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64011"/>
  <mc:AlternateContent xmlns:mc="http://schemas.openxmlformats.org/markup-compatibility/2006">
    <mc:Choice Requires="x15">
      <x15ac:absPath xmlns:x15ac="http://schemas.microsoft.com/office/spreadsheetml/2010/11/ac" url="D:\Work-from-2019-4-18\Science\Researches\DailyResearch\2020\multiomicsPaper\Data\"/>
    </mc:Choice>
  </mc:AlternateContent>
  <bookViews>
    <workbookView xWindow="0" yWindow="0" windowWidth="16380" windowHeight="5080" tabRatio="500" activeTab="3"/>
  </bookViews>
  <sheets>
    <sheet name="Model" sheetId="1" r:id="rId1"/>
    <sheet name="MetaboliteNameConversion" sheetId="2" r:id="rId2"/>
    <sheet name="EnzymeNameConversion" sheetId="3" r:id="rId3"/>
    <sheet name="Metabolites" sheetId="4" r:id="rId4"/>
    <sheet name="Enzyme" sheetId="5" r:id="rId5"/>
    <sheet name="Fluxes" sheetId="6" r:id="rId6"/>
    <sheet name="FVA_Fluxes" sheetId="7" r:id="rId7"/>
    <sheet name="Result" sheetId="8" r:id="rId8"/>
  </sheets>
  <functionGroups builtInGroupCount="18"/>
  <definedNames>
    <definedName name="_xlnm._FilterDatabase" localSheetId="2">EnzymeNameConversion!$A$1:$D$3026</definedName>
    <definedName name="_xlnm._FilterDatabase" localSheetId="6" hidden="1">FVA_Fluxes!$A$1:$S$3494</definedName>
    <definedName name="_xlnm._FilterDatabase" localSheetId="1">MetaboliteNameConversion!$C$2:$F$2223</definedName>
    <definedName name="_xlnm._FilterDatabase" localSheetId="3" hidden="1">Metabolites!$A$1:$AM$419</definedName>
    <definedName name="_xlnm._FilterDatabase" localSheetId="0" hidden="1">Model!$A$1:$G$29</definedName>
  </definedNames>
  <calcPr calcId="162913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28" i="8" l="1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C1" i="8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O422" i="4"/>
  <c r="N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O421" i="4"/>
  <c r="N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N420" i="4"/>
</calcChain>
</file>

<file path=xl/comments1.xml><?xml version="1.0" encoding="utf-8"?>
<comments xmlns="http://schemas.openxmlformats.org/spreadsheetml/2006/main">
  <authors>
    <author/>
  </authors>
  <commentList>
    <comment ref="B18" authorId="0" shapeId="0">
      <text>
        <r>
          <rPr>
            <b/>
            <sz val="9"/>
            <color rgb="FF000000"/>
            <rFont val="宋体"/>
            <family val="3"/>
            <charset val="134"/>
          </rPr>
          <t xml:space="preserve">Jianye Xia:
</t>
        </r>
        <r>
          <rPr>
            <sz val="9"/>
            <color rgb="FF000000"/>
            <rFont val="宋体"/>
            <family val="3"/>
            <charset val="134"/>
          </rPr>
          <t>zero flux under all condition</t>
        </r>
      </text>
    </comment>
    <comment ref="A25" authorId="0" shapeId="0">
      <text>
        <r>
          <rPr>
            <b/>
            <sz val="9"/>
            <color rgb="FF000000"/>
            <rFont val="宋体"/>
            <family val="3"/>
            <charset val="134"/>
          </rPr>
          <t xml:space="preserve">Jianye Xia:
</t>
        </r>
        <r>
          <rPr>
            <sz val="9"/>
            <color rgb="FF000000"/>
            <rFont val="宋体"/>
            <family val="3"/>
            <charset val="134"/>
          </rPr>
          <t>modified using the final reaction instead of the three sub-step reactions for aKG dehydrogenase complex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C2" authorId="0" shapeId="0">
      <text>
        <r>
          <rPr>
            <b/>
            <sz val="9"/>
            <color rgb="FF000000"/>
            <rFont val="宋体"/>
            <family val="3"/>
            <charset val="134"/>
          </rPr>
          <t xml:space="preserve">Jianye Xia:
</t>
        </r>
        <r>
          <rPr>
            <sz val="9"/>
            <color rgb="FF000000"/>
            <rFont val="宋体"/>
            <family val="3"/>
            <charset val="134"/>
          </rPr>
          <t>0 menas not found</t>
        </r>
      </text>
    </comment>
    <comment ref="G211" authorId="0" shapeId="0">
      <text>
        <r>
          <rPr>
            <b/>
            <sz val="9"/>
            <color rgb="FF000000"/>
            <rFont val="宋体"/>
            <family val="3"/>
            <charset val="134"/>
          </rPr>
          <t xml:space="preserve">Jianye Xia:
</t>
        </r>
        <r>
          <rPr>
            <sz val="9"/>
            <color rgb="FF000000"/>
            <rFont val="宋体"/>
            <family val="3"/>
            <charset val="134"/>
          </rPr>
          <t>需要合并一起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A1" authorId="0" shapeId="0">
      <text>
        <r>
          <rPr>
            <b/>
            <sz val="9"/>
            <color rgb="FF000000"/>
            <rFont val="宋体"/>
            <family val="3"/>
            <charset val="134"/>
          </rPr>
          <t xml:space="preserve">Jianye Xia:
</t>
        </r>
        <r>
          <rPr>
            <sz val="9"/>
            <color rgb="FF000000"/>
            <rFont val="宋体"/>
            <family val="3"/>
            <charset val="134"/>
          </rPr>
          <t>Metabolome data was gotten by measurement carried out by Metabolon Ltd, and the value of data is the MS ORIGINAL SIGNAL with no units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A1" authorId="0" shapeId="0">
      <text>
        <r>
          <rPr>
            <b/>
            <sz val="9"/>
            <color rgb="FF000000"/>
            <rFont val="宋体"/>
            <family val="3"/>
            <charset val="134"/>
          </rPr>
          <t xml:space="preserve">Jianye Xia:
</t>
        </r>
        <r>
          <rPr>
            <sz val="9"/>
            <color rgb="FF000000"/>
            <rFont val="宋体"/>
            <family val="3"/>
            <charset val="134"/>
          </rPr>
          <t>The proteome data was obtained through MS/MS measurement and carried out by Sergo, data units: molecules/cell</t>
        </r>
      </text>
    </comment>
  </commentList>
</comments>
</file>

<file path=xl/comments5.xml><?xml version="1.0" encoding="utf-8"?>
<comments xmlns="http://schemas.openxmlformats.org/spreadsheetml/2006/main">
  <authors>
    <author/>
  </authors>
  <commentList>
    <comment ref="A1" authorId="0" shapeId="0">
      <text>
        <r>
          <rPr>
            <b/>
            <sz val="9"/>
            <color rgb="FF000000"/>
            <rFont val="宋体"/>
            <family val="3"/>
            <charset val="134"/>
          </rPr>
          <t xml:space="preserve">Jianye Xia:
</t>
        </r>
        <r>
          <rPr>
            <sz val="9"/>
            <color rgb="FF000000"/>
            <rFont val="宋体"/>
            <family val="3"/>
            <charset val="134"/>
          </rPr>
          <t>Simulated by yeast7.6 GEM model, carried out by Yu Chen, data units: mmol/gDW/h</t>
        </r>
      </text>
    </comment>
  </commentList>
</comments>
</file>

<file path=xl/comments6.xml><?xml version="1.0" encoding="utf-8"?>
<comments xmlns="http://schemas.openxmlformats.org/spreadsheetml/2006/main">
  <authors>
    <author/>
  </authors>
  <commentList>
    <comment ref="E17" authorId="0" shapeId="0">
      <text>
        <r>
          <rPr>
            <b/>
            <sz val="9"/>
            <color rgb="FF000000"/>
            <rFont val="宋体"/>
            <family val="3"/>
            <charset val="134"/>
          </rPr>
          <t xml:space="preserve">Jianye Xia:
</t>
        </r>
        <r>
          <rPr>
            <sz val="9"/>
            <color rgb="FF000000"/>
            <rFont val="宋体"/>
            <family val="3"/>
            <charset val="134"/>
          </rPr>
          <t>zero flux under all condition</t>
        </r>
      </text>
    </comment>
    <comment ref="A55" authorId="0" shapeId="0">
      <text>
        <r>
          <rPr>
            <b/>
            <sz val="9"/>
            <color rgb="FF000000"/>
            <rFont val="宋体"/>
            <family val="3"/>
            <charset val="134"/>
          </rPr>
          <t xml:space="preserve">Jianye Xia:
</t>
        </r>
        <r>
          <rPr>
            <sz val="9"/>
            <color rgb="FF000000"/>
            <rFont val="宋体"/>
            <family val="3"/>
            <charset val="134"/>
          </rPr>
          <t>modified using the final reaction instead of the three sub-step reactions for aKG dehydrogenase complex</t>
        </r>
      </text>
    </comment>
  </commentList>
</comments>
</file>

<file path=xl/sharedStrings.xml><?xml version="1.0" encoding="utf-8"?>
<sst xmlns="http://schemas.openxmlformats.org/spreadsheetml/2006/main" count="26518" uniqueCount="17401">
  <si>
    <t>Rxn_name</t>
  </si>
  <si>
    <t>Rxn_description</t>
  </si>
  <si>
    <t>Formula</t>
  </si>
  <si>
    <t>Genes</t>
  </si>
  <si>
    <t>Pathway</t>
  </si>
  <si>
    <t>Notes</t>
  </si>
  <si>
    <t>Reaction</t>
  </si>
  <si>
    <t>r_0534</t>
  </si>
  <si>
    <t>hexokinase (D-glucose:ATP)</t>
  </si>
  <si>
    <r>
      <rPr>
        <sz val="11"/>
        <rFont val="等线"/>
        <family val="3"/>
        <charset val="134"/>
      </rPr>
      <t>s_0434</t>
    </r>
    <r>
      <rPr>
        <sz val="11"/>
        <color rgb="FF000000"/>
        <rFont val="等线"/>
        <family val="2"/>
        <charset val="134"/>
      </rPr>
      <t xml:space="preserve"> + s_0563  &lt;=&gt; s_0394 + s_0568 +</t>
    </r>
    <r>
      <rPr>
        <sz val="11"/>
        <rFont val="等线"/>
        <family val="3"/>
        <charset val="134"/>
      </rPr>
      <t xml:space="preserve"> s_0794 </t>
    </r>
  </si>
  <si>
    <t>YCL040W OR YFR053C OR YGL253W</t>
  </si>
  <si>
    <t>EMP</t>
  </si>
  <si>
    <r>
      <rPr>
        <sz val="11"/>
        <rFont val="等线"/>
        <family val="3"/>
        <charset val="134"/>
      </rPr>
      <t>ATP [cytoplasm]</t>
    </r>
    <r>
      <rPr>
        <sz val="11"/>
        <color rgb="FFFF0000"/>
        <rFont val="等线"/>
        <family val="3"/>
        <charset val="134"/>
      </rPr>
      <t xml:space="preserve"> </t>
    </r>
    <r>
      <rPr>
        <sz val="11"/>
        <color rgb="FF000000"/>
        <rFont val="等线"/>
        <family val="2"/>
        <charset val="134"/>
      </rPr>
      <t>+ D-glucose [cytoplasm]  -&gt; ADP [cytoplasm] + D-glucose 6-phosphate [cytoplasm] +</t>
    </r>
    <r>
      <rPr>
        <sz val="11"/>
        <rFont val="等线"/>
        <family val="3"/>
        <charset val="134"/>
      </rPr>
      <t xml:space="preserve"> H+ [cytoplasm] </t>
    </r>
  </si>
  <si>
    <t>r_0467</t>
  </si>
  <si>
    <t>glucose-6-phosphate isomerase</t>
  </si>
  <si>
    <r>
      <rPr>
        <sz val="11"/>
        <color rgb="FF000000"/>
        <rFont val="等线"/>
        <family val="2"/>
        <charset val="134"/>
      </rPr>
      <t xml:space="preserve">s_0568  &lt;=&gt; </t>
    </r>
    <r>
      <rPr>
        <sz val="11"/>
        <rFont val="等线"/>
        <family val="3"/>
        <charset val="134"/>
      </rPr>
      <t xml:space="preserve">s_0557 </t>
    </r>
  </si>
  <si>
    <t>YBR196C</t>
  </si>
  <si>
    <r>
      <rPr>
        <sz val="11"/>
        <color rgb="FF000000"/>
        <rFont val="等线"/>
        <family val="2"/>
        <charset val="134"/>
      </rPr>
      <t xml:space="preserve">D-glucose 6-phosphate [cytoplasm]  &lt;=&gt; </t>
    </r>
    <r>
      <rPr>
        <sz val="11"/>
        <rFont val="等线"/>
        <family val="3"/>
        <charset val="134"/>
      </rPr>
      <t xml:space="preserve">D-fructose 6-phosphate [cytoplasm] </t>
    </r>
  </si>
  <si>
    <t>r_0886</t>
  </si>
  <si>
    <t>phosphofructokinase</t>
  </si>
  <si>
    <r>
      <rPr>
        <sz val="11"/>
        <rFont val="等线"/>
        <family val="3"/>
        <charset val="134"/>
      </rPr>
      <t>s_0434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rFont val="等线"/>
        <family val="3"/>
        <charset val="134"/>
      </rPr>
      <t>s_0557</t>
    </r>
    <r>
      <rPr>
        <sz val="11"/>
        <color rgb="FF000000"/>
        <rFont val="等线"/>
        <family val="2"/>
        <charset val="134"/>
      </rPr>
      <t xml:space="preserve">  &lt;=&gt; s_0394 + s_0555 + </t>
    </r>
    <r>
      <rPr>
        <sz val="11"/>
        <rFont val="等线"/>
        <family val="3"/>
        <charset val="134"/>
      </rPr>
      <t xml:space="preserve">s_0794 </t>
    </r>
  </si>
  <si>
    <t>(YGR240C AND YMR205C)</t>
  </si>
  <si>
    <r>
      <rPr>
        <sz val="11"/>
        <rFont val="等线"/>
        <family val="3"/>
        <charset val="134"/>
      </rPr>
      <t xml:space="preserve">ATP [cytoplasm] </t>
    </r>
    <r>
      <rPr>
        <sz val="11"/>
        <color rgb="FF000000"/>
        <rFont val="等线"/>
        <family val="2"/>
        <charset val="134"/>
      </rPr>
      <t xml:space="preserve">+ </t>
    </r>
    <r>
      <rPr>
        <sz val="11"/>
        <rFont val="等线"/>
        <family val="3"/>
        <charset val="134"/>
      </rPr>
      <t>D-fructose 6-phosphate [cytoplasm]</t>
    </r>
    <r>
      <rPr>
        <sz val="11"/>
        <color rgb="FF000000"/>
        <rFont val="等线"/>
        <family val="2"/>
        <charset val="134"/>
      </rPr>
      <t xml:space="preserve">  -&gt; ADP [cytoplasm] + D-fructose 1,6-bisphosphate [cytoplasm] +</t>
    </r>
    <r>
      <rPr>
        <sz val="11"/>
        <color rgb="FFFF0000"/>
        <rFont val="等线"/>
        <family val="3"/>
        <charset val="134"/>
      </rPr>
      <t xml:space="preserve"> </t>
    </r>
    <r>
      <rPr>
        <sz val="11"/>
        <rFont val="等线"/>
        <family val="3"/>
        <charset val="134"/>
      </rPr>
      <t xml:space="preserve">H+ [cytoplasm] </t>
    </r>
  </si>
  <si>
    <t>r_0450</t>
  </si>
  <si>
    <t>fructose-bisphosphate aldolase</t>
  </si>
  <si>
    <r>
      <rPr>
        <sz val="11"/>
        <color rgb="FF000000"/>
        <rFont val="等线"/>
        <family val="2"/>
        <charset val="134"/>
      </rPr>
      <t xml:space="preserve">s_0555  &lt;=&gt; s_0629 + </t>
    </r>
    <r>
      <rPr>
        <sz val="11"/>
        <rFont val="等线"/>
        <family val="3"/>
        <charset val="134"/>
      </rPr>
      <t xml:space="preserve">s_0764 </t>
    </r>
  </si>
  <si>
    <t>YKL060C</t>
  </si>
  <si>
    <r>
      <rPr>
        <sz val="11"/>
        <color rgb="FF000000"/>
        <rFont val="等线"/>
        <family val="2"/>
        <charset val="134"/>
      </rPr>
      <t xml:space="preserve">D-fructose 1,6-bisphosphate [cytoplasm]  &lt;=&gt; dihydroxyacetone phosphate [cytoplasm] + </t>
    </r>
    <r>
      <rPr>
        <sz val="11"/>
        <rFont val="等线"/>
        <family val="3"/>
        <charset val="134"/>
      </rPr>
      <t>glyceraldehyde 3-phosphate [cytoplasm]</t>
    </r>
    <r>
      <rPr>
        <sz val="11"/>
        <color rgb="FF000000"/>
        <rFont val="等线"/>
        <family val="2"/>
        <charset val="134"/>
      </rPr>
      <t xml:space="preserve"> </t>
    </r>
  </si>
  <si>
    <t>r_1054</t>
  </si>
  <si>
    <t>triose-phosphate isomerase</t>
  </si>
  <si>
    <r>
      <rPr>
        <sz val="11"/>
        <color rgb="FF000000"/>
        <rFont val="等线"/>
        <family val="2"/>
        <charset val="134"/>
      </rPr>
      <t xml:space="preserve">s_0629  &lt;=&gt; </t>
    </r>
    <r>
      <rPr>
        <sz val="11"/>
        <rFont val="等线"/>
        <family val="3"/>
        <charset val="134"/>
      </rPr>
      <t xml:space="preserve">s_0764 </t>
    </r>
  </si>
  <si>
    <t>YDR050C</t>
  </si>
  <si>
    <r>
      <rPr>
        <sz val="11"/>
        <color rgb="FF000000"/>
        <rFont val="等线"/>
        <family val="2"/>
        <charset val="134"/>
      </rPr>
      <t xml:space="preserve">dihydroxyacetone phosphate [cytoplasm]  &lt;=&gt; </t>
    </r>
    <r>
      <rPr>
        <sz val="11"/>
        <rFont val="等线"/>
        <family val="3"/>
        <charset val="134"/>
      </rPr>
      <t xml:space="preserve">glyceraldehyde 3-phosphate [cytoplasm] </t>
    </r>
  </si>
  <si>
    <t>r_0486</t>
  </si>
  <si>
    <t>glyceraldehyde-3-phosphate dehydrogenase</t>
  </si>
  <si>
    <r>
      <rPr>
        <sz val="11"/>
        <rFont val="等线"/>
        <family val="3"/>
        <charset val="134"/>
      </rPr>
      <t>s_0764</t>
    </r>
    <r>
      <rPr>
        <sz val="11"/>
        <color rgb="FF000000"/>
        <rFont val="等线"/>
        <family val="2"/>
        <charset val="134"/>
      </rPr>
      <t xml:space="preserve"> + s_1198 + s_1322  &lt;=&gt; </t>
    </r>
    <r>
      <rPr>
        <sz val="11"/>
        <color rgb="FFFF0000"/>
        <rFont val="等线"/>
        <family val="3"/>
        <charset val="134"/>
      </rPr>
      <t>s_0075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rFont val="等线"/>
        <family val="3"/>
        <charset val="134"/>
      </rPr>
      <t>s_0794</t>
    </r>
    <r>
      <rPr>
        <sz val="11"/>
        <color rgb="FF000000"/>
        <rFont val="等线"/>
        <family val="2"/>
        <charset val="134"/>
      </rPr>
      <t xml:space="preserve"> + s_1203 </t>
    </r>
  </si>
  <si>
    <t>YGR192C OR YJL052W OR YJR009C</t>
  </si>
  <si>
    <r>
      <rPr>
        <sz val="11"/>
        <rFont val="等线"/>
        <family val="3"/>
        <charset val="134"/>
      </rPr>
      <t>glyceraldehyde 3-phosphate [cytoplasm]</t>
    </r>
    <r>
      <rPr>
        <sz val="11"/>
        <color rgb="FFFF0000"/>
        <rFont val="等线"/>
        <family val="3"/>
        <charset val="134"/>
      </rPr>
      <t xml:space="preserve"> </t>
    </r>
    <r>
      <rPr>
        <sz val="11"/>
        <color rgb="FF000000"/>
        <rFont val="等线"/>
        <family val="2"/>
        <charset val="134"/>
      </rPr>
      <t xml:space="preserve">+ NAD [cytoplasm] + phosphate [cytoplasm]  &lt;=&gt; </t>
    </r>
    <r>
      <rPr>
        <sz val="11"/>
        <color rgb="FFFF0000"/>
        <rFont val="等线"/>
        <family val="3"/>
        <charset val="134"/>
      </rPr>
      <t>1,3-bisphospho-D-glycerate</t>
    </r>
    <r>
      <rPr>
        <sz val="11"/>
        <color rgb="FF000000"/>
        <rFont val="等线"/>
        <family val="2"/>
        <charset val="134"/>
      </rPr>
      <t xml:space="preserve"> [cytoplasm] +</t>
    </r>
    <r>
      <rPr>
        <sz val="11"/>
        <rFont val="等线"/>
        <family val="3"/>
        <charset val="134"/>
      </rPr>
      <t xml:space="preserve"> H+ [cytoplasm]</t>
    </r>
    <r>
      <rPr>
        <sz val="11"/>
        <color rgb="FF000000"/>
        <rFont val="等线"/>
        <family val="2"/>
        <charset val="134"/>
      </rPr>
      <t xml:space="preserve"> + NADH [cytoplasm] </t>
    </r>
  </si>
  <si>
    <t>r_0892</t>
  </si>
  <si>
    <t>phosphoglycerate kinase</t>
  </si>
  <si>
    <r>
      <rPr>
        <sz val="11"/>
        <color rgb="FFFF0000"/>
        <rFont val="等线"/>
        <family val="3"/>
        <charset val="134"/>
      </rPr>
      <t>s_0075</t>
    </r>
    <r>
      <rPr>
        <sz val="11"/>
        <color rgb="FF000000"/>
        <rFont val="等线"/>
        <family val="2"/>
        <charset val="134"/>
      </rPr>
      <t xml:space="preserve"> + s_0394  &lt;=&gt; s_0260 + </t>
    </r>
    <r>
      <rPr>
        <sz val="11"/>
        <rFont val="等线"/>
        <family val="3"/>
        <charset val="134"/>
      </rPr>
      <t>s_0434</t>
    </r>
    <r>
      <rPr>
        <sz val="11"/>
        <color rgb="FFFF0000"/>
        <rFont val="等线"/>
        <family val="3"/>
        <charset val="134"/>
      </rPr>
      <t xml:space="preserve"> </t>
    </r>
  </si>
  <si>
    <t>YCR012W</t>
  </si>
  <si>
    <r>
      <rPr>
        <sz val="11"/>
        <color rgb="FFFF0000"/>
        <rFont val="等线"/>
        <family val="3"/>
        <charset val="134"/>
      </rPr>
      <t xml:space="preserve">1,3-bisphospho-D-glycerate [cytoplasm] </t>
    </r>
    <r>
      <rPr>
        <sz val="11"/>
        <color rgb="FF000000"/>
        <rFont val="等线"/>
        <family val="2"/>
        <charset val="134"/>
      </rPr>
      <t>+ ADP [cytoplasm]  &lt;=&gt; 3-phosphoglycerate [cytoplasm] +</t>
    </r>
    <r>
      <rPr>
        <sz val="11"/>
        <rFont val="等线"/>
        <family val="3"/>
        <charset val="134"/>
      </rPr>
      <t xml:space="preserve"> ATP [cytoplasm] </t>
    </r>
  </si>
  <si>
    <t>r_0893</t>
  </si>
  <si>
    <t>phosphoglycerate mutase</t>
  </si>
  <si>
    <t xml:space="preserve">s_0260  &lt;=&gt; s_0188 </t>
  </si>
  <si>
    <t>YKL152C</t>
  </si>
  <si>
    <t xml:space="preserve">3-phosphoglycerate [cytoplasm]  &lt;=&gt; 2-phospho-D-glyceric acid [cytoplasm] </t>
  </si>
  <si>
    <t>r_0366</t>
  </si>
  <si>
    <t>enolase</t>
  </si>
  <si>
    <r>
      <rPr>
        <sz val="11"/>
        <color rgb="FF000000"/>
        <rFont val="等线"/>
        <family val="2"/>
        <charset val="134"/>
      </rPr>
      <t xml:space="preserve">s_0188  &lt;=&gt; </t>
    </r>
    <r>
      <rPr>
        <sz val="11"/>
        <rFont val="等线"/>
        <family val="3"/>
        <charset val="134"/>
      </rPr>
      <t>s_0803</t>
    </r>
    <r>
      <rPr>
        <sz val="11"/>
        <color rgb="FF000000"/>
        <rFont val="等线"/>
        <family val="2"/>
        <charset val="134"/>
      </rPr>
      <t xml:space="preserve"> + s_1360 </t>
    </r>
  </si>
  <si>
    <t>YGR254W OR YHR174W</t>
  </si>
  <si>
    <r>
      <rPr>
        <sz val="11"/>
        <color rgb="FF000000"/>
        <rFont val="等线"/>
        <family val="2"/>
        <charset val="134"/>
      </rPr>
      <t>2-phospho-D-glyceric acid [cytoplasm]  &lt;=&gt;</t>
    </r>
    <r>
      <rPr>
        <sz val="11"/>
        <color rgb="FFFF0000"/>
        <rFont val="等线"/>
        <family val="3"/>
        <charset val="134"/>
      </rPr>
      <t xml:space="preserve"> </t>
    </r>
    <r>
      <rPr>
        <sz val="11"/>
        <rFont val="等线"/>
        <family val="3"/>
        <charset val="134"/>
      </rPr>
      <t>H2O [cytoplasm]</t>
    </r>
    <r>
      <rPr>
        <sz val="11"/>
        <color rgb="FFFF0000"/>
        <rFont val="等线"/>
        <family val="3"/>
        <charset val="134"/>
      </rPr>
      <t xml:space="preserve"> </t>
    </r>
    <r>
      <rPr>
        <sz val="11"/>
        <color rgb="FF000000"/>
        <rFont val="等线"/>
        <family val="2"/>
        <charset val="134"/>
      </rPr>
      <t xml:space="preserve">+ phosphoenolpyruvate [cytoplasm] </t>
    </r>
  </si>
  <si>
    <t>r_0962</t>
  </si>
  <si>
    <t>pyruvate kinase</t>
  </si>
  <si>
    <r>
      <rPr>
        <sz val="11"/>
        <color rgb="FF000000"/>
        <rFont val="等线"/>
        <family val="2"/>
        <charset val="134"/>
      </rPr>
      <t xml:space="preserve">s_0394 + </t>
    </r>
    <r>
      <rPr>
        <sz val="11"/>
        <rFont val="等线"/>
        <family val="3"/>
        <charset val="134"/>
      </rPr>
      <t>s_0794</t>
    </r>
    <r>
      <rPr>
        <sz val="11"/>
        <color rgb="FF000000"/>
        <rFont val="等线"/>
        <family val="2"/>
        <charset val="134"/>
      </rPr>
      <t xml:space="preserve"> + s_1360  &lt;=&gt;</t>
    </r>
    <r>
      <rPr>
        <sz val="11"/>
        <rFont val="等线"/>
        <family val="3"/>
        <charset val="134"/>
      </rPr>
      <t xml:space="preserve"> s_0434</t>
    </r>
    <r>
      <rPr>
        <sz val="11"/>
        <color rgb="FF000000"/>
        <rFont val="等线"/>
        <family val="2"/>
        <charset val="134"/>
      </rPr>
      <t xml:space="preserve"> + s_1399 </t>
    </r>
  </si>
  <si>
    <t>YAL038W OR YOR347C</t>
  </si>
  <si>
    <r>
      <rPr>
        <sz val="11"/>
        <color rgb="FF000000"/>
        <rFont val="等线"/>
        <family val="2"/>
        <charset val="134"/>
      </rPr>
      <t xml:space="preserve">ADP [cytoplasm] + </t>
    </r>
    <r>
      <rPr>
        <sz val="11"/>
        <rFont val="等线"/>
        <family val="3"/>
        <charset val="134"/>
      </rPr>
      <t xml:space="preserve">H+ [cytoplasm] </t>
    </r>
    <r>
      <rPr>
        <sz val="11"/>
        <color rgb="FF000000"/>
        <rFont val="等线"/>
        <family val="2"/>
        <charset val="134"/>
      </rPr>
      <t>+ phosphoenolpyruvate [cytoplasm]  -&gt;</t>
    </r>
    <r>
      <rPr>
        <sz val="11"/>
        <rFont val="等线"/>
        <family val="3"/>
        <charset val="134"/>
      </rPr>
      <t xml:space="preserve"> ATP [cytoplasm]</t>
    </r>
    <r>
      <rPr>
        <sz val="11"/>
        <color rgb="FF000000"/>
        <rFont val="等线"/>
        <family val="2"/>
        <charset val="134"/>
      </rPr>
      <t xml:space="preserve"> + pyruvate [cytoplasm] </t>
    </r>
  </si>
  <si>
    <t>r_0466</t>
  </si>
  <si>
    <t>glucose 6-phosphate dehydrogenase</t>
  </si>
  <si>
    <r>
      <rPr>
        <sz val="11"/>
        <color rgb="FF000000"/>
        <rFont val="等线"/>
        <family val="2"/>
        <charset val="134"/>
      </rPr>
      <t xml:space="preserve">s_0568 + </t>
    </r>
    <r>
      <rPr>
        <sz val="11"/>
        <color rgb="FFFF0000"/>
        <rFont val="等线"/>
        <family val="3"/>
        <charset val="134"/>
      </rPr>
      <t>s_1207</t>
    </r>
    <r>
      <rPr>
        <sz val="11"/>
        <color rgb="FF000000"/>
        <rFont val="等线"/>
        <family val="2"/>
        <charset val="134"/>
      </rPr>
      <t xml:space="preserve">  &lt;=&gt; </t>
    </r>
    <r>
      <rPr>
        <sz val="11"/>
        <color rgb="FFFF0000"/>
        <rFont val="等线"/>
        <family val="3"/>
        <charset val="134"/>
      </rPr>
      <t>s_0335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rFont val="等线"/>
        <family val="3"/>
        <charset val="134"/>
      </rPr>
      <t>s_0794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color rgb="FFFF0000"/>
        <rFont val="等线"/>
        <family val="3"/>
        <charset val="134"/>
      </rPr>
      <t xml:space="preserve">s_1212 </t>
    </r>
  </si>
  <si>
    <t>YNL241C</t>
  </si>
  <si>
    <t>PPP</t>
  </si>
  <si>
    <r>
      <rPr>
        <sz val="11"/>
        <color rgb="FF000000"/>
        <rFont val="等线"/>
        <family val="2"/>
        <charset val="134"/>
      </rPr>
      <t xml:space="preserve">D-glucose 6-phosphate [cytoplasm] + </t>
    </r>
    <r>
      <rPr>
        <sz val="11"/>
        <color rgb="FFFF0000"/>
        <rFont val="等线"/>
        <family val="3"/>
        <charset val="134"/>
      </rPr>
      <t>NADP(+) [cytoplasm]</t>
    </r>
    <r>
      <rPr>
        <sz val="11"/>
        <color rgb="FF000000"/>
        <rFont val="等线"/>
        <family val="2"/>
        <charset val="134"/>
      </rPr>
      <t xml:space="preserve">  -&gt; </t>
    </r>
    <r>
      <rPr>
        <sz val="11"/>
        <color rgb="FFFF0000"/>
        <rFont val="等线"/>
        <family val="3"/>
        <charset val="134"/>
      </rPr>
      <t>6-O-phosphono-D-glucono-1,5-lactone [cytoplasm]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rFont val="等线"/>
        <family val="3"/>
        <charset val="134"/>
      </rPr>
      <t>H+ [cytoplasm]</t>
    </r>
    <r>
      <rPr>
        <sz val="11"/>
        <color rgb="FF000000"/>
        <rFont val="等线"/>
        <family val="2"/>
        <charset val="134"/>
      </rPr>
      <t xml:space="preserve"> +</t>
    </r>
    <r>
      <rPr>
        <sz val="11"/>
        <color rgb="FFFF0000"/>
        <rFont val="等线"/>
        <family val="3"/>
        <charset val="134"/>
      </rPr>
      <t xml:space="preserve"> NADPH </t>
    </r>
    <r>
      <rPr>
        <sz val="11"/>
        <color rgb="FF000000"/>
        <rFont val="等线"/>
        <family val="2"/>
        <charset val="134"/>
      </rPr>
      <t xml:space="preserve">[cytoplasm] </t>
    </r>
  </si>
  <si>
    <t>r_0091</t>
  </si>
  <si>
    <t>6-phosphogluconolactonase</t>
  </si>
  <si>
    <r>
      <rPr>
        <sz val="11"/>
        <color rgb="FFFF0000"/>
        <rFont val="等线"/>
        <family val="3"/>
        <charset val="134"/>
      </rPr>
      <t>s_0335</t>
    </r>
    <r>
      <rPr>
        <sz val="11"/>
        <color rgb="FF000000"/>
        <rFont val="等线"/>
        <family val="2"/>
        <charset val="134"/>
      </rPr>
      <t xml:space="preserve"> +</t>
    </r>
    <r>
      <rPr>
        <sz val="11"/>
        <rFont val="等线"/>
        <family val="3"/>
        <charset val="134"/>
      </rPr>
      <t xml:space="preserve"> s_0803</t>
    </r>
    <r>
      <rPr>
        <sz val="11"/>
        <color rgb="FF000000"/>
        <rFont val="等线"/>
        <family val="2"/>
        <charset val="134"/>
      </rPr>
      <t xml:space="preserve">  &lt;=&gt; s_0340 + </t>
    </r>
    <r>
      <rPr>
        <sz val="11"/>
        <rFont val="等线"/>
        <family val="3"/>
        <charset val="134"/>
      </rPr>
      <t xml:space="preserve">s_0794 </t>
    </r>
  </si>
  <si>
    <t>YGR248W OR YHR163W</t>
  </si>
  <si>
    <r>
      <rPr>
        <sz val="11"/>
        <color rgb="FFFF0000"/>
        <rFont val="等线"/>
        <family val="3"/>
        <charset val="134"/>
      </rPr>
      <t>6-O-phosphono-D-glucono-1,5-lactone [cytoplasm]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rFont val="等线"/>
        <family val="3"/>
        <charset val="134"/>
      </rPr>
      <t>H2O [cytoplasm]</t>
    </r>
    <r>
      <rPr>
        <sz val="11"/>
        <color rgb="FF000000"/>
        <rFont val="等线"/>
        <family val="2"/>
        <charset val="134"/>
      </rPr>
      <t xml:space="preserve">  -&gt; 6-phospho-D-gluconate [cytoplasm] + </t>
    </r>
    <r>
      <rPr>
        <sz val="11"/>
        <rFont val="等线"/>
        <family val="3"/>
        <charset val="134"/>
      </rPr>
      <t xml:space="preserve">H+ [cytoplasm] </t>
    </r>
  </si>
  <si>
    <t>r_0889</t>
  </si>
  <si>
    <t>phosphogluconate dehydrogenase</t>
  </si>
  <si>
    <r>
      <rPr>
        <sz val="11"/>
        <color rgb="FF000000"/>
        <rFont val="等线"/>
        <family val="2"/>
        <charset val="134"/>
      </rPr>
      <t xml:space="preserve">s_0340 + </t>
    </r>
    <r>
      <rPr>
        <sz val="11"/>
        <color rgb="FFFF0000"/>
        <rFont val="等线"/>
        <family val="3"/>
        <charset val="134"/>
      </rPr>
      <t>s_1207</t>
    </r>
    <r>
      <rPr>
        <sz val="11"/>
        <color rgb="FF000000"/>
        <rFont val="等线"/>
        <family val="2"/>
        <charset val="134"/>
      </rPr>
      <t xml:space="preserve">  &lt;=&gt;</t>
    </r>
    <r>
      <rPr>
        <sz val="11"/>
        <color rgb="FFFF0000"/>
        <rFont val="等线"/>
        <family val="3"/>
        <charset val="134"/>
      </rPr>
      <t xml:space="preserve"> </t>
    </r>
    <r>
      <rPr>
        <sz val="11"/>
        <rFont val="等线"/>
        <family val="3"/>
        <charset val="134"/>
      </rPr>
      <t>s_0456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color rgb="FFFF0000"/>
        <rFont val="等线"/>
        <family val="3"/>
        <charset val="134"/>
      </rPr>
      <t>s_0577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color rgb="FFFF0000"/>
        <rFont val="等线"/>
        <family val="3"/>
        <charset val="134"/>
      </rPr>
      <t xml:space="preserve">s_1212 </t>
    </r>
  </si>
  <si>
    <t>YGR256W OR YHR183W</t>
  </si>
  <si>
    <r>
      <rPr>
        <sz val="11"/>
        <color rgb="FF000000"/>
        <rFont val="等线"/>
        <family val="2"/>
        <charset val="134"/>
      </rPr>
      <t xml:space="preserve">6-phospho-D-gluconate [cytoplasm] + </t>
    </r>
    <r>
      <rPr>
        <sz val="11"/>
        <color rgb="FFFF0000"/>
        <rFont val="等线"/>
        <family val="3"/>
        <charset val="134"/>
      </rPr>
      <t xml:space="preserve">NADP(+) [cytoplasm] </t>
    </r>
    <r>
      <rPr>
        <sz val="11"/>
        <color rgb="FF000000"/>
        <rFont val="等线"/>
        <family val="2"/>
        <charset val="134"/>
      </rPr>
      <t xml:space="preserve"> -&gt; </t>
    </r>
    <r>
      <rPr>
        <sz val="11"/>
        <rFont val="等线"/>
        <family val="3"/>
        <charset val="134"/>
      </rPr>
      <t>carbon dioxide [cytoplasm]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color rgb="FFFF0000"/>
        <rFont val="等线"/>
        <family val="3"/>
        <charset val="134"/>
      </rPr>
      <t>D-ribulose 5-phosphate [cytoplasm]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color rgb="FFFF0000"/>
        <rFont val="等线"/>
        <family val="3"/>
        <charset val="134"/>
      </rPr>
      <t xml:space="preserve">NADPH [cytoplasm] </t>
    </r>
  </si>
  <si>
    <t>r_0984</t>
  </si>
  <si>
    <t>ribulose 5-phosphate 3-epimerase</t>
  </si>
  <si>
    <r>
      <rPr>
        <sz val="11"/>
        <color rgb="FFFF0000"/>
        <rFont val="等线"/>
        <family val="3"/>
        <charset val="134"/>
      </rPr>
      <t>s_0577</t>
    </r>
    <r>
      <rPr>
        <sz val="11"/>
        <color rgb="FF000000"/>
        <rFont val="等线"/>
        <family val="2"/>
        <charset val="134"/>
      </rPr>
      <t xml:space="preserve">  &lt;=&gt; </t>
    </r>
    <r>
      <rPr>
        <sz val="11"/>
        <color rgb="FFFF0000"/>
        <rFont val="等线"/>
        <family val="3"/>
        <charset val="134"/>
      </rPr>
      <t xml:space="preserve">s_0581 </t>
    </r>
  </si>
  <si>
    <t>YJL121C</t>
  </si>
  <si>
    <r>
      <rPr>
        <sz val="11"/>
        <color rgb="FFFF0000"/>
        <rFont val="等线"/>
        <family val="3"/>
        <charset val="134"/>
      </rPr>
      <t xml:space="preserve">D-ribulose 5-phosphate [cytoplasm] </t>
    </r>
    <r>
      <rPr>
        <sz val="11"/>
        <color rgb="FF000000"/>
        <rFont val="等线"/>
        <family val="2"/>
        <charset val="134"/>
      </rPr>
      <t xml:space="preserve"> &lt;=&gt; </t>
    </r>
    <r>
      <rPr>
        <sz val="11"/>
        <color rgb="FFFF0000"/>
        <rFont val="等线"/>
        <family val="3"/>
        <charset val="134"/>
      </rPr>
      <t xml:space="preserve">D-xylulose 5-phosphate [cytoplasm] </t>
    </r>
  </si>
  <si>
    <t>r_0982</t>
  </si>
  <si>
    <t>ribose-5-phosphate isomerase</t>
  </si>
  <si>
    <r>
      <rPr>
        <sz val="11"/>
        <color rgb="FFFF0000"/>
        <rFont val="等线"/>
        <family val="3"/>
        <charset val="134"/>
      </rPr>
      <t>s_0577</t>
    </r>
    <r>
      <rPr>
        <sz val="11"/>
        <color rgb="FF000000"/>
        <rFont val="等线"/>
        <family val="2"/>
        <charset val="134"/>
      </rPr>
      <t xml:space="preserve">  &lt;=&gt; s_1408 </t>
    </r>
  </si>
  <si>
    <t>YOR095C</t>
  </si>
  <si>
    <r>
      <rPr>
        <sz val="11"/>
        <color rgb="FFFF0000"/>
        <rFont val="等线"/>
        <family val="3"/>
        <charset val="134"/>
      </rPr>
      <t>D-ribulose 5-phosphate [cytoplasm]</t>
    </r>
    <r>
      <rPr>
        <sz val="11"/>
        <color rgb="FF000000"/>
        <rFont val="等线"/>
        <family val="2"/>
        <charset val="134"/>
      </rPr>
      <t xml:space="preserve">  &lt;=&gt; ribose-5-phosphate [cytoplasm] </t>
    </r>
  </si>
  <si>
    <t>r_1049</t>
  </si>
  <si>
    <t>transketolase 1</t>
  </si>
  <si>
    <r>
      <rPr>
        <sz val="11"/>
        <color rgb="FFFF0000"/>
        <rFont val="等线"/>
        <family val="3"/>
        <charset val="134"/>
      </rPr>
      <t>s_0581</t>
    </r>
    <r>
      <rPr>
        <sz val="11"/>
        <color rgb="FF000000"/>
        <rFont val="等线"/>
        <family val="2"/>
        <charset val="134"/>
      </rPr>
      <t xml:space="preserve"> + s_1408  &lt;=&gt;</t>
    </r>
    <r>
      <rPr>
        <sz val="11"/>
        <color rgb="FFFF0000"/>
        <rFont val="等线"/>
        <family val="3"/>
        <charset val="134"/>
      </rPr>
      <t xml:space="preserve"> </t>
    </r>
    <r>
      <rPr>
        <sz val="11"/>
        <rFont val="等线"/>
        <family val="3"/>
        <charset val="134"/>
      </rPr>
      <t>s_0764</t>
    </r>
    <r>
      <rPr>
        <sz val="11"/>
        <color rgb="FF000000"/>
        <rFont val="等线"/>
        <family val="2"/>
        <charset val="134"/>
      </rPr>
      <t xml:space="preserve"> + s_1427 </t>
    </r>
  </si>
  <si>
    <t>YBR117C OR YPR074C</t>
  </si>
  <si>
    <r>
      <rPr>
        <sz val="11"/>
        <color rgb="FFFF0000"/>
        <rFont val="等线"/>
        <family val="3"/>
        <charset val="134"/>
      </rPr>
      <t xml:space="preserve">D-xylulose 5-phosphate [cytoplasm] </t>
    </r>
    <r>
      <rPr>
        <sz val="11"/>
        <color rgb="FF000000"/>
        <rFont val="等线"/>
        <family val="2"/>
        <charset val="134"/>
      </rPr>
      <t xml:space="preserve">+ ribose-5-phosphate [cytoplasm]  &lt;=&gt; </t>
    </r>
    <r>
      <rPr>
        <sz val="11"/>
        <rFont val="等线"/>
        <family val="3"/>
        <charset val="134"/>
      </rPr>
      <t xml:space="preserve">glyceraldehyde 3-phosphate [cytoplasm] </t>
    </r>
    <r>
      <rPr>
        <sz val="11"/>
        <color rgb="FF000000"/>
        <rFont val="等线"/>
        <family val="2"/>
        <charset val="134"/>
      </rPr>
      <t xml:space="preserve">+ sedoheptulose 7-phosphate [cytoplasm] </t>
    </r>
  </si>
  <si>
    <t>r_1048</t>
  </si>
  <si>
    <t>transaldolase</t>
  </si>
  <si>
    <r>
      <rPr>
        <sz val="11"/>
        <rFont val="等线"/>
        <family val="3"/>
        <charset val="134"/>
      </rPr>
      <t>s_0764</t>
    </r>
    <r>
      <rPr>
        <sz val="11"/>
        <color rgb="FF000000"/>
        <rFont val="等线"/>
        <family val="2"/>
        <charset val="134"/>
      </rPr>
      <t xml:space="preserve"> + s_1427  &lt;=&gt; </t>
    </r>
    <r>
      <rPr>
        <sz val="11"/>
        <color rgb="FFFF0000"/>
        <rFont val="等线"/>
        <family val="3"/>
        <charset val="134"/>
      </rPr>
      <t>s_0551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rFont val="等线"/>
        <family val="3"/>
        <charset val="134"/>
      </rPr>
      <t xml:space="preserve">s_0557 </t>
    </r>
  </si>
  <si>
    <t>YLR354C</t>
  </si>
  <si>
    <r>
      <rPr>
        <sz val="11"/>
        <rFont val="等线"/>
        <family val="3"/>
        <charset val="134"/>
      </rPr>
      <t>glyceraldehyde 3-phosphate [cytoplasm]</t>
    </r>
    <r>
      <rPr>
        <sz val="11"/>
        <color rgb="FF000000"/>
        <rFont val="等线"/>
        <family val="2"/>
        <charset val="134"/>
      </rPr>
      <t xml:space="preserve"> + sedoheptulose 7-phosphate [cytoplasm]  &lt;=&gt; </t>
    </r>
    <r>
      <rPr>
        <sz val="11"/>
        <color rgb="FFFF0000"/>
        <rFont val="等线"/>
        <family val="3"/>
        <charset val="134"/>
      </rPr>
      <t xml:space="preserve">D-erythrose 4-phosphate [cytoplasm] </t>
    </r>
    <r>
      <rPr>
        <sz val="11"/>
        <color rgb="FF000000"/>
        <rFont val="等线"/>
        <family val="2"/>
        <charset val="134"/>
      </rPr>
      <t xml:space="preserve">+ </t>
    </r>
    <r>
      <rPr>
        <sz val="11"/>
        <rFont val="等线"/>
        <family val="3"/>
        <charset val="134"/>
      </rPr>
      <t xml:space="preserve">D-fructose 6-phosphate [cytoplasm] </t>
    </r>
  </si>
  <si>
    <t>r_1050</t>
  </si>
  <si>
    <t>transketolase 2</t>
  </si>
  <si>
    <r>
      <rPr>
        <sz val="11"/>
        <color rgb="FFFF0000"/>
        <rFont val="等线"/>
        <family val="3"/>
        <charset val="134"/>
      </rPr>
      <t>s_0551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color rgb="FFFF0000"/>
        <rFont val="等线"/>
        <family val="3"/>
        <charset val="134"/>
      </rPr>
      <t>s_0581</t>
    </r>
    <r>
      <rPr>
        <sz val="11"/>
        <color rgb="FF000000"/>
        <rFont val="等线"/>
        <family val="2"/>
        <charset val="134"/>
      </rPr>
      <t xml:space="preserve">  &lt;=&gt; </t>
    </r>
    <r>
      <rPr>
        <sz val="11"/>
        <rFont val="等线"/>
        <family val="3"/>
        <charset val="134"/>
      </rPr>
      <t>s_0557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rFont val="等线"/>
        <family val="3"/>
        <charset val="134"/>
      </rPr>
      <t xml:space="preserve">s_0764 </t>
    </r>
  </si>
  <si>
    <r>
      <rPr>
        <sz val="11"/>
        <color rgb="FFFF0000"/>
        <rFont val="等线"/>
        <family val="3"/>
        <charset val="134"/>
      </rPr>
      <t xml:space="preserve">D-erythrose 4-phosphate [cytoplasm] </t>
    </r>
    <r>
      <rPr>
        <sz val="11"/>
        <color rgb="FF000000"/>
        <rFont val="等线"/>
        <family val="2"/>
        <charset val="134"/>
      </rPr>
      <t xml:space="preserve">+ </t>
    </r>
    <r>
      <rPr>
        <sz val="11"/>
        <color rgb="FFFF0000"/>
        <rFont val="等线"/>
        <family val="3"/>
        <charset val="134"/>
      </rPr>
      <t>D-xylulose 5-phosphate [cytoplasm]</t>
    </r>
    <r>
      <rPr>
        <sz val="11"/>
        <color rgb="FF000000"/>
        <rFont val="等线"/>
        <family val="2"/>
        <charset val="134"/>
      </rPr>
      <t xml:space="preserve">  &lt;=&gt; </t>
    </r>
    <r>
      <rPr>
        <sz val="11"/>
        <rFont val="等线"/>
        <family val="3"/>
        <charset val="134"/>
      </rPr>
      <t>D-fructose 6-phosphate [cytoplasm]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rFont val="等线"/>
        <family val="3"/>
        <charset val="134"/>
      </rPr>
      <t xml:space="preserve">glyceraldehyde 3-phosphate [cytoplasm] </t>
    </r>
  </si>
  <si>
    <t>r_0958</t>
  </si>
  <si>
    <t>pyruvate carboxylase</t>
  </si>
  <si>
    <r>
      <rPr>
        <sz val="11"/>
        <rFont val="等线"/>
        <family val="3"/>
        <charset val="134"/>
      </rPr>
      <t>s_0434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rFont val="等线"/>
        <family val="3"/>
        <charset val="134"/>
      </rPr>
      <t>s_0445</t>
    </r>
    <r>
      <rPr>
        <sz val="11"/>
        <color rgb="FF000000"/>
        <rFont val="等线"/>
        <family val="2"/>
        <charset val="134"/>
      </rPr>
      <t xml:space="preserve"> + s_1399  &lt;=&gt; s_0394 + </t>
    </r>
    <r>
      <rPr>
        <sz val="11"/>
        <rFont val="等线"/>
        <family val="3"/>
        <charset val="134"/>
      </rPr>
      <t>s_0794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color rgb="FFFF0000"/>
        <rFont val="等线"/>
        <family val="3"/>
        <charset val="134"/>
      </rPr>
      <t>s_1271</t>
    </r>
    <r>
      <rPr>
        <sz val="11"/>
        <color rgb="FF000000"/>
        <rFont val="等线"/>
        <family val="2"/>
        <charset val="134"/>
      </rPr>
      <t xml:space="preserve"> + s_1322 </t>
    </r>
  </si>
  <si>
    <t>YBR218C OR YGL062W</t>
  </si>
  <si>
    <t>TCA</t>
  </si>
  <si>
    <r>
      <rPr>
        <sz val="11"/>
        <rFont val="等线"/>
        <family val="3"/>
        <charset val="134"/>
      </rPr>
      <t xml:space="preserve">ATP [cytoplasm] </t>
    </r>
    <r>
      <rPr>
        <sz val="11"/>
        <color rgb="FF000000"/>
        <rFont val="等线"/>
        <family val="2"/>
        <charset val="134"/>
      </rPr>
      <t xml:space="preserve">+ </t>
    </r>
    <r>
      <rPr>
        <sz val="11"/>
        <rFont val="等线"/>
        <family val="3"/>
        <charset val="134"/>
      </rPr>
      <t xml:space="preserve">bicarbonate [cytoplasm] </t>
    </r>
    <r>
      <rPr>
        <sz val="11"/>
        <color rgb="FF000000"/>
        <rFont val="等线"/>
        <family val="2"/>
        <charset val="134"/>
      </rPr>
      <t>+ pyruvate [cytoplasm]  -&gt; ADP [cytoplasm] +</t>
    </r>
    <r>
      <rPr>
        <sz val="11"/>
        <rFont val="等线"/>
        <family val="3"/>
        <charset val="134"/>
      </rPr>
      <t xml:space="preserve"> H+ [cytoplasm] </t>
    </r>
    <r>
      <rPr>
        <sz val="11"/>
        <color rgb="FF000000"/>
        <rFont val="等线"/>
        <family val="2"/>
        <charset val="134"/>
      </rPr>
      <t xml:space="preserve">+ </t>
    </r>
    <r>
      <rPr>
        <sz val="11"/>
        <color rgb="FFFF0000"/>
        <rFont val="等线"/>
        <family val="3"/>
        <charset val="134"/>
      </rPr>
      <t>oxaloacetate [cytoplasm]</t>
    </r>
    <r>
      <rPr>
        <sz val="11"/>
        <color rgb="FF000000"/>
        <rFont val="等线"/>
        <family val="2"/>
        <charset val="134"/>
      </rPr>
      <t xml:space="preserve"> + phosphate [cytoplasm] </t>
    </r>
  </si>
  <si>
    <t>r_0300</t>
  </si>
  <si>
    <t>citrate synthase</t>
  </si>
  <si>
    <r>
      <rPr>
        <sz val="11"/>
        <color rgb="FF000000"/>
        <rFont val="等线"/>
        <family val="2"/>
        <charset val="134"/>
      </rPr>
      <t xml:space="preserve">s_0376 + </t>
    </r>
    <r>
      <rPr>
        <sz val="11"/>
        <rFont val="等线"/>
        <family val="3"/>
        <charset val="134"/>
      </rPr>
      <t>s_0807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rFont val="等线"/>
        <family val="3"/>
        <charset val="134"/>
      </rPr>
      <t>s_1273</t>
    </r>
    <r>
      <rPr>
        <sz val="11"/>
        <color rgb="FF000000"/>
        <rFont val="等线"/>
        <family val="2"/>
        <charset val="134"/>
      </rPr>
      <t xml:space="preserve">  &lt;=&gt; s_0524 + s_0532 +</t>
    </r>
    <r>
      <rPr>
        <sz val="11"/>
        <rFont val="等线"/>
        <family val="3"/>
        <charset val="134"/>
      </rPr>
      <t xml:space="preserve"> s_0799 </t>
    </r>
  </si>
  <si>
    <t>YNR001C OR YPR001W</t>
  </si>
  <si>
    <r>
      <rPr>
        <sz val="11"/>
        <color rgb="FF000000"/>
        <rFont val="等线"/>
        <family val="2"/>
        <charset val="134"/>
      </rPr>
      <t xml:space="preserve">acetyl-CoA [mitochondrion] + </t>
    </r>
    <r>
      <rPr>
        <sz val="11"/>
        <rFont val="等线"/>
        <family val="3"/>
        <charset val="134"/>
      </rPr>
      <t xml:space="preserve">H2O [mitochondrion] </t>
    </r>
    <r>
      <rPr>
        <sz val="11"/>
        <color rgb="FF000000"/>
        <rFont val="等线"/>
        <family val="2"/>
        <charset val="134"/>
      </rPr>
      <t>+</t>
    </r>
    <r>
      <rPr>
        <sz val="11"/>
        <rFont val="等线"/>
        <family val="3"/>
        <charset val="134"/>
      </rPr>
      <t xml:space="preserve"> oxaloacetate [mitochondrion] </t>
    </r>
    <r>
      <rPr>
        <sz val="11"/>
        <color rgb="FF000000"/>
        <rFont val="等线"/>
        <family val="2"/>
        <charset val="134"/>
      </rPr>
      <t xml:space="preserve"> -&gt; citrate [mitochondrion] + coenzyme A [mitochondrion] + </t>
    </r>
    <r>
      <rPr>
        <sz val="11"/>
        <rFont val="等线"/>
        <family val="3"/>
        <charset val="134"/>
      </rPr>
      <t xml:space="preserve">H+ [mitochondrion] </t>
    </r>
  </si>
  <si>
    <t>r_0302</t>
  </si>
  <si>
    <t>citrate to cis-aconitate(3-)</t>
  </si>
  <si>
    <r>
      <rPr>
        <sz val="11"/>
        <color rgb="FF000000"/>
        <rFont val="等线"/>
        <family val="2"/>
        <charset val="134"/>
      </rPr>
      <t>s_0524  &lt;=&gt;</t>
    </r>
    <r>
      <rPr>
        <sz val="11"/>
        <color rgb="FFFF0000"/>
        <rFont val="等线"/>
        <family val="3"/>
        <charset val="134"/>
      </rPr>
      <t xml:space="preserve"> s_0517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rFont val="等线"/>
        <family val="3"/>
        <charset val="134"/>
      </rPr>
      <t xml:space="preserve">s_0807 </t>
    </r>
  </si>
  <si>
    <t>YLR304C</t>
  </si>
  <si>
    <r>
      <rPr>
        <sz val="11"/>
        <color rgb="FF000000"/>
        <rFont val="等线"/>
        <family val="2"/>
        <charset val="134"/>
      </rPr>
      <t xml:space="preserve">citrate [mitochondrion]  &lt;=&gt; </t>
    </r>
    <r>
      <rPr>
        <sz val="11"/>
        <color rgb="FFFF0000"/>
        <rFont val="等线"/>
        <family val="3"/>
        <charset val="134"/>
      </rPr>
      <t xml:space="preserve">cis-aconitate [mitochondrion] </t>
    </r>
    <r>
      <rPr>
        <sz val="11"/>
        <color rgb="FF000000"/>
        <rFont val="等线"/>
        <family val="2"/>
        <charset val="134"/>
      </rPr>
      <t xml:space="preserve">+ </t>
    </r>
    <r>
      <rPr>
        <sz val="11"/>
        <rFont val="等线"/>
        <family val="3"/>
        <charset val="134"/>
      </rPr>
      <t>H2O [mitochondrion]</t>
    </r>
    <r>
      <rPr>
        <sz val="11"/>
        <color rgb="FFFF0000"/>
        <rFont val="等线"/>
        <family val="3"/>
        <charset val="134"/>
      </rPr>
      <t xml:space="preserve"> </t>
    </r>
  </si>
  <si>
    <t>r_0280</t>
  </si>
  <si>
    <t>cis-aconitate(3-) to isocitrate</t>
  </si>
  <si>
    <r>
      <rPr>
        <sz val="11"/>
        <color rgb="FFFF0000"/>
        <rFont val="等线"/>
        <family val="3"/>
        <charset val="134"/>
      </rPr>
      <t>s_0517</t>
    </r>
    <r>
      <rPr>
        <sz val="11"/>
        <color rgb="FF000000"/>
        <rFont val="等线"/>
        <family val="2"/>
        <charset val="134"/>
      </rPr>
      <t xml:space="preserve"> +</t>
    </r>
    <r>
      <rPr>
        <sz val="11"/>
        <color rgb="FFFF0000"/>
        <rFont val="等线"/>
        <family val="3"/>
        <charset val="134"/>
      </rPr>
      <t xml:space="preserve"> </t>
    </r>
    <r>
      <rPr>
        <sz val="11"/>
        <rFont val="等线"/>
        <family val="3"/>
        <charset val="134"/>
      </rPr>
      <t xml:space="preserve">s_0807 </t>
    </r>
    <r>
      <rPr>
        <sz val="11"/>
        <color rgb="FF000000"/>
        <rFont val="等线"/>
        <family val="2"/>
        <charset val="134"/>
      </rPr>
      <t xml:space="preserve"> &lt;=&gt; s_0941 </t>
    </r>
  </si>
  <si>
    <r>
      <rPr>
        <sz val="11"/>
        <color rgb="FFFF0000"/>
        <rFont val="等线"/>
        <family val="3"/>
        <charset val="134"/>
      </rPr>
      <t>cis-aconitate [mitochondrion]</t>
    </r>
    <r>
      <rPr>
        <sz val="11"/>
        <color rgb="FF000000"/>
        <rFont val="等线"/>
        <family val="2"/>
        <charset val="134"/>
      </rPr>
      <t xml:space="preserve"> + </t>
    </r>
    <r>
      <rPr>
        <sz val="11"/>
        <rFont val="等线"/>
        <family val="3"/>
        <charset val="134"/>
      </rPr>
      <t>H2O [mitochondrion]</t>
    </r>
    <r>
      <rPr>
        <sz val="11"/>
        <color rgb="FF000000"/>
        <rFont val="等线"/>
        <family val="2"/>
        <charset val="134"/>
      </rPr>
      <t xml:space="preserve">  &lt;=&gt; isocitrate [mitochondrion] </t>
    </r>
  </si>
  <si>
    <t>r_0658</t>
  </si>
  <si>
    <t>isocitrate dehydrogenase (NAD+)</t>
  </si>
  <si>
    <r>
      <rPr>
        <sz val="11"/>
        <color rgb="FF000000"/>
        <rFont val="等线"/>
        <family val="2"/>
        <charset val="134"/>
      </rPr>
      <t>s_0941 + s_1200  &lt;=&gt; s_0182 +</t>
    </r>
    <r>
      <rPr>
        <sz val="11"/>
        <rFont val="等线"/>
        <family val="3"/>
        <charset val="134"/>
      </rPr>
      <t xml:space="preserve"> s_0460</t>
    </r>
    <r>
      <rPr>
        <sz val="11"/>
        <color rgb="FF000000"/>
        <rFont val="等线"/>
        <family val="2"/>
        <charset val="134"/>
      </rPr>
      <t xml:space="preserve"> + s_1205 </t>
    </r>
  </si>
  <si>
    <t>(YNL037C AND YOR136W)</t>
  </si>
  <si>
    <r>
      <rPr>
        <sz val="11"/>
        <color rgb="FF000000"/>
        <rFont val="等线"/>
        <family val="2"/>
        <charset val="134"/>
      </rPr>
      <t xml:space="preserve">isocitrate [mitochondrion] + NAD [mitochondrion]  -&gt; 2-oxoglutarate [mitochondrion] + </t>
    </r>
    <r>
      <rPr>
        <sz val="11"/>
        <rFont val="等线"/>
        <family val="3"/>
        <charset val="134"/>
      </rPr>
      <t>carbon dioxide [mitochondrion]</t>
    </r>
    <r>
      <rPr>
        <sz val="11"/>
        <color rgb="FF000000"/>
        <rFont val="等线"/>
        <family val="2"/>
        <charset val="134"/>
      </rPr>
      <t xml:space="preserve"> + NADH [mitochondrion] </t>
    </r>
  </si>
  <si>
    <t>r_0831</t>
  </si>
  <si>
    <t>oxoglutarate dehydrogenase (dihydrolipoamide S-succinyltransferase)</t>
  </si>
  <si>
    <r>
      <rPr>
        <sz val="11"/>
        <color rgb="FF000000"/>
        <rFont val="等线"/>
        <family val="2"/>
        <charset val="134"/>
      </rPr>
      <t xml:space="preserve">s_0532 + </t>
    </r>
    <r>
      <rPr>
        <sz val="11"/>
        <rFont val="等线"/>
        <family val="3"/>
        <charset val="134"/>
      </rPr>
      <t>s_1200 + s_0182</t>
    </r>
    <r>
      <rPr>
        <sz val="11"/>
        <color rgb="FF000000"/>
        <rFont val="等线"/>
        <family val="2"/>
        <charset val="134"/>
      </rPr>
      <t xml:space="preserve">  +</t>
    </r>
    <r>
      <rPr>
        <sz val="11"/>
        <rFont val="等线"/>
        <family val="3"/>
        <charset val="134"/>
      </rPr>
      <t>s_0799</t>
    </r>
    <r>
      <rPr>
        <sz val="11"/>
        <color rgb="FF000000"/>
        <rFont val="等线"/>
        <family val="2"/>
        <charset val="134"/>
      </rPr>
      <t xml:space="preserve"> &lt;=&gt; s_1205 +</t>
    </r>
    <r>
      <rPr>
        <sz val="11"/>
        <rFont val="等线"/>
        <family val="3"/>
        <charset val="134"/>
      </rPr>
      <t xml:space="preserve"> s_0460 </t>
    </r>
    <r>
      <rPr>
        <sz val="11"/>
        <color rgb="FF000000"/>
        <rFont val="等线"/>
        <family val="2"/>
        <charset val="134"/>
      </rPr>
      <t xml:space="preserve">+ </t>
    </r>
    <r>
      <rPr>
        <sz val="11"/>
        <color rgb="FFFF0000"/>
        <rFont val="等线"/>
        <family val="3"/>
        <charset val="134"/>
      </rPr>
      <t xml:space="preserve">s_1464 </t>
    </r>
  </si>
  <si>
    <t>(YDR148C AND YFL018C AND YIL125W)</t>
  </si>
  <si>
    <r>
      <rPr>
        <sz val="11"/>
        <color rgb="FF000000"/>
        <rFont val="等线"/>
        <family val="2"/>
        <charset val="134"/>
      </rPr>
      <t xml:space="preserve">coenzyme A [mitochondrion] + NAD [mitochondrion] + 2-oxoglutarate [mitochondrion]  + </t>
    </r>
    <r>
      <rPr>
        <sz val="11"/>
        <rFont val="等线"/>
        <family val="3"/>
        <charset val="134"/>
      </rPr>
      <t>H+[mitochondrion]</t>
    </r>
    <r>
      <rPr>
        <sz val="11"/>
        <color rgb="FF000000"/>
        <rFont val="等线"/>
        <family val="2"/>
        <charset val="134"/>
      </rPr>
      <t xml:space="preserve"> -&gt;  NADH [mitochondrion] + </t>
    </r>
    <r>
      <rPr>
        <sz val="11"/>
        <rFont val="等线"/>
        <family val="3"/>
        <charset val="134"/>
      </rPr>
      <t>carbon dioxide [mitochondrion]</t>
    </r>
    <r>
      <rPr>
        <sz val="11"/>
        <color rgb="FFFF0000"/>
        <rFont val="等线"/>
        <family val="3"/>
        <charset val="134"/>
      </rPr>
      <t xml:space="preserve"> </t>
    </r>
    <r>
      <rPr>
        <sz val="11"/>
        <color rgb="FF000000"/>
        <rFont val="等线"/>
        <family val="2"/>
        <charset val="134"/>
      </rPr>
      <t xml:space="preserve"> +</t>
    </r>
    <r>
      <rPr>
        <sz val="11"/>
        <color rgb="FFFF0000"/>
        <rFont val="等线"/>
        <family val="3"/>
        <charset val="134"/>
      </rPr>
      <t xml:space="preserve"> succinyl-CoA [mitochondrion] </t>
    </r>
  </si>
  <si>
    <t>r_1022</t>
  </si>
  <si>
    <t>succinate-CoA ligase (ADP-forming)</t>
  </si>
  <si>
    <r>
      <rPr>
        <sz val="11"/>
        <color rgb="FF000000"/>
        <rFont val="等线"/>
        <family val="2"/>
        <charset val="134"/>
      </rPr>
      <t xml:space="preserve">s_0397 + s_1326 + </t>
    </r>
    <r>
      <rPr>
        <sz val="11"/>
        <color rgb="FFFF0000"/>
        <rFont val="等线"/>
        <family val="3"/>
        <charset val="134"/>
      </rPr>
      <t>s_1464</t>
    </r>
    <r>
      <rPr>
        <sz val="11"/>
        <color rgb="FF000000"/>
        <rFont val="等线"/>
        <family val="2"/>
        <charset val="134"/>
      </rPr>
      <t xml:space="preserve">  &lt;=&gt; </t>
    </r>
    <r>
      <rPr>
        <sz val="11"/>
        <rFont val="等线"/>
        <family val="3"/>
        <charset val="134"/>
      </rPr>
      <t>s_0437</t>
    </r>
    <r>
      <rPr>
        <sz val="11"/>
        <color rgb="FF000000"/>
        <rFont val="等线"/>
        <family val="2"/>
        <charset val="134"/>
      </rPr>
      <t xml:space="preserve"> + s_0532 + s_1460 </t>
    </r>
  </si>
  <si>
    <t>(YGR244C AND YOR142W)</t>
  </si>
  <si>
    <r>
      <rPr>
        <sz val="11"/>
        <color rgb="FF000000"/>
        <rFont val="等线"/>
        <family val="2"/>
        <charset val="134"/>
      </rPr>
      <t xml:space="preserve">ADP [mitochondrion] + phosphate [mitochondrion] + </t>
    </r>
    <r>
      <rPr>
        <sz val="11"/>
        <color rgb="FFFF0000"/>
        <rFont val="等线"/>
        <family val="3"/>
        <charset val="134"/>
      </rPr>
      <t>succinyl-CoA [mitochondrion]</t>
    </r>
    <r>
      <rPr>
        <sz val="11"/>
        <color rgb="FF000000"/>
        <rFont val="等线"/>
        <family val="2"/>
        <charset val="134"/>
      </rPr>
      <t xml:space="preserve">  -&gt; </t>
    </r>
    <r>
      <rPr>
        <sz val="11"/>
        <rFont val="等线"/>
        <family val="3"/>
        <charset val="134"/>
      </rPr>
      <t>ATP [mitochondrion]</t>
    </r>
    <r>
      <rPr>
        <sz val="11"/>
        <color rgb="FF000000"/>
        <rFont val="等线"/>
        <family val="2"/>
        <charset val="134"/>
      </rPr>
      <t xml:space="preserve"> + coenzyme A [mitochondrion] + succinate [mitochondrion] </t>
    </r>
  </si>
  <si>
    <t>r_1021</t>
  </si>
  <si>
    <t>succinate dehydrogenase (ubiquinone-6)</t>
  </si>
  <si>
    <r>
      <rPr>
        <sz val="11"/>
        <color rgb="FF000000"/>
        <rFont val="等线"/>
        <family val="2"/>
        <charset val="134"/>
      </rPr>
      <t xml:space="preserve">s_1460 + </t>
    </r>
    <r>
      <rPr>
        <sz val="11"/>
        <color rgb="FFFF0000"/>
        <rFont val="等线"/>
        <family val="3"/>
        <charset val="134"/>
      </rPr>
      <t>s_1537</t>
    </r>
    <r>
      <rPr>
        <sz val="11"/>
        <color rgb="FF000000"/>
        <rFont val="等线"/>
        <family val="2"/>
        <charset val="134"/>
      </rPr>
      <t xml:space="preserve">  &lt;=&gt; s_0727 + </t>
    </r>
    <r>
      <rPr>
        <sz val="11"/>
        <color rgb="FFFF0000"/>
        <rFont val="等线"/>
        <family val="3"/>
        <charset val="134"/>
      </rPr>
      <t>s_1535</t>
    </r>
    <r>
      <rPr>
        <sz val="11"/>
        <color rgb="FF000000"/>
        <rFont val="等线"/>
        <family val="2"/>
        <charset val="134"/>
      </rPr>
      <t xml:space="preserve"> </t>
    </r>
  </si>
  <si>
    <t>(YDR178W AND YJL045W AND YKL141W AND YLL041C) OR (YDR178W AND YKL141W AND YKL148C AND YLL041C)</t>
  </si>
  <si>
    <r>
      <rPr>
        <sz val="11"/>
        <color rgb="FF000000"/>
        <rFont val="等线"/>
        <family val="2"/>
        <charset val="134"/>
      </rPr>
      <t xml:space="preserve">succinate [mitochondrion] + </t>
    </r>
    <r>
      <rPr>
        <sz val="11"/>
        <color rgb="FFFF0000"/>
        <rFont val="等线"/>
        <family val="3"/>
        <charset val="134"/>
      </rPr>
      <t xml:space="preserve">ubiquinone-6 [mitochondrion] </t>
    </r>
    <r>
      <rPr>
        <sz val="11"/>
        <color rgb="FF000000"/>
        <rFont val="等线"/>
        <family val="2"/>
        <charset val="134"/>
      </rPr>
      <t xml:space="preserve"> &lt;=&gt; fumarate [mitochondrion] + </t>
    </r>
    <r>
      <rPr>
        <sz val="11"/>
        <color rgb="FFFF0000"/>
        <rFont val="等线"/>
        <family val="3"/>
        <charset val="134"/>
      </rPr>
      <t>ubiquinol-6 [mitochondrion]</t>
    </r>
    <r>
      <rPr>
        <sz val="11"/>
        <color rgb="FF000000"/>
        <rFont val="等线"/>
        <family val="2"/>
        <charset val="134"/>
      </rPr>
      <t xml:space="preserve"> </t>
    </r>
  </si>
  <si>
    <t>r_0451</t>
  </si>
  <si>
    <t>fumarase</t>
  </si>
  <si>
    <r>
      <rPr>
        <sz val="11"/>
        <color rgb="FF000000"/>
        <rFont val="等线"/>
        <family val="2"/>
        <charset val="134"/>
      </rPr>
      <t>s_0727 +</t>
    </r>
    <r>
      <rPr>
        <sz val="11"/>
        <color rgb="FFFF0000"/>
        <rFont val="等线"/>
        <family val="3"/>
        <charset val="134"/>
      </rPr>
      <t xml:space="preserve"> </t>
    </r>
    <r>
      <rPr>
        <sz val="11"/>
        <rFont val="等线"/>
        <family val="3"/>
        <charset val="134"/>
      </rPr>
      <t>s_0807</t>
    </r>
    <r>
      <rPr>
        <sz val="11"/>
        <color rgb="FF000000"/>
        <rFont val="等线"/>
        <family val="2"/>
        <charset val="134"/>
      </rPr>
      <t xml:space="preserve">  &lt;=&gt; s_0068 </t>
    </r>
  </si>
  <si>
    <t>YPL262W</t>
  </si>
  <si>
    <r>
      <rPr>
        <sz val="11"/>
        <color rgb="FF000000"/>
        <rFont val="等线"/>
        <family val="2"/>
        <charset val="134"/>
      </rPr>
      <t xml:space="preserve">fumarate [mitochondrion] + </t>
    </r>
    <r>
      <rPr>
        <sz val="11"/>
        <rFont val="等线"/>
        <family val="3"/>
        <charset val="134"/>
      </rPr>
      <t>H2O [mitochondrion]</t>
    </r>
    <r>
      <rPr>
        <sz val="11"/>
        <color rgb="FF000000"/>
        <rFont val="等线"/>
        <family val="2"/>
        <charset val="134"/>
      </rPr>
      <t xml:space="preserve">  &lt;=&gt; (S)-malate [mitochondrion] </t>
    </r>
  </si>
  <si>
    <t>r_0713</t>
  </si>
  <si>
    <t>malate dehydrogenase</t>
  </si>
  <si>
    <r>
      <rPr>
        <sz val="11"/>
        <color rgb="FF000000"/>
        <rFont val="等线"/>
        <family val="2"/>
        <charset val="134"/>
      </rPr>
      <t xml:space="preserve">s_0068 + s_1200  &lt;=&gt; </t>
    </r>
    <r>
      <rPr>
        <sz val="11"/>
        <rFont val="等线"/>
        <family val="3"/>
        <charset val="134"/>
      </rPr>
      <t>s_0799</t>
    </r>
    <r>
      <rPr>
        <sz val="11"/>
        <color rgb="FF000000"/>
        <rFont val="等线"/>
        <family val="2"/>
        <charset val="134"/>
      </rPr>
      <t xml:space="preserve"> + s_1205 +</t>
    </r>
    <r>
      <rPr>
        <sz val="11"/>
        <color rgb="FFFF0000"/>
        <rFont val="等线"/>
        <family val="3"/>
        <charset val="134"/>
      </rPr>
      <t xml:space="preserve"> </t>
    </r>
    <r>
      <rPr>
        <sz val="11"/>
        <rFont val="等线"/>
        <family val="3"/>
        <charset val="134"/>
      </rPr>
      <t>s_1273</t>
    </r>
    <r>
      <rPr>
        <sz val="11"/>
        <color rgb="FF000000"/>
        <rFont val="等线"/>
        <family val="2"/>
        <charset val="134"/>
      </rPr>
      <t xml:space="preserve"> </t>
    </r>
  </si>
  <si>
    <t>YKL085W</t>
  </si>
  <si>
    <r>
      <rPr>
        <sz val="11"/>
        <color rgb="FF000000"/>
        <rFont val="等线"/>
        <family val="2"/>
        <charset val="134"/>
      </rPr>
      <t xml:space="preserve">(S)-malate [mitochondrion] + NAD [mitochondrion]  &lt;=&gt; </t>
    </r>
    <r>
      <rPr>
        <sz val="11"/>
        <rFont val="等线"/>
        <family val="3"/>
        <charset val="134"/>
      </rPr>
      <t xml:space="preserve">H+ [mitochondrion] </t>
    </r>
    <r>
      <rPr>
        <sz val="11"/>
        <color rgb="FF000000"/>
        <rFont val="等线"/>
        <family val="2"/>
        <charset val="134"/>
      </rPr>
      <t xml:space="preserve">+ NADH [mitochondrion] + </t>
    </r>
    <r>
      <rPr>
        <sz val="11"/>
        <rFont val="等线"/>
        <family val="3"/>
        <charset val="134"/>
      </rPr>
      <t xml:space="preserve">oxaloacetate [mitochondrion] </t>
    </r>
  </si>
  <si>
    <t>MetId</t>
  </si>
  <si>
    <t>MetName</t>
  </si>
  <si>
    <t>MetOrderId</t>
  </si>
  <si>
    <t>s_0001</t>
  </si>
  <si>
    <t xml:space="preserve">(1-&gt;3)-beta-D-glucan </t>
  </si>
  <si>
    <t>s_0002</t>
  </si>
  <si>
    <t>s_0003</t>
  </si>
  <si>
    <t>s_0004</t>
  </si>
  <si>
    <t xml:space="preserve">(1-&gt;6)-beta-D-glucan </t>
  </si>
  <si>
    <t>s_0006</t>
  </si>
  <si>
    <t xml:space="preserve">(2-amino-4-hydroxy-7,8-dihydropteridin-6-yl)methyl trihydrogen diphosphate </t>
  </si>
  <si>
    <t>s_0007</t>
  </si>
  <si>
    <t xml:space="preserve">(2E)-3-(methoxycarbonyl)pent-2-enedioic acid </t>
  </si>
  <si>
    <t>s_0008</t>
  </si>
  <si>
    <t xml:space="preserve">(2R,3R)-2,3-dihydroxy-3-methylpentanoate </t>
  </si>
  <si>
    <t>s_0009</t>
  </si>
  <si>
    <t xml:space="preserve">(2R,3S)-3-isopropylmalate </t>
  </si>
  <si>
    <t>s_0010</t>
  </si>
  <si>
    <t xml:space="preserve">(2S)-2-isopropyl-3-oxosuccinate </t>
  </si>
  <si>
    <t>s_0011</t>
  </si>
  <si>
    <t>s_0012</t>
  </si>
  <si>
    <t xml:space="preserve">(2S,3R)-3-hydroxybutane-1,2,3-tricarboxylic acid </t>
  </si>
  <si>
    <t>s_0013</t>
  </si>
  <si>
    <t xml:space="preserve">(5S,6S)-di-HETE </t>
  </si>
  <si>
    <t>s_0014</t>
  </si>
  <si>
    <t>s_0015</t>
  </si>
  <si>
    <t xml:space="preserve">(N(omega)-L-arginino)succinic acid </t>
  </si>
  <si>
    <t>s_0016</t>
  </si>
  <si>
    <t xml:space="preserve">(R)-2,3-dihydroxy-3-methylbutanoate </t>
  </si>
  <si>
    <t>s_0017</t>
  </si>
  <si>
    <t xml:space="preserve">(R)-4-phosphopantothenic acid </t>
  </si>
  <si>
    <t>s_0018</t>
  </si>
  <si>
    <t xml:space="preserve">(R)-5-diphosphomevalonic acid </t>
  </si>
  <si>
    <t>s_0019</t>
  </si>
  <si>
    <t xml:space="preserve">(R)-5-phosphomevalonic acid </t>
  </si>
  <si>
    <t>s_0020</t>
  </si>
  <si>
    <t xml:space="preserve">(R)-acetoin </t>
  </si>
  <si>
    <t>s_0021</t>
  </si>
  <si>
    <t xml:space="preserve">(R)-carnitine </t>
  </si>
  <si>
    <t>s_0022</t>
  </si>
  <si>
    <t>s_0023</t>
  </si>
  <si>
    <t>s_0024</t>
  </si>
  <si>
    <t>s_0025</t>
  </si>
  <si>
    <t xml:space="preserve">(R)-lactate </t>
  </si>
  <si>
    <t>s_0026</t>
  </si>
  <si>
    <t>s_0027</t>
  </si>
  <si>
    <t>s_0028</t>
  </si>
  <si>
    <t xml:space="preserve">(R)-mevalonate </t>
  </si>
  <si>
    <t>s_0029</t>
  </si>
  <si>
    <t>s_0030</t>
  </si>
  <si>
    <t xml:space="preserve">(R)-pantoate </t>
  </si>
  <si>
    <t>s_0031</t>
  </si>
  <si>
    <t xml:space="preserve">(R)-pantothenate </t>
  </si>
  <si>
    <t>s_0032</t>
  </si>
  <si>
    <t>s_0033</t>
  </si>
  <si>
    <t xml:space="preserve">(R)-S-lactoylglutathione </t>
  </si>
  <si>
    <t>s_0034</t>
  </si>
  <si>
    <t>s_0035</t>
  </si>
  <si>
    <t xml:space="preserve">(R,R)-2,3-butanediol </t>
  </si>
  <si>
    <t>s_0036</t>
  </si>
  <si>
    <t>s_0037</t>
  </si>
  <si>
    <t xml:space="preserve">(S)-2,3-epoxysqualene </t>
  </si>
  <si>
    <t>s_0038</t>
  </si>
  <si>
    <t>s_0039</t>
  </si>
  <si>
    <t xml:space="preserve">(S)-2-acetyl-2-hydroxybutanoate </t>
  </si>
  <si>
    <t>s_0042</t>
  </si>
  <si>
    <t xml:space="preserve">(R)-3-hydroxydecanoyl-CoA </t>
  </si>
  <si>
    <t>s_0045</t>
  </si>
  <si>
    <t xml:space="preserve">(S)-3-hydroxyhexacosanoyl-CoA </t>
  </si>
  <si>
    <t>s_0048</t>
  </si>
  <si>
    <t xml:space="preserve">(R)-3-hydroxylauroyl-CoA </t>
  </si>
  <si>
    <t>s_0051</t>
  </si>
  <si>
    <t xml:space="preserve">(S)-3-hydroxypalmitoyl-CoA </t>
  </si>
  <si>
    <t>s_0054</t>
  </si>
  <si>
    <t xml:space="preserve">(S)-3-hydroxytetradecanoyl-CoA </t>
  </si>
  <si>
    <t>s_0056</t>
  </si>
  <si>
    <t xml:space="preserve">(S)-3-methyl-2-oxopentanoate </t>
  </si>
  <si>
    <t>s_0058</t>
  </si>
  <si>
    <t>s_0060</t>
  </si>
  <si>
    <t>s_0061</t>
  </si>
  <si>
    <t xml:space="preserve">(S)-dihydroorotate </t>
  </si>
  <si>
    <t>s_0062</t>
  </si>
  <si>
    <t xml:space="preserve">(S)-lactaldehyde </t>
  </si>
  <si>
    <t>s_0063</t>
  </si>
  <si>
    <t xml:space="preserve">(S)-lactate </t>
  </si>
  <si>
    <t>s_0064</t>
  </si>
  <si>
    <t>s_0065</t>
  </si>
  <si>
    <t>s_0066</t>
  </si>
  <si>
    <t xml:space="preserve">(S)-malate </t>
  </si>
  <si>
    <t>s_0067</t>
  </si>
  <si>
    <t>s_0068</t>
  </si>
  <si>
    <t>s_0069</t>
  </si>
  <si>
    <t>s_0075</t>
  </si>
  <si>
    <t xml:space="preserve">1,3-bisphospho-D-glycerate </t>
  </si>
  <si>
    <t>s_0076</t>
  </si>
  <si>
    <t xml:space="preserve">1-(2-carboxyphenylamino)-1-deoxy-D-ribulose 5-phosphate </t>
  </si>
  <si>
    <t>s_0077</t>
  </si>
  <si>
    <t>1-(5-phospho-D-ribosyl)-5-</t>
  </si>
  <si>
    <t>s_0078</t>
  </si>
  <si>
    <t xml:space="preserve">1-(5-phosphoribosyl)-5-AMP </t>
  </si>
  <si>
    <t>s_0079</t>
  </si>
  <si>
    <t xml:space="preserve">1-(sn-glycero-3-phospho)-1D-myo-inositol </t>
  </si>
  <si>
    <t>s_0080</t>
  </si>
  <si>
    <t>s_0084</t>
  </si>
  <si>
    <t xml:space="preserve">1-acylglycerophosphocholine </t>
  </si>
  <si>
    <t>s_0086</t>
  </si>
  <si>
    <t xml:space="preserve">1-C-(indol-3-yl)glycerol 3-phosphate </t>
  </si>
  <si>
    <t>s_0087</t>
  </si>
  <si>
    <t xml:space="preserve">1-methylnicotinamide </t>
  </si>
  <si>
    <t>s_0089</t>
  </si>
  <si>
    <t xml:space="preserve">1-phosphatidyl-1D-myo-inositol </t>
  </si>
  <si>
    <t>s_0116</t>
  </si>
  <si>
    <t xml:space="preserve">1-pyrroline-3-hydroxy-5-carboxylic acid </t>
  </si>
  <si>
    <t>s_0117</t>
  </si>
  <si>
    <t>s_0118</t>
  </si>
  <si>
    <t xml:space="preserve">1-pyrroline-5-carboxylate </t>
  </si>
  <si>
    <t>s_0119</t>
  </si>
  <si>
    <t>s_0120</t>
  </si>
  <si>
    <t xml:space="preserve">10-formyl-THF </t>
  </si>
  <si>
    <t>s_0121</t>
  </si>
  <si>
    <t>s_0122</t>
  </si>
  <si>
    <t xml:space="preserve">14-demethyllanosterol </t>
  </si>
  <si>
    <t>s_0123</t>
  </si>
  <si>
    <t xml:space="preserve">1D-myo-inositol 1,3,4,5-tetrakisphosphate </t>
  </si>
  <si>
    <t>s_0124</t>
  </si>
  <si>
    <t xml:space="preserve">1D-myo-inositol 1,4,5,6-tetrakisphosphate </t>
  </si>
  <si>
    <t>s_0125</t>
  </si>
  <si>
    <t xml:space="preserve">1D-myo-inositol 1,4,5-trisphosphate </t>
  </si>
  <si>
    <t>s_0126</t>
  </si>
  <si>
    <t xml:space="preserve">1D-myo-inositol 1-phosphate </t>
  </si>
  <si>
    <t>s_0127</t>
  </si>
  <si>
    <t>s_0129</t>
  </si>
  <si>
    <t xml:space="preserve">1D-myo-inositol 3-phosphate </t>
  </si>
  <si>
    <t>s_0131</t>
  </si>
  <si>
    <t xml:space="preserve">2,3-cyclic AMP </t>
  </si>
  <si>
    <t>s_0132</t>
  </si>
  <si>
    <t xml:space="preserve">2-deoxyadenosine </t>
  </si>
  <si>
    <t>s_0133</t>
  </si>
  <si>
    <t>s_0134</t>
  </si>
  <si>
    <t xml:space="preserve">2-deoxyguanosine </t>
  </si>
  <si>
    <t>s_0135</t>
  </si>
  <si>
    <t>s_0136</t>
  </si>
  <si>
    <t xml:space="preserve">2-deoxyinosine </t>
  </si>
  <si>
    <t>s_0137</t>
  </si>
  <si>
    <t>s_0138</t>
  </si>
  <si>
    <t xml:space="preserve">2-deoxyuridine </t>
  </si>
  <si>
    <t>s_0139</t>
  </si>
  <si>
    <t>s_0140</t>
  </si>
  <si>
    <t xml:space="preserve">2,3-bisphospho-D-glyceric acid </t>
  </si>
  <si>
    <t>s_0141</t>
  </si>
  <si>
    <t xml:space="preserve">2,5-diamino-4-hydroxy-6-(5-phosphoribosylamino)pyrimidine </t>
  </si>
  <si>
    <t>s_0142</t>
  </si>
  <si>
    <t xml:space="preserve">2,5-diamino-6-(5-phosphono)ribitylamino-4(3H)-pyrimidinone </t>
  </si>
  <si>
    <t>s_0143</t>
  </si>
  <si>
    <t xml:space="preserve">2-(3-amino-3-carboxypropyl)-L-histidine </t>
  </si>
  <si>
    <t>s_0144</t>
  </si>
  <si>
    <t>2-</t>
  </si>
  <si>
    <t>s_0145</t>
  </si>
  <si>
    <t xml:space="preserve">2-acetamido-5-oxopentanoate </t>
  </si>
  <si>
    <t>s_0146</t>
  </si>
  <si>
    <t xml:space="preserve">2-acetyllactic acid </t>
  </si>
  <si>
    <t>s_0147</t>
  </si>
  <si>
    <t xml:space="preserve">2-amino-3-carboxymuconate-6-semialdehyde </t>
  </si>
  <si>
    <t>s_0148</t>
  </si>
  <si>
    <t xml:space="preserve">2-amino-6-(hydroxymethyl)-7,8-dihydropteridin-4-ol </t>
  </si>
  <si>
    <t>s_0149</t>
  </si>
  <si>
    <t xml:space="preserve">2-dehydropantoate </t>
  </si>
  <si>
    <t>s_0150</t>
  </si>
  <si>
    <t>s_0152</t>
  </si>
  <si>
    <t xml:space="preserve">2-deoxy-D-ribose </t>
  </si>
  <si>
    <t>s_0153</t>
  </si>
  <si>
    <t xml:space="preserve">2-deoxy-D-ribose 5-phosphate </t>
  </si>
  <si>
    <t>s_0154</t>
  </si>
  <si>
    <t xml:space="preserve">2-hexaprenyl-5-hydroxy-6-methoxy-3-methyl-1,4-benzoquinone </t>
  </si>
  <si>
    <t>s_0155</t>
  </si>
  <si>
    <t xml:space="preserve">2-hexaprenyl-6-methoxy-1,4-benzoquinone </t>
  </si>
  <si>
    <t>s_0156</t>
  </si>
  <si>
    <t xml:space="preserve">2-hexaprenyl-6-methoxy-3-methyl-1,4-benzoquinone </t>
  </si>
  <si>
    <t>s_0157</t>
  </si>
  <si>
    <t xml:space="preserve">2-hexaprenyl-6-methoxyphenol </t>
  </si>
  <si>
    <t>s_0158</t>
  </si>
  <si>
    <t xml:space="preserve">2-hydroxy-3-oxobutyl phosphate </t>
  </si>
  <si>
    <t>s_0161</t>
  </si>
  <si>
    <t xml:space="preserve">2-hydroxyhexadecanal </t>
  </si>
  <si>
    <t>s_0162</t>
  </si>
  <si>
    <t xml:space="preserve">2-isopropylmalate </t>
  </si>
  <si>
    <t>s_0163</t>
  </si>
  <si>
    <t>s_0164</t>
  </si>
  <si>
    <t>s_0165</t>
  </si>
  <si>
    <t xml:space="preserve">2-isopropylmaleic acid </t>
  </si>
  <si>
    <t>s_0166</t>
  </si>
  <si>
    <t xml:space="preserve">2-methylbutanal </t>
  </si>
  <si>
    <t>s_0167</t>
  </si>
  <si>
    <t>s_0168</t>
  </si>
  <si>
    <t>s_0169</t>
  </si>
  <si>
    <t xml:space="preserve">2-methylbutanol </t>
  </si>
  <si>
    <t>s_0170</t>
  </si>
  <si>
    <t>s_0171</t>
  </si>
  <si>
    <t>s_0172</t>
  </si>
  <si>
    <t xml:space="preserve">2-methylbutyl acetate </t>
  </si>
  <si>
    <t>s_0173</t>
  </si>
  <si>
    <t>s_0174</t>
  </si>
  <si>
    <t xml:space="preserve">2-methylcitrate </t>
  </si>
  <si>
    <t>s_0176</t>
  </si>
  <si>
    <t xml:space="preserve">2-oxoadipic acid </t>
  </si>
  <si>
    <t>s_0177</t>
  </si>
  <si>
    <t>s_0178</t>
  </si>
  <si>
    <t xml:space="preserve">2-oxobutanoate </t>
  </si>
  <si>
    <t>s_0179</t>
  </si>
  <si>
    <t>s_0180</t>
  </si>
  <si>
    <t xml:space="preserve">2-oxoglutarate </t>
  </si>
  <si>
    <t>s_0181</t>
  </si>
  <si>
    <t>s_0182</t>
  </si>
  <si>
    <t>s_0183</t>
  </si>
  <si>
    <t>s_0184</t>
  </si>
  <si>
    <t>s_0185</t>
  </si>
  <si>
    <t xml:space="preserve">2-phenylethanol </t>
  </si>
  <si>
    <t>s_0186</t>
  </si>
  <si>
    <t>s_0187</t>
  </si>
  <si>
    <t>s_0188</t>
  </si>
  <si>
    <t xml:space="preserve">2-phospho-D-glyceric acid </t>
  </si>
  <si>
    <t>s_0189</t>
  </si>
  <si>
    <t xml:space="preserve">geranylgeranyl diphosphate </t>
  </si>
  <si>
    <t>s_0190</t>
  </si>
  <si>
    <t xml:space="preserve">farnesyl diphosphate </t>
  </si>
  <si>
    <t>s_0191</t>
  </si>
  <si>
    <t>s_0192</t>
  </si>
  <si>
    <t xml:space="preserve">3,5-cyclic AMP </t>
  </si>
  <si>
    <t>s_0193</t>
  </si>
  <si>
    <t xml:space="preserve">3,5-cyclic CMP </t>
  </si>
  <si>
    <t>s_0194</t>
  </si>
  <si>
    <t xml:space="preserve">3,5-cyclic dAMP </t>
  </si>
  <si>
    <t>s_0195</t>
  </si>
  <si>
    <t xml:space="preserve">3,5-cyclic GMP </t>
  </si>
  <si>
    <t>s_0196</t>
  </si>
  <si>
    <t xml:space="preserve">3,5-cyclic IMP </t>
  </si>
  <si>
    <t>s_0197</t>
  </si>
  <si>
    <t xml:space="preserve">3-dephospho-CoA </t>
  </si>
  <si>
    <t>s_0200</t>
  </si>
  <si>
    <t>s_0201</t>
  </si>
  <si>
    <t xml:space="preserve">3-phospho-5-adenylyl sulfate </t>
  </si>
  <si>
    <t>s_0204</t>
  </si>
  <si>
    <t xml:space="preserve">3-(4-hydroxyphenyl)pyruvate </t>
  </si>
  <si>
    <t>s_0206</t>
  </si>
  <si>
    <t>s_0207</t>
  </si>
  <si>
    <t xml:space="preserve">3-(imidazol-4-yl)-2-oxopropyl dihydrogen phosphate </t>
  </si>
  <si>
    <t>s_0208</t>
  </si>
  <si>
    <t xml:space="preserve">3-aminopropanal </t>
  </si>
  <si>
    <t>s_0209</t>
  </si>
  <si>
    <t xml:space="preserve">3-dehydro-4-methylzymosterol </t>
  </si>
  <si>
    <t>s_0210</t>
  </si>
  <si>
    <t xml:space="preserve">3-dehydroquinate </t>
  </si>
  <si>
    <t>s_0211</t>
  </si>
  <si>
    <t xml:space="preserve">3-dehydroshikimate </t>
  </si>
  <si>
    <t>s_0212</t>
  </si>
  <si>
    <t xml:space="preserve">3-hexaprenyl-4,5-dihydroxybenzoic acid </t>
  </si>
  <si>
    <t>s_0213</t>
  </si>
  <si>
    <t>s_0214</t>
  </si>
  <si>
    <t xml:space="preserve">3-hexaprenyl-4-hydroxy-5-methoxybenzoic acid </t>
  </si>
  <si>
    <t>s_0215</t>
  </si>
  <si>
    <t xml:space="preserve">3-hexaprenyl-4-hydroxybenzoic acid </t>
  </si>
  <si>
    <t>s_0216</t>
  </si>
  <si>
    <t>s_0217</t>
  </si>
  <si>
    <t xml:space="preserve">3-hydroxy-2-isopropyl-4-methoxy-4-oxobutanoate </t>
  </si>
  <si>
    <t>s_0218</t>
  </si>
  <si>
    <t xml:space="preserve">3-hydroxy-3-methylglutaryl-CoA </t>
  </si>
  <si>
    <t>s_0221</t>
  </si>
  <si>
    <t>s_0222</t>
  </si>
  <si>
    <t xml:space="preserve">3-hydroxy-L-kynurenine </t>
  </si>
  <si>
    <t>s_0224</t>
  </si>
  <si>
    <t xml:space="preserve">3-hydroxyanthranilate </t>
  </si>
  <si>
    <t>s_0229</t>
  </si>
  <si>
    <t xml:space="preserve">3-hydroxyoctadecanoyl-CoA </t>
  </si>
  <si>
    <t>s_0231</t>
  </si>
  <si>
    <t xml:space="preserve">3-ketosphinganine </t>
  </si>
  <si>
    <t>s_0232</t>
  </si>
  <si>
    <t xml:space="preserve">3-methyl-2-oxobutanoate </t>
  </si>
  <si>
    <t>s_0233</t>
  </si>
  <si>
    <t>s_0234</t>
  </si>
  <si>
    <t xml:space="preserve">3-methylbutanal </t>
  </si>
  <si>
    <t>s_0235</t>
  </si>
  <si>
    <t>s_0236</t>
  </si>
  <si>
    <t>s_0239</t>
  </si>
  <si>
    <t xml:space="preserve">3-oxodecanoyl-CoA </t>
  </si>
  <si>
    <t>s_0243</t>
  </si>
  <si>
    <t xml:space="preserve">3-oxohexacosanoyl-CoA </t>
  </si>
  <si>
    <t>s_0247</t>
  </si>
  <si>
    <t xml:space="preserve">3-oxolauroyl-CoA </t>
  </si>
  <si>
    <t>s_0250</t>
  </si>
  <si>
    <t xml:space="preserve">3-oxooctadecanoyl-CoA </t>
  </si>
  <si>
    <t>s_0253</t>
  </si>
  <si>
    <t xml:space="preserve">3-oxopalmitoyl-CoA </t>
  </si>
  <si>
    <t>s_0257</t>
  </si>
  <si>
    <t xml:space="preserve">3-oxotetradecanoyl-CoA </t>
  </si>
  <si>
    <t>s_0258</t>
  </si>
  <si>
    <t xml:space="preserve">3-phospho-hydroxypyruvate </t>
  </si>
  <si>
    <t>s_0259</t>
  </si>
  <si>
    <t xml:space="preserve">3-phospho-serine </t>
  </si>
  <si>
    <t>s_0260</t>
  </si>
  <si>
    <t xml:space="preserve">3-phosphoglycerate </t>
  </si>
  <si>
    <t>s_0261</t>
  </si>
  <si>
    <t xml:space="preserve">3-phosphoshikimic acid </t>
  </si>
  <si>
    <t>s_0262</t>
  </si>
  <si>
    <t xml:space="preserve">4,4-dimethyl-5alpha-cholesta-8,14,24-trien-3beta-ol </t>
  </si>
  <si>
    <t>s_0263</t>
  </si>
  <si>
    <t xml:space="preserve">4,5-bis(diphospho)-1D-myo-inositol tetrakisphosphate </t>
  </si>
  <si>
    <t>s_0264</t>
  </si>
  <si>
    <t xml:space="preserve">4-(phosphonooxy)-L-threonine </t>
  </si>
  <si>
    <t>s_0267</t>
  </si>
  <si>
    <t xml:space="preserve">4-amino-2-methyl-5-diphosphomethylpyrimidine </t>
  </si>
  <si>
    <t>s_0268</t>
  </si>
  <si>
    <t xml:space="preserve">4-amino-2-methyl-5-phosphomethylpyrimidine </t>
  </si>
  <si>
    <t>s_0269</t>
  </si>
  <si>
    <t xml:space="preserve">4-amino-4-deoxychorismate </t>
  </si>
  <si>
    <t>s_0270</t>
  </si>
  <si>
    <t xml:space="preserve">4-amino-5-hydroxymethyl-2-methylpyrimidine </t>
  </si>
  <si>
    <t>s_0271</t>
  </si>
  <si>
    <t xml:space="preserve">4-aminobenzoate </t>
  </si>
  <si>
    <t>s_0272</t>
  </si>
  <si>
    <t>s_0273</t>
  </si>
  <si>
    <t>s_0274</t>
  </si>
  <si>
    <t xml:space="preserve">4-aminobutanal </t>
  </si>
  <si>
    <t>s_0275</t>
  </si>
  <si>
    <t>s_0279</t>
  </si>
  <si>
    <t xml:space="preserve">4-diphospho-1D-myo-inositol pentakisphosphate </t>
  </si>
  <si>
    <t>s_0280</t>
  </si>
  <si>
    <t xml:space="preserve">4-guanidinobutanamide </t>
  </si>
  <si>
    <t>s_0281</t>
  </si>
  <si>
    <t xml:space="preserve">4-guanidinobutanoic acid </t>
  </si>
  <si>
    <t>s_0282</t>
  </si>
  <si>
    <t xml:space="preserve">4-hydroxy-2-oxoglutarate </t>
  </si>
  <si>
    <t>s_0283</t>
  </si>
  <si>
    <t>s_0284</t>
  </si>
  <si>
    <t>s_0285</t>
  </si>
  <si>
    <t xml:space="preserve">4-hydroxy-L-threonine </t>
  </si>
  <si>
    <t>s_0286</t>
  </si>
  <si>
    <t xml:space="preserve">4-hydroxybenzoate </t>
  </si>
  <si>
    <t>s_0287</t>
  </si>
  <si>
    <t>s_0290</t>
  </si>
  <si>
    <t xml:space="preserve">4-hydroxybenzoyl-CoA </t>
  </si>
  <si>
    <t>s_0291</t>
  </si>
  <si>
    <t xml:space="preserve">4-methyl-2-oxopentanoate </t>
  </si>
  <si>
    <t>s_0292</t>
  </si>
  <si>
    <t>s_0293</t>
  </si>
  <si>
    <t xml:space="preserve">4-methyl-5-(2-phosphonooxyethyl)thiazole </t>
  </si>
  <si>
    <t>s_0294</t>
  </si>
  <si>
    <t xml:space="preserve">4-methylthio-2-oxobutanoate </t>
  </si>
  <si>
    <t>s_0295</t>
  </si>
  <si>
    <t xml:space="preserve">4-phospho-L-aspartate </t>
  </si>
  <si>
    <t>s_0296</t>
  </si>
  <si>
    <t xml:space="preserve">4alpha-methylzymosterol </t>
  </si>
  <si>
    <t>s_0297</t>
  </si>
  <si>
    <t xml:space="preserve">4beta-methylzymosterol-4alpha-carboxylic acid </t>
  </si>
  <si>
    <t>s_0298</t>
  </si>
  <si>
    <t xml:space="preserve">5-adenylyl sulfate </t>
  </si>
  <si>
    <t>s_0299</t>
  </si>
  <si>
    <t xml:space="preserve">5-phosphoribosyl-4-(N-succinocarboxamide)-5-aminoimidazole </t>
  </si>
  <si>
    <t>s_0300</t>
  </si>
  <si>
    <t xml:space="preserve">5-phosphoribosyl-5-aminoimidazole </t>
  </si>
  <si>
    <t>s_0301</t>
  </si>
  <si>
    <t xml:space="preserve">5-phosphoribosyl-N-formylglycineamide </t>
  </si>
  <si>
    <t>s_0302</t>
  </si>
  <si>
    <t xml:space="preserve">5-phosphoribosyl-N-formylglycineamidine </t>
  </si>
  <si>
    <t>s_0303</t>
  </si>
  <si>
    <t xml:space="preserve">5-S-methyl-5-thioadenosine </t>
  </si>
  <si>
    <t>s_0304</t>
  </si>
  <si>
    <t xml:space="preserve">5,10-methenyl-THF </t>
  </si>
  <si>
    <t>s_0305</t>
  </si>
  <si>
    <t>s_0306</t>
  </si>
  <si>
    <t xml:space="preserve">5,10-methylenetetrahydrofolate </t>
  </si>
  <si>
    <t>s_0307</t>
  </si>
  <si>
    <t>s_0308</t>
  </si>
  <si>
    <t xml:space="preserve">5,6,7,8-tetrahydrofolyl-L-glutamic acid </t>
  </si>
  <si>
    <t>s_0309</t>
  </si>
  <si>
    <t xml:space="preserve">5,6-bis(diphospho)-1D-myo-inositol tetrakisphosphate </t>
  </si>
  <si>
    <t>s_0310</t>
  </si>
  <si>
    <t xml:space="preserve">5-(2-hydroxyethyl)-4-methylthiazole </t>
  </si>
  <si>
    <t>s_0311</t>
  </si>
  <si>
    <t xml:space="preserve">5-(methylsulfanyl)-2,3-dioxopentyl phosphate </t>
  </si>
  <si>
    <t>s_0312</t>
  </si>
  <si>
    <t>5-</t>
  </si>
  <si>
    <t>s_0313</t>
  </si>
  <si>
    <t xml:space="preserve">5-amino-6-(5-phosphoribitylamino)uracil </t>
  </si>
  <si>
    <t>s_0314</t>
  </si>
  <si>
    <t xml:space="preserve">5-amino-6-(D-ribitylamino)uracil </t>
  </si>
  <si>
    <t>s_0315</t>
  </si>
  <si>
    <t xml:space="preserve">5-aminolevulinate </t>
  </si>
  <si>
    <t>s_0316</t>
  </si>
  <si>
    <t>s_0317</t>
  </si>
  <si>
    <t>s_0318</t>
  </si>
  <si>
    <t xml:space="preserve">5-diphospho-1D-myo-inositol pentakisphosphate </t>
  </si>
  <si>
    <t>s_0319</t>
  </si>
  <si>
    <t xml:space="preserve">5-formyltetrahydrofolic acid </t>
  </si>
  <si>
    <t>s_0320</t>
  </si>
  <si>
    <t>s_0321</t>
  </si>
  <si>
    <t>s_0322</t>
  </si>
  <si>
    <t xml:space="preserve">5-methyltetrahydrofolate </t>
  </si>
  <si>
    <t>s_0323</t>
  </si>
  <si>
    <t xml:space="preserve">5-methyltetrahydropteroyltri-L-glutamic acid </t>
  </si>
  <si>
    <t>s_0324</t>
  </si>
  <si>
    <t xml:space="preserve">5-O-(1-carboxyvinyl)-3-phosphoshikimic acid </t>
  </si>
  <si>
    <t>s_0325</t>
  </si>
  <si>
    <t xml:space="preserve">5-phospho-ribosyl-glycineamide </t>
  </si>
  <si>
    <t>s_0326</t>
  </si>
  <si>
    <t xml:space="preserve">5-phosphoribosyl-ATP </t>
  </si>
  <si>
    <t>s_0327</t>
  </si>
  <si>
    <t xml:space="preserve">5-phosphoribosylamine </t>
  </si>
  <si>
    <t>s_0328</t>
  </si>
  <si>
    <t xml:space="preserve">6,7-dimethyl-8-(1-D-ribityl)lumazine </t>
  </si>
  <si>
    <t>s_0329</t>
  </si>
  <si>
    <t xml:space="preserve">6-(alpha-D-glucosaminyl)-1-phosphatidyl-1D-myo-inositol </t>
  </si>
  <si>
    <t>s_0330</t>
  </si>
  <si>
    <t xml:space="preserve">6-(alpha-D-glucosaminyl)-O-acyl-1-phosphatidyl-1D-myo-inositol </t>
  </si>
  <si>
    <t>s_0331</t>
  </si>
  <si>
    <t xml:space="preserve">6-(N-acetyl-alpha-D-glucosaminyl)-1-phosphatidyl-1D-myo-inositol </t>
  </si>
  <si>
    <t>s_0332</t>
  </si>
  <si>
    <t>6-</t>
  </si>
  <si>
    <t>s_0333</t>
  </si>
  <si>
    <t xml:space="preserve">6-diphospho-1D-myo-inositol pentakisphosphate </t>
  </si>
  <si>
    <t>s_0334</t>
  </si>
  <si>
    <t>6-O-</t>
  </si>
  <si>
    <t>s_0335</t>
  </si>
  <si>
    <t xml:space="preserve">6-O-phosphono-D-glucono-1,5-lactone </t>
  </si>
  <si>
    <t>s_0337</t>
  </si>
  <si>
    <t>6-O-{2-O-</t>
  </si>
  <si>
    <t>s_0338</t>
  </si>
  <si>
    <t>6-O-{alpha-D-mannosyl-(1-&gt;2)-alpha-D-mannosyl-(1-&gt;6)-2-O-</t>
  </si>
  <si>
    <t>s_0339</t>
  </si>
  <si>
    <t>6-O-{alpha-D-mannosyl-(1-&gt;6)-2-O-</t>
  </si>
  <si>
    <t>s_0340</t>
  </si>
  <si>
    <t xml:space="preserve">6-phospho-D-gluconate </t>
  </si>
  <si>
    <t>s_0341</t>
  </si>
  <si>
    <t xml:space="preserve">7,8-diaminononanoate </t>
  </si>
  <si>
    <t>s_0342</t>
  </si>
  <si>
    <t>s_0343</t>
  </si>
  <si>
    <t xml:space="preserve">7,8-dihydroneopterin </t>
  </si>
  <si>
    <t>s_0344</t>
  </si>
  <si>
    <t>s_0345</t>
  </si>
  <si>
    <t xml:space="preserve">7,8-dihydroneopterin 3-phosphate </t>
  </si>
  <si>
    <t>s_0346</t>
  </si>
  <si>
    <t xml:space="preserve">7,8-dihydroneopterin 3-triphosphate </t>
  </si>
  <si>
    <t>s_0347</t>
  </si>
  <si>
    <t xml:space="preserve">7,8-dihydropteroate </t>
  </si>
  <si>
    <t>s_0348</t>
  </si>
  <si>
    <t>s_0349</t>
  </si>
  <si>
    <t xml:space="preserve">7-phospho-2-dehydro-3-deoxy-D-arabino-heptonic acid </t>
  </si>
  <si>
    <t>s_0350</t>
  </si>
  <si>
    <t>s_0352</t>
  </si>
  <si>
    <t xml:space="preserve">8-amino-7-oxononanoate </t>
  </si>
  <si>
    <t>s_0354</t>
  </si>
  <si>
    <t>s_0357</t>
  </si>
  <si>
    <t xml:space="preserve">9H-xanthine </t>
  </si>
  <si>
    <t>s_0358</t>
  </si>
  <si>
    <t>s_0359</t>
  </si>
  <si>
    <t xml:space="preserve">acetaldehyde </t>
  </si>
  <si>
    <t>s_0360</t>
  </si>
  <si>
    <t>s_0361</t>
  </si>
  <si>
    <t>s_0362</t>
  </si>
  <si>
    <t xml:space="preserve">acetate </t>
  </si>
  <si>
    <t>s_0363</t>
  </si>
  <si>
    <t>s_0364</t>
  </si>
  <si>
    <t>s_0365</t>
  </si>
  <si>
    <t>s_0366</t>
  </si>
  <si>
    <t>s_0367</t>
  </si>
  <si>
    <t xml:space="preserve">acetoacetyl-CoA </t>
  </si>
  <si>
    <t>s_0370</t>
  </si>
  <si>
    <t>s_0372</t>
  </si>
  <si>
    <t xml:space="preserve">acetyl-ACP </t>
  </si>
  <si>
    <t>s_0373</t>
  </si>
  <si>
    <t xml:space="preserve">acetyl-CoA </t>
  </si>
  <si>
    <t>s_0376</t>
  </si>
  <si>
    <t>s_0377</t>
  </si>
  <si>
    <t>s_0378</t>
  </si>
  <si>
    <t>s_0383</t>
  </si>
  <si>
    <t xml:space="preserve">adenine </t>
  </si>
  <si>
    <t>s_0384</t>
  </si>
  <si>
    <t>s_0385</t>
  </si>
  <si>
    <t>s_0386</t>
  </si>
  <si>
    <t xml:space="preserve">adenosine </t>
  </si>
  <si>
    <t>s_0387</t>
  </si>
  <si>
    <t>s_0389</t>
  </si>
  <si>
    <t xml:space="preserve">adenosine 2-phosphate </t>
  </si>
  <si>
    <t>s_0390</t>
  </si>
  <si>
    <t xml:space="preserve">adenosine 3,5-bismonophosphate </t>
  </si>
  <si>
    <t>s_0391</t>
  </si>
  <si>
    <t>s_0392</t>
  </si>
  <si>
    <t>s_0393</t>
  </si>
  <si>
    <t xml:space="preserve">adenylo-succinate </t>
  </si>
  <si>
    <t>s_0394</t>
  </si>
  <si>
    <t xml:space="preserve">ADP </t>
  </si>
  <si>
    <t>s_0395</t>
  </si>
  <si>
    <t>s_0397</t>
  </si>
  <si>
    <t>s_0398</t>
  </si>
  <si>
    <t>s_0399</t>
  </si>
  <si>
    <t>s_0402</t>
  </si>
  <si>
    <t xml:space="preserve">ADP-ribose </t>
  </si>
  <si>
    <t>s_0403</t>
  </si>
  <si>
    <t xml:space="preserve">AICAR </t>
  </si>
  <si>
    <t>s_0404</t>
  </si>
  <si>
    <t xml:space="preserve">Ala-tRNA(Ala) </t>
  </si>
  <si>
    <t>s_0405</t>
  </si>
  <si>
    <t xml:space="preserve">allantoate </t>
  </si>
  <si>
    <t>s_0406</t>
  </si>
  <si>
    <t>s_0407</t>
  </si>
  <si>
    <t xml:space="preserve">allantoin </t>
  </si>
  <si>
    <t>s_0408</t>
  </si>
  <si>
    <t>s_0409</t>
  </si>
  <si>
    <t xml:space="preserve">alpha,alpha-trehalose 6-phosphate </t>
  </si>
  <si>
    <t>s_0410</t>
  </si>
  <si>
    <t xml:space="preserve">alpha-D-galactose 1-phosphate </t>
  </si>
  <si>
    <t>s_0411</t>
  </si>
  <si>
    <t xml:space="preserve">alpha-D-glucosamine 1-phosphate </t>
  </si>
  <si>
    <t>s_0412</t>
  </si>
  <si>
    <t xml:space="preserve">alpha-D-glucosamine 6-phosphate </t>
  </si>
  <si>
    <t>s_0413</t>
  </si>
  <si>
    <t>s_0414</t>
  </si>
  <si>
    <t xml:space="preserve">alpha-D-mannosyl-beta-D-mannosyldiacetylchitobiosyldiphosphodolichol </t>
  </si>
  <si>
    <t>s_0415</t>
  </si>
  <si>
    <t xml:space="preserve">alpha-D-ribose 1-phosphate </t>
  </si>
  <si>
    <t>s_0416</t>
  </si>
  <si>
    <t>s_0417</t>
  </si>
  <si>
    <t xml:space="preserve">aminoacetaldehyde </t>
  </si>
  <si>
    <t>s_0418</t>
  </si>
  <si>
    <t xml:space="preserve">aminoacetone </t>
  </si>
  <si>
    <t>s_0419</t>
  </si>
  <si>
    <t xml:space="preserve">ammonium </t>
  </si>
  <si>
    <t>s_0420</t>
  </si>
  <si>
    <t>s_0421</t>
  </si>
  <si>
    <t>s_0423</t>
  </si>
  <si>
    <t xml:space="preserve">AMP </t>
  </si>
  <si>
    <t>s_0424</t>
  </si>
  <si>
    <t>s_0425</t>
  </si>
  <si>
    <t>s_0426</t>
  </si>
  <si>
    <t>s_0427</t>
  </si>
  <si>
    <t xml:space="preserve">anthranilate </t>
  </si>
  <si>
    <t>s_0428</t>
  </si>
  <si>
    <t xml:space="preserve">Arg-tRNA(Arg) </t>
  </si>
  <si>
    <t>s_0429</t>
  </si>
  <si>
    <t>s_0430</t>
  </si>
  <si>
    <t xml:space="preserve">Asn-tRNA(Asn) </t>
  </si>
  <si>
    <t>s_0431</t>
  </si>
  <si>
    <t>s_0432</t>
  </si>
  <si>
    <t xml:space="preserve">Asp-tRNA(Asp) </t>
  </si>
  <si>
    <t>s_0433</t>
  </si>
  <si>
    <t>s_0434</t>
  </si>
  <si>
    <t xml:space="preserve">ATP </t>
  </si>
  <si>
    <t>s_0435</t>
  </si>
  <si>
    <t>s_0437</t>
  </si>
  <si>
    <t>s_0438</t>
  </si>
  <si>
    <t>s_0439</t>
  </si>
  <si>
    <t>s_0441</t>
  </si>
  <si>
    <t xml:space="preserve">beta-alanine </t>
  </si>
  <si>
    <t>s_0442</t>
  </si>
  <si>
    <t xml:space="preserve">beta-D-fructose 2,6-bisphosphate </t>
  </si>
  <si>
    <t>s_0443</t>
  </si>
  <si>
    <t xml:space="preserve">beta-D-mannosyldiacetylchitobiosyldiphosphodolichol </t>
  </si>
  <si>
    <t>s_0444</t>
  </si>
  <si>
    <t>s_0445</t>
  </si>
  <si>
    <t xml:space="preserve">bicarbonate </t>
  </si>
  <si>
    <t>s_0446</t>
  </si>
  <si>
    <t>s_0447</t>
  </si>
  <si>
    <t>s_0448</t>
  </si>
  <si>
    <t>s_0450</t>
  </si>
  <si>
    <t xml:space="preserve">biomass </t>
  </si>
  <si>
    <t>s_0451</t>
  </si>
  <si>
    <t xml:space="preserve">biotin </t>
  </si>
  <si>
    <t>s_0452</t>
  </si>
  <si>
    <t>s_0453</t>
  </si>
  <si>
    <t xml:space="preserve">biotinyl-5-AMP </t>
  </si>
  <si>
    <t>s_0454</t>
  </si>
  <si>
    <t xml:space="preserve">but-1-ene-1,2,4-tricarboxylic acid </t>
  </si>
  <si>
    <t>s_0455</t>
  </si>
  <si>
    <t xml:space="preserve">carbamoyl phosphate </t>
  </si>
  <si>
    <t>s_0456</t>
  </si>
  <si>
    <t xml:space="preserve">carbon dioxide </t>
  </si>
  <si>
    <t>s_0457</t>
  </si>
  <si>
    <t>s_0458</t>
  </si>
  <si>
    <t>s_0460</t>
  </si>
  <si>
    <t>s_0461</t>
  </si>
  <si>
    <t>s_0462</t>
  </si>
  <si>
    <t>s_0465</t>
  </si>
  <si>
    <t xml:space="preserve">carboxyacetyl-ACP </t>
  </si>
  <si>
    <t>s_0467</t>
  </si>
  <si>
    <t xml:space="preserve">CDP </t>
  </si>
  <si>
    <t>s_0468</t>
  </si>
  <si>
    <t>s_0469</t>
  </si>
  <si>
    <t xml:space="preserve">CDP-choline </t>
  </si>
  <si>
    <t>s_0474</t>
  </si>
  <si>
    <t xml:space="preserve">CDP-ethanolamine </t>
  </si>
  <si>
    <t>s_0475</t>
  </si>
  <si>
    <t xml:space="preserve">ceramide-1 (C24) </t>
  </si>
  <si>
    <t>s_0476</t>
  </si>
  <si>
    <t>s_0477</t>
  </si>
  <si>
    <t>s_0478</t>
  </si>
  <si>
    <t xml:space="preserve">ceramide-1 (C26) </t>
  </si>
  <si>
    <t>s_0479</t>
  </si>
  <si>
    <t>s_0480</t>
  </si>
  <si>
    <t>s_0481</t>
  </si>
  <si>
    <t xml:space="preserve">ceramide-2 (C24) </t>
  </si>
  <si>
    <t>s_0482</t>
  </si>
  <si>
    <t>s_0483</t>
  </si>
  <si>
    <t>s_0484</t>
  </si>
  <si>
    <t xml:space="preserve">ceramide-2 (C26) </t>
  </si>
  <si>
    <t>s_0485</t>
  </si>
  <si>
    <t>s_0486</t>
  </si>
  <si>
    <t>s_0487</t>
  </si>
  <si>
    <t>s_0488</t>
  </si>
  <si>
    <t>s_0489</t>
  </si>
  <si>
    <t>s_0490</t>
  </si>
  <si>
    <t>s_0491</t>
  </si>
  <si>
    <t>s_0492</t>
  </si>
  <si>
    <t>s_0493</t>
  </si>
  <si>
    <t xml:space="preserve">ceramide-3 (C24) </t>
  </si>
  <si>
    <t>s_0494</t>
  </si>
  <si>
    <t>s_0495</t>
  </si>
  <si>
    <t>s_0496</t>
  </si>
  <si>
    <t xml:space="preserve">ceramide-3 (C26) </t>
  </si>
  <si>
    <t>s_0497</t>
  </si>
  <si>
    <t>s_0498</t>
  </si>
  <si>
    <t>s_0499</t>
  </si>
  <si>
    <t xml:space="preserve">ceramide-4 (C24) </t>
  </si>
  <si>
    <t>s_0500</t>
  </si>
  <si>
    <t>s_0501</t>
  </si>
  <si>
    <t>s_0502</t>
  </si>
  <si>
    <t xml:space="preserve">ceramide-4 (C26) </t>
  </si>
  <si>
    <t>s_0503</t>
  </si>
  <si>
    <t>s_0504</t>
  </si>
  <si>
    <t>s_0507</t>
  </si>
  <si>
    <t xml:space="preserve">cerotic acid </t>
  </si>
  <si>
    <t>s_0509</t>
  </si>
  <si>
    <t xml:space="preserve">chitin </t>
  </si>
  <si>
    <t>s_0510</t>
  </si>
  <si>
    <t xml:space="preserve">chitosan </t>
  </si>
  <si>
    <t>s_0511</t>
  </si>
  <si>
    <t xml:space="preserve">choline </t>
  </si>
  <si>
    <t>s_0512</t>
  </si>
  <si>
    <t>s_0513</t>
  </si>
  <si>
    <t>s_0514</t>
  </si>
  <si>
    <t xml:space="preserve">choline phosphate </t>
  </si>
  <si>
    <t>s_0515</t>
  </si>
  <si>
    <t xml:space="preserve">chorismate </t>
  </si>
  <si>
    <t>s_0516</t>
  </si>
  <si>
    <t xml:space="preserve">cis-aconitate </t>
  </si>
  <si>
    <t>s_0517</t>
  </si>
  <si>
    <t>s_0522</t>
  </si>
  <si>
    <t xml:space="preserve">citrate </t>
  </si>
  <si>
    <t>s_0523</t>
  </si>
  <si>
    <t>s_0524</t>
  </si>
  <si>
    <t>s_0525</t>
  </si>
  <si>
    <t>s_0526</t>
  </si>
  <si>
    <t xml:space="preserve">CMP </t>
  </si>
  <si>
    <t>s_0528</t>
  </si>
  <si>
    <t>s_0529</t>
  </si>
  <si>
    <t xml:space="preserve">coenzyme A </t>
  </si>
  <si>
    <t>s_0530</t>
  </si>
  <si>
    <t>s_0531</t>
  </si>
  <si>
    <t>s_0532</t>
  </si>
  <si>
    <t>s_0533</t>
  </si>
  <si>
    <t>s_0534</t>
  </si>
  <si>
    <t>s_0535</t>
  </si>
  <si>
    <t xml:space="preserve">complex sphingolipid </t>
  </si>
  <si>
    <t>s_0536</t>
  </si>
  <si>
    <t>s_0537</t>
  </si>
  <si>
    <t>s_0538</t>
  </si>
  <si>
    <t xml:space="preserve">coproporphyrinogen III </t>
  </si>
  <si>
    <t>s_0539</t>
  </si>
  <si>
    <t xml:space="preserve">CTP </t>
  </si>
  <si>
    <t>s_0541</t>
  </si>
  <si>
    <t>s_0542</t>
  </si>
  <si>
    <t xml:space="preserve">Cys-tRNA(Cys) </t>
  </si>
  <si>
    <t>s_0543</t>
  </si>
  <si>
    <t xml:space="preserve">cytidine </t>
  </si>
  <si>
    <t>s_0544</t>
  </si>
  <si>
    <t>s_0545</t>
  </si>
  <si>
    <t xml:space="preserve">cytosine </t>
  </si>
  <si>
    <t>s_0546</t>
  </si>
  <si>
    <t>s_0547</t>
  </si>
  <si>
    <t xml:space="preserve">D-arabinono-1,4-lactone </t>
  </si>
  <si>
    <t>s_0548</t>
  </si>
  <si>
    <t xml:space="preserve">D-arabinose </t>
  </si>
  <si>
    <t>s_0549</t>
  </si>
  <si>
    <t>s_0550</t>
  </si>
  <si>
    <t xml:space="preserve">D-erythro-1-(imidazol-4-yl)glycerol 3-phosphate </t>
  </si>
  <si>
    <t>s_0551</t>
  </si>
  <si>
    <t xml:space="preserve">D-erythrose 4-phosphate </t>
  </si>
  <si>
    <t>s_0552</t>
  </si>
  <si>
    <t>s_0553</t>
  </si>
  <si>
    <t xml:space="preserve">D-fructose </t>
  </si>
  <si>
    <t>s_0554</t>
  </si>
  <si>
    <t>s_0555</t>
  </si>
  <si>
    <t xml:space="preserve">D-fructose 1,6-bisphosphate </t>
  </si>
  <si>
    <t>s_0556</t>
  </si>
  <si>
    <t xml:space="preserve">D-fructose 1-phosphate </t>
  </si>
  <si>
    <t>s_0557</t>
  </si>
  <si>
    <t xml:space="preserve">D-fructose 6-phosphate </t>
  </si>
  <si>
    <t>s_0558</t>
  </si>
  <si>
    <t xml:space="preserve">D-galactose </t>
  </si>
  <si>
    <t>s_0559</t>
  </si>
  <si>
    <t>s_0560</t>
  </si>
  <si>
    <t xml:space="preserve">D-galacturonate </t>
  </si>
  <si>
    <t>s_0561</t>
  </si>
  <si>
    <t xml:space="preserve">D-glucitol </t>
  </si>
  <si>
    <t>s_0562</t>
  </si>
  <si>
    <t>s_0563</t>
  </si>
  <si>
    <t xml:space="preserve">D-glucose </t>
  </si>
  <si>
    <t>s_0565</t>
  </si>
  <si>
    <t>s_0566</t>
  </si>
  <si>
    <t>s_0567</t>
  </si>
  <si>
    <t xml:space="preserve">D-glucose 1-phosphate </t>
  </si>
  <si>
    <t>s_0568</t>
  </si>
  <si>
    <t xml:space="preserve">D-glucose 6-phosphate </t>
  </si>
  <si>
    <t>s_0570</t>
  </si>
  <si>
    <t xml:space="preserve">D-glyceraldehyde </t>
  </si>
  <si>
    <t>s_0571</t>
  </si>
  <si>
    <t xml:space="preserve">D-mannose </t>
  </si>
  <si>
    <t>s_0572</t>
  </si>
  <si>
    <t>s_0573</t>
  </si>
  <si>
    <t xml:space="preserve">D-mannose 1-phosphate </t>
  </si>
  <si>
    <t>s_0574</t>
  </si>
  <si>
    <t xml:space="preserve">D-mannose 6-phosphate </t>
  </si>
  <si>
    <t>s_0575</t>
  </si>
  <si>
    <t xml:space="preserve">D-ribose </t>
  </si>
  <si>
    <t>s_0576</t>
  </si>
  <si>
    <t>s_0577</t>
  </si>
  <si>
    <t xml:space="preserve">D-ribulose 5-phosphate </t>
  </si>
  <si>
    <t>s_0578</t>
  </si>
  <si>
    <t xml:space="preserve">D-xylose </t>
  </si>
  <si>
    <t>s_0579</t>
  </si>
  <si>
    <t>s_0580</t>
  </si>
  <si>
    <t xml:space="preserve">D-xylulose </t>
  </si>
  <si>
    <t>s_0581</t>
  </si>
  <si>
    <t xml:space="preserve">D-xylulose 5-phosphate </t>
  </si>
  <si>
    <t>s_0582</t>
  </si>
  <si>
    <t xml:space="preserve">dADP </t>
  </si>
  <si>
    <t>s_0583</t>
  </si>
  <si>
    <t>s_0584</t>
  </si>
  <si>
    <t xml:space="preserve">dAMP </t>
  </si>
  <si>
    <t>s_0585</t>
  </si>
  <si>
    <t>s_0586</t>
  </si>
  <si>
    <t xml:space="preserve">dATP </t>
  </si>
  <si>
    <t>s_0587</t>
  </si>
  <si>
    <t xml:space="preserve">dCDP </t>
  </si>
  <si>
    <t>s_0588</t>
  </si>
  <si>
    <t>s_0589</t>
  </si>
  <si>
    <t xml:space="preserve">dCMP </t>
  </si>
  <si>
    <t>s_0590</t>
  </si>
  <si>
    <t xml:space="preserve">dCTP </t>
  </si>
  <si>
    <t>s_0591</t>
  </si>
  <si>
    <t xml:space="preserve">deamido-NAD(+) </t>
  </si>
  <si>
    <t>s_0593</t>
  </si>
  <si>
    <t>s_0595</t>
  </si>
  <si>
    <t xml:space="preserve">decanoate </t>
  </si>
  <si>
    <t>s_0597</t>
  </si>
  <si>
    <t>s_0600</t>
  </si>
  <si>
    <t>s_0605</t>
  </si>
  <si>
    <t xml:space="preserve">decanoyl-CoA </t>
  </si>
  <si>
    <t>s_0606</t>
  </si>
  <si>
    <t xml:space="preserve">decaprenyl diphosphate </t>
  </si>
  <si>
    <t>s_0607</t>
  </si>
  <si>
    <t xml:space="preserve">dehydro-D-arabinono-1,4-lactone </t>
  </si>
  <si>
    <t>s_0608</t>
  </si>
  <si>
    <t xml:space="preserve">Delta(6)-trans,Delta(8)-cis-leukotriene B4 </t>
  </si>
  <si>
    <t>s_0609</t>
  </si>
  <si>
    <t>s_0610</t>
  </si>
  <si>
    <t xml:space="preserve">deoxycytidine </t>
  </si>
  <si>
    <t>s_0611</t>
  </si>
  <si>
    <t>s_0612</t>
  </si>
  <si>
    <t xml:space="preserve">dethiobiotin </t>
  </si>
  <si>
    <t>s_0613</t>
  </si>
  <si>
    <t xml:space="preserve">dGDP </t>
  </si>
  <si>
    <t>s_0614</t>
  </si>
  <si>
    <t>s_0615</t>
  </si>
  <si>
    <t xml:space="preserve">dGMP </t>
  </si>
  <si>
    <t>s_0616</t>
  </si>
  <si>
    <t>s_0617</t>
  </si>
  <si>
    <t xml:space="preserve">dGTP </t>
  </si>
  <si>
    <t>s_0618</t>
  </si>
  <si>
    <t xml:space="preserve">dIDP </t>
  </si>
  <si>
    <t>s_0620</t>
  </si>
  <si>
    <t xml:space="preserve">diglyceride </t>
  </si>
  <si>
    <t>s_0625</t>
  </si>
  <si>
    <t xml:space="preserve">dihydrofolic acid </t>
  </si>
  <si>
    <t>s_0626</t>
  </si>
  <si>
    <t>s_0627</t>
  </si>
  <si>
    <t xml:space="preserve">dihydrolipoamide </t>
  </si>
  <si>
    <t>s_0628</t>
  </si>
  <si>
    <t xml:space="preserve">dihydrolipoylprotein </t>
  </si>
  <si>
    <t>s_0629</t>
  </si>
  <si>
    <t xml:space="preserve">dihydroxyacetone phosphate </t>
  </si>
  <si>
    <t>s_0631</t>
  </si>
  <si>
    <t>s_0632</t>
  </si>
  <si>
    <t>s_0633</t>
  </si>
  <si>
    <t xml:space="preserve">diphosphate </t>
  </si>
  <si>
    <t>s_0635</t>
  </si>
  <si>
    <t>s_0636</t>
  </si>
  <si>
    <t>s_0637</t>
  </si>
  <si>
    <t>s_0638</t>
  </si>
  <si>
    <t>s_0639</t>
  </si>
  <si>
    <t xml:space="preserve">dITP </t>
  </si>
  <si>
    <t>s_0640</t>
  </si>
  <si>
    <t xml:space="preserve">docosaprenyl diphosphate </t>
  </si>
  <si>
    <t>s_0641</t>
  </si>
  <si>
    <t xml:space="preserve">dodecaprenyl diphosphate </t>
  </si>
  <si>
    <t>s_0642</t>
  </si>
  <si>
    <t xml:space="preserve">dolichol </t>
  </si>
  <si>
    <t>s_0643</t>
  </si>
  <si>
    <t>s_0644</t>
  </si>
  <si>
    <t xml:space="preserve">dolichyl D-mannosyl phosphate </t>
  </si>
  <si>
    <t>s_0645</t>
  </si>
  <si>
    <t xml:space="preserve">dolichyl phosphate </t>
  </si>
  <si>
    <t>s_0646</t>
  </si>
  <si>
    <t>s_0647</t>
  </si>
  <si>
    <t xml:space="preserve">dTDP </t>
  </si>
  <si>
    <t>s_0649</t>
  </si>
  <si>
    <t xml:space="preserve">dTMP </t>
  </si>
  <si>
    <t>s_0650</t>
  </si>
  <si>
    <t xml:space="preserve">dTTP </t>
  </si>
  <si>
    <t>s_0651</t>
  </si>
  <si>
    <t>s_0652</t>
  </si>
  <si>
    <t xml:space="preserve">dUDP </t>
  </si>
  <si>
    <t>s_0653</t>
  </si>
  <si>
    <t>s_0654</t>
  </si>
  <si>
    <t xml:space="preserve">dUMP </t>
  </si>
  <si>
    <t>s_0655</t>
  </si>
  <si>
    <t>s_0656</t>
  </si>
  <si>
    <t xml:space="preserve">dUTP </t>
  </si>
  <si>
    <t>s_0657</t>
  </si>
  <si>
    <t xml:space="preserve">episterol </t>
  </si>
  <si>
    <t>s_0659</t>
  </si>
  <si>
    <t>s_0662</t>
  </si>
  <si>
    <t xml:space="preserve">ergosta-5,7,22,24(28)-tetraen-3beta-ol </t>
  </si>
  <si>
    <t>s_0663</t>
  </si>
  <si>
    <t>s_0664</t>
  </si>
  <si>
    <t xml:space="preserve">ergosta-5,7,24(28)-trien-3beta-ol </t>
  </si>
  <si>
    <t>s_0665</t>
  </si>
  <si>
    <t xml:space="preserve">ergosterol </t>
  </si>
  <si>
    <t>s_0666</t>
  </si>
  <si>
    <t>s_0667</t>
  </si>
  <si>
    <t>s_0668</t>
  </si>
  <si>
    <t>s_0669</t>
  </si>
  <si>
    <t>s_0670</t>
  </si>
  <si>
    <t xml:space="preserve">ergosterol 3-beta-D-glucoside </t>
  </si>
  <si>
    <t>s_0672</t>
  </si>
  <si>
    <t xml:space="preserve">ergosterol ester </t>
  </si>
  <si>
    <t>s_0677</t>
  </si>
  <si>
    <t xml:space="preserve">erythro-4-hydroxy-L-glutamic acid </t>
  </si>
  <si>
    <t>s_0678</t>
  </si>
  <si>
    <t>s_0679</t>
  </si>
  <si>
    <t>s_0680</t>
  </si>
  <si>
    <t xml:space="preserve">ethanol </t>
  </si>
  <si>
    <t>s_0681</t>
  </si>
  <si>
    <t>s_0682</t>
  </si>
  <si>
    <t>s_0683</t>
  </si>
  <si>
    <t xml:space="preserve">ethanolamine </t>
  </si>
  <si>
    <t>s_0684</t>
  </si>
  <si>
    <t>s_0685</t>
  </si>
  <si>
    <t xml:space="preserve">ethyl acetate </t>
  </si>
  <si>
    <t>s_0686</t>
  </si>
  <si>
    <t>s_0687</t>
  </si>
  <si>
    <t xml:space="preserve">FAD </t>
  </si>
  <si>
    <t>s_0688</t>
  </si>
  <si>
    <t>s_0689</t>
  </si>
  <si>
    <t xml:space="preserve">FADH2 </t>
  </si>
  <si>
    <t>s_0690</t>
  </si>
  <si>
    <t>s_0692</t>
  </si>
  <si>
    <t>s_0694</t>
  </si>
  <si>
    <t xml:space="preserve">fatty acid </t>
  </si>
  <si>
    <t>s_0699</t>
  </si>
  <si>
    <t xml:space="preserve">fecosterol </t>
  </si>
  <si>
    <t>s_0700</t>
  </si>
  <si>
    <t>s_0702</t>
  </si>
  <si>
    <t>s_0703</t>
  </si>
  <si>
    <t>s_0709</t>
  </si>
  <si>
    <t xml:space="preserve">ferricytochrome c </t>
  </si>
  <si>
    <t>s_0710</t>
  </si>
  <si>
    <t xml:space="preserve">ferrocytochrome c </t>
  </si>
  <si>
    <t>s_0712</t>
  </si>
  <si>
    <t xml:space="preserve">ferroheme b </t>
  </si>
  <si>
    <t>s_0713</t>
  </si>
  <si>
    <t xml:space="preserve">fMet-tRNA(fMet) </t>
  </si>
  <si>
    <t>s_0714</t>
  </si>
  <si>
    <t xml:space="preserve">FMN </t>
  </si>
  <si>
    <t>s_0715</t>
  </si>
  <si>
    <t>s_0716</t>
  </si>
  <si>
    <t>s_0717</t>
  </si>
  <si>
    <t xml:space="preserve">FMNH2 </t>
  </si>
  <si>
    <t>s_0719</t>
  </si>
  <si>
    <t xml:space="preserve">folate </t>
  </si>
  <si>
    <t>s_0720</t>
  </si>
  <si>
    <t>s_0721</t>
  </si>
  <si>
    <t xml:space="preserve">formaldehyde </t>
  </si>
  <si>
    <t>s_0722</t>
  </si>
  <si>
    <t xml:space="preserve">formate </t>
  </si>
  <si>
    <t>s_0723</t>
  </si>
  <si>
    <t>s_0724</t>
  </si>
  <si>
    <t>s_0725</t>
  </si>
  <si>
    <t xml:space="preserve">fumarate </t>
  </si>
  <si>
    <t>s_0726</t>
  </si>
  <si>
    <t>s_0727</t>
  </si>
  <si>
    <t>s_0734</t>
  </si>
  <si>
    <t xml:space="preserve">gamma-aminobutyrate </t>
  </si>
  <si>
    <t>s_0736</t>
  </si>
  <si>
    <t>s_0738</t>
  </si>
  <si>
    <t>s_0739</t>
  </si>
  <si>
    <t xml:space="preserve">GDP </t>
  </si>
  <si>
    <t>s_0740</t>
  </si>
  <si>
    <t>s_0741</t>
  </si>
  <si>
    <t>s_0742</t>
  </si>
  <si>
    <t>s_0743</t>
  </si>
  <si>
    <t xml:space="preserve">GDP-alpha-D-mannose </t>
  </si>
  <si>
    <t>s_0744</t>
  </si>
  <si>
    <t>s_0745</t>
  </si>
  <si>
    <t xml:space="preserve">geranyl diphosphate </t>
  </si>
  <si>
    <t>s_0746</t>
  </si>
  <si>
    <t>s_0747</t>
  </si>
  <si>
    <t xml:space="preserve">Gln-tRNA(Gln) </t>
  </si>
  <si>
    <t>s_0748</t>
  </si>
  <si>
    <t xml:space="preserve">Glu-tRNA(Glu) </t>
  </si>
  <si>
    <t>s_0749</t>
  </si>
  <si>
    <t>s_0750</t>
  </si>
  <si>
    <t xml:space="preserve">glutathione </t>
  </si>
  <si>
    <t>s_0751</t>
  </si>
  <si>
    <t>s_0752</t>
  </si>
  <si>
    <t>s_0753</t>
  </si>
  <si>
    <t>s_0754</t>
  </si>
  <si>
    <t xml:space="preserve">glutathione disulfide </t>
  </si>
  <si>
    <t>s_0755</t>
  </si>
  <si>
    <t>s_0756</t>
  </si>
  <si>
    <t>s_0757</t>
  </si>
  <si>
    <t xml:space="preserve">Gly-tRNA(Gly) </t>
  </si>
  <si>
    <t>s_0764</t>
  </si>
  <si>
    <t xml:space="preserve">glyceraldehyde 3-phosphate </t>
  </si>
  <si>
    <t>s_0765</t>
  </si>
  <si>
    <t xml:space="preserve">glycerol </t>
  </si>
  <si>
    <t>s_0766</t>
  </si>
  <si>
    <t>s_0767</t>
  </si>
  <si>
    <t xml:space="preserve">glycerol 3-phosphate </t>
  </si>
  <si>
    <t>s_0769</t>
  </si>
  <si>
    <t>s_0770</t>
  </si>
  <si>
    <t>s_0771</t>
  </si>
  <si>
    <t xml:space="preserve">glycerone </t>
  </si>
  <si>
    <t>s_0773</t>
  </si>
  <si>
    <t xml:space="preserve">glycogen </t>
  </si>
  <si>
    <t>s_0774</t>
  </si>
  <si>
    <t>s_0775</t>
  </si>
  <si>
    <t xml:space="preserve">glycolaldehyde </t>
  </si>
  <si>
    <t>s_0776</t>
  </si>
  <si>
    <t>s_0777</t>
  </si>
  <si>
    <t>s_0779</t>
  </si>
  <si>
    <t xml:space="preserve">glyoxylate </t>
  </si>
  <si>
    <t>s_0780</t>
  </si>
  <si>
    <t>s_0781</t>
  </si>
  <si>
    <t>s_0782</t>
  </si>
  <si>
    <t xml:space="preserve">GMP </t>
  </si>
  <si>
    <t>s_0783</t>
  </si>
  <si>
    <t>s_0785</t>
  </si>
  <si>
    <t xml:space="preserve">GTP </t>
  </si>
  <si>
    <t>s_0786</t>
  </si>
  <si>
    <t>s_0787</t>
  </si>
  <si>
    <t xml:space="preserve">guanine </t>
  </si>
  <si>
    <t>s_0788</t>
  </si>
  <si>
    <t>s_0789</t>
  </si>
  <si>
    <t>s_0790</t>
  </si>
  <si>
    <t xml:space="preserve">guanosine </t>
  </si>
  <si>
    <t>s_0791</t>
  </si>
  <si>
    <t>s_0792</t>
  </si>
  <si>
    <t>s_0793</t>
  </si>
  <si>
    <t xml:space="preserve">H+ </t>
  </si>
  <si>
    <t>s_0794</t>
  </si>
  <si>
    <t>s_0795</t>
  </si>
  <si>
    <t>s_0796</t>
  </si>
  <si>
    <t>s_0797</t>
  </si>
  <si>
    <t>s_0798</t>
  </si>
  <si>
    <t>s_0799</t>
  </si>
  <si>
    <t>s_0800</t>
  </si>
  <si>
    <t>s_0801</t>
  </si>
  <si>
    <t>s_0802</t>
  </si>
  <si>
    <t>s_0803</t>
  </si>
  <si>
    <t xml:space="preserve">H2O </t>
  </si>
  <si>
    <t>s_0804</t>
  </si>
  <si>
    <t>s_0805</t>
  </si>
  <si>
    <t>s_0806</t>
  </si>
  <si>
    <t>s_0807</t>
  </si>
  <si>
    <t>s_0808</t>
  </si>
  <si>
    <t>s_0809</t>
  </si>
  <si>
    <t>s_0810</t>
  </si>
  <si>
    <t>s_0811</t>
  </si>
  <si>
    <t xml:space="preserve">heme a </t>
  </si>
  <si>
    <t>s_0812</t>
  </si>
  <si>
    <t xml:space="preserve">heme o </t>
  </si>
  <si>
    <t>s_0813</t>
  </si>
  <si>
    <t xml:space="preserve">henicosaprenyl diphosphate </t>
  </si>
  <si>
    <t>s_0814</t>
  </si>
  <si>
    <t xml:space="preserve">heptadecaprenyl diphosphate </t>
  </si>
  <si>
    <t>s_0815</t>
  </si>
  <si>
    <t xml:space="preserve">heptaprenyl diphosphate </t>
  </si>
  <si>
    <t>s_0816</t>
  </si>
  <si>
    <t xml:space="preserve">hexacosanoyl-CoA </t>
  </si>
  <si>
    <t>s_0817</t>
  </si>
  <si>
    <t>s_0819</t>
  </si>
  <si>
    <t>s_0823</t>
  </si>
  <si>
    <t xml:space="preserve">hexadec-2-enoyl-CoA </t>
  </si>
  <si>
    <t>s_0825</t>
  </si>
  <si>
    <t xml:space="preserve">hexadecanal </t>
  </si>
  <si>
    <t>s_0826</t>
  </si>
  <si>
    <t>s_0829</t>
  </si>
  <si>
    <t xml:space="preserve">hexadecaprenyl diphosphate </t>
  </si>
  <si>
    <t>s_0830</t>
  </si>
  <si>
    <t xml:space="preserve">hexaprenyl diphosphate </t>
  </si>
  <si>
    <t>s_0831</t>
  </si>
  <si>
    <t>s_0832</t>
  </si>
  <si>
    <t xml:space="preserve">His-tRNA(His) </t>
  </si>
  <si>
    <t>s_0833</t>
  </si>
  <si>
    <t>s_0834</t>
  </si>
  <si>
    <t xml:space="preserve">homocitrate </t>
  </si>
  <si>
    <t>s_0835</t>
  </si>
  <si>
    <t>s_0836</t>
  </si>
  <si>
    <t xml:space="preserve">homoisocitrate </t>
  </si>
  <si>
    <t>s_0837</t>
  </si>
  <si>
    <t xml:space="preserve">hydrogen peroxide </t>
  </si>
  <si>
    <t>s_0838</t>
  </si>
  <si>
    <t>s_0839</t>
  </si>
  <si>
    <t>s_0840</t>
  </si>
  <si>
    <t>s_0841</t>
  </si>
  <si>
    <t xml:space="preserve">hydrogen sulfide </t>
  </si>
  <si>
    <t>s_0843</t>
  </si>
  <si>
    <t xml:space="preserve">hypoxanthine </t>
  </si>
  <si>
    <t>s_0844</t>
  </si>
  <si>
    <t>s_0845</t>
  </si>
  <si>
    <t xml:space="preserve">icosaprenyl diphosphate </t>
  </si>
  <si>
    <t>s_0846</t>
  </si>
  <si>
    <t xml:space="preserve">IDP </t>
  </si>
  <si>
    <t>s_0847</t>
  </si>
  <si>
    <t xml:space="preserve">Ile-tRNA(Ile) </t>
  </si>
  <si>
    <t>s_0848</t>
  </si>
  <si>
    <t>s_0849</t>
  </si>
  <si>
    <t xml:space="preserve">IMP </t>
  </si>
  <si>
    <t>s_0850</t>
  </si>
  <si>
    <t xml:space="preserve">indol-3-ylacetaldehyde </t>
  </si>
  <si>
    <t>s_0851</t>
  </si>
  <si>
    <t>s_0852</t>
  </si>
  <si>
    <t>s_0853</t>
  </si>
  <si>
    <t xml:space="preserve">indole-3-acetate </t>
  </si>
  <si>
    <t>s_0854</t>
  </si>
  <si>
    <t>s_0855</t>
  </si>
  <si>
    <t xml:space="preserve">indole-3-pyruvate </t>
  </si>
  <si>
    <t>s_0856</t>
  </si>
  <si>
    <t xml:space="preserve">inosine </t>
  </si>
  <si>
    <t>s_0857</t>
  </si>
  <si>
    <t>s_0858</t>
  </si>
  <si>
    <t xml:space="preserve">inositol phosphomannosylinositol phosphoceramide </t>
  </si>
  <si>
    <t>s_0859</t>
  </si>
  <si>
    <t>s_0860</t>
  </si>
  <si>
    <t>s_0861</t>
  </si>
  <si>
    <t xml:space="preserve">inositol phosphomannosylinositol phosphoceramide A (C24) </t>
  </si>
  <si>
    <t>s_0862</t>
  </si>
  <si>
    <t>s_0863</t>
  </si>
  <si>
    <t>s_0864</t>
  </si>
  <si>
    <t xml:space="preserve">inositol phosphomannosylinositol phosphoceramide A (C26) </t>
  </si>
  <si>
    <t>s_0865</t>
  </si>
  <si>
    <t>s_0866</t>
  </si>
  <si>
    <t>s_0867</t>
  </si>
  <si>
    <t xml:space="preserve">inositol phosphomannosylinositol phosphoceramide B (C24) </t>
  </si>
  <si>
    <t>s_0868</t>
  </si>
  <si>
    <t>s_0869</t>
  </si>
  <si>
    <t>s_0870</t>
  </si>
  <si>
    <t xml:space="preserve">inositol phosphomannosylinositol phosphoceramide B (C26) </t>
  </si>
  <si>
    <t>s_0871</t>
  </si>
  <si>
    <t>s_0872</t>
  </si>
  <si>
    <t>s_0873</t>
  </si>
  <si>
    <t>s_0874</t>
  </si>
  <si>
    <t>s_0875</t>
  </si>
  <si>
    <t>s_0876</t>
  </si>
  <si>
    <t>s_0877</t>
  </si>
  <si>
    <t>s_0878</t>
  </si>
  <si>
    <t>s_0879</t>
  </si>
  <si>
    <t xml:space="preserve">inositol phosphomannosylinositol phosphoceramide C (C24) </t>
  </si>
  <si>
    <t>s_0880</t>
  </si>
  <si>
    <t>s_0881</t>
  </si>
  <si>
    <t>s_0882</t>
  </si>
  <si>
    <t xml:space="preserve">inositol phosphomannosylinositol phosphoceramide C (C26) </t>
  </si>
  <si>
    <t>s_0883</t>
  </si>
  <si>
    <t>s_0884</t>
  </si>
  <si>
    <t>s_0885</t>
  </si>
  <si>
    <t xml:space="preserve">inositol phosphomannosylinositol phosphoceramide D (C24) </t>
  </si>
  <si>
    <t>s_0886</t>
  </si>
  <si>
    <t>s_0887</t>
  </si>
  <si>
    <t>s_0888</t>
  </si>
  <si>
    <t xml:space="preserve">inositol phosphomannosylinositol phosphoceramide D (C26) </t>
  </si>
  <si>
    <t>s_0889</t>
  </si>
  <si>
    <t>s_0890</t>
  </si>
  <si>
    <t>s_0891</t>
  </si>
  <si>
    <t xml:space="preserve">inositol-P-ceramide </t>
  </si>
  <si>
    <t>s_0892</t>
  </si>
  <si>
    <t>s_0893</t>
  </si>
  <si>
    <t>s_0894</t>
  </si>
  <si>
    <t xml:space="preserve">inositol-P-ceramide A (C24) </t>
  </si>
  <si>
    <t>s_0895</t>
  </si>
  <si>
    <t>s_0896</t>
  </si>
  <si>
    <t>s_0897</t>
  </si>
  <si>
    <t xml:space="preserve">inositol-P-ceramide A (C26) </t>
  </si>
  <si>
    <t>s_0898</t>
  </si>
  <si>
    <t>s_0899</t>
  </si>
  <si>
    <t>s_0900</t>
  </si>
  <si>
    <t xml:space="preserve">inositol-P-ceramide B (C24) </t>
  </si>
  <si>
    <t>s_0901</t>
  </si>
  <si>
    <t>s_0902</t>
  </si>
  <si>
    <t>s_0903</t>
  </si>
  <si>
    <t xml:space="preserve">inositol-P-ceramide B (C26) </t>
  </si>
  <si>
    <t>s_0904</t>
  </si>
  <si>
    <t>s_0905</t>
  </si>
  <si>
    <t>s_0906</t>
  </si>
  <si>
    <t>s_0907</t>
  </si>
  <si>
    <t>s_0908</t>
  </si>
  <si>
    <t>s_0909</t>
  </si>
  <si>
    <t>s_0910</t>
  </si>
  <si>
    <t>s_0911</t>
  </si>
  <si>
    <t>s_0912</t>
  </si>
  <si>
    <t xml:space="preserve">inositol-P-ceramide C (C24) </t>
  </si>
  <si>
    <t>s_0913</t>
  </si>
  <si>
    <t>s_0914</t>
  </si>
  <si>
    <t>s_0915</t>
  </si>
  <si>
    <t xml:space="preserve">inositol-P-ceramide C (C26) </t>
  </si>
  <si>
    <t>s_0916</t>
  </si>
  <si>
    <t>s_0917</t>
  </si>
  <si>
    <t>s_0918</t>
  </si>
  <si>
    <t xml:space="preserve">inositol-P-ceramide D (C24) </t>
  </si>
  <si>
    <t>s_0919</t>
  </si>
  <si>
    <t>s_0920</t>
  </si>
  <si>
    <t>s_0921</t>
  </si>
  <si>
    <t xml:space="preserve">inositol-P-ceramide D (C26) </t>
  </si>
  <si>
    <t>s_0922</t>
  </si>
  <si>
    <t>s_0923</t>
  </si>
  <si>
    <t>s_0924</t>
  </si>
  <si>
    <t xml:space="preserve">iron </t>
  </si>
  <si>
    <t>s_0925</t>
  </si>
  <si>
    <t>s_0926</t>
  </si>
  <si>
    <t>s_0927</t>
  </si>
  <si>
    <t xml:space="preserve">isoamyl acetate </t>
  </si>
  <si>
    <t>s_0928</t>
  </si>
  <si>
    <t>s_0929</t>
  </si>
  <si>
    <t xml:space="preserve">isoamylol </t>
  </si>
  <si>
    <t>s_0930</t>
  </si>
  <si>
    <t>s_0931</t>
  </si>
  <si>
    <t>s_0932</t>
  </si>
  <si>
    <t xml:space="preserve">isobutanol </t>
  </si>
  <si>
    <t>s_0933</t>
  </si>
  <si>
    <t>s_0934</t>
  </si>
  <si>
    <t>s_0935</t>
  </si>
  <si>
    <t xml:space="preserve">isobutyl acetate </t>
  </si>
  <si>
    <t>s_0936</t>
  </si>
  <si>
    <t>s_0937</t>
  </si>
  <si>
    <t xml:space="preserve">isobutyraldehyde </t>
  </si>
  <si>
    <t>s_0938</t>
  </si>
  <si>
    <t>s_0939</t>
  </si>
  <si>
    <t>s_0940</t>
  </si>
  <si>
    <t xml:space="preserve">isocitrate </t>
  </si>
  <si>
    <t>s_0941</t>
  </si>
  <si>
    <t>s_0942</t>
  </si>
  <si>
    <t>s_0943</t>
  </si>
  <si>
    <t xml:space="preserve">isopentenyl diphosphate </t>
  </si>
  <si>
    <t>s_0944</t>
  </si>
  <si>
    <t>s_0945</t>
  </si>
  <si>
    <t>s_0946</t>
  </si>
  <si>
    <t xml:space="preserve">itaconate </t>
  </si>
  <si>
    <t>s_0949</t>
  </si>
  <si>
    <t xml:space="preserve">itaconyl-CoA </t>
  </si>
  <si>
    <t>s_0950</t>
  </si>
  <si>
    <t xml:space="preserve">ITP </t>
  </si>
  <si>
    <t>s_0951</t>
  </si>
  <si>
    <t xml:space="preserve">keto-phenylpyruvate </t>
  </si>
  <si>
    <t>s_0952</t>
  </si>
  <si>
    <t xml:space="preserve">L-2-amino-3-oxobutanoate </t>
  </si>
  <si>
    <t>s_0953</t>
  </si>
  <si>
    <t xml:space="preserve">L-2-aminoadipate </t>
  </si>
  <si>
    <t>s_0954</t>
  </si>
  <si>
    <t xml:space="preserve">L-4-hydroxyglutamic semialdehyde </t>
  </si>
  <si>
    <t>s_0955</t>
  </si>
  <si>
    <t xml:space="preserve">L-alanine </t>
  </si>
  <si>
    <t>s_0956</t>
  </si>
  <si>
    <t>s_0957</t>
  </si>
  <si>
    <t>s_0958</t>
  </si>
  <si>
    <t xml:space="preserve">L-allothreonine </t>
  </si>
  <si>
    <t>s_0959</t>
  </si>
  <si>
    <t xml:space="preserve">L-allysine </t>
  </si>
  <si>
    <t>s_0960</t>
  </si>
  <si>
    <t xml:space="preserve">L-alpha-formylglycine </t>
  </si>
  <si>
    <t>s_0961</t>
  </si>
  <si>
    <t xml:space="preserve">L-arabinitol </t>
  </si>
  <si>
    <t>s_0962</t>
  </si>
  <si>
    <t>s_0963</t>
  </si>
  <si>
    <t xml:space="preserve">L-arabinose </t>
  </si>
  <si>
    <t>s_0964</t>
  </si>
  <si>
    <t>s_0965</t>
  </si>
  <si>
    <t xml:space="preserve">L-arginine </t>
  </si>
  <si>
    <t>s_0966</t>
  </si>
  <si>
    <t>s_0967</t>
  </si>
  <si>
    <t>s_0968</t>
  </si>
  <si>
    <t>s_0969</t>
  </si>
  <si>
    <t xml:space="preserve">L-asparagine </t>
  </si>
  <si>
    <t>s_0970</t>
  </si>
  <si>
    <t>s_0971</t>
  </si>
  <si>
    <t>s_0972</t>
  </si>
  <si>
    <t>s_0973</t>
  </si>
  <si>
    <t xml:space="preserve">L-aspartate </t>
  </si>
  <si>
    <t>s_0974</t>
  </si>
  <si>
    <t>s_0975</t>
  </si>
  <si>
    <t>s_0976</t>
  </si>
  <si>
    <t>s_0977</t>
  </si>
  <si>
    <t>s_0978</t>
  </si>
  <si>
    <t xml:space="preserve">L-aspartate 4-semialdehyde </t>
  </si>
  <si>
    <t>s_0979</t>
  </si>
  <si>
    <t xml:space="preserve">L-citrulline </t>
  </si>
  <si>
    <t>s_0980</t>
  </si>
  <si>
    <t xml:space="preserve">L-cystathionine </t>
  </si>
  <si>
    <t>s_0981</t>
  </si>
  <si>
    <t xml:space="preserve">L-cysteine </t>
  </si>
  <si>
    <t>s_0982</t>
  </si>
  <si>
    <t>s_0983</t>
  </si>
  <si>
    <t xml:space="preserve">L-cysteinylglycine </t>
  </si>
  <si>
    <t>s_0984</t>
  </si>
  <si>
    <t xml:space="preserve">L-cystine </t>
  </si>
  <si>
    <t>s_0985</t>
  </si>
  <si>
    <t>s_0986</t>
  </si>
  <si>
    <t xml:space="preserve">L-gamma-glutamyl phosphate </t>
  </si>
  <si>
    <t>s_0987</t>
  </si>
  <si>
    <t xml:space="preserve">L-gamma-glutamyl-L-alanine </t>
  </si>
  <si>
    <t>s_0988</t>
  </si>
  <si>
    <t xml:space="preserve">L-gamma-glutamyl-L-cysteine </t>
  </si>
  <si>
    <t>s_0989</t>
  </si>
  <si>
    <t xml:space="preserve">L-glucitol </t>
  </si>
  <si>
    <t>s_0990</t>
  </si>
  <si>
    <t>s_0991</t>
  </si>
  <si>
    <t xml:space="preserve">L-glutamate </t>
  </si>
  <si>
    <t>s_0992</t>
  </si>
  <si>
    <t>s_0993</t>
  </si>
  <si>
    <t>s_0994</t>
  </si>
  <si>
    <t>s_0995</t>
  </si>
  <si>
    <t>s_0996</t>
  </si>
  <si>
    <t>s_0997</t>
  </si>
  <si>
    <t xml:space="preserve">L-glutamic 5-semialdehyde </t>
  </si>
  <si>
    <t>s_0999</t>
  </si>
  <si>
    <t xml:space="preserve">L-glutamine </t>
  </si>
  <si>
    <t>s_1000</t>
  </si>
  <si>
    <t>s_1001</t>
  </si>
  <si>
    <t>s_1002</t>
  </si>
  <si>
    <t>s_1003</t>
  </si>
  <si>
    <t xml:space="preserve">L-glycine </t>
  </si>
  <si>
    <t>s_1004</t>
  </si>
  <si>
    <t>s_1005</t>
  </si>
  <si>
    <t>s_1006</t>
  </si>
  <si>
    <t xml:space="preserve">L-histidine </t>
  </si>
  <si>
    <t>s_1007</t>
  </si>
  <si>
    <t>s_1008</t>
  </si>
  <si>
    <t>s_1009</t>
  </si>
  <si>
    <t>s_1010</t>
  </si>
  <si>
    <t xml:space="preserve">L-histidinol </t>
  </si>
  <si>
    <t>s_1011</t>
  </si>
  <si>
    <t xml:space="preserve">L-histidinol phosphate </t>
  </si>
  <si>
    <t>s_1012</t>
  </si>
  <si>
    <t xml:space="preserve">L-homocysteine </t>
  </si>
  <si>
    <t>s_1014</t>
  </si>
  <si>
    <t xml:space="preserve">L-homoserine </t>
  </si>
  <si>
    <t>s_1015</t>
  </si>
  <si>
    <t>s_1016</t>
  </si>
  <si>
    <t xml:space="preserve">L-isoleucine </t>
  </si>
  <si>
    <t>s_1017</t>
  </si>
  <si>
    <t>s_1018</t>
  </si>
  <si>
    <t>s_1019</t>
  </si>
  <si>
    <t>s_1020</t>
  </si>
  <si>
    <t xml:space="preserve">L-kynurenine </t>
  </si>
  <si>
    <t>s_1021</t>
  </si>
  <si>
    <t xml:space="preserve">L-leucine </t>
  </si>
  <si>
    <t>s_1022</t>
  </si>
  <si>
    <t>s_1023</t>
  </si>
  <si>
    <t>s_1024</t>
  </si>
  <si>
    <t>s_1025</t>
  </si>
  <si>
    <t xml:space="preserve">L-lysine </t>
  </si>
  <si>
    <t>s_1026</t>
  </si>
  <si>
    <t>s_1027</t>
  </si>
  <si>
    <t>s_1028</t>
  </si>
  <si>
    <t>s_1029</t>
  </si>
  <si>
    <t xml:space="preserve">L-methionine </t>
  </si>
  <si>
    <t>s_1030</t>
  </si>
  <si>
    <t>s_1031</t>
  </si>
  <si>
    <t>s_1032</t>
  </si>
  <si>
    <t xml:space="preserve">L-phenylalanine </t>
  </si>
  <si>
    <t>s_1033</t>
  </si>
  <si>
    <t>s_1034</t>
  </si>
  <si>
    <t>s_1035</t>
  </si>
  <si>
    <t xml:space="preserve">L-proline </t>
  </si>
  <si>
    <t>s_1036</t>
  </si>
  <si>
    <t>s_1037</t>
  </si>
  <si>
    <t>s_1038</t>
  </si>
  <si>
    <t xml:space="preserve">L-saccharopine </t>
  </si>
  <si>
    <t>s_1039</t>
  </si>
  <si>
    <t xml:space="preserve">L-serine </t>
  </si>
  <si>
    <t>s_1040</t>
  </si>
  <si>
    <t>s_1041</t>
  </si>
  <si>
    <t>s_1042</t>
  </si>
  <si>
    <t>s_1043</t>
  </si>
  <si>
    <t xml:space="preserve">L-sorbose </t>
  </si>
  <si>
    <t>s_1044</t>
  </si>
  <si>
    <t>s_1045</t>
  </si>
  <si>
    <t xml:space="preserve">L-threonine </t>
  </si>
  <si>
    <t>s_1046</t>
  </si>
  <si>
    <t>s_1047</t>
  </si>
  <si>
    <t>s_1048</t>
  </si>
  <si>
    <t xml:space="preserve">L-tryptophan </t>
  </si>
  <si>
    <t>s_1049</t>
  </si>
  <si>
    <t>s_1050</t>
  </si>
  <si>
    <t>s_1051</t>
  </si>
  <si>
    <t xml:space="preserve">L-tyrosine </t>
  </si>
  <si>
    <t>s_1052</t>
  </si>
  <si>
    <t>s_1053</t>
  </si>
  <si>
    <t>s_1054</t>
  </si>
  <si>
    <t>s_1055</t>
  </si>
  <si>
    <t>s_1056</t>
  </si>
  <si>
    <t xml:space="preserve">L-valine </t>
  </si>
  <si>
    <t>s_1057</t>
  </si>
  <si>
    <t>s_1058</t>
  </si>
  <si>
    <t>s_1059</t>
  </si>
  <si>
    <t xml:space="preserve">lanosterol </t>
  </si>
  <si>
    <t>s_1061</t>
  </si>
  <si>
    <t>s_1065</t>
  </si>
  <si>
    <t xml:space="preserve">laurate </t>
  </si>
  <si>
    <t>s_1067</t>
  </si>
  <si>
    <t>s_1070</t>
  </si>
  <si>
    <t>s_1073</t>
  </si>
  <si>
    <t xml:space="preserve">lauroyl-CoA </t>
  </si>
  <si>
    <t>s_1076</t>
  </si>
  <si>
    <t>s_1077</t>
  </si>
  <si>
    <t xml:space="preserve">Leu-tRNA(Leu) </t>
  </si>
  <si>
    <t>s_1078</t>
  </si>
  <si>
    <t>s_1079</t>
  </si>
  <si>
    <t xml:space="preserve">leukotriene A4 </t>
  </si>
  <si>
    <t>s_1080</t>
  </si>
  <si>
    <t>s_1081</t>
  </si>
  <si>
    <t xml:space="preserve">leukotriene B4 </t>
  </si>
  <si>
    <t>s_1082</t>
  </si>
  <si>
    <t>s_1085</t>
  </si>
  <si>
    <t xml:space="preserve">lignoceric acid </t>
  </si>
  <si>
    <t>s_1096</t>
  </si>
  <si>
    <t xml:space="preserve">lipid </t>
  </si>
  <si>
    <t>s_1097</t>
  </si>
  <si>
    <t xml:space="preserve">lipoamide </t>
  </si>
  <si>
    <t>s_1098</t>
  </si>
  <si>
    <t xml:space="preserve">lipoylprotein </t>
  </si>
  <si>
    <t>s_1099</t>
  </si>
  <si>
    <t xml:space="preserve">Lys-tRNA(Lys) </t>
  </si>
  <si>
    <t>s_1100</t>
  </si>
  <si>
    <t>s_1101</t>
  </si>
  <si>
    <t xml:space="preserve">malonyl-CoA </t>
  </si>
  <si>
    <t>s_1104</t>
  </si>
  <si>
    <t>s_1105</t>
  </si>
  <si>
    <t xml:space="preserve">maltose </t>
  </si>
  <si>
    <t>s_1106</t>
  </si>
  <si>
    <t>s_1107</t>
  </si>
  <si>
    <t xml:space="preserve">mannan </t>
  </si>
  <si>
    <t>s_1108</t>
  </si>
  <si>
    <t>s_1109</t>
  </si>
  <si>
    <t xml:space="preserve">mannose-(1D-myo-inositol 1-phosphate)2 </t>
  </si>
  <si>
    <t>s_1110</t>
  </si>
  <si>
    <t>s_1111</t>
  </si>
  <si>
    <t xml:space="preserve">mannose-1D-myo-inositol 1-phosphate </t>
  </si>
  <si>
    <t>s_1112</t>
  </si>
  <si>
    <t>s_1113</t>
  </si>
  <si>
    <t xml:space="preserve">mannosylinositol phosphorylceramide </t>
  </si>
  <si>
    <t>s_1114</t>
  </si>
  <si>
    <t>s_1115</t>
  </si>
  <si>
    <t>s_1116</t>
  </si>
  <si>
    <t xml:space="preserve">mannosylinositol phosphorylceramide A (C24) </t>
  </si>
  <si>
    <t>s_1117</t>
  </si>
  <si>
    <t>s_1118</t>
  </si>
  <si>
    <t>s_1119</t>
  </si>
  <si>
    <t xml:space="preserve">mannosylinositol phosphorylceramide A (C26) </t>
  </si>
  <si>
    <t>s_1120</t>
  </si>
  <si>
    <t>s_1121</t>
  </si>
  <si>
    <t>s_1122</t>
  </si>
  <si>
    <t xml:space="preserve">mannosylinositol phosphorylceramide B (C24) </t>
  </si>
  <si>
    <t>s_1123</t>
  </si>
  <si>
    <t>s_1124</t>
  </si>
  <si>
    <t>s_1125</t>
  </si>
  <si>
    <t xml:space="preserve">mannosylinositol phosphorylceramide B (C26) </t>
  </si>
  <si>
    <t>s_1126</t>
  </si>
  <si>
    <t>s_1127</t>
  </si>
  <si>
    <t>s_1128</t>
  </si>
  <si>
    <t>s_1129</t>
  </si>
  <si>
    <t>s_1130</t>
  </si>
  <si>
    <t>s_1131</t>
  </si>
  <si>
    <t>s_1132</t>
  </si>
  <si>
    <t>s_1133</t>
  </si>
  <si>
    <t>s_1134</t>
  </si>
  <si>
    <t xml:space="preserve">mannosylinositol phosphorylceramide C (C24) </t>
  </si>
  <si>
    <t>s_1135</t>
  </si>
  <si>
    <t>s_1136</t>
  </si>
  <si>
    <t>s_1137</t>
  </si>
  <si>
    <t xml:space="preserve">mannosylinositol phosphorylceramide C (C26) </t>
  </si>
  <si>
    <t>s_1138</t>
  </si>
  <si>
    <t>s_1139</t>
  </si>
  <si>
    <t>s_1140</t>
  </si>
  <si>
    <t xml:space="preserve">mannosylinositol phosphorylceramide D (C24) </t>
  </si>
  <si>
    <t>s_1141</t>
  </si>
  <si>
    <t>s_1142</t>
  </si>
  <si>
    <t>s_1143</t>
  </si>
  <si>
    <t xml:space="preserve">mannosylinositol phosphorylceramide D (C26) </t>
  </si>
  <si>
    <t>s_1144</t>
  </si>
  <si>
    <t>s_1145</t>
  </si>
  <si>
    <t>s_1148</t>
  </si>
  <si>
    <t xml:space="preserve">Met-tRNA(Met) </t>
  </si>
  <si>
    <t>s_1149</t>
  </si>
  <si>
    <t>s_1150</t>
  </si>
  <si>
    <t xml:space="preserve">methanethiol </t>
  </si>
  <si>
    <t>s_1151</t>
  </si>
  <si>
    <t xml:space="preserve">methylglyoxal </t>
  </si>
  <si>
    <t>s_1153</t>
  </si>
  <si>
    <t xml:space="preserve">myo-inositol </t>
  </si>
  <si>
    <t>s_1154</t>
  </si>
  <si>
    <t>s_1156</t>
  </si>
  <si>
    <t xml:space="preserve">myo-inositol 1,3,4,5,6-pentakisphosphate </t>
  </si>
  <si>
    <t>s_1157</t>
  </si>
  <si>
    <t>s_1158</t>
  </si>
  <si>
    <t xml:space="preserve">myo-inositol hexakisphosphate </t>
  </si>
  <si>
    <t>s_1159</t>
  </si>
  <si>
    <t>s_1161</t>
  </si>
  <si>
    <t xml:space="preserve">myristate </t>
  </si>
  <si>
    <t>s_1163</t>
  </si>
  <si>
    <t>s_1166</t>
  </si>
  <si>
    <t>s_1176</t>
  </si>
  <si>
    <t xml:space="preserve">myristoyl-CoA </t>
  </si>
  <si>
    <t>s_1179</t>
  </si>
  <si>
    <t>s_1180</t>
  </si>
  <si>
    <t xml:space="preserve">N(1)-acetylspermidine </t>
  </si>
  <si>
    <t>s_1181</t>
  </si>
  <si>
    <t xml:space="preserve">N(1)-acetylspermine </t>
  </si>
  <si>
    <t>s_1182</t>
  </si>
  <si>
    <t xml:space="preserve">N(2)-acetyl-L-ornithine </t>
  </si>
  <si>
    <t>s_1183</t>
  </si>
  <si>
    <t xml:space="preserve">N(pros)-methyl-L-histidine </t>
  </si>
  <si>
    <t>s_1184</t>
  </si>
  <si>
    <t xml:space="preserve">N,N-diacetylchitobiosyldiphosphodolichol </t>
  </si>
  <si>
    <t>s_1185</t>
  </si>
  <si>
    <t xml:space="preserve">N,N-diformyldityrosine </t>
  </si>
  <si>
    <t>s_1186</t>
  </si>
  <si>
    <t>s_1187</t>
  </si>
  <si>
    <t xml:space="preserve">N-(5-phospho-beta-D-ribosyl)anthranilate </t>
  </si>
  <si>
    <t>s_1188</t>
  </si>
  <si>
    <t>N-</t>
  </si>
  <si>
    <t>s_1189</t>
  </si>
  <si>
    <t xml:space="preserve">N-acetyl-alpha-D-glucosamine 1-phosphate </t>
  </si>
  <si>
    <t>s_1190</t>
  </si>
  <si>
    <t xml:space="preserve">N-acetyl-D-glucosamine 6-phosphate </t>
  </si>
  <si>
    <t>s_1191</t>
  </si>
  <si>
    <t xml:space="preserve">N-acetyl-L-gamma-glutamyl phosphate </t>
  </si>
  <si>
    <t>s_1192</t>
  </si>
  <si>
    <t xml:space="preserve">N-acetyl-L-glutamate </t>
  </si>
  <si>
    <t>s_1193</t>
  </si>
  <si>
    <t xml:space="preserve">N-acetylputrescine </t>
  </si>
  <si>
    <t>s_1194</t>
  </si>
  <si>
    <t xml:space="preserve">N-carbamoyl-L-aspartate </t>
  </si>
  <si>
    <t>s_1195</t>
  </si>
  <si>
    <t xml:space="preserve">N-formyl-L-kynurenine </t>
  </si>
  <si>
    <t>s_1196</t>
  </si>
  <si>
    <t xml:space="preserve">N-formyl-L-tyrosine </t>
  </si>
  <si>
    <t>s_1198</t>
  </si>
  <si>
    <t xml:space="preserve">NAD </t>
  </si>
  <si>
    <t>s_1199</t>
  </si>
  <si>
    <t>s_1200</t>
  </si>
  <si>
    <t>s_1201</t>
  </si>
  <si>
    <t>s_1202</t>
  </si>
  <si>
    <t>s_1203</t>
  </si>
  <si>
    <t xml:space="preserve">NADH </t>
  </si>
  <si>
    <t>s_1204</t>
  </si>
  <si>
    <t>s_1205</t>
  </si>
  <si>
    <t>s_1206</t>
  </si>
  <si>
    <t>s_1207</t>
  </si>
  <si>
    <t xml:space="preserve">NADP(+) </t>
  </si>
  <si>
    <t>s_1208</t>
  </si>
  <si>
    <t>s_1210</t>
  </si>
  <si>
    <t>s_1211</t>
  </si>
  <si>
    <t>s_1212</t>
  </si>
  <si>
    <t xml:space="preserve">NADPH </t>
  </si>
  <si>
    <t>s_1213</t>
  </si>
  <si>
    <t>s_1214</t>
  </si>
  <si>
    <t>s_1215</t>
  </si>
  <si>
    <t>s_1216</t>
  </si>
  <si>
    <t xml:space="preserve">nicotinamide </t>
  </si>
  <si>
    <t>s_1217</t>
  </si>
  <si>
    <t>s_1218</t>
  </si>
  <si>
    <t xml:space="preserve">nicotinamide ribose </t>
  </si>
  <si>
    <t>s_1219</t>
  </si>
  <si>
    <t xml:space="preserve">nicotinate </t>
  </si>
  <si>
    <t>s_1220</t>
  </si>
  <si>
    <t>s_1221</t>
  </si>
  <si>
    <t>s_1222</t>
  </si>
  <si>
    <t xml:space="preserve">nicotinic acid D-ribonucleotide </t>
  </si>
  <si>
    <t>s_1223</t>
  </si>
  <si>
    <t>s_1224</t>
  </si>
  <si>
    <t xml:space="preserve">NMN </t>
  </si>
  <si>
    <t>s_1225</t>
  </si>
  <si>
    <t>s_1227</t>
  </si>
  <si>
    <t>s_1228</t>
  </si>
  <si>
    <t>s_1229</t>
  </si>
  <si>
    <t xml:space="preserve">nonadecaprenyl diphosphate </t>
  </si>
  <si>
    <t>s_1230</t>
  </si>
  <si>
    <t xml:space="preserve">nonaprenyl 4-hydroxybenzoate </t>
  </si>
  <si>
    <t>s_1231</t>
  </si>
  <si>
    <t xml:space="preserve">nonaprenyl diphosphate </t>
  </si>
  <si>
    <t>s_1232</t>
  </si>
  <si>
    <t>s_1233</t>
  </si>
  <si>
    <t xml:space="preserve">O-acetyl-L-homoserine </t>
  </si>
  <si>
    <t>s_1234</t>
  </si>
  <si>
    <t xml:space="preserve">O-acetyl-L-serine </t>
  </si>
  <si>
    <t>s_1235</t>
  </si>
  <si>
    <t xml:space="preserve">O-acetylcarnitine </t>
  </si>
  <si>
    <t>s_1236</t>
  </si>
  <si>
    <t>s_1237</t>
  </si>
  <si>
    <t>s_1238</t>
  </si>
  <si>
    <t xml:space="preserve">O-phospho-L-homoserine </t>
  </si>
  <si>
    <t>s_1239</t>
  </si>
  <si>
    <t xml:space="preserve">O-phosphoethanolamine </t>
  </si>
  <si>
    <t>s_1240</t>
  </si>
  <si>
    <t>s_1241</t>
  </si>
  <si>
    <t xml:space="preserve">O-succinyl-L-homoserine </t>
  </si>
  <si>
    <t>s_1246</t>
  </si>
  <si>
    <t xml:space="preserve">octadecaprenyl diphosphate </t>
  </si>
  <si>
    <t>s_1248</t>
  </si>
  <si>
    <t xml:space="preserve">octanoate </t>
  </si>
  <si>
    <t>s_1250</t>
  </si>
  <si>
    <t>s_1253</t>
  </si>
  <si>
    <t>s_1254</t>
  </si>
  <si>
    <t xml:space="preserve">octanoyl-ACP </t>
  </si>
  <si>
    <t>s_1258</t>
  </si>
  <si>
    <t xml:space="preserve">octanoyl-CoA </t>
  </si>
  <si>
    <t>s_1259</t>
  </si>
  <si>
    <t xml:space="preserve">octaprenyl diphosphate </t>
  </si>
  <si>
    <t>s_1260</t>
  </si>
  <si>
    <t xml:space="preserve">oleate </t>
  </si>
  <si>
    <t>s_1262</t>
  </si>
  <si>
    <t xml:space="preserve">oleoyl-CoA </t>
  </si>
  <si>
    <t>s_1265</t>
  </si>
  <si>
    <t>s_1266</t>
  </si>
  <si>
    <t xml:space="preserve">ornithine </t>
  </si>
  <si>
    <t>s_1267</t>
  </si>
  <si>
    <t>s_1268</t>
  </si>
  <si>
    <t>s_1269</t>
  </si>
  <si>
    <t xml:space="preserve">orotate </t>
  </si>
  <si>
    <t>s_1270</t>
  </si>
  <si>
    <t xml:space="preserve">orotidine 5-(dihydrogen phosphate) </t>
  </si>
  <si>
    <t>s_1271</t>
  </si>
  <si>
    <t xml:space="preserve">oxaloacetate </t>
  </si>
  <si>
    <t>s_1272</t>
  </si>
  <si>
    <t>s_1273</t>
  </si>
  <si>
    <t>s_1274</t>
  </si>
  <si>
    <t>s_1275</t>
  </si>
  <si>
    <t xml:space="preserve">oxygen </t>
  </si>
  <si>
    <t>s_1276</t>
  </si>
  <si>
    <t>s_1277</t>
  </si>
  <si>
    <t>s_1278</t>
  </si>
  <si>
    <t>s_1279</t>
  </si>
  <si>
    <t>s_1282</t>
  </si>
  <si>
    <t xml:space="preserve">P(1),P(4)-bis(5-adenosyl) tetraphosphate </t>
  </si>
  <si>
    <t>s_1283</t>
  </si>
  <si>
    <t xml:space="preserve">P(1),P(4)-bis(5-guanosyl) tetraphosphate </t>
  </si>
  <si>
    <t>s_1284</t>
  </si>
  <si>
    <t xml:space="preserve">P1-(5-adenosyl),P4-(5-guanosyl) tetraphosphate </t>
  </si>
  <si>
    <t>s_1286</t>
  </si>
  <si>
    <t xml:space="preserve">palmitate </t>
  </si>
  <si>
    <t>s_1288</t>
  </si>
  <si>
    <t>s_1291</t>
  </si>
  <si>
    <t>s_1293</t>
  </si>
  <si>
    <t xml:space="preserve">palmitoleate </t>
  </si>
  <si>
    <t>s_1295</t>
  </si>
  <si>
    <t>s_1298</t>
  </si>
  <si>
    <t>s_1302</t>
  </si>
  <si>
    <t xml:space="preserve">palmitoyl-CoA </t>
  </si>
  <si>
    <t>s_1303</t>
  </si>
  <si>
    <t>s_1305</t>
  </si>
  <si>
    <t>s_1307</t>
  </si>
  <si>
    <t xml:space="preserve">pantetheine 4-phosphate </t>
  </si>
  <si>
    <t>s_1308</t>
  </si>
  <si>
    <t>s_1309</t>
  </si>
  <si>
    <t xml:space="preserve">pectin </t>
  </si>
  <si>
    <t>s_1310</t>
  </si>
  <si>
    <t xml:space="preserve">pentadecaprenyl diphosphate </t>
  </si>
  <si>
    <t>s_1311</t>
  </si>
  <si>
    <t xml:space="preserve">pentaprenyl diphosphate </t>
  </si>
  <si>
    <t>s_1312</t>
  </si>
  <si>
    <t>s_1313</t>
  </si>
  <si>
    <t>s_1314</t>
  </si>
  <si>
    <t xml:space="preserve">Phe-tRNA(Phe) </t>
  </si>
  <si>
    <t>s_1315</t>
  </si>
  <si>
    <t>s_1316</t>
  </si>
  <si>
    <t xml:space="preserve">phenethyl acetate </t>
  </si>
  <si>
    <t>s_1317</t>
  </si>
  <si>
    <t>s_1318</t>
  </si>
  <si>
    <t xml:space="preserve">phenylacetaldehyde </t>
  </si>
  <si>
    <t>s_1319</t>
  </si>
  <si>
    <t>s_1320</t>
  </si>
  <si>
    <t>s_1321</t>
  </si>
  <si>
    <t xml:space="preserve">phenylacetic acid </t>
  </si>
  <si>
    <t>s_1322</t>
  </si>
  <si>
    <t xml:space="preserve">phosphate </t>
  </si>
  <si>
    <t>s_1323</t>
  </si>
  <si>
    <t>s_1324</t>
  </si>
  <si>
    <t>s_1325</t>
  </si>
  <si>
    <t>s_1326</t>
  </si>
  <si>
    <t>s_1329</t>
  </si>
  <si>
    <t>s_1337</t>
  </si>
  <si>
    <t xml:space="preserve">phosphatidyl-L-serine </t>
  </si>
  <si>
    <t>s_1346</t>
  </si>
  <si>
    <t xml:space="preserve">phosphatidylcholine </t>
  </si>
  <si>
    <t>s_1351</t>
  </si>
  <si>
    <t xml:space="preserve">phosphatidylethanolamine </t>
  </si>
  <si>
    <t>s_1352</t>
  </si>
  <si>
    <t>s_1360</t>
  </si>
  <si>
    <t xml:space="preserve">phosphoenolpyruvate </t>
  </si>
  <si>
    <t>s_1361</t>
  </si>
  <si>
    <t>s_1364</t>
  </si>
  <si>
    <t xml:space="preserve">phosphoribosyl-carboxy-aminoimidazole </t>
  </si>
  <si>
    <t>s_1365</t>
  </si>
  <si>
    <t xml:space="preserve">phosphoribosyl-formamido-carboxamide </t>
  </si>
  <si>
    <t>s_1366</t>
  </si>
  <si>
    <t xml:space="preserve">phytosphingosine </t>
  </si>
  <si>
    <t>s_1367</t>
  </si>
  <si>
    <t xml:space="preserve">phytosphingosine 1-phosphate </t>
  </si>
  <si>
    <t>s_1368</t>
  </si>
  <si>
    <t xml:space="preserve">pimeloyl-CoA </t>
  </si>
  <si>
    <t>s_1371</t>
  </si>
  <si>
    <t xml:space="preserve">polysulphur </t>
  </si>
  <si>
    <t>s_1372</t>
  </si>
  <si>
    <t xml:space="preserve">porphobilinogen </t>
  </si>
  <si>
    <t>s_1373</t>
  </si>
  <si>
    <t xml:space="preserve">potassium </t>
  </si>
  <si>
    <t>s_1374</t>
  </si>
  <si>
    <t>s_1375</t>
  </si>
  <si>
    <t xml:space="preserve">precorrin-2 </t>
  </si>
  <si>
    <t>s_1376</t>
  </si>
  <si>
    <t xml:space="preserve">prenyl diphosphate </t>
  </si>
  <si>
    <t>s_1377</t>
  </si>
  <si>
    <t xml:space="preserve">prephenate </t>
  </si>
  <si>
    <t>s_1378</t>
  </si>
  <si>
    <t xml:space="preserve">preuroporphyrinogen </t>
  </si>
  <si>
    <t>s_1379</t>
  </si>
  <si>
    <t xml:space="preserve">Pro-tRNA(Pro) </t>
  </si>
  <si>
    <t>s_1382</t>
  </si>
  <si>
    <t xml:space="preserve">propionyl-CoA </t>
  </si>
  <si>
    <t>s_1383</t>
  </si>
  <si>
    <t xml:space="preserve">protoporphyrin </t>
  </si>
  <si>
    <t>s_1384</t>
  </si>
  <si>
    <t xml:space="preserve">protoporphyrinogen </t>
  </si>
  <si>
    <t>s_1385</t>
  </si>
  <si>
    <t>s_1386</t>
  </si>
  <si>
    <t xml:space="preserve">PRPP </t>
  </si>
  <si>
    <t>s_1387</t>
  </si>
  <si>
    <t>s_1388</t>
  </si>
  <si>
    <t xml:space="preserve">pseudouridine 5-phosphate </t>
  </si>
  <si>
    <t>s_1389</t>
  </si>
  <si>
    <t xml:space="preserve">putrescine </t>
  </si>
  <si>
    <t>s_1390</t>
  </si>
  <si>
    <t>s_1391</t>
  </si>
  <si>
    <t>s_1392</t>
  </si>
  <si>
    <t xml:space="preserve">pyridoxal </t>
  </si>
  <si>
    <t>s_1393</t>
  </si>
  <si>
    <t xml:space="preserve">pyridoxal 5-phosphate </t>
  </si>
  <si>
    <t>s_1394</t>
  </si>
  <si>
    <t xml:space="preserve">pyridoxamine </t>
  </si>
  <si>
    <t>s_1395</t>
  </si>
  <si>
    <t xml:space="preserve">pyridoxamine 5-phosphate </t>
  </si>
  <si>
    <t>s_1396</t>
  </si>
  <si>
    <t xml:space="preserve">pyridoxine </t>
  </si>
  <si>
    <t>s_1397</t>
  </si>
  <si>
    <t>s_1398</t>
  </si>
  <si>
    <t xml:space="preserve">pyridoxine 5-phosphate </t>
  </si>
  <si>
    <t>s_1399</t>
  </si>
  <si>
    <t xml:space="preserve">pyruvate </t>
  </si>
  <si>
    <t>s_1400</t>
  </si>
  <si>
    <t>s_1401</t>
  </si>
  <si>
    <t>s_1403</t>
  </si>
  <si>
    <t xml:space="preserve">quinolinate </t>
  </si>
  <si>
    <t>s_1404</t>
  </si>
  <si>
    <t>s_1405</t>
  </si>
  <si>
    <t xml:space="preserve">riboflavin </t>
  </si>
  <si>
    <t>s_1406</t>
  </si>
  <si>
    <t>s_1407</t>
  </si>
  <si>
    <t>s_1408</t>
  </si>
  <si>
    <t xml:space="preserve">ribose-5-phosphate </t>
  </si>
  <si>
    <t>s_1409</t>
  </si>
  <si>
    <t xml:space="preserve">S(8)-aminomethyldihydrolipoamide </t>
  </si>
  <si>
    <t>s_1410</t>
  </si>
  <si>
    <t xml:space="preserve">S(8)-aminomethyldihydrolipoylprotein </t>
  </si>
  <si>
    <t>s_1411</t>
  </si>
  <si>
    <t xml:space="preserve">S(8)-succinyldihydrolipoamide </t>
  </si>
  <si>
    <t>s_1412</t>
  </si>
  <si>
    <t xml:space="preserve">S-adenosyl-4-methylthio-2-oxobutanoate </t>
  </si>
  <si>
    <t>s_1413</t>
  </si>
  <si>
    <t xml:space="preserve">S-adenosyl-L-homocysteine </t>
  </si>
  <si>
    <t>s_1415</t>
  </si>
  <si>
    <t>s_1416</t>
  </si>
  <si>
    <t xml:space="preserve">S-adenosyl-L-methionine </t>
  </si>
  <si>
    <t>s_1418</t>
  </si>
  <si>
    <t>s_1419</t>
  </si>
  <si>
    <t>s_1420</t>
  </si>
  <si>
    <t xml:space="preserve">S-adenosylmethioninamine </t>
  </si>
  <si>
    <t>s_1421</t>
  </si>
  <si>
    <t xml:space="preserve">S-formylglutathione </t>
  </si>
  <si>
    <t>s_1422</t>
  </si>
  <si>
    <t xml:space="preserve">S-methyl-5-thio-alpha-D-ribose 1-phosphate </t>
  </si>
  <si>
    <t>s_1423</t>
  </si>
  <si>
    <t xml:space="preserve">S-methyl-5-thio-D-ribulose 1-phosphate </t>
  </si>
  <si>
    <t>s_1424</t>
  </si>
  <si>
    <t xml:space="preserve">S-methyl-L-methionine </t>
  </si>
  <si>
    <t>s_1425</t>
  </si>
  <si>
    <t>s_1426</t>
  </si>
  <si>
    <t xml:space="preserve">sedoheptulose 1,7-bisphosphate </t>
  </si>
  <si>
    <t>s_1427</t>
  </si>
  <si>
    <t xml:space="preserve">sedoheptulose 7-phosphate </t>
  </si>
  <si>
    <t>s_1428</t>
  </si>
  <si>
    <t xml:space="preserve">Ser-tRNA(Ser) </t>
  </si>
  <si>
    <t>s_1429</t>
  </si>
  <si>
    <t xml:space="preserve">shikimate </t>
  </si>
  <si>
    <t>s_1430</t>
  </si>
  <si>
    <t xml:space="preserve">siroheme </t>
  </si>
  <si>
    <t>s_1431</t>
  </si>
  <si>
    <t xml:space="preserve">sirohydrochlorin </t>
  </si>
  <si>
    <t>s_1432</t>
  </si>
  <si>
    <t xml:space="preserve">sn-glycero-3-phosphocholine </t>
  </si>
  <si>
    <t>s_1433</t>
  </si>
  <si>
    <t>s_1435</t>
  </si>
  <si>
    <t>s_1437</t>
  </si>
  <si>
    <t xml:space="preserve">sodium </t>
  </si>
  <si>
    <t>s_1438</t>
  </si>
  <si>
    <t>s_1439</t>
  </si>
  <si>
    <t xml:space="preserve">spermidine </t>
  </si>
  <si>
    <t>s_1440</t>
  </si>
  <si>
    <t>s_1441</t>
  </si>
  <si>
    <t>s_1442</t>
  </si>
  <si>
    <t xml:space="preserve">spermine </t>
  </si>
  <si>
    <t>s_1443</t>
  </si>
  <si>
    <t>s_1444</t>
  </si>
  <si>
    <t>s_1445</t>
  </si>
  <si>
    <t xml:space="preserve">sphinganine </t>
  </si>
  <si>
    <t>s_1446</t>
  </si>
  <si>
    <t xml:space="preserve">sphinganine 1-phosphate </t>
  </si>
  <si>
    <t>s_1447</t>
  </si>
  <si>
    <t xml:space="preserve">squalene </t>
  </si>
  <si>
    <t>s_1448</t>
  </si>
  <si>
    <t>s_1449</t>
  </si>
  <si>
    <t xml:space="preserve">stearate </t>
  </si>
  <si>
    <t>s_1450</t>
  </si>
  <si>
    <t>s_1451</t>
  </si>
  <si>
    <t>s_1454</t>
  </si>
  <si>
    <t xml:space="preserve">stearoyl-CoA </t>
  </si>
  <si>
    <t>s_1457</t>
  </si>
  <si>
    <t>s_1458</t>
  </si>
  <si>
    <t xml:space="preserve">succinate </t>
  </si>
  <si>
    <t>s_1459</t>
  </si>
  <si>
    <t>s_1460</t>
  </si>
  <si>
    <t>s_1461</t>
  </si>
  <si>
    <t xml:space="preserve">succinic semialdehyde </t>
  </si>
  <si>
    <t>s_1464</t>
  </si>
  <si>
    <t xml:space="preserve">succinyl-CoA </t>
  </si>
  <si>
    <t>s_1466</t>
  </si>
  <si>
    <t xml:space="preserve">sucrose </t>
  </si>
  <si>
    <t>s_1467</t>
  </si>
  <si>
    <t xml:space="preserve">sulphate </t>
  </si>
  <si>
    <t>s_1468</t>
  </si>
  <si>
    <t>s_1469</t>
  </si>
  <si>
    <t xml:space="preserve">sulphite </t>
  </si>
  <si>
    <t>s_1470</t>
  </si>
  <si>
    <t>s_1471</t>
  </si>
  <si>
    <t xml:space="preserve">taurine </t>
  </si>
  <si>
    <t>s_1472</t>
  </si>
  <si>
    <t>s_1473</t>
  </si>
  <si>
    <t xml:space="preserve">taurocholic acid </t>
  </si>
  <si>
    <t>s_1474</t>
  </si>
  <si>
    <t>s_1475</t>
  </si>
  <si>
    <t xml:space="preserve">TDP </t>
  </si>
  <si>
    <t>s_1476</t>
  </si>
  <si>
    <t>s_1477</t>
  </si>
  <si>
    <t>s_1479</t>
  </si>
  <si>
    <t xml:space="preserve">tetracosanoyl-CoA </t>
  </si>
  <si>
    <t>s_1480</t>
  </si>
  <si>
    <t>s_1482</t>
  </si>
  <si>
    <t>s_1483</t>
  </si>
  <si>
    <t xml:space="preserve">tetradecaprenyl diphosphate </t>
  </si>
  <si>
    <t>s_1486</t>
  </si>
  <si>
    <t xml:space="preserve">tetrahydropteroyltri-L-glutamic acid </t>
  </si>
  <si>
    <t>s_1487</t>
  </si>
  <si>
    <t xml:space="preserve">THF </t>
  </si>
  <si>
    <t>s_1488</t>
  </si>
  <si>
    <t>s_1489</t>
  </si>
  <si>
    <t xml:space="preserve">thiamine </t>
  </si>
  <si>
    <t>s_1490</t>
  </si>
  <si>
    <t>s_1491</t>
  </si>
  <si>
    <t xml:space="preserve">Thr-tRNA(Thr) </t>
  </si>
  <si>
    <t>s_1492</t>
  </si>
  <si>
    <t>s_1493</t>
  </si>
  <si>
    <t xml:space="preserve">thymidine </t>
  </si>
  <si>
    <t>s_1494</t>
  </si>
  <si>
    <t>s_1497</t>
  </si>
  <si>
    <t xml:space="preserve">TMP </t>
  </si>
  <si>
    <t>s_1498</t>
  </si>
  <si>
    <t>s_1503</t>
  </si>
  <si>
    <t xml:space="preserve">trans-aconitate </t>
  </si>
  <si>
    <t>s_1504</t>
  </si>
  <si>
    <t>s_1507</t>
  </si>
  <si>
    <t xml:space="preserve">trans-dec-2-enoyl-CoA </t>
  </si>
  <si>
    <t>s_1510</t>
  </si>
  <si>
    <t xml:space="preserve">trans-dodec-2-enoyl-CoA </t>
  </si>
  <si>
    <t>s_1513</t>
  </si>
  <si>
    <t xml:space="preserve">trans-hexacos-2-enoyl-CoA </t>
  </si>
  <si>
    <t>s_1516</t>
  </si>
  <si>
    <t xml:space="preserve">trans-octadec-2-enoyl-CoA </t>
  </si>
  <si>
    <t>s_1519</t>
  </si>
  <si>
    <t xml:space="preserve">trans-tetradec-2-enoyl-CoA </t>
  </si>
  <si>
    <t>s_1520</t>
  </si>
  <si>
    <t xml:space="preserve">trehalose </t>
  </si>
  <si>
    <t>s_1521</t>
  </si>
  <si>
    <t>s_1522</t>
  </si>
  <si>
    <t>s_1523</t>
  </si>
  <si>
    <t xml:space="preserve">tridecaprenyl diphosphate </t>
  </si>
  <si>
    <t>s_1524</t>
  </si>
  <si>
    <t xml:space="preserve">triglyceride </t>
  </si>
  <si>
    <t>s_1526</t>
  </si>
  <si>
    <t xml:space="preserve">trimethylenediamine </t>
  </si>
  <si>
    <t>s_1527</t>
  </si>
  <si>
    <t xml:space="preserve">Trp-tRNA(Trp) </t>
  </si>
  <si>
    <t>s_1528</t>
  </si>
  <si>
    <t>s_1529</t>
  </si>
  <si>
    <t xml:space="preserve">tryptophol </t>
  </si>
  <si>
    <t>s_1530</t>
  </si>
  <si>
    <t>s_1531</t>
  </si>
  <si>
    <t>s_1532</t>
  </si>
  <si>
    <t xml:space="preserve">TTP </t>
  </si>
  <si>
    <t>s_1533</t>
  </si>
  <si>
    <t xml:space="preserve">Tyr-tRNA(Tyr) </t>
  </si>
  <si>
    <t>s_1534</t>
  </si>
  <si>
    <t>s_1535</t>
  </si>
  <si>
    <t xml:space="preserve">ubiquinol-6 </t>
  </si>
  <si>
    <t>s_1537</t>
  </si>
  <si>
    <t xml:space="preserve">ubiquinone-6 </t>
  </si>
  <si>
    <t>s_1538</t>
  </si>
  <si>
    <t xml:space="preserve">UDP </t>
  </si>
  <si>
    <t>s_1539</t>
  </si>
  <si>
    <t>s_1540</t>
  </si>
  <si>
    <t>s_1541</t>
  </si>
  <si>
    <t xml:space="preserve">UDP-D-galactose </t>
  </si>
  <si>
    <t>s_1542</t>
  </si>
  <si>
    <t>s_1543</t>
  </si>
  <si>
    <t xml:space="preserve">UDP-D-glucose </t>
  </si>
  <si>
    <t>s_1544</t>
  </si>
  <si>
    <t xml:space="preserve">UDP-N-acetyl-alpha-D-glucosamine </t>
  </si>
  <si>
    <t>s_1545</t>
  </si>
  <si>
    <t xml:space="preserve">UMP </t>
  </si>
  <si>
    <t>s_1546</t>
  </si>
  <si>
    <t>s_1547</t>
  </si>
  <si>
    <t>s_1548</t>
  </si>
  <si>
    <t>s_1549</t>
  </si>
  <si>
    <t xml:space="preserve">undecaprenyl diphosphate </t>
  </si>
  <si>
    <t>s_1550</t>
  </si>
  <si>
    <t xml:space="preserve">uracil </t>
  </si>
  <si>
    <t>s_1551</t>
  </si>
  <si>
    <t>s_1552</t>
  </si>
  <si>
    <t xml:space="preserve">urea </t>
  </si>
  <si>
    <t>s_1553</t>
  </si>
  <si>
    <t>s_1554</t>
  </si>
  <si>
    <t xml:space="preserve">urea-1-carboxylic acid </t>
  </si>
  <si>
    <t>s_1555</t>
  </si>
  <si>
    <t xml:space="preserve">ureidoglycolic acid </t>
  </si>
  <si>
    <t>s_1556</t>
  </si>
  <si>
    <t xml:space="preserve">uridine </t>
  </si>
  <si>
    <t>s_1557</t>
  </si>
  <si>
    <t>s_1558</t>
  </si>
  <si>
    <t xml:space="preserve">uroporphyrinogen III </t>
  </si>
  <si>
    <t>s_1559</t>
  </si>
  <si>
    <t xml:space="preserve">UTP </t>
  </si>
  <si>
    <t>s_1560</t>
  </si>
  <si>
    <t>s_1561</t>
  </si>
  <si>
    <t xml:space="preserve">Val-tRNA(Val) </t>
  </si>
  <si>
    <t>s_1562</t>
  </si>
  <si>
    <t>s_1563</t>
  </si>
  <si>
    <t xml:space="preserve">xanthosine </t>
  </si>
  <si>
    <t>s_1564</t>
  </si>
  <si>
    <t>s_1565</t>
  </si>
  <si>
    <t xml:space="preserve">xanthosine-5-phosphate </t>
  </si>
  <si>
    <t>s_1566</t>
  </si>
  <si>
    <t xml:space="preserve">xylitol </t>
  </si>
  <si>
    <t>s_1567</t>
  </si>
  <si>
    <t>s_1568</t>
  </si>
  <si>
    <t xml:space="preserve">zymosterol </t>
  </si>
  <si>
    <t>s_1569</t>
  </si>
  <si>
    <t>s_1571</t>
  </si>
  <si>
    <t>s_1572</t>
  </si>
  <si>
    <t>s_1576</t>
  </si>
  <si>
    <t xml:space="preserve">zymosterol intermediate 1a </t>
  </si>
  <si>
    <t>s_1577</t>
  </si>
  <si>
    <t xml:space="preserve">zymosterol intermediate 1b </t>
  </si>
  <si>
    <t>s_1578</t>
  </si>
  <si>
    <t xml:space="preserve">zymosterol intermediate 1c </t>
  </si>
  <si>
    <t>s_1579</t>
  </si>
  <si>
    <t xml:space="preserve">zymosterol intermediate 2 </t>
  </si>
  <si>
    <t>s_1582</t>
  </si>
  <si>
    <t xml:space="preserve">tRNA(Ala), cytoplasmic </t>
  </si>
  <si>
    <t>s_1583</t>
  </si>
  <si>
    <t xml:space="preserve">tRNA(Arg), cytoplasmic </t>
  </si>
  <si>
    <t>s_1584</t>
  </si>
  <si>
    <t xml:space="preserve">tRNA(Arg), mitchondrial </t>
  </si>
  <si>
    <t>s_1585</t>
  </si>
  <si>
    <t xml:space="preserve">tRNA(Asn), cytoplasmic </t>
  </si>
  <si>
    <t>s_1586</t>
  </si>
  <si>
    <t xml:space="preserve">tRNA(Asn), mitchondrial </t>
  </si>
  <si>
    <t>s_1587</t>
  </si>
  <si>
    <t xml:space="preserve">tRNA(Asp), cytoplasmic </t>
  </si>
  <si>
    <t>s_1588</t>
  </si>
  <si>
    <t xml:space="preserve">tRNA(Asp), mitchondrial </t>
  </si>
  <si>
    <t>s_1589</t>
  </si>
  <si>
    <t xml:space="preserve">tRNA(Cys), cytoplasmic </t>
  </si>
  <si>
    <t>s_1590</t>
  </si>
  <si>
    <t xml:space="preserve">tRNA(Gln), cytoplasmic </t>
  </si>
  <si>
    <t>s_1591</t>
  </si>
  <si>
    <t xml:space="preserve">tRNA(Glu), cytoplasmic </t>
  </si>
  <si>
    <t>s_1592</t>
  </si>
  <si>
    <t xml:space="preserve">tRNA(Glu), mitchondrial </t>
  </si>
  <si>
    <t>s_1593</t>
  </si>
  <si>
    <t xml:space="preserve">tRNA(Gly), cytoplasmic </t>
  </si>
  <si>
    <t>s_1594</t>
  </si>
  <si>
    <t xml:space="preserve">tRNA(His), cytoplasmic </t>
  </si>
  <si>
    <t>s_1595</t>
  </si>
  <si>
    <t xml:space="preserve">tRNA(His), mitchondrial </t>
  </si>
  <si>
    <t>s_1596</t>
  </si>
  <si>
    <t xml:space="preserve">tRNA(Ile), cytoplasmic </t>
  </si>
  <si>
    <t>s_1597</t>
  </si>
  <si>
    <t xml:space="preserve">tRNA(Ile), mitchondrial </t>
  </si>
  <si>
    <t>s_1598</t>
  </si>
  <si>
    <t xml:space="preserve">tRNA(Leu), cytoplasmic </t>
  </si>
  <si>
    <t>s_1599</t>
  </si>
  <si>
    <t xml:space="preserve">tRNA(Leu), mitchondrial </t>
  </si>
  <si>
    <t>s_1600</t>
  </si>
  <si>
    <t xml:space="preserve">tRNA(Lys), cytoplasmic </t>
  </si>
  <si>
    <t>s_1601</t>
  </si>
  <si>
    <t xml:space="preserve">tRNA(Lys), mitchondrial </t>
  </si>
  <si>
    <t>s_1602</t>
  </si>
  <si>
    <t xml:space="preserve">tRNA(Met), cytoplasmic </t>
  </si>
  <si>
    <t>s_1603</t>
  </si>
  <si>
    <t xml:space="preserve">tRNA(Met), mitchondrial </t>
  </si>
  <si>
    <t>s_1604</t>
  </si>
  <si>
    <t xml:space="preserve">tRNA(Phe), cytoplasmic </t>
  </si>
  <si>
    <t>s_1605</t>
  </si>
  <si>
    <t xml:space="preserve">tRNA(Phe), mitchondrial </t>
  </si>
  <si>
    <t>s_1606</t>
  </si>
  <si>
    <t xml:space="preserve">tRNA(Pro), cytoplasmic </t>
  </si>
  <si>
    <t>s_1607</t>
  </si>
  <si>
    <t xml:space="preserve">tRNA(Ser), cytoplasmic </t>
  </si>
  <si>
    <t>s_1608</t>
  </si>
  <si>
    <t xml:space="preserve">tRNA(Thr), cytoplasmic </t>
  </si>
  <si>
    <t>s_1609</t>
  </si>
  <si>
    <t xml:space="preserve">tRNA(Thr), mitchondrial </t>
  </si>
  <si>
    <t>s_1610</t>
  </si>
  <si>
    <t xml:space="preserve">tRNA(Trp), cytoplasmic </t>
  </si>
  <si>
    <t>s_1611</t>
  </si>
  <si>
    <t xml:space="preserve">tRNA(Trp), mitchondrial </t>
  </si>
  <si>
    <t>s_1612</t>
  </si>
  <si>
    <t xml:space="preserve">tRNA(Tyr), cytoplasmic </t>
  </si>
  <si>
    <t>s_1613</t>
  </si>
  <si>
    <t xml:space="preserve">tRNA(Tyr), mitchondrial </t>
  </si>
  <si>
    <t>s_1614</t>
  </si>
  <si>
    <t xml:space="preserve">tRNA(Val), cytoplasmic </t>
  </si>
  <si>
    <t>s_1615</t>
  </si>
  <si>
    <t xml:space="preserve">tRNA(Val), mitchondrial </t>
  </si>
  <si>
    <t>s_1616</t>
  </si>
  <si>
    <t xml:space="preserve">TRX1 </t>
  </si>
  <si>
    <t>s_1617</t>
  </si>
  <si>
    <t>s_1618</t>
  </si>
  <si>
    <t>s_1619</t>
  </si>
  <si>
    <t>s_1620</t>
  </si>
  <si>
    <t xml:space="preserve">TRX1 disulphide </t>
  </si>
  <si>
    <t>s_1621</t>
  </si>
  <si>
    <t>s_1622</t>
  </si>
  <si>
    <t>s_1623</t>
  </si>
  <si>
    <t>s_2763</t>
  </si>
  <si>
    <t xml:space="preserve">kynurenic acid </t>
  </si>
  <si>
    <t>s_2764</t>
  </si>
  <si>
    <t xml:space="preserve">quinaldic acid </t>
  </si>
  <si>
    <t>s_1845</t>
  </si>
  <si>
    <t xml:space="preserve">ACP1 </t>
  </si>
  <si>
    <t>s_2766</t>
  </si>
  <si>
    <t>s_2768</t>
  </si>
  <si>
    <t>s_2770</t>
  </si>
  <si>
    <t xml:space="preserve">acetoacetyl-ACP </t>
  </si>
  <si>
    <t>s_2771</t>
  </si>
  <si>
    <t xml:space="preserve">butanoyl-ACP </t>
  </si>
  <si>
    <t>s_2772</t>
  </si>
  <si>
    <t xml:space="preserve">3-oxo-hexanoyl-ACP </t>
  </si>
  <si>
    <t>s_2773</t>
  </si>
  <si>
    <t xml:space="preserve">hexanoyl-ACP </t>
  </si>
  <si>
    <t>s_2774</t>
  </si>
  <si>
    <t xml:space="preserve">3-oxo-octanoyl-ACP </t>
  </si>
  <si>
    <t>s_2775</t>
  </si>
  <si>
    <t xml:space="preserve">3-hydroxybutanoyl-ACP </t>
  </si>
  <si>
    <t>s_2776</t>
  </si>
  <si>
    <t xml:space="preserve">3-hydroxyhexanoyl-ACP </t>
  </si>
  <si>
    <t>s_2777</t>
  </si>
  <si>
    <t xml:space="preserve">3-hydroxyoctanoyl-ACP </t>
  </si>
  <si>
    <t>s_2778</t>
  </si>
  <si>
    <t xml:space="preserve">trans-but-2-enoyl-ACP </t>
  </si>
  <si>
    <t>s_2779</t>
  </si>
  <si>
    <t xml:space="preserve">trans-hex-2-enoyl-ACP </t>
  </si>
  <si>
    <t>s_2780</t>
  </si>
  <si>
    <t xml:space="preserve">trans-oct-2-enoyl-ACP </t>
  </si>
  <si>
    <t>s_2781</t>
  </si>
  <si>
    <t>s_2782</t>
  </si>
  <si>
    <t>s_2783</t>
  </si>
  <si>
    <t>s_2784</t>
  </si>
  <si>
    <t>s_2785</t>
  </si>
  <si>
    <t>s_2786</t>
  </si>
  <si>
    <t>s_2787</t>
  </si>
  <si>
    <t>s_2788</t>
  </si>
  <si>
    <t>s_2789</t>
  </si>
  <si>
    <t>s_2790</t>
  </si>
  <si>
    <t>s_2791</t>
  </si>
  <si>
    <t>s_2792</t>
  </si>
  <si>
    <t xml:space="preserve">3-oxoicosanoyl-CoA </t>
  </si>
  <si>
    <t>s_2793</t>
  </si>
  <si>
    <t xml:space="preserve">icosanoyl-CoA </t>
  </si>
  <si>
    <t>s_2794</t>
  </si>
  <si>
    <t xml:space="preserve">3-oxodocosanoyl-CoA </t>
  </si>
  <si>
    <t>s_2795</t>
  </si>
  <si>
    <t xml:space="preserve">docosanoyl-CoA </t>
  </si>
  <si>
    <t>s_2796</t>
  </si>
  <si>
    <t xml:space="preserve">3-oxotetracosanoyl-CoA </t>
  </si>
  <si>
    <t>s_2797</t>
  </si>
  <si>
    <t>s_2798</t>
  </si>
  <si>
    <t>s_2799</t>
  </si>
  <si>
    <t>s_2800</t>
  </si>
  <si>
    <t>s_2801</t>
  </si>
  <si>
    <t>s_2802</t>
  </si>
  <si>
    <t>s_2803</t>
  </si>
  <si>
    <t>s_2804</t>
  </si>
  <si>
    <t xml:space="preserve">3-hydroxyicosanoyl-CoA </t>
  </si>
  <si>
    <t>s_2805</t>
  </si>
  <si>
    <t xml:space="preserve">3-hydroxydocosanoyl-CoA </t>
  </si>
  <si>
    <t>s_2806</t>
  </si>
  <si>
    <t xml:space="preserve">3-hydroxytetracosanoyl-CoA </t>
  </si>
  <si>
    <t>s_2807</t>
  </si>
  <si>
    <t>s_2808</t>
  </si>
  <si>
    <t>s_2809</t>
  </si>
  <si>
    <t>s_2810</t>
  </si>
  <si>
    <t xml:space="preserve">trans-hexadec-2-enoyl-CoA </t>
  </si>
  <si>
    <t>s_2811</t>
  </si>
  <si>
    <t>s_2812</t>
  </si>
  <si>
    <t xml:space="preserve">trans-icos-2-enoyl-CoA </t>
  </si>
  <si>
    <t>s_2813</t>
  </si>
  <si>
    <t xml:space="preserve">trans-docos-2-enoyl-CoA </t>
  </si>
  <si>
    <t>s_2814</t>
  </si>
  <si>
    <t xml:space="preserve">trans-tetracos-2-enoyl-CoA </t>
  </si>
  <si>
    <t>s_2815</t>
  </si>
  <si>
    <t>s_2816</t>
  </si>
  <si>
    <t>s_2817</t>
  </si>
  <si>
    <t>s_2818</t>
  </si>
  <si>
    <t>s_2819</t>
  </si>
  <si>
    <t xml:space="preserve">palmitoleoyl-CoA </t>
  </si>
  <si>
    <t>s_2820</t>
  </si>
  <si>
    <t>s_2821</t>
  </si>
  <si>
    <t>s_2822</t>
  </si>
  <si>
    <t xml:space="preserve">butyrate </t>
  </si>
  <si>
    <t>s_2824</t>
  </si>
  <si>
    <t xml:space="preserve">hexanoate </t>
  </si>
  <si>
    <t>s_2826</t>
  </si>
  <si>
    <t>s_2828</t>
  </si>
  <si>
    <t>s_2829</t>
  </si>
  <si>
    <t>s_2831</t>
  </si>
  <si>
    <t>s_2832</t>
  </si>
  <si>
    <t>s_2833</t>
  </si>
  <si>
    <t>s_2834</t>
  </si>
  <si>
    <t>s_2835</t>
  </si>
  <si>
    <t>s_2836</t>
  </si>
  <si>
    <t>s_2837</t>
  </si>
  <si>
    <t>s_2838</t>
  </si>
  <si>
    <t>s_2839</t>
  </si>
  <si>
    <t>s_2840</t>
  </si>
  <si>
    <t>s_2841</t>
  </si>
  <si>
    <t>s_2842</t>
  </si>
  <si>
    <t>s_2843</t>
  </si>
  <si>
    <t>s_2844</t>
  </si>
  <si>
    <t>s_2845</t>
  </si>
  <si>
    <t>s_2846</t>
  </si>
  <si>
    <t>s_2847</t>
  </si>
  <si>
    <t>s_2848</t>
  </si>
  <si>
    <t>s_2849</t>
  </si>
  <si>
    <t>s_2850</t>
  </si>
  <si>
    <t>s_2851</t>
  </si>
  <si>
    <t>s_2852</t>
  </si>
  <si>
    <t>s_2853</t>
  </si>
  <si>
    <t>s_2854</t>
  </si>
  <si>
    <t>s_2855</t>
  </si>
  <si>
    <t>s_2856</t>
  </si>
  <si>
    <t>s_2857</t>
  </si>
  <si>
    <t>s_2858</t>
  </si>
  <si>
    <t xml:space="preserve">arachidate </t>
  </si>
  <si>
    <t>s_2859</t>
  </si>
  <si>
    <t>s_2860</t>
  </si>
  <si>
    <t>s_2861</t>
  </si>
  <si>
    <t>s_2862</t>
  </si>
  <si>
    <t xml:space="preserve">behenate </t>
  </si>
  <si>
    <t>s_2863</t>
  </si>
  <si>
    <t>s_2864</t>
  </si>
  <si>
    <t>s_2865</t>
  </si>
  <si>
    <t>s_2866</t>
  </si>
  <si>
    <t>s_2867</t>
  </si>
  <si>
    <t>s_2868</t>
  </si>
  <si>
    <t>s_2869</t>
  </si>
  <si>
    <t>s_2870</t>
  </si>
  <si>
    <t>s_2871</t>
  </si>
  <si>
    <t>s_2872</t>
  </si>
  <si>
    <t>s_2873</t>
  </si>
  <si>
    <t>s_2874</t>
  </si>
  <si>
    <t>s_2875</t>
  </si>
  <si>
    <t>s_2876</t>
  </si>
  <si>
    <t>s_2877</t>
  </si>
  <si>
    <t>s_2878</t>
  </si>
  <si>
    <t>s_2879</t>
  </si>
  <si>
    <t>s_2880</t>
  </si>
  <si>
    <t>s_2881</t>
  </si>
  <si>
    <t>s_2882</t>
  </si>
  <si>
    <t>s_2883</t>
  </si>
  <si>
    <t>s_2884</t>
  </si>
  <si>
    <t xml:space="preserve">butanoyl-CoA </t>
  </si>
  <si>
    <t>s_2885</t>
  </si>
  <si>
    <t xml:space="preserve">hexanoyl-CoA </t>
  </si>
  <si>
    <t>s_2886</t>
  </si>
  <si>
    <t xml:space="preserve">trans-but-2-enoyl-CoA </t>
  </si>
  <si>
    <t>s_2887</t>
  </si>
  <si>
    <t xml:space="preserve">trans-hex-2-enoyl-CoA </t>
  </si>
  <si>
    <t>s_2888</t>
  </si>
  <si>
    <t xml:space="preserve">trans-oct-2-enoyl-CoA </t>
  </si>
  <si>
    <t>s_2889</t>
  </si>
  <si>
    <t>s_2890</t>
  </si>
  <si>
    <t>s_2891</t>
  </si>
  <si>
    <t>s_2892</t>
  </si>
  <si>
    <t xml:space="preserve">trans-2,cis-9-hexadecadienoyl-CoA </t>
  </si>
  <si>
    <t>s_2893</t>
  </si>
  <si>
    <t xml:space="preserve">cis-tetradec-7-enoyl-CoA </t>
  </si>
  <si>
    <t>s_2894</t>
  </si>
  <si>
    <t xml:space="preserve">trans-2,cis-7-tetradecadienoyl-CoA </t>
  </si>
  <si>
    <t>s_2895</t>
  </si>
  <si>
    <t xml:space="preserve">cis-dodec-5-enoyl-CoA </t>
  </si>
  <si>
    <t>s_2896</t>
  </si>
  <si>
    <t xml:space="preserve">trans-2,cis-5-dodecadienoyl-CoA </t>
  </si>
  <si>
    <t>s_2897</t>
  </si>
  <si>
    <t xml:space="preserve">trans-2,cis-9-octadecadienoyl-CoA </t>
  </si>
  <si>
    <t>s_2898</t>
  </si>
  <si>
    <t xml:space="preserve">cis-hexadec-7-enoyl-CoA </t>
  </si>
  <si>
    <t>s_2899</t>
  </si>
  <si>
    <t xml:space="preserve">trans-2,cis-7-hexadecadienoyl-CoA </t>
  </si>
  <si>
    <t>s_2900</t>
  </si>
  <si>
    <t xml:space="preserve">cis-tetradec-5-enoyl-CoA </t>
  </si>
  <si>
    <t>s_2901</t>
  </si>
  <si>
    <t xml:space="preserve">trans-2,cis-5-tetradecadienoyl-CoA </t>
  </si>
  <si>
    <t>s_2902</t>
  </si>
  <si>
    <t xml:space="preserve">(R)-3-hydroxybutanoyl-CoA </t>
  </si>
  <si>
    <t>s_2903</t>
  </si>
  <si>
    <t xml:space="preserve">(R)-3-hydroxyhexanoyl-CoA </t>
  </si>
  <si>
    <t>s_2904</t>
  </si>
  <si>
    <t xml:space="preserve">(R)-3-hydroxyoctanoyl-CoA </t>
  </si>
  <si>
    <t>s_2905</t>
  </si>
  <si>
    <t xml:space="preserve">(R)-3-hydroxyicosanoyl-CoA </t>
  </si>
  <si>
    <t>s_2906</t>
  </si>
  <si>
    <t xml:space="preserve">(R)-3-hydroxydocosanoyl-CoA </t>
  </si>
  <si>
    <t>s_2907</t>
  </si>
  <si>
    <t xml:space="preserve">(R)-3-hydroxytetracosanoyl-CoA </t>
  </si>
  <si>
    <t>s_2908</t>
  </si>
  <si>
    <t xml:space="preserve">(R)-3-hydroxy-cis-hexadec-9-enoyl-CoA </t>
  </si>
  <si>
    <t>s_2909</t>
  </si>
  <si>
    <t xml:space="preserve">(R)-3-hydroxy-cis-tetradec-7-enoyl-CoA </t>
  </si>
  <si>
    <t>s_2910</t>
  </si>
  <si>
    <t xml:space="preserve">(R)-3-hydroxy-cis-dodec-5-enoyl-CoA </t>
  </si>
  <si>
    <t>s_2911</t>
  </si>
  <si>
    <t xml:space="preserve">(R)-3-hydroxy-cis-octadec-9-enoyl-CoA </t>
  </si>
  <si>
    <t>s_2912</t>
  </si>
  <si>
    <t xml:space="preserve">(R)-3-hydroxy-cis-hexadec-7-enoyl-CoA </t>
  </si>
  <si>
    <t>s_2913</t>
  </si>
  <si>
    <t xml:space="preserve">(R)-3-hydroxy-cis-tetradec-5-enoyl-CoA </t>
  </si>
  <si>
    <t>s_2914</t>
  </si>
  <si>
    <t>s_2915</t>
  </si>
  <si>
    <t xml:space="preserve">3-oxohexanoyl-CoA </t>
  </si>
  <si>
    <t>s_2916</t>
  </si>
  <si>
    <t xml:space="preserve">3-oxooctanoyl-CoA </t>
  </si>
  <si>
    <t>s_2917</t>
  </si>
  <si>
    <t>s_2918</t>
  </si>
  <si>
    <t>s_2919</t>
  </si>
  <si>
    <t>s_2920</t>
  </si>
  <si>
    <t xml:space="preserve">3-oxo-cis-hexadec-9-enoyl-CoA </t>
  </si>
  <si>
    <t>s_2921</t>
  </si>
  <si>
    <t xml:space="preserve">3-oxo-cis-tetradec-7-enoyl-CoA </t>
  </si>
  <si>
    <t>s_2922</t>
  </si>
  <si>
    <t xml:space="preserve">3-oxo-cis-dodec-5-enoyl-CoA </t>
  </si>
  <si>
    <t>s_2923</t>
  </si>
  <si>
    <t xml:space="preserve">3-oxo-cis-octadec-9-enoyl-CoA </t>
  </si>
  <si>
    <t>s_2924</t>
  </si>
  <si>
    <t xml:space="preserve">3-oxo-cis-hexadec-7-enoyl-CoA </t>
  </si>
  <si>
    <t>s_2925</t>
  </si>
  <si>
    <t xml:space="preserve">3-oxo-cis-tetradec-5-enoyl-CoA </t>
  </si>
  <si>
    <t>s_2926</t>
  </si>
  <si>
    <t xml:space="preserve">cis-dec-3-enoyl-CoA </t>
  </si>
  <si>
    <t>s_2927</t>
  </si>
  <si>
    <t xml:space="preserve">cis-dodec-3-enoyl-CoA </t>
  </si>
  <si>
    <t>s_2928</t>
  </si>
  <si>
    <t xml:space="preserve">trans-3,cis-5-dodecadienoyl-CoA </t>
  </si>
  <si>
    <t>s_2929</t>
  </si>
  <si>
    <t xml:space="preserve">trans-dodec-3-enoyl-CoA </t>
  </si>
  <si>
    <t>s_2930</t>
  </si>
  <si>
    <t xml:space="preserve">trans-3,cis-5-tetradecadienoyl-CoA </t>
  </si>
  <si>
    <t>s_2931</t>
  </si>
  <si>
    <t xml:space="preserve">trans-tetradec-3-enoyl-CoA </t>
  </si>
  <si>
    <t>s_2932</t>
  </si>
  <si>
    <t xml:space="preserve">trans-2,trans-4-dodecadienoyl-CoA </t>
  </si>
  <si>
    <t>s_2933</t>
  </si>
  <si>
    <t xml:space="preserve">trans-2,trans-4-tetradecadienoyl-CoA </t>
  </si>
  <si>
    <t>s_2934</t>
  </si>
  <si>
    <t>s_2935</t>
  </si>
  <si>
    <t xml:space="preserve">1-acyl-sn-glycerol 3-phosphate (16:0) </t>
  </si>
  <si>
    <t>s_2936</t>
  </si>
  <si>
    <t xml:space="preserve">1-acyl-sn-glycerol 3-phosphate (16:1) </t>
  </si>
  <si>
    <t>s_2937</t>
  </si>
  <si>
    <t xml:space="preserve">1-acyl-sn-glycerol 3-phosphate (18:0) </t>
  </si>
  <si>
    <t>s_2938</t>
  </si>
  <si>
    <t xml:space="preserve">1-acyl-sn-glycerol 3-phosphate (18:1) </t>
  </si>
  <si>
    <t>s_2939</t>
  </si>
  <si>
    <t>s_2940</t>
  </si>
  <si>
    <t xml:space="preserve">acylglycerone phosphate (16:0) </t>
  </si>
  <si>
    <t>s_2941</t>
  </si>
  <si>
    <t xml:space="preserve">acylglycerone phosphate (16:1) </t>
  </si>
  <si>
    <t>s_2942</t>
  </si>
  <si>
    <t xml:space="preserve">acylglycerone phosphate (18:0) </t>
  </si>
  <si>
    <t>s_2943</t>
  </si>
  <si>
    <t xml:space="preserve">acylglycerone phosphate (18:1) </t>
  </si>
  <si>
    <t>s_2944</t>
  </si>
  <si>
    <t>s_2945</t>
  </si>
  <si>
    <t>s_2946</t>
  </si>
  <si>
    <t>s_2947</t>
  </si>
  <si>
    <t>s_2948</t>
  </si>
  <si>
    <t>s_2949</t>
  </si>
  <si>
    <t>s_2950</t>
  </si>
  <si>
    <t>s_2951</t>
  </si>
  <si>
    <t>s_2952</t>
  </si>
  <si>
    <t>s_2953</t>
  </si>
  <si>
    <t>s_2954</t>
  </si>
  <si>
    <t xml:space="preserve">phosphatidate (1-16:0, 2-16:1) </t>
  </si>
  <si>
    <t>s_2955</t>
  </si>
  <si>
    <t xml:space="preserve">phosphatidate (1-16:0, 2-18:1) </t>
  </si>
  <si>
    <t>s_2956</t>
  </si>
  <si>
    <t xml:space="preserve">phosphatidate (1-16:1, 2-16:1) </t>
  </si>
  <si>
    <t>s_2957</t>
  </si>
  <si>
    <t xml:space="preserve">phosphatidate (1-16:1, 2-18:1) </t>
  </si>
  <si>
    <t>s_2958</t>
  </si>
  <si>
    <t xml:space="preserve">phosphatidate (1-18:0, 2-16:1) </t>
  </si>
  <si>
    <t>s_2959</t>
  </si>
  <si>
    <t xml:space="preserve">phosphatidate (1-18:0, 2-18:1) </t>
  </si>
  <si>
    <t>s_2960</t>
  </si>
  <si>
    <t xml:space="preserve">phosphatidate (1-18:1, 2-16:1) </t>
  </si>
  <si>
    <t>s_2961</t>
  </si>
  <si>
    <t xml:space="preserve">phosphatidate (1-18:1, 2-18:1) </t>
  </si>
  <si>
    <t>s_2962</t>
  </si>
  <si>
    <t>s_2963</t>
  </si>
  <si>
    <t>s_2964</t>
  </si>
  <si>
    <t>s_2965</t>
  </si>
  <si>
    <t>s_2966</t>
  </si>
  <si>
    <t>s_2967</t>
  </si>
  <si>
    <t xml:space="preserve">diglyceride (1-16:0, 2-16:1) </t>
  </si>
  <si>
    <t>s_2968</t>
  </si>
  <si>
    <t xml:space="preserve">diglyceride (1-16:0, 2-18:1) </t>
  </si>
  <si>
    <t>s_2969</t>
  </si>
  <si>
    <t xml:space="preserve">diglyceride (1-16:1, 2-16:1) </t>
  </si>
  <si>
    <t>s_2970</t>
  </si>
  <si>
    <t xml:space="preserve">diglyceride (1-16:1, 2-18:1) </t>
  </si>
  <si>
    <t>s_2971</t>
  </si>
  <si>
    <t xml:space="preserve">diglyceride (1-18:0, 2-16:1) </t>
  </si>
  <si>
    <t>s_2972</t>
  </si>
  <si>
    <t xml:space="preserve">diglyceride (1-18:0, 2-18:1) </t>
  </si>
  <si>
    <t>s_2973</t>
  </si>
  <si>
    <t xml:space="preserve">diglyceride (1-18:1, 2-16:1) </t>
  </si>
  <si>
    <t>s_2974</t>
  </si>
  <si>
    <t xml:space="preserve">diglyceride (1-18:1, 2-18:1) </t>
  </si>
  <si>
    <t>s_2975</t>
  </si>
  <si>
    <t>s_2976</t>
  </si>
  <si>
    <t>s_2977</t>
  </si>
  <si>
    <t>s_2978</t>
  </si>
  <si>
    <t>s_2979</t>
  </si>
  <si>
    <t>s_2980</t>
  </si>
  <si>
    <t>s_2981</t>
  </si>
  <si>
    <t>s_2982</t>
  </si>
  <si>
    <t>s_2983</t>
  </si>
  <si>
    <t>s_2984</t>
  </si>
  <si>
    <t>s_2985</t>
  </si>
  <si>
    <t>s_2986</t>
  </si>
  <si>
    <t>s_2987</t>
  </si>
  <si>
    <t>s_2988</t>
  </si>
  <si>
    <t>s_2989</t>
  </si>
  <si>
    <t>s_2990</t>
  </si>
  <si>
    <t>s_2991</t>
  </si>
  <si>
    <t>s_2992</t>
  </si>
  <si>
    <t>s_2993</t>
  </si>
  <si>
    <t>s_2994</t>
  </si>
  <si>
    <t>s_2995</t>
  </si>
  <si>
    <t>s_2996</t>
  </si>
  <si>
    <t>s_2997</t>
  </si>
  <si>
    <t>s_2998</t>
  </si>
  <si>
    <t>s_2999</t>
  </si>
  <si>
    <t>s_3000</t>
  </si>
  <si>
    <t>s_3001</t>
  </si>
  <si>
    <t>s_3002</t>
  </si>
  <si>
    <t>s_3003</t>
  </si>
  <si>
    <t>s_3004</t>
  </si>
  <si>
    <t>s_3005</t>
  </si>
  <si>
    <t>s_3006</t>
  </si>
  <si>
    <t>s_3007</t>
  </si>
  <si>
    <t>s_3008</t>
  </si>
  <si>
    <t>s_3009</t>
  </si>
  <si>
    <t>s_3010</t>
  </si>
  <si>
    <t>s_3011</t>
  </si>
  <si>
    <t xml:space="preserve">triglyceride (1-16:0, 2-16:1, 3-16:0) </t>
  </si>
  <si>
    <t>s_3012</t>
  </si>
  <si>
    <t xml:space="preserve">triglyceride (1-16:0, 2-18:1, 3-16:0) </t>
  </si>
  <si>
    <t>s_3013</t>
  </si>
  <si>
    <t xml:space="preserve">triglyceride (1-16:1, 2-16:1, 3-16:0) </t>
  </si>
  <si>
    <t>s_3014</t>
  </si>
  <si>
    <t xml:space="preserve">triglyceride (1-16:1, 2-18:1, 3-16:0) </t>
  </si>
  <si>
    <t>s_3015</t>
  </si>
  <si>
    <t xml:space="preserve">triglyceride (1-18:0, 2-16:1, 3-16:0) </t>
  </si>
  <si>
    <t>s_3016</t>
  </si>
  <si>
    <t xml:space="preserve">triglyceride (1-18:0, 2-18:1, 3-16:0) </t>
  </si>
  <si>
    <t>s_3017</t>
  </si>
  <si>
    <t xml:space="preserve">triglyceride (1-18:1, 2-16:1, 3-16:0) </t>
  </si>
  <si>
    <t>s_3018</t>
  </si>
  <si>
    <t xml:space="preserve">triglyceride (1-18:1, 2-18:1, 3-16:0) </t>
  </si>
  <si>
    <t>s_3019</t>
  </si>
  <si>
    <t xml:space="preserve">triglyceride (1-16:0, 2-16:1, 3-16:1) </t>
  </si>
  <si>
    <t>s_3020</t>
  </si>
  <si>
    <t xml:space="preserve">triglyceride (1-16:0, 2-18:1, 3-16:1) </t>
  </si>
  <si>
    <t>s_3021</t>
  </si>
  <si>
    <t xml:space="preserve">triglyceride (1-16:1, 2-16:1, 3-16:1) </t>
  </si>
  <si>
    <t>s_3022</t>
  </si>
  <si>
    <t xml:space="preserve">triglyceride (1-16:1, 2-18:1, 3-16:1) </t>
  </si>
  <si>
    <t>s_3023</t>
  </si>
  <si>
    <t xml:space="preserve">triglyceride (1-18:0, 2-16:1, 3-16:1) </t>
  </si>
  <si>
    <t>s_3024</t>
  </si>
  <si>
    <t xml:space="preserve">triglyceride (1-18:0, 2-18:1, 3-16:1) </t>
  </si>
  <si>
    <t>s_3025</t>
  </si>
  <si>
    <t xml:space="preserve">triglyceride (1-18:1, 2-16:1, 3-16:1) </t>
  </si>
  <si>
    <t>s_3026</t>
  </si>
  <si>
    <t xml:space="preserve">triglyceride (1-18:1, 2-18:1, 3-16:1) </t>
  </si>
  <si>
    <t>s_3027</t>
  </si>
  <si>
    <t xml:space="preserve">triglyceride (1-16:0, 2-16:1, 3-18:0) </t>
  </si>
  <si>
    <t>s_3028</t>
  </si>
  <si>
    <t xml:space="preserve">triglyceride (1-16:0, 2-18:1, 3-18:0) </t>
  </si>
  <si>
    <t>s_3029</t>
  </si>
  <si>
    <t xml:space="preserve">triglyceride (1-16:1, 2-16:1, 3-18:0) </t>
  </si>
  <si>
    <t>s_3030</t>
  </si>
  <si>
    <t xml:space="preserve">triglyceride (1-16:1, 2-18:1, 3-18:0) </t>
  </si>
  <si>
    <t>s_3031</t>
  </si>
  <si>
    <t xml:space="preserve">triglyceride (1-18:0, 2-16:1, 3-18:0) </t>
  </si>
  <si>
    <t>s_3032</t>
  </si>
  <si>
    <t xml:space="preserve">triglyceride (1-18:0, 2-18:1, 3-18:0) </t>
  </si>
  <si>
    <t>s_3033</t>
  </si>
  <si>
    <t xml:space="preserve">triglyceride (1-18:1, 2-16:1, 3-18:0) </t>
  </si>
  <si>
    <t>s_3034</t>
  </si>
  <si>
    <t xml:space="preserve">triglyceride (1-18:1, 2-18:1, 3-18:0) </t>
  </si>
  <si>
    <t>s_3035</t>
  </si>
  <si>
    <t xml:space="preserve">triglyceride (1-16:0, 2-16:1, 3-18:1) </t>
  </si>
  <si>
    <t>s_3036</t>
  </si>
  <si>
    <t xml:space="preserve">triglyceride (1-16:0, 2-18:1, 3-18:1) </t>
  </si>
  <si>
    <t>s_3037</t>
  </si>
  <si>
    <t xml:space="preserve">triglyceride (1-16:1, 2-16:1, 3-18:1) </t>
  </si>
  <si>
    <t>s_3038</t>
  </si>
  <si>
    <t xml:space="preserve">triglyceride (1-16:1, 2-18:1, 3-18:1) </t>
  </si>
  <si>
    <t>s_3039</t>
  </si>
  <si>
    <t xml:space="preserve">triglyceride (1-18:0, 2-16:1, 3-18:1) </t>
  </si>
  <si>
    <t>s_3040</t>
  </si>
  <si>
    <t xml:space="preserve">triglyceride (1-18:0, 2-18:1, 3-18:1) </t>
  </si>
  <si>
    <t>s_3041</t>
  </si>
  <si>
    <t xml:space="preserve">triglyceride (1-18:1, 2-16:1, 3-18:1) </t>
  </si>
  <si>
    <t>s_3042</t>
  </si>
  <si>
    <t xml:space="preserve">triglyceride (1-18:1, 2-18:1, 3-18:1) </t>
  </si>
  <si>
    <t>s_3043</t>
  </si>
  <si>
    <t>s_3044</t>
  </si>
  <si>
    <t>s_3045</t>
  </si>
  <si>
    <t>s_3046</t>
  </si>
  <si>
    <t>s_3047</t>
  </si>
  <si>
    <t>s_3048</t>
  </si>
  <si>
    <t>s_3049</t>
  </si>
  <si>
    <t>s_3050</t>
  </si>
  <si>
    <t>s_3051</t>
  </si>
  <si>
    <t>s_3052</t>
  </si>
  <si>
    <t>s_3053</t>
  </si>
  <si>
    <t>s_3054</t>
  </si>
  <si>
    <t>s_3055</t>
  </si>
  <si>
    <t>s_3056</t>
  </si>
  <si>
    <t>s_3057</t>
  </si>
  <si>
    <t>s_3058</t>
  </si>
  <si>
    <t>s_3059</t>
  </si>
  <si>
    <t>s_3060</t>
  </si>
  <si>
    <t>s_3061</t>
  </si>
  <si>
    <t>s_3062</t>
  </si>
  <si>
    <t>s_3063</t>
  </si>
  <si>
    <t>s_3064</t>
  </si>
  <si>
    <t>s_3065</t>
  </si>
  <si>
    <t>s_3066</t>
  </si>
  <si>
    <t>s_3067</t>
  </si>
  <si>
    <t>s_3068</t>
  </si>
  <si>
    <t>s_3069</t>
  </si>
  <si>
    <t>s_3070</t>
  </si>
  <si>
    <t>s_3071</t>
  </si>
  <si>
    <t>s_3072</t>
  </si>
  <si>
    <t>s_3073</t>
  </si>
  <si>
    <t>s_3074</t>
  </si>
  <si>
    <t>s_3075</t>
  </si>
  <si>
    <t>s_3076</t>
  </si>
  <si>
    <t>s_3077</t>
  </si>
  <si>
    <t>s_3078</t>
  </si>
  <si>
    <t>s_3079</t>
  </si>
  <si>
    <t>s_3080</t>
  </si>
  <si>
    <t>s_3081</t>
  </si>
  <si>
    <t>s_3082</t>
  </si>
  <si>
    <t>s_3083</t>
  </si>
  <si>
    <t>s_3084</t>
  </si>
  <si>
    <t xml:space="preserve">CDP-diacylglycerol (1-16:0, 2-16:1) </t>
  </si>
  <si>
    <t>s_3085</t>
  </si>
  <si>
    <t xml:space="preserve">CDP-diacylglycerol (1-16:1, 2-16:1) </t>
  </si>
  <si>
    <t>s_3086</t>
  </si>
  <si>
    <t xml:space="preserve">CDP-diacylglycerol (1-18:0, 2-16:1) </t>
  </si>
  <si>
    <t>s_3087</t>
  </si>
  <si>
    <t xml:space="preserve">CDP-diacylglycerol (1-18:1, 2-16:1) </t>
  </si>
  <si>
    <t>s_3088</t>
  </si>
  <si>
    <t xml:space="preserve">CDP-diacylglycerol (1-16:0, 2-18:1) </t>
  </si>
  <si>
    <t>s_3089</t>
  </si>
  <si>
    <t xml:space="preserve">CDP-diacylglycerol (1-16:1, 2-18:1) </t>
  </si>
  <si>
    <t>s_3090</t>
  </si>
  <si>
    <t xml:space="preserve">CDP-diacylglycerol (1-18:0, 2-18:1) </t>
  </si>
  <si>
    <t>s_3091</t>
  </si>
  <si>
    <t xml:space="preserve">CDP-diacylglycerol (1-18:1, 2-18:1) </t>
  </si>
  <si>
    <t>s_3092</t>
  </si>
  <si>
    <t>s_3093</t>
  </si>
  <si>
    <t>s_3094</t>
  </si>
  <si>
    <t>s_3095</t>
  </si>
  <si>
    <t>s_3096</t>
  </si>
  <si>
    <t>s_3097</t>
  </si>
  <si>
    <t>s_3098</t>
  </si>
  <si>
    <t>s_3099</t>
  </si>
  <si>
    <t>s_3100</t>
  </si>
  <si>
    <t>s_3101</t>
  </si>
  <si>
    <t>s_3102</t>
  </si>
  <si>
    <t>s_3103</t>
  </si>
  <si>
    <t>s_3104</t>
  </si>
  <si>
    <t>s_3105</t>
  </si>
  <si>
    <t>s_3106</t>
  </si>
  <si>
    <t>s_3107</t>
  </si>
  <si>
    <t>s_3108</t>
  </si>
  <si>
    <t>s_3109</t>
  </si>
  <si>
    <t xml:space="preserve">phosphatidyl-L-serine (1-16:0, 2-16:1) </t>
  </si>
  <si>
    <t>s_3110</t>
  </si>
  <si>
    <t xml:space="preserve">phosphatidyl-L-serine (1-16:1, 2-16:1) </t>
  </si>
  <si>
    <t>s_3111</t>
  </si>
  <si>
    <t xml:space="preserve">phosphatidyl-L-serine (1-18:0, 2-16:1) </t>
  </si>
  <si>
    <t>s_3112</t>
  </si>
  <si>
    <t xml:space="preserve">phosphatidyl-L-serine (1-18:1, 2-16:1) </t>
  </si>
  <si>
    <t>s_3113</t>
  </si>
  <si>
    <t xml:space="preserve">phosphatidyl-L-serine (1-16:0, 2-18:1) </t>
  </si>
  <si>
    <t>s_3114</t>
  </si>
  <si>
    <t xml:space="preserve">phosphatidyl-L-serine (1-16:1, 2-18:1) </t>
  </si>
  <si>
    <t>s_3115</t>
  </si>
  <si>
    <t xml:space="preserve">phosphatidyl-L-serine (1-18:0, 2-18:1) </t>
  </si>
  <si>
    <t>s_3116</t>
  </si>
  <si>
    <t xml:space="preserve">phosphatidyl-L-serine (1-18:1, 2-18:1) </t>
  </si>
  <si>
    <t>s_3117</t>
  </si>
  <si>
    <t>s_3118</t>
  </si>
  <si>
    <t xml:space="preserve">1-phosphatidyl-1D-myo-inositol (1-16:0, 2-16:1) </t>
  </si>
  <si>
    <t>s_3119</t>
  </si>
  <si>
    <t xml:space="preserve">1-phosphatidyl-1D-myo-inositol (1-16:1, 2-16:1) </t>
  </si>
  <si>
    <t>s_3120</t>
  </si>
  <si>
    <t xml:space="preserve">1-phosphatidyl-1D-myo-inositol (1-18:0, 2-16:1) </t>
  </si>
  <si>
    <t>s_3121</t>
  </si>
  <si>
    <t xml:space="preserve">1-phosphatidyl-1D-myo-inositol (1-18:1, 2-16:1) </t>
  </si>
  <si>
    <t>s_3122</t>
  </si>
  <si>
    <t xml:space="preserve">1-phosphatidyl-1D-myo-inositol (1-16:0, 2-18:1) </t>
  </si>
  <si>
    <t>s_3123</t>
  </si>
  <si>
    <t xml:space="preserve">1-phosphatidyl-1D-myo-inositol (1-16:1, 2-18:1) </t>
  </si>
  <si>
    <t>s_3124</t>
  </si>
  <si>
    <t xml:space="preserve">1-phosphatidyl-1D-myo-inositol (1-18:0, 2-18:1) </t>
  </si>
  <si>
    <t>s_3125</t>
  </si>
  <si>
    <t xml:space="preserve">1-phosphatidyl-1D-myo-inositol (1-18:1, 2-18:1) </t>
  </si>
  <si>
    <t>s_3126</t>
  </si>
  <si>
    <t xml:space="preserve">sn-2-acyl-1-lysophosphatidylinositol (16:1) </t>
  </si>
  <si>
    <t>s_3127</t>
  </si>
  <si>
    <t xml:space="preserve">sn-2-acyl-1-lysophosphatidylinositol (18:1) </t>
  </si>
  <si>
    <t>s_3128</t>
  </si>
  <si>
    <t>s_3129</t>
  </si>
  <si>
    <t>s_3130</t>
  </si>
  <si>
    <t xml:space="preserve">phosphatidylethanolamine (1-16:0, 2-16:1) </t>
  </si>
  <si>
    <t>s_3131</t>
  </si>
  <si>
    <t>s_3132</t>
  </si>
  <si>
    <t xml:space="preserve">phosphatidylethanolamine (1-16:1, 2-16:1) </t>
  </si>
  <si>
    <t>s_3133</t>
  </si>
  <si>
    <t>s_3134</t>
  </si>
  <si>
    <t xml:space="preserve">phosphatidylethanolamine (1-18:0, 2-16:1) </t>
  </si>
  <si>
    <t>s_3135</t>
  </si>
  <si>
    <t>s_3136</t>
  </si>
  <si>
    <t xml:space="preserve">phosphatidylethanolamine (1-18:1, 2-16:1) </t>
  </si>
  <si>
    <t>s_3137</t>
  </si>
  <si>
    <t>s_3138</t>
  </si>
  <si>
    <t xml:space="preserve">phosphatidylethanolamine (1-16:0, 2-18:1) </t>
  </si>
  <si>
    <t>s_3139</t>
  </si>
  <si>
    <t>s_3140</t>
  </si>
  <si>
    <t xml:space="preserve">phosphatidylethanolamine (1-16:1, 2-18:1) </t>
  </si>
  <si>
    <t>s_3141</t>
  </si>
  <si>
    <t>s_3142</t>
  </si>
  <si>
    <t xml:space="preserve">phosphatidylethanolamine (1-18:0, 2-18:1) </t>
  </si>
  <si>
    <t>s_3143</t>
  </si>
  <si>
    <t>s_3144</t>
  </si>
  <si>
    <t xml:space="preserve">phosphatidylethanolamine (1-18:1, 2-18:1) </t>
  </si>
  <si>
    <t>s_3145</t>
  </si>
  <si>
    <t>s_3146</t>
  </si>
  <si>
    <t>s_3147</t>
  </si>
  <si>
    <t>s_3148</t>
  </si>
  <si>
    <t>s_3149</t>
  </si>
  <si>
    <t>s_3150</t>
  </si>
  <si>
    <t>s_3151</t>
  </si>
  <si>
    <t>s_3152</t>
  </si>
  <si>
    <t>s_3153</t>
  </si>
  <si>
    <t>s_3154</t>
  </si>
  <si>
    <t>s_3155</t>
  </si>
  <si>
    <t>s_3156</t>
  </si>
  <si>
    <t>s_3157</t>
  </si>
  <si>
    <t>s_3158</t>
  </si>
  <si>
    <t>s_3159</t>
  </si>
  <si>
    <t>s_3160</t>
  </si>
  <si>
    <t>s_3161</t>
  </si>
  <si>
    <t>s_3162</t>
  </si>
  <si>
    <t>s_3163</t>
  </si>
  <si>
    <t>s_3164</t>
  </si>
  <si>
    <t>s_3165</t>
  </si>
  <si>
    <t>s_3166</t>
  </si>
  <si>
    <t>s_3167</t>
  </si>
  <si>
    <t>s_3168</t>
  </si>
  <si>
    <t>s_3169</t>
  </si>
  <si>
    <t>s_3170</t>
  </si>
  <si>
    <t>s_3171</t>
  </si>
  <si>
    <t>s_3172</t>
  </si>
  <si>
    <t>s_3173</t>
  </si>
  <si>
    <t>s_3174</t>
  </si>
  <si>
    <t>s_3175</t>
  </si>
  <si>
    <t>s_3176</t>
  </si>
  <si>
    <t>s_3177</t>
  </si>
  <si>
    <t>s_3178</t>
  </si>
  <si>
    <t>s_3179</t>
  </si>
  <si>
    <t>s_3180</t>
  </si>
  <si>
    <t>s_3181</t>
  </si>
  <si>
    <t>s_3182</t>
  </si>
  <si>
    <t>s_3183</t>
  </si>
  <si>
    <t>s_3184</t>
  </si>
  <si>
    <t xml:space="preserve">phosphatidyl-N-methylethanolamine (1-16:0, 2-16:1) </t>
  </si>
  <si>
    <t>s_3185</t>
  </si>
  <si>
    <t>s_3186</t>
  </si>
  <si>
    <t xml:space="preserve">phosphatidyl-N-methylethanolamine (1-16:1, 2-16:1) </t>
  </si>
  <si>
    <t>s_3187</t>
  </si>
  <si>
    <t>s_3188</t>
  </si>
  <si>
    <t xml:space="preserve">phosphatidyl-N-methylethanolamine (1-18:0, 2-16:1) </t>
  </si>
  <si>
    <t>s_3189</t>
  </si>
  <si>
    <t>s_3190</t>
  </si>
  <si>
    <t xml:space="preserve">phosphatidyl-N-methylethanolamine (1-18:1, 2-16:1) </t>
  </si>
  <si>
    <t>s_3191</t>
  </si>
  <si>
    <t>s_3192</t>
  </si>
  <si>
    <t xml:space="preserve">phosphatidyl-N-methylethanolamine (1-16:0, 2-18:1) </t>
  </si>
  <si>
    <t>s_3193</t>
  </si>
  <si>
    <t>s_3194</t>
  </si>
  <si>
    <t xml:space="preserve">phosphatidyl-N-methylethanolamine (1-16:1, 2-18:1) </t>
  </si>
  <si>
    <t>s_3195</t>
  </si>
  <si>
    <t>s_3196</t>
  </si>
  <si>
    <t xml:space="preserve">phosphatidyl-N-methylethanolamine (1-18:0, 2-18:1) </t>
  </si>
  <si>
    <t>s_3197</t>
  </si>
  <si>
    <t>s_3198</t>
  </si>
  <si>
    <t xml:space="preserve">phosphatidyl-N-methylethanolamine (1-18:1, 2-18:1) </t>
  </si>
  <si>
    <t>s_3199</t>
  </si>
  <si>
    <t xml:space="preserve">phosphatidyl-N,N-dimethylethanolamine (1-16:0, 2-16:1) </t>
  </si>
  <si>
    <t>s_3200</t>
  </si>
  <si>
    <t xml:space="preserve">phosphatidyl-N,N-dimethylethanolamine (1-16:1, 2-16:1) </t>
  </si>
  <si>
    <t>s_3201</t>
  </si>
  <si>
    <t xml:space="preserve">phosphatidyl-N,N-dimethylethanolamine (1-18:0, 2-16:1) </t>
  </si>
  <si>
    <t>s_3202</t>
  </si>
  <si>
    <t xml:space="preserve">phosphatidyl-N,N-dimethylethanolamine (1-18:1, 2-16:1) </t>
  </si>
  <si>
    <t>s_3203</t>
  </si>
  <si>
    <t xml:space="preserve">phosphatidyl-N,N-dimethylethanolamine (1-16:0, 2-18:1) </t>
  </si>
  <si>
    <t>s_3204</t>
  </si>
  <si>
    <t xml:space="preserve">phosphatidyl-N,N-dimethylethanolamine (1-16:1, 2-18:1) </t>
  </si>
  <si>
    <t>s_3205</t>
  </si>
  <si>
    <t xml:space="preserve">phosphatidyl-N,N-dimethylethanolamine (1-18:0, 2-18:1) </t>
  </si>
  <si>
    <t>s_3206</t>
  </si>
  <si>
    <t xml:space="preserve">phosphatidyl-N,N-dimethylethanolamine (1-18:1, 2-18:1) </t>
  </si>
  <si>
    <t>s_3207</t>
  </si>
  <si>
    <t xml:space="preserve">phosphatidylcholine (1-16:0, 2-16:1) </t>
  </si>
  <si>
    <t>s_3208</t>
  </si>
  <si>
    <t xml:space="preserve">phosphatidylcholine (1-16:1, 2-16:1) </t>
  </si>
  <si>
    <t>s_3209</t>
  </si>
  <si>
    <t xml:space="preserve">phosphatidylcholine (1-18:0, 2-16:1) </t>
  </si>
  <si>
    <t>s_3210</t>
  </si>
  <si>
    <t xml:space="preserve">phosphatidylcholine (1-18:1, 2-16:1) </t>
  </si>
  <si>
    <t>s_3211</t>
  </si>
  <si>
    <t xml:space="preserve">phosphatidylcholine (1-16:0, 2-18:1) </t>
  </si>
  <si>
    <t>s_3212</t>
  </si>
  <si>
    <t xml:space="preserve">phosphatidylcholine (1-16:1, 2-18:1) </t>
  </si>
  <si>
    <t>s_3213</t>
  </si>
  <si>
    <t xml:space="preserve">phosphatidylcholine (1-18:0, 2-18:1) </t>
  </si>
  <si>
    <t>s_3214</t>
  </si>
  <si>
    <t xml:space="preserve">phosphatidylcholine (1-18:1, 2-18:1) </t>
  </si>
  <si>
    <t>s_3215</t>
  </si>
  <si>
    <t>s_3216</t>
  </si>
  <si>
    <t>s_3217</t>
  </si>
  <si>
    <t>s_3218</t>
  </si>
  <si>
    <t>s_3219</t>
  </si>
  <si>
    <t>s_3220</t>
  </si>
  <si>
    <t xml:space="preserve">3-(3-sn-phosphatidyl)-sn-glycerol 1-phosphate (1-16:0, 2-16:1) </t>
  </si>
  <si>
    <t>s_3221</t>
  </si>
  <si>
    <t xml:space="preserve">3-(3-sn-phosphatidyl)-sn-glycerol 1-phosphate (1-16:1, 2-16:1) </t>
  </si>
  <si>
    <t>s_3222</t>
  </si>
  <si>
    <t xml:space="preserve">3-(3-sn-phosphatidyl)-sn-glycerol 1-phosphate (1-18:0, 2-16:1) </t>
  </si>
  <si>
    <t>s_3223</t>
  </si>
  <si>
    <t xml:space="preserve">3-(3-sn-phosphatidyl)-sn-glycerol 1-phosphate (1-18:1, 2-16:1) </t>
  </si>
  <si>
    <t>s_3224</t>
  </si>
  <si>
    <t xml:space="preserve">3-(3-sn-phosphatidyl)-sn-glycerol 1-phosphate (1-16:0, 2-18:1) </t>
  </si>
  <si>
    <t>s_3225</t>
  </si>
  <si>
    <t xml:space="preserve">3-(3-sn-phosphatidyl)-sn-glycerol 1-phosphate (1-16:1, 2-18:1) </t>
  </si>
  <si>
    <t>s_3226</t>
  </si>
  <si>
    <t>s_3227</t>
  </si>
  <si>
    <t xml:space="preserve">phosphatidylglycerol (1-16:0, 2-16:1) </t>
  </si>
  <si>
    <t>s_3228</t>
  </si>
  <si>
    <t>s_3229</t>
  </si>
  <si>
    <t xml:space="preserve">phosphatidylglycerol (1-16:1, 2-16:1) </t>
  </si>
  <si>
    <t>s_3230</t>
  </si>
  <si>
    <t xml:space="preserve">phosphatidylglycerol (1-18:0, 2-16:1) </t>
  </si>
  <si>
    <t>s_3231</t>
  </si>
  <si>
    <t xml:space="preserve">phosphatidylglycerol (1-18:1, 2-16:1) </t>
  </si>
  <si>
    <t>s_3232</t>
  </si>
  <si>
    <t xml:space="preserve">phosphatidylglycerol (1-16:0, 2-18:1) </t>
  </si>
  <si>
    <t>s_3233</t>
  </si>
  <si>
    <t xml:space="preserve">phosphatidylglycerol (1-16:1, 2-18:1) </t>
  </si>
  <si>
    <t>s_3234</t>
  </si>
  <si>
    <t xml:space="preserve">cardiolipin (1-16:0, 2-16:1, 3-16:0, 4-16:1) </t>
  </si>
  <si>
    <t>s_3235</t>
  </si>
  <si>
    <t xml:space="preserve">cardiolipin (1-16:0, 2-16:1, 3-16:1, 4-16:1) </t>
  </si>
  <si>
    <t>s_3236</t>
  </si>
  <si>
    <t xml:space="preserve">cardiolipin (1-16:0, 2-16:1, 3-18:0, 4-16:1) </t>
  </si>
  <si>
    <t>s_3237</t>
  </si>
  <si>
    <t xml:space="preserve">cardiolipin (1-16:0, 2-16:1, 3-18:1, 4-16:1) </t>
  </si>
  <si>
    <t>s_3238</t>
  </si>
  <si>
    <t xml:space="preserve">cardiolipin (1-16:0, 2-16:1, 3-16:0, 4-18:1) </t>
  </si>
  <si>
    <t>s_3239</t>
  </si>
  <si>
    <t xml:space="preserve">cardiolipin (1-16:0, 2-16:1, 3-16:1, 4-18:1) </t>
  </si>
  <si>
    <t>s_3240</t>
  </si>
  <si>
    <t xml:space="preserve">cardiolipin (1-16:1, 2-16:1, 3-16:0, 4-16:1) </t>
  </si>
  <si>
    <t>s_3241</t>
  </si>
  <si>
    <t xml:space="preserve">cardiolipin (1-16:1, 2-16:1, 3-16:1, 4-16:1) </t>
  </si>
  <si>
    <t>s_3242</t>
  </si>
  <si>
    <t xml:space="preserve">cardiolipin (1-16:1, 2-16:1, 3-18:0, 4-16:1) </t>
  </si>
  <si>
    <t>s_3243</t>
  </si>
  <si>
    <t xml:space="preserve">cardiolipin (1-16:1, 2-16:1, 3-18:1, 4-16:1) </t>
  </si>
  <si>
    <t>s_3244</t>
  </si>
  <si>
    <t xml:space="preserve">cardiolipin (1-16:1, 2-16:1, 3-16:0, 4-18:1) </t>
  </si>
  <si>
    <t>s_3245</t>
  </si>
  <si>
    <t xml:space="preserve">cardiolipin (1-16:1, 2-16:1, 3-16:1, 4-18:1) </t>
  </si>
  <si>
    <t>s_3246</t>
  </si>
  <si>
    <t xml:space="preserve">cardiolipin (1-18:0, 2-16:1, 3-16:0, 4-16:1) </t>
  </si>
  <si>
    <t>s_3247</t>
  </si>
  <si>
    <t xml:space="preserve">cardiolipin (1-18:0, 2-16:1, 3-16:1, 4-16:1) </t>
  </si>
  <si>
    <t>s_3248</t>
  </si>
  <si>
    <t xml:space="preserve">cardiolipin (1-18:0, 2-16:1, 3-18:0, 4-16:1) </t>
  </si>
  <si>
    <t>s_3249</t>
  </si>
  <si>
    <t xml:space="preserve">cardiolipin (1-18:0, 2-16:1, 3-18:1, 4-16:1) </t>
  </si>
  <si>
    <t>s_3250</t>
  </si>
  <si>
    <t xml:space="preserve">cardiolipin (1-18:0, 2-16:1, 3-16:0, 4-18:1) </t>
  </si>
  <si>
    <t>s_3251</t>
  </si>
  <si>
    <t xml:space="preserve">cardiolipin (1-18:0, 2-16:1, 3-16:1, 4-18:1) </t>
  </si>
  <si>
    <t>s_3252</t>
  </si>
  <si>
    <t xml:space="preserve">cardiolipin (1-18:1, 2-16:1, 3-16:0, 4-16:1) </t>
  </si>
  <si>
    <t>s_3253</t>
  </si>
  <si>
    <t xml:space="preserve">cardiolipin (1-18:1, 2-16:1, 3-16:1, 4-16:1) </t>
  </si>
  <si>
    <t>s_3254</t>
  </si>
  <si>
    <t xml:space="preserve">cardiolipin (1-18:1, 2-16:1, 3-18:0, 4-16:1) </t>
  </si>
  <si>
    <t>s_3255</t>
  </si>
  <si>
    <t xml:space="preserve">cardiolipin (1-18:1, 2-16:1, 3-18:1, 4-16:1) </t>
  </si>
  <si>
    <t>s_3256</t>
  </si>
  <si>
    <t xml:space="preserve">cardiolipin (1-18:1, 2-16:1, 3-16:0, 4-18:1) </t>
  </si>
  <si>
    <t>s_3257</t>
  </si>
  <si>
    <t xml:space="preserve">cardiolipin (1-18:1, 2-16:1, 3-16:1, 4-18:1) </t>
  </si>
  <si>
    <t>s_3258</t>
  </si>
  <si>
    <t xml:space="preserve">cardiolipin (1-16:0, 2-18:1, 3-16:0, 4-16:1) </t>
  </si>
  <si>
    <t>s_3259</t>
  </si>
  <si>
    <t xml:space="preserve">cardiolipin (1-16:0, 2-18:1, 3-16:1, 4-16:1) </t>
  </si>
  <si>
    <t>s_3260</t>
  </si>
  <si>
    <t xml:space="preserve">cardiolipin (1-16:0, 2-18:1, 3-18:0, 4-16:1) </t>
  </si>
  <si>
    <t>s_3261</t>
  </si>
  <si>
    <t xml:space="preserve">cardiolipin (1-16:0, 2-18:1, 3-18:1, 4-16:1) </t>
  </si>
  <si>
    <t>s_3262</t>
  </si>
  <si>
    <t xml:space="preserve">cardiolipin (1-16:0, 2-18:1, 3-16:0, 4-18:1) </t>
  </si>
  <si>
    <t>s_3263</t>
  </si>
  <si>
    <t xml:space="preserve">cardiolipin (1-16:0, 2-18:1, 3-16:1, 4-18:1) </t>
  </si>
  <si>
    <t>s_3264</t>
  </si>
  <si>
    <t xml:space="preserve">cardiolipin (1-16:1, 2-18:1, 3-16:0, 4-16:1) </t>
  </si>
  <si>
    <t>s_3265</t>
  </si>
  <si>
    <t xml:space="preserve">cardiolipin (1-16:1, 2-18:1, 3-16:1, 4-16:1) </t>
  </si>
  <si>
    <t>s_3266</t>
  </si>
  <si>
    <t xml:space="preserve">cardiolipin (1-16:1, 2-18:1, 3-18:0, 4-16:1) </t>
  </si>
  <si>
    <t>s_3267</t>
  </si>
  <si>
    <t xml:space="preserve">cardiolipin (1-16:1, 2-18:1, 3-18:1, 4-16:1) </t>
  </si>
  <si>
    <t>s_3268</t>
  </si>
  <si>
    <t xml:space="preserve">cardiolipin (1-16:1, 2-18:1, 3-16:0, 4-18:1) </t>
  </si>
  <si>
    <t>s_3269</t>
  </si>
  <si>
    <t xml:space="preserve">cardiolipin (1-16:1, 2-18:1, 3-16:1, 4-18:1) </t>
  </si>
  <si>
    <t>s_3270</t>
  </si>
  <si>
    <t xml:space="preserve">monolysocardiolipin (2-16:1, 3-16:0, 4-16:1) </t>
  </si>
  <si>
    <t>s_3271</t>
  </si>
  <si>
    <t>s_3272</t>
  </si>
  <si>
    <t xml:space="preserve">monolysocardiolipin (2-16:1, 3-16:1, 4-16:1) </t>
  </si>
  <si>
    <t>s_3273</t>
  </si>
  <si>
    <t xml:space="preserve">monolysocardiolipin (2-16:1, 3-18:0, 4-16:1) </t>
  </si>
  <si>
    <t>s_3274</t>
  </si>
  <si>
    <t xml:space="preserve">monolysocardiolipin (2-16:1, 3-18:1, 4-16:1) </t>
  </si>
  <si>
    <t>s_3275</t>
  </si>
  <si>
    <t xml:space="preserve">monolysocardiolipin (2-16:1, 3-16:0, 4-18:1) </t>
  </si>
  <si>
    <t>s_3276</t>
  </si>
  <si>
    <t xml:space="preserve">monolysocardiolipin (2-16:1, 3-16:1, 4-18:1) </t>
  </si>
  <si>
    <t>s_3277</t>
  </si>
  <si>
    <t>s_3278</t>
  </si>
  <si>
    <t xml:space="preserve">monolysocardiolipin (2-18:1, 3-16:0, 4-16:1) </t>
  </si>
  <si>
    <t>s_3279</t>
  </si>
  <si>
    <t xml:space="preserve">monolysocardiolipin (2-18:1, 3-16:1, 4-16:1) </t>
  </si>
  <si>
    <t>s_3280</t>
  </si>
  <si>
    <t xml:space="preserve">monolysocardiolipin (2-18:1, 3-18:0, 4-16:1) </t>
  </si>
  <si>
    <t>s_3281</t>
  </si>
  <si>
    <t xml:space="preserve">monolysocardiolipin (2-18:1, 3-18:1, 4-16:1) </t>
  </si>
  <si>
    <t>s_3282</t>
  </si>
  <si>
    <t xml:space="preserve">monolysocardiolipin (2-18:1, 3-16:0, 4-18:1) </t>
  </si>
  <si>
    <t>s_3283</t>
  </si>
  <si>
    <t xml:space="preserve">monolysocardiolipin (2-18:1, 3-16:1, 4-18:1) </t>
  </si>
  <si>
    <t>s_3284</t>
  </si>
  <si>
    <t xml:space="preserve">monolysocardiolipin (1-16:0, 2-16:1, 4-16:1) </t>
  </si>
  <si>
    <t>s_3285</t>
  </si>
  <si>
    <t xml:space="preserve">monolysocardiolipin (1-16:0, 2-16:1, 4-18:1) </t>
  </si>
  <si>
    <t>s_3286</t>
  </si>
  <si>
    <t xml:space="preserve">monolysocardiolipin (1-16:1, 2-16:1, 4-16:1) </t>
  </si>
  <si>
    <t>s_3287</t>
  </si>
  <si>
    <t xml:space="preserve">monolysocardiolipin (1-16:1, 2-16:1, 4-18:1) </t>
  </si>
  <si>
    <t>s_3288</t>
  </si>
  <si>
    <t xml:space="preserve">monolysocardiolipin (1-18:0, 2-16:1, 4-16:1) </t>
  </si>
  <si>
    <t>s_3289</t>
  </si>
  <si>
    <t xml:space="preserve">monolysocardiolipin (1-18:0, 2-16:1, 4-18:1) </t>
  </si>
  <si>
    <t>s_3290</t>
  </si>
  <si>
    <t xml:space="preserve">monolysocardiolipin (1-18:1, 2-16:1, 4-16:1) </t>
  </si>
  <si>
    <t>s_3291</t>
  </si>
  <si>
    <t xml:space="preserve">monolysocardiolipin (1-18:1, 2-16:1, 4-18:1) </t>
  </si>
  <si>
    <t>s_3292</t>
  </si>
  <si>
    <t xml:space="preserve">monolysocardiolipin (1-16:0, 2-18:1, 4-16:1) </t>
  </si>
  <si>
    <t>s_3293</t>
  </si>
  <si>
    <t xml:space="preserve">monolysocardiolipin (1-16:0, 2-18:1, 4-18:1) </t>
  </si>
  <si>
    <t>s_3294</t>
  </si>
  <si>
    <t xml:space="preserve">monolysocardiolipin (1-16:1, 2-18:1, 4-16:1) </t>
  </si>
  <si>
    <t>s_3295</t>
  </si>
  <si>
    <t xml:space="preserve">monolysocardiolipin (1-16:1, 2-18:1, 4-18:1) </t>
  </si>
  <si>
    <t>s_3296</t>
  </si>
  <si>
    <t>s_3297</t>
  </si>
  <si>
    <t xml:space="preserve">1-acylglycerophosphocholine (16:0) </t>
  </si>
  <si>
    <t>s_3298</t>
  </si>
  <si>
    <t>s_3299</t>
  </si>
  <si>
    <t xml:space="preserve">1-acylglycerophosphocholine (16:1) </t>
  </si>
  <si>
    <t>s_3300</t>
  </si>
  <si>
    <t>s_3301</t>
  </si>
  <si>
    <t xml:space="preserve">1-acylglycerophosphocholine (18:0) </t>
  </si>
  <si>
    <t>s_3302</t>
  </si>
  <si>
    <t>s_3303</t>
  </si>
  <si>
    <t xml:space="preserve">1-acylglycerophosphocholine (18:1) </t>
  </si>
  <si>
    <t>s_3304</t>
  </si>
  <si>
    <t>s_3305</t>
  </si>
  <si>
    <t>s_3306</t>
  </si>
  <si>
    <t>s_3307</t>
  </si>
  <si>
    <t>s_3308</t>
  </si>
  <si>
    <t xml:space="preserve">cardiolipin (1-18:1, 2-18:1, 3-16:0, 4-16:1) </t>
  </si>
  <si>
    <t>s_3309</t>
  </si>
  <si>
    <t xml:space="preserve">cardiolipin (1-18:1, 2-18:1, 3-16:1, 4-16:1) </t>
  </si>
  <si>
    <t>s_3310</t>
  </si>
  <si>
    <t xml:space="preserve">cardiolipin (1-18:1, 2-18:1, 3-18:0, 4-16:1) </t>
  </si>
  <si>
    <t>s_3311</t>
  </si>
  <si>
    <t xml:space="preserve">cardiolipin (1-18:1, 2-18:1, 3-18:1, 4-16:1) </t>
  </si>
  <si>
    <t>s_3312</t>
  </si>
  <si>
    <t xml:space="preserve">cardiolipin (1-18:1, 2-18:1, 3-16:0, 4-18:1) </t>
  </si>
  <si>
    <t>s_3313</t>
  </si>
  <si>
    <t xml:space="preserve">cardiolipin (1-18:1, 2-18:1, 3-16:1, 4-18:1) </t>
  </si>
  <si>
    <t>s_3314</t>
  </si>
  <si>
    <t xml:space="preserve">cardiolipin (1-16:0, 2-16:1, 3-18:1, 4-18:1) </t>
  </si>
  <si>
    <t>s_3315</t>
  </si>
  <si>
    <t xml:space="preserve">cardiolipin (1-16:1, 2-16:1, 3-18:1, 4-18:1) </t>
  </si>
  <si>
    <t>s_3316</t>
  </si>
  <si>
    <t xml:space="preserve">cardiolipin (1-18:0, 2-16:1, 3-18:1, 4-18:1) </t>
  </si>
  <si>
    <t>s_3317</t>
  </si>
  <si>
    <t xml:space="preserve">cardiolipin (1-18:1, 2-16:1, 3-18:1, 4-18:1) </t>
  </si>
  <si>
    <t>s_3318</t>
  </si>
  <si>
    <t xml:space="preserve">cardiolipin (1-16:0, 2-18:1, 3-18:1, 4-18:1) </t>
  </si>
  <si>
    <t>s_3319</t>
  </si>
  <si>
    <t xml:space="preserve">cardiolipin (1-16:1, 2-18:1, 3-18:1, 4-18:1) </t>
  </si>
  <si>
    <t>s_3320</t>
  </si>
  <si>
    <t>s_3321</t>
  </si>
  <si>
    <t>s_3322</t>
  </si>
  <si>
    <t>s_3323</t>
  </si>
  <si>
    <t>s_3324</t>
  </si>
  <si>
    <t>s_3325</t>
  </si>
  <si>
    <t xml:space="preserve">1-phosphatidyl-1D-myo-inositol 4-phosphate (1-16:0, 2-16:1) </t>
  </si>
  <si>
    <t>s_3326</t>
  </si>
  <si>
    <t>s_3327</t>
  </si>
  <si>
    <t xml:space="preserve">1-phosphatidyl-1D-myo-inositol 4-phosphate (1-16:1, 2-16:1) </t>
  </si>
  <si>
    <t>s_3328</t>
  </si>
  <si>
    <t>s_3329</t>
  </si>
  <si>
    <t xml:space="preserve">1-phosphatidyl-1D-myo-inositol 4-phosphate (1-18:0, 2-16:1) </t>
  </si>
  <si>
    <t>s_3330</t>
  </si>
  <si>
    <t>s_3331</t>
  </si>
  <si>
    <t xml:space="preserve">1-phosphatidyl-1D-myo-inositol 4-phosphate (1-18:1, 2-16:1) </t>
  </si>
  <si>
    <t>s_3332</t>
  </si>
  <si>
    <t>s_3333</t>
  </si>
  <si>
    <t xml:space="preserve">1-phosphatidyl-1D-myo-inositol 4-phosphate (1-16:0, 2-18:1) </t>
  </si>
  <si>
    <t>s_3334</t>
  </si>
  <si>
    <t>s_3335</t>
  </si>
  <si>
    <t xml:space="preserve">1-phosphatidyl-1D-myo-inositol 4-phosphate (1-16:1, 2-18:1) </t>
  </si>
  <si>
    <t>s_3336</t>
  </si>
  <si>
    <t>s_3337</t>
  </si>
  <si>
    <t xml:space="preserve">1-phosphatidyl-1D-myo-inositol 4-phosphate (1-18:0, 2-18:1) </t>
  </si>
  <si>
    <t>s_3338</t>
  </si>
  <si>
    <t>s_3339</t>
  </si>
  <si>
    <t xml:space="preserve">1-phosphatidyl-1D-myo-inositol 4-phosphate (1-18:1, 2-18:1) </t>
  </si>
  <si>
    <t>s_3340</t>
  </si>
  <si>
    <t>s_3341</t>
  </si>
  <si>
    <t>s_3342</t>
  </si>
  <si>
    <t>s_3343</t>
  </si>
  <si>
    <t>s_3344</t>
  </si>
  <si>
    <t>s_3345</t>
  </si>
  <si>
    <t>s_3346</t>
  </si>
  <si>
    <t>s_3347</t>
  </si>
  <si>
    <t>s_3348</t>
  </si>
  <si>
    <t>s_3349</t>
  </si>
  <si>
    <t>s_3350</t>
  </si>
  <si>
    <t>s_3351</t>
  </si>
  <si>
    <t>s_3352</t>
  </si>
  <si>
    <t>s_3353</t>
  </si>
  <si>
    <t>s_3354</t>
  </si>
  <si>
    <t>s_3355</t>
  </si>
  <si>
    <t>s_3356</t>
  </si>
  <si>
    <t>s_3357</t>
  </si>
  <si>
    <t>s_3358</t>
  </si>
  <si>
    <t>s_3359</t>
  </si>
  <si>
    <t>s_3360</t>
  </si>
  <si>
    <t>s_3361</t>
  </si>
  <si>
    <t>s_3362</t>
  </si>
  <si>
    <t>s_3363</t>
  </si>
  <si>
    <t>s_3364</t>
  </si>
  <si>
    <t>s_3365</t>
  </si>
  <si>
    <t>s_3366</t>
  </si>
  <si>
    <t>s_3367</t>
  </si>
  <si>
    <t>s_3368</t>
  </si>
  <si>
    <t>s_3369</t>
  </si>
  <si>
    <t>s_3370</t>
  </si>
  <si>
    <t>s_3371</t>
  </si>
  <si>
    <t>s_3372</t>
  </si>
  <si>
    <t>s_3373</t>
  </si>
  <si>
    <t>s_3374</t>
  </si>
  <si>
    <t>s_3375</t>
  </si>
  <si>
    <t>s_3376</t>
  </si>
  <si>
    <t>s_3377</t>
  </si>
  <si>
    <t>s_3378</t>
  </si>
  <si>
    <t>s_3379</t>
  </si>
  <si>
    <t>s_3380</t>
  </si>
  <si>
    <t>s_3381</t>
  </si>
  <si>
    <t>s_3382</t>
  </si>
  <si>
    <t>s_3383</t>
  </si>
  <si>
    <t>s_3384</t>
  </si>
  <si>
    <t>s_3385</t>
  </si>
  <si>
    <t>s_3386</t>
  </si>
  <si>
    <t>s_3387</t>
  </si>
  <si>
    <t>s_3388</t>
  </si>
  <si>
    <t>s_3389</t>
  </si>
  <si>
    <t>s_3390</t>
  </si>
  <si>
    <t>s_3391</t>
  </si>
  <si>
    <t>s_3392</t>
  </si>
  <si>
    <t xml:space="preserve">1-phosphatidyl-1D-myo-inositol 3-phosphate (1-16:0, 2-16:1) </t>
  </si>
  <si>
    <t>s_3393</t>
  </si>
  <si>
    <t xml:space="preserve">1-phosphatidyl-1D-myo-inositol 3-phosphate (1-16:1, 2-16:1) </t>
  </si>
  <si>
    <t>s_3394</t>
  </si>
  <si>
    <t xml:space="preserve">1-phosphatidyl-1D-myo-inositol 3-phosphate (1-18:0, 2-16:1) </t>
  </si>
  <si>
    <t>s_3395</t>
  </si>
  <si>
    <t xml:space="preserve">1-phosphatidyl-1D-myo-inositol 3-phosphate (1-18:1, 2-16:1) </t>
  </si>
  <si>
    <t>s_3396</t>
  </si>
  <si>
    <t xml:space="preserve">1-phosphatidyl-1D-myo-inositol 3-phosphate (1-16:0, 2-18:1) </t>
  </si>
  <si>
    <t>s_3397</t>
  </si>
  <si>
    <t xml:space="preserve">1-phosphatidyl-1D-myo-inositol 3-phosphate (1-16:1, 2-18:1) </t>
  </si>
  <si>
    <t>s_3398</t>
  </si>
  <si>
    <t xml:space="preserve">1-phosphatidyl-1D-myo-inositol 3-phosphate (1-18:0, 2-18:1) </t>
  </si>
  <si>
    <t>s_3399</t>
  </si>
  <si>
    <t xml:space="preserve">1-phosphatidyl-1D-myo-inositol 3-phosphate (1-18:1, 2-18:1) </t>
  </si>
  <si>
    <t>s_3400</t>
  </si>
  <si>
    <t xml:space="preserve">1-phosphatidyl-1D-myo-inositol 4,5-bisphosphate (1-16:0, 2-16:1) </t>
  </si>
  <si>
    <t>s_3401</t>
  </si>
  <si>
    <t xml:space="preserve">1-phosphatidyl-1D-myo-inositol 4,5-bisphosphate (1-16:1, 2-16:1) </t>
  </si>
  <si>
    <t>s_3402</t>
  </si>
  <si>
    <t xml:space="preserve">1-phosphatidyl-1D-myo-inositol 4,5-bisphosphate (1-18:0, 2-16:1) </t>
  </si>
  <si>
    <t>s_3403</t>
  </si>
  <si>
    <t xml:space="preserve">1-phosphatidyl-1D-myo-inositol 4,5-bisphosphate (1-18:1, 2-16:1) </t>
  </si>
  <si>
    <t>s_3404</t>
  </si>
  <si>
    <t xml:space="preserve">1-phosphatidyl-1D-myo-inositol 4,5-bisphosphate (1-16:0, 2-18:1) </t>
  </si>
  <si>
    <t>s_3405</t>
  </si>
  <si>
    <t xml:space="preserve">1-phosphatidyl-1D-myo-inositol 4,5-bisphosphate (1-16:1, 2-18:1) </t>
  </si>
  <si>
    <t>s_3406</t>
  </si>
  <si>
    <t xml:space="preserve">1-phosphatidyl-1D-myo-inositol 4,5-bisphosphate (1-18:0, 2-18:1) </t>
  </si>
  <si>
    <t>s_3407</t>
  </si>
  <si>
    <t xml:space="preserve">1-phosphatidyl-1D-myo-inositol 4,5-bisphosphate (1-18:1, 2-18:1) </t>
  </si>
  <si>
    <t>s_3408</t>
  </si>
  <si>
    <t>s_3409</t>
  </si>
  <si>
    <t>s_3410</t>
  </si>
  <si>
    <t>s_3411</t>
  </si>
  <si>
    <t>s_3412</t>
  </si>
  <si>
    <t>s_3413</t>
  </si>
  <si>
    <t>s_3414</t>
  </si>
  <si>
    <t>s_3415</t>
  </si>
  <si>
    <t>s_3416</t>
  </si>
  <si>
    <t xml:space="preserve">1-phosphatidyl-1D-myo-inositol 3,5-bisphosphate (1-16:0, 2-16:1) </t>
  </si>
  <si>
    <t>s_3417</t>
  </si>
  <si>
    <t xml:space="preserve">1-phosphatidyl-1D-myo-inositol 3,5-bisphosphate (1-16:1, 2-16:1) </t>
  </si>
  <si>
    <t>s_3418</t>
  </si>
  <si>
    <t xml:space="preserve">1-phosphatidyl-1D-myo-inositol 3,5-bisphosphate (1-18:0, 2-16:1) </t>
  </si>
  <si>
    <t>s_3419</t>
  </si>
  <si>
    <t xml:space="preserve">1-phosphatidyl-1D-myo-inositol 3,5-bisphosphate (1-18:1, 2-16:1) </t>
  </si>
  <si>
    <t>s_3420</t>
  </si>
  <si>
    <t xml:space="preserve">1-phosphatidyl-1D-myo-inositol 3,5-bisphosphate (1-16:0, 2-18:1) </t>
  </si>
  <si>
    <t>s_3421</t>
  </si>
  <si>
    <t xml:space="preserve">1-phosphatidyl-1D-myo-inositol 3,5-bisphosphate (1-16:1, 2-18:1) </t>
  </si>
  <si>
    <t>s_3422</t>
  </si>
  <si>
    <t xml:space="preserve">1-phosphatidyl-1D-myo-inositol 3,5-bisphosphate (1-18:0, 2-18:1) </t>
  </si>
  <si>
    <t>s_3423</t>
  </si>
  <si>
    <t xml:space="preserve">1-phosphatidyl-1D-myo-inositol 3,5-bisphosphate (1-18:1, 2-18:1) </t>
  </si>
  <si>
    <t>s_3424</t>
  </si>
  <si>
    <t xml:space="preserve">1-acylglycerophosphoethanolamine (16:0) </t>
  </si>
  <si>
    <t>s_3425</t>
  </si>
  <si>
    <t xml:space="preserve">1-acylglycerophosphoethanolamine (16:1) </t>
  </si>
  <si>
    <t>s_3426</t>
  </si>
  <si>
    <t xml:space="preserve">1-acylglycerophosphoethanolamine (18:0) </t>
  </si>
  <si>
    <t>s_3427</t>
  </si>
  <si>
    <t xml:space="preserve">1-acylglycerophosphoethanolamine (18:1) </t>
  </si>
  <si>
    <t>s_3428</t>
  </si>
  <si>
    <t>s_3429</t>
  </si>
  <si>
    <t>s_3430</t>
  </si>
  <si>
    <t>s_3431</t>
  </si>
  <si>
    <t>s_3432</t>
  </si>
  <si>
    <t>s_3433</t>
  </si>
  <si>
    <t xml:space="preserve">episteryl oleate </t>
  </si>
  <si>
    <t>s_3434</t>
  </si>
  <si>
    <t xml:space="preserve">episteryl palmitoleate </t>
  </si>
  <si>
    <t>s_3435</t>
  </si>
  <si>
    <t>s_3436</t>
  </si>
  <si>
    <t xml:space="preserve">fecosteryl oleate </t>
  </si>
  <si>
    <t>s_3437</t>
  </si>
  <si>
    <t xml:space="preserve">fecosteryl palmitoleate </t>
  </si>
  <si>
    <t>s_3438</t>
  </si>
  <si>
    <t>s_3439</t>
  </si>
  <si>
    <t xml:space="preserve">lanosteryl oleate </t>
  </si>
  <si>
    <t>s_3440</t>
  </si>
  <si>
    <t xml:space="preserve">lanosteryl palmitoleate </t>
  </si>
  <si>
    <t>s_3441</t>
  </si>
  <si>
    <t>s_3442</t>
  </si>
  <si>
    <t xml:space="preserve">ergosteryl oleate </t>
  </si>
  <si>
    <t>s_3443</t>
  </si>
  <si>
    <t xml:space="preserve">ergosteryl palmitoleate </t>
  </si>
  <si>
    <t>s_3444</t>
  </si>
  <si>
    <t>s_3445</t>
  </si>
  <si>
    <t xml:space="preserve">zymosteryl oleate </t>
  </si>
  <si>
    <t>s_3446</t>
  </si>
  <si>
    <t xml:space="preserve">zymosteryl palmitoleate </t>
  </si>
  <si>
    <t>s_3447</t>
  </si>
  <si>
    <t>s_3448</t>
  </si>
  <si>
    <t>s_3449</t>
  </si>
  <si>
    <t>s_3450</t>
  </si>
  <si>
    <t>s_3451</t>
  </si>
  <si>
    <t>s_3452</t>
  </si>
  <si>
    <t>s_3453</t>
  </si>
  <si>
    <t>s_3454</t>
  </si>
  <si>
    <t>s_3455</t>
  </si>
  <si>
    <t>s_3456</t>
  </si>
  <si>
    <t>s_3457</t>
  </si>
  <si>
    <t>s_3458</t>
  </si>
  <si>
    <t>s_3459</t>
  </si>
  <si>
    <t>s_3460</t>
  </si>
  <si>
    <t>s_3461</t>
  </si>
  <si>
    <t>s_3462</t>
  </si>
  <si>
    <t>s_3463</t>
  </si>
  <si>
    <t>s_3464</t>
  </si>
  <si>
    <t>s_3465</t>
  </si>
  <si>
    <t>s_3466</t>
  </si>
  <si>
    <t>s_3467</t>
  </si>
  <si>
    <t>s_3468</t>
  </si>
  <si>
    <t>s_3469</t>
  </si>
  <si>
    <t>s_3470</t>
  </si>
  <si>
    <t>s_3471</t>
  </si>
  <si>
    <t>s_3472</t>
  </si>
  <si>
    <t>s_3473</t>
  </si>
  <si>
    <t>s_3474</t>
  </si>
  <si>
    <t>s_3475</t>
  </si>
  <si>
    <t>s_3476</t>
  </si>
  <si>
    <t>s_3477</t>
  </si>
  <si>
    <t xml:space="preserve">sn-glycero-3-phosphoethanolamine </t>
  </si>
  <si>
    <t>s_3478</t>
  </si>
  <si>
    <t>s_3479</t>
  </si>
  <si>
    <t xml:space="preserve">1-acylglycerophosphoserine (16:0) </t>
  </si>
  <si>
    <t>s_3480</t>
  </si>
  <si>
    <t>s_3481</t>
  </si>
  <si>
    <t xml:space="preserve">1-acylglycerophosphoserine (16:1) </t>
  </si>
  <si>
    <t>s_3482</t>
  </si>
  <si>
    <t>s_3483</t>
  </si>
  <si>
    <t xml:space="preserve">1-acylglycerophosphoserine (18:0) </t>
  </si>
  <si>
    <t>s_3484</t>
  </si>
  <si>
    <t>s_3485</t>
  </si>
  <si>
    <t xml:space="preserve">1-acylglycerophosphoserine (18:1) </t>
  </si>
  <si>
    <t>s_3486</t>
  </si>
  <si>
    <t>s_3487</t>
  </si>
  <si>
    <t>s_3488</t>
  </si>
  <si>
    <t>s_3489</t>
  </si>
  <si>
    <t>s_3490</t>
  </si>
  <si>
    <t xml:space="preserve">sn-glycero-3-phosphoserine </t>
  </si>
  <si>
    <t>s_3491</t>
  </si>
  <si>
    <t xml:space="preserve">1-acylglycerophosphoinositol (16:0) </t>
  </si>
  <si>
    <t>s_3492</t>
  </si>
  <si>
    <t xml:space="preserve">1-acylglycerophosphoinositol (16:1) </t>
  </si>
  <si>
    <t>s_3493</t>
  </si>
  <si>
    <t xml:space="preserve">1-acylglycerophosphoinositol (18:0) </t>
  </si>
  <si>
    <t>s_3494</t>
  </si>
  <si>
    <t xml:space="preserve">1-acylglycerophosphoinositol (18:1) </t>
  </si>
  <si>
    <t>s_3495</t>
  </si>
  <si>
    <t>s_3496</t>
  </si>
  <si>
    <t>s_3497</t>
  </si>
  <si>
    <t>s_3498</t>
  </si>
  <si>
    <t>s_3499</t>
  </si>
  <si>
    <t>s_3500</t>
  </si>
  <si>
    <t>s_3501</t>
  </si>
  <si>
    <t>s_3502</t>
  </si>
  <si>
    <t>s_3503</t>
  </si>
  <si>
    <t>s_3504</t>
  </si>
  <si>
    <t>s_3505</t>
  </si>
  <si>
    <t>s_3506</t>
  </si>
  <si>
    <t>s_3507</t>
  </si>
  <si>
    <t>s_3508</t>
  </si>
  <si>
    <t>s_3509</t>
  </si>
  <si>
    <t>s_3510</t>
  </si>
  <si>
    <t>s_3511</t>
  </si>
  <si>
    <t>s_3512</t>
  </si>
  <si>
    <t>s_3513</t>
  </si>
  <si>
    <t>s_3514</t>
  </si>
  <si>
    <t>s_3515</t>
  </si>
  <si>
    <t>s_3516</t>
  </si>
  <si>
    <t>s_3517</t>
  </si>
  <si>
    <t>s_3518</t>
  </si>
  <si>
    <t>s_3519</t>
  </si>
  <si>
    <t>s_3520</t>
  </si>
  <si>
    <t>s_3521</t>
  </si>
  <si>
    <t>s_3522</t>
  </si>
  <si>
    <t>s_3523</t>
  </si>
  <si>
    <t>s_3524</t>
  </si>
  <si>
    <t>s_3525</t>
  </si>
  <si>
    <t>s_3526</t>
  </si>
  <si>
    <t>s_3527</t>
  </si>
  <si>
    <t>s_3528</t>
  </si>
  <si>
    <t>s_3529</t>
  </si>
  <si>
    <t>s_3530</t>
  </si>
  <si>
    <t>s_3531</t>
  </si>
  <si>
    <t>s_3532</t>
  </si>
  <si>
    <t>s_3533</t>
  </si>
  <si>
    <t>s_3534</t>
  </si>
  <si>
    <t>s_3535</t>
  </si>
  <si>
    <t>s_3536</t>
  </si>
  <si>
    <t>s_3537</t>
  </si>
  <si>
    <t>s_3538</t>
  </si>
  <si>
    <t>s_3539</t>
  </si>
  <si>
    <t>s_3540</t>
  </si>
  <si>
    <t>s_3541</t>
  </si>
  <si>
    <t>s_3542</t>
  </si>
  <si>
    <t>s_3543</t>
  </si>
  <si>
    <t>s_3544</t>
  </si>
  <si>
    <t>s_3545</t>
  </si>
  <si>
    <t>s_3546</t>
  </si>
  <si>
    <t>s_3547</t>
  </si>
  <si>
    <t>s_3548</t>
  </si>
  <si>
    <t>s_3549</t>
  </si>
  <si>
    <t>s_3550</t>
  </si>
  <si>
    <t>s_3551</t>
  </si>
  <si>
    <t>s_3552</t>
  </si>
  <si>
    <t>s_3553</t>
  </si>
  <si>
    <t>s_3554</t>
  </si>
  <si>
    <t>s_3555</t>
  </si>
  <si>
    <t>s_3556</t>
  </si>
  <si>
    <t>s_3557</t>
  </si>
  <si>
    <t>s_3558</t>
  </si>
  <si>
    <t>s_3559</t>
  </si>
  <si>
    <t>s_3560</t>
  </si>
  <si>
    <t>s_3561</t>
  </si>
  <si>
    <t>s_3562</t>
  </si>
  <si>
    <t>s_3563</t>
  </si>
  <si>
    <t>s_3564</t>
  </si>
  <si>
    <t>s_3565</t>
  </si>
  <si>
    <t>s_3566</t>
  </si>
  <si>
    <t>s_3567</t>
  </si>
  <si>
    <t>s_3568</t>
  </si>
  <si>
    <t>s_3569</t>
  </si>
  <si>
    <t>s_3570</t>
  </si>
  <si>
    <t>s_3571</t>
  </si>
  <si>
    <t>s_3572</t>
  </si>
  <si>
    <t>s_3573</t>
  </si>
  <si>
    <t>s_3574</t>
  </si>
  <si>
    <t>s_3575</t>
  </si>
  <si>
    <t>s_3576</t>
  </si>
  <si>
    <t>s_3577</t>
  </si>
  <si>
    <t>s_3578</t>
  </si>
  <si>
    <t>s_3579</t>
  </si>
  <si>
    <t>s_3580</t>
  </si>
  <si>
    <t>s_3581</t>
  </si>
  <si>
    <t>s_3582</t>
  </si>
  <si>
    <t>s_3583</t>
  </si>
  <si>
    <t>s_3584</t>
  </si>
  <si>
    <t>s_3585</t>
  </si>
  <si>
    <t>s_3586</t>
  </si>
  <si>
    <t>s_3587</t>
  </si>
  <si>
    <t>s_3588</t>
  </si>
  <si>
    <t>s_3589</t>
  </si>
  <si>
    <t>s_3590</t>
  </si>
  <si>
    <t>s_3591</t>
  </si>
  <si>
    <t>s_3592</t>
  </si>
  <si>
    <t>s_3593</t>
  </si>
  <si>
    <t>s_3594</t>
  </si>
  <si>
    <t>s_3595</t>
  </si>
  <si>
    <t>s_3596</t>
  </si>
  <si>
    <t>s_3597</t>
  </si>
  <si>
    <t>s_3598</t>
  </si>
  <si>
    <t>s_3599</t>
  </si>
  <si>
    <t>s_3600</t>
  </si>
  <si>
    <t>s_3601</t>
  </si>
  <si>
    <t>s_3602</t>
  </si>
  <si>
    <t>s_3603</t>
  </si>
  <si>
    <t>s_3604</t>
  </si>
  <si>
    <t>s_3605</t>
  </si>
  <si>
    <t>s_3606</t>
  </si>
  <si>
    <t>s_3607</t>
  </si>
  <si>
    <t>s_3608</t>
  </si>
  <si>
    <t>s_3609</t>
  </si>
  <si>
    <t>s_3610</t>
  </si>
  <si>
    <t>s_3611</t>
  </si>
  <si>
    <t>s_3612</t>
  </si>
  <si>
    <t>s_3613</t>
  </si>
  <si>
    <t>s_3614</t>
  </si>
  <si>
    <t>s_3615</t>
  </si>
  <si>
    <t>s_3616</t>
  </si>
  <si>
    <t xml:space="preserve">1,2-diacylglycerol 3-diphosphate (1-16:0, 2-16:1) </t>
  </si>
  <si>
    <t>s_3617</t>
  </si>
  <si>
    <t xml:space="preserve">1,2-diacylglycerol 3-diphosphate (1-16:1, 2-16:1) </t>
  </si>
  <si>
    <t>s_3618</t>
  </si>
  <si>
    <t xml:space="preserve">1,2-diacylglycerol 3-diphosphate (1-18:0, 2-16:1) </t>
  </si>
  <si>
    <t>s_3619</t>
  </si>
  <si>
    <t xml:space="preserve">1,2-diacylglycerol 3-diphosphate (1-18:1, 2-16:1) </t>
  </si>
  <si>
    <t>s_3620</t>
  </si>
  <si>
    <t xml:space="preserve">1,2-diacylglycerol 3-diphosphate (1-16:0, 2-18:1) </t>
  </si>
  <si>
    <t>s_3621</t>
  </si>
  <si>
    <t xml:space="preserve">1,2-diacylglycerol 3-diphosphate (1-16:1, 2-18:1) </t>
  </si>
  <si>
    <t>s_3622</t>
  </si>
  <si>
    <t xml:space="preserve">1,2-diacylglycerol 3-diphosphate (1-18:0, 2-18:1) </t>
  </si>
  <si>
    <t>s_3623</t>
  </si>
  <si>
    <t xml:space="preserve">1,2-diacylglycerol 3-diphosphate (1-18:1, 2-18:1) </t>
  </si>
  <si>
    <t>s_3624</t>
  </si>
  <si>
    <t>s_3625</t>
  </si>
  <si>
    <t>s_3626</t>
  </si>
  <si>
    <t>s_3627</t>
  </si>
  <si>
    <t>s_3628</t>
  </si>
  <si>
    <t>s_3629</t>
  </si>
  <si>
    <t>s_3630</t>
  </si>
  <si>
    <t>s_3631</t>
  </si>
  <si>
    <t>s_3632</t>
  </si>
  <si>
    <t>s_3633</t>
  </si>
  <si>
    <t xml:space="preserve">1-monoglyceride (16:0) </t>
  </si>
  <si>
    <t>s_3634</t>
  </si>
  <si>
    <t>s_3635</t>
  </si>
  <si>
    <t xml:space="preserve">1-monoglyceride (16:1) </t>
  </si>
  <si>
    <t>s_3636</t>
  </si>
  <si>
    <t>s_3637</t>
  </si>
  <si>
    <t xml:space="preserve">1-monoglyceride (18:0) </t>
  </si>
  <si>
    <t>s_3638</t>
  </si>
  <si>
    <t>s_3639</t>
  </si>
  <si>
    <t xml:space="preserve">1-monoglyceride (18:1) </t>
  </si>
  <si>
    <t>s_3640</t>
  </si>
  <si>
    <t>s_3641</t>
  </si>
  <si>
    <t>s_3642</t>
  </si>
  <si>
    <t>s_3643</t>
  </si>
  <si>
    <t>s_3644</t>
  </si>
  <si>
    <t>s_3645</t>
  </si>
  <si>
    <t>s_3646</t>
  </si>
  <si>
    <t>s_3647</t>
  </si>
  <si>
    <t>s_3648</t>
  </si>
  <si>
    <t>s_3649</t>
  </si>
  <si>
    <t>s_3650</t>
  </si>
  <si>
    <t>s_3651</t>
  </si>
  <si>
    <t>s_3652</t>
  </si>
  <si>
    <t>s_3653</t>
  </si>
  <si>
    <t>s_3654</t>
  </si>
  <si>
    <t>s_3655</t>
  </si>
  <si>
    <t>s_3656</t>
  </si>
  <si>
    <t>s_3657</t>
  </si>
  <si>
    <t>s_3658</t>
  </si>
  <si>
    <t>s_3659</t>
  </si>
  <si>
    <t>s_3660</t>
  </si>
  <si>
    <t>s_3661</t>
  </si>
  <si>
    <t>s_3662</t>
  </si>
  <si>
    <t>s_3663</t>
  </si>
  <si>
    <t>s_3664</t>
  </si>
  <si>
    <t>s_3665</t>
  </si>
  <si>
    <t>s_3666</t>
  </si>
  <si>
    <t>s_3667</t>
  </si>
  <si>
    <t>s_3668</t>
  </si>
  <si>
    <t>s_3669</t>
  </si>
  <si>
    <t>s_3670</t>
  </si>
  <si>
    <t>s_3671</t>
  </si>
  <si>
    <t>s_3672</t>
  </si>
  <si>
    <t>s_3673</t>
  </si>
  <si>
    <t>s_3674</t>
  </si>
  <si>
    <t>s_3675</t>
  </si>
  <si>
    <t>s_3676</t>
  </si>
  <si>
    <t>s_3677</t>
  </si>
  <si>
    <t>s_3678</t>
  </si>
  <si>
    <t>s_3679</t>
  </si>
  <si>
    <t>s_3680</t>
  </si>
  <si>
    <t>s_3681</t>
  </si>
  <si>
    <t>s_3682</t>
  </si>
  <si>
    <t>s_3683</t>
  </si>
  <si>
    <t>s_3684</t>
  </si>
  <si>
    <t>s_3685</t>
  </si>
  <si>
    <t>s_3686</t>
  </si>
  <si>
    <t>s_3687</t>
  </si>
  <si>
    <t>s_3688</t>
  </si>
  <si>
    <t>s_3689</t>
  </si>
  <si>
    <t>s_3690</t>
  </si>
  <si>
    <t>s_3691</t>
  </si>
  <si>
    <t>s_3692</t>
  </si>
  <si>
    <t>s_3693</t>
  </si>
  <si>
    <t>s_3694</t>
  </si>
  <si>
    <t>s_3695</t>
  </si>
  <si>
    <t>s_3696</t>
  </si>
  <si>
    <t>s_3697</t>
  </si>
  <si>
    <t>s_3698</t>
  </si>
  <si>
    <t>s_3699</t>
  </si>
  <si>
    <t>s_3700</t>
  </si>
  <si>
    <t>s_3701</t>
  </si>
  <si>
    <t>s_3702</t>
  </si>
  <si>
    <t>s_3703</t>
  </si>
  <si>
    <t>s_3704</t>
  </si>
  <si>
    <t>s_3705</t>
  </si>
  <si>
    <t>s_3706</t>
  </si>
  <si>
    <t>s_3707</t>
  </si>
  <si>
    <t>s_3708</t>
  </si>
  <si>
    <t>s_3709</t>
  </si>
  <si>
    <t>s_3710</t>
  </si>
  <si>
    <t>s_3711</t>
  </si>
  <si>
    <t>s_3712</t>
  </si>
  <si>
    <t>s_3713</t>
  </si>
  <si>
    <t>s_3714</t>
  </si>
  <si>
    <t>s_3715</t>
  </si>
  <si>
    <t xml:space="preserve">raffinose </t>
  </si>
  <si>
    <t>s_3716</t>
  </si>
  <si>
    <t xml:space="preserve">melibiose </t>
  </si>
  <si>
    <t>GeneName</t>
  </si>
  <si>
    <t>EnzymeOrderId</t>
  </si>
  <si>
    <t>YPL231W</t>
  </si>
  <si>
    <t>YNR016C</t>
  </si>
  <si>
    <t>YJL130C</t>
  </si>
  <si>
    <t>YKL182W</t>
  </si>
  <si>
    <t>YJL080C</t>
  </si>
  <si>
    <t>YJR137C</t>
  </si>
  <si>
    <t>YMR229C</t>
  </si>
  <si>
    <t>YDL171C</t>
  </si>
  <si>
    <t>YBR079C</t>
  </si>
  <si>
    <t>YGL173C</t>
  </si>
  <si>
    <t>YOR341W</t>
  </si>
  <si>
    <t>YMR012W</t>
  </si>
  <si>
    <t>YER091C</t>
  </si>
  <si>
    <t>YLL026W</t>
  </si>
  <si>
    <t>YPL106C</t>
  </si>
  <si>
    <t>YLR106C</t>
  </si>
  <si>
    <t>YDR127W</t>
  </si>
  <si>
    <t>YGL206C</t>
  </si>
  <si>
    <t>YLR249W</t>
  </si>
  <si>
    <t>YDR258C</t>
  </si>
  <si>
    <t>YGR094W</t>
  </si>
  <si>
    <t>YBL022C</t>
  </si>
  <si>
    <t>YFR030W</t>
  </si>
  <si>
    <t>YBR115C</t>
  </si>
  <si>
    <t>YDL185W</t>
  </si>
  <si>
    <t>YOR326W</t>
  </si>
  <si>
    <t>YOR335C</t>
  </si>
  <si>
    <t>YGR204W</t>
  </si>
  <si>
    <t>YPL160W</t>
  </si>
  <si>
    <t>YBL076C</t>
  </si>
  <si>
    <t>YKL157W</t>
  </si>
  <si>
    <t>YKL210W</t>
  </si>
  <si>
    <t>YKR009C</t>
  </si>
  <si>
    <t>YMR031C</t>
  </si>
  <si>
    <t>YPL226W</t>
  </si>
  <si>
    <t>YMR186W</t>
  </si>
  <si>
    <t>YOR133W</t>
  </si>
  <si>
    <t>YGL195W</t>
  </si>
  <si>
    <t>YKR095W</t>
  </si>
  <si>
    <t>YLL024C</t>
  </si>
  <si>
    <t>YGR240C</t>
  </si>
  <si>
    <t>YGL245W</t>
  </si>
  <si>
    <t>YDL223C</t>
  </si>
  <si>
    <t>YAL005C</t>
  </si>
  <si>
    <t>YOR027W</t>
  </si>
  <si>
    <t>YGR061C</t>
  </si>
  <si>
    <t>YAL035W</t>
  </si>
  <si>
    <t>YDR150W</t>
  </si>
  <si>
    <t>YNL121C</t>
  </si>
  <si>
    <t>YBR169C</t>
  </si>
  <si>
    <t>YIL078W</t>
  </si>
  <si>
    <t>YJL034W</t>
  </si>
  <si>
    <t>YBR121C</t>
  </si>
  <si>
    <t>YPL240C</t>
  </si>
  <si>
    <t>YJR109C</t>
  </si>
  <si>
    <t>YGL156W</t>
  </si>
  <si>
    <t>YOR317W</t>
  </si>
  <si>
    <t>YIL075C</t>
  </si>
  <si>
    <t>YDL140C</t>
  </si>
  <si>
    <t>YGL009C</t>
  </si>
  <si>
    <t>YKR001C</t>
  </si>
  <si>
    <t>YDL215C</t>
  </si>
  <si>
    <t>YGL062W</t>
  </si>
  <si>
    <t>YOR374W</t>
  </si>
  <si>
    <t>YGR130C</t>
  </si>
  <si>
    <t>YDL145C</t>
  </si>
  <si>
    <t>YGR264C</t>
  </si>
  <si>
    <t>YLR335W</t>
  </si>
  <si>
    <t>YHR020W</t>
  </si>
  <si>
    <t>YOR198C</t>
  </si>
  <si>
    <t>YNL247W</t>
  </si>
  <si>
    <t>YLR410W</t>
  </si>
  <si>
    <t>YHR174W</t>
  </si>
  <si>
    <t>YJR045C</t>
  </si>
  <si>
    <t>YOR168W</t>
  </si>
  <si>
    <t>YLR259C</t>
  </si>
  <si>
    <t>YIL155C</t>
  </si>
  <si>
    <t>YBR218C</t>
  </si>
  <si>
    <t>YBR245C</t>
  </si>
  <si>
    <t>YML072C</t>
  </si>
  <si>
    <t>YBR084W</t>
  </si>
  <si>
    <t>YDL040C</t>
  </si>
  <si>
    <t>YGL205W</t>
  </si>
  <si>
    <t>YOR063W</t>
  </si>
  <si>
    <t>YDL126C</t>
  </si>
  <si>
    <t>YDR074W</t>
  </si>
  <si>
    <t>YHR027C</t>
  </si>
  <si>
    <t>YJL050W</t>
  </si>
  <si>
    <t>YGR192C</t>
  </si>
  <si>
    <t>YER165W</t>
  </si>
  <si>
    <t>YGR116W</t>
  </si>
  <si>
    <t>YGR162W</t>
  </si>
  <si>
    <t>YNL284C-B</t>
  </si>
  <si>
    <t>YCL030C</t>
  </si>
  <si>
    <t>YFL018C</t>
  </si>
  <si>
    <t>YIL125W</t>
  </si>
  <si>
    <t>YDR430C</t>
  </si>
  <si>
    <t>YER080W</t>
  </si>
  <si>
    <t>YJL020C</t>
  </si>
  <si>
    <t>YML128C</t>
  </si>
  <si>
    <t>YDR341C</t>
  </si>
  <si>
    <t>YLR429W</t>
  </si>
  <si>
    <t>YOL098C</t>
  </si>
  <si>
    <t>YML054C</t>
  </si>
  <si>
    <t>YGL026C</t>
  </si>
  <si>
    <t>YDR172W</t>
  </si>
  <si>
    <t>YOR151C</t>
  </si>
  <si>
    <t>YDL229W</t>
  </si>
  <si>
    <t>YGR155W</t>
  </si>
  <si>
    <t>YNL243W</t>
  </si>
  <si>
    <t>YMR105C</t>
  </si>
  <si>
    <t>YBL024W</t>
  </si>
  <si>
    <t>YDL195W</t>
  </si>
  <si>
    <t>YNL209W</t>
  </si>
  <si>
    <t>YDR238C</t>
  </si>
  <si>
    <t>YPL061W</t>
  </si>
  <si>
    <t>YPL093W</t>
  </si>
  <si>
    <t>YJR009C</t>
  </si>
  <si>
    <t>YBR011C</t>
  </si>
  <si>
    <t>YFR053C</t>
  </si>
  <si>
    <t>YOR361C</t>
  </si>
  <si>
    <t>YPR010C</t>
  </si>
  <si>
    <t>YDR293C</t>
  </si>
  <si>
    <t>YBR208C</t>
  </si>
  <si>
    <t>YGL207W</t>
  </si>
  <si>
    <t>YJR064W</t>
  </si>
  <si>
    <t>YJL109C</t>
  </si>
  <si>
    <t>YNL014W</t>
  </si>
  <si>
    <t>YOL027C</t>
  </si>
  <si>
    <t>YLR197W</t>
  </si>
  <si>
    <t>YPR080W</t>
  </si>
  <si>
    <t>YBL075C</t>
  </si>
  <si>
    <t>YJL041W</t>
  </si>
  <si>
    <t>YCL054W</t>
  </si>
  <si>
    <t>YLR058C</t>
  </si>
  <si>
    <t>YMR120C</t>
  </si>
  <si>
    <t>YJL200C</t>
  </si>
  <si>
    <t>YOR209C</t>
  </si>
  <si>
    <t>YOR206W</t>
  </si>
  <si>
    <t>YNL132W</t>
  </si>
  <si>
    <t>YMR169C</t>
  </si>
  <si>
    <t>YAL054C</t>
  </si>
  <si>
    <t>YJL052W</t>
  </si>
  <si>
    <t>YLR044C</t>
  </si>
  <si>
    <t>YFL022C</t>
  </si>
  <si>
    <t>YCR053W</t>
  </si>
  <si>
    <t>YER103W</t>
  </si>
  <si>
    <t>YCL057W</t>
  </si>
  <si>
    <t>YLL045C</t>
  </si>
  <si>
    <t>YGR218W</t>
  </si>
  <si>
    <t>YBR248C</t>
  </si>
  <si>
    <t>YHR158C</t>
  </si>
  <si>
    <t>YEL031W</t>
  </si>
  <si>
    <t>YER006W</t>
  </si>
  <si>
    <t>YER110C</t>
  </si>
  <si>
    <t>YMR145C</t>
  </si>
  <si>
    <t>YMR189W</t>
  </si>
  <si>
    <t>YDR234W</t>
  </si>
  <si>
    <t>YNL220W</t>
  </si>
  <si>
    <t>YER069W</t>
  </si>
  <si>
    <t>YDL019C</t>
  </si>
  <si>
    <t>YPL012W</t>
  </si>
  <si>
    <t>YGR254W</t>
  </si>
  <si>
    <t>YGL008C</t>
  </si>
  <si>
    <t>YBR143C</t>
  </si>
  <si>
    <t>YDR194C</t>
  </si>
  <si>
    <t>YHL033C</t>
  </si>
  <si>
    <t>YCL043C</t>
  </si>
  <si>
    <t>YML010W</t>
  </si>
  <si>
    <t>YBL015W</t>
  </si>
  <si>
    <t>YER025W</t>
  </si>
  <si>
    <t>YBL047C</t>
  </si>
  <si>
    <t>YHR099W</t>
  </si>
  <si>
    <t>YJR016C</t>
  </si>
  <si>
    <t>YFR010W</t>
  </si>
  <si>
    <t>YJL076W</t>
  </si>
  <si>
    <t>YLL001W</t>
  </si>
  <si>
    <t>YGL129C</t>
  </si>
  <si>
    <t>YOL041C</t>
  </si>
  <si>
    <t>YPL217C</t>
  </si>
  <si>
    <t>YOR116C</t>
  </si>
  <si>
    <t>YDR168W</t>
  </si>
  <si>
    <t>YLR060W</t>
  </si>
  <si>
    <t>YCR088W</t>
  </si>
  <si>
    <t>YDL066W</t>
  </si>
  <si>
    <t>YLR069C</t>
  </si>
  <si>
    <t>YOR211C</t>
  </si>
  <si>
    <t>YIL126W</t>
  </si>
  <si>
    <t>YML042W</t>
  </si>
  <si>
    <t>YDL174C</t>
  </si>
  <si>
    <t>YKL081W</t>
  </si>
  <si>
    <t>YBR025C</t>
  </si>
  <si>
    <t>YPL243W</t>
  </si>
  <si>
    <t>YHR183W</t>
  </si>
  <si>
    <t>YHR064C</t>
  </si>
  <si>
    <t>YNR050C</t>
  </si>
  <si>
    <t>YIR003W</t>
  </si>
  <si>
    <t>YGL137W</t>
  </si>
  <si>
    <t>YGR244C</t>
  </si>
  <si>
    <t>YOR354C</t>
  </si>
  <si>
    <t>YDL132W</t>
  </si>
  <si>
    <t>YDR060W</t>
  </si>
  <si>
    <t>YOR086C</t>
  </si>
  <si>
    <t>YLL018C</t>
  </si>
  <si>
    <t>YER052C</t>
  </si>
  <si>
    <t>YDR037W</t>
  </si>
  <si>
    <t>YIL136W</t>
  </si>
  <si>
    <t>YMR205C</t>
  </si>
  <si>
    <t>YBR080C</t>
  </si>
  <si>
    <t>YDR502C</t>
  </si>
  <si>
    <t>YBR049C</t>
  </si>
  <si>
    <t>YOR207C</t>
  </si>
  <si>
    <t>YCR093W</t>
  </si>
  <si>
    <t>YER065C</t>
  </si>
  <si>
    <t>YBL039C</t>
  </si>
  <si>
    <t>YML120C</t>
  </si>
  <si>
    <t>YKL054C</t>
  </si>
  <si>
    <t>YGR185C</t>
  </si>
  <si>
    <t>YBR056W</t>
  </si>
  <si>
    <t>YMR217W</t>
  </si>
  <si>
    <t>YGL049C</t>
  </si>
  <si>
    <t>YER073W</t>
  </si>
  <si>
    <t>YPL091W</t>
  </si>
  <si>
    <t>YJL008C</t>
  </si>
  <si>
    <t>YDR091C</t>
  </si>
  <si>
    <t>YOR243C</t>
  </si>
  <si>
    <t>YOR356W</t>
  </si>
  <si>
    <t>YPR160W</t>
  </si>
  <si>
    <t>YNL088W</t>
  </si>
  <si>
    <t>YLR180W</t>
  </si>
  <si>
    <t>YKL215C</t>
  </si>
  <si>
    <t>YHL032C</t>
  </si>
  <si>
    <t>YGR285C</t>
  </si>
  <si>
    <t>YPL145C</t>
  </si>
  <si>
    <t>YHR019C</t>
  </si>
  <si>
    <t>YJL014W</t>
  </si>
  <si>
    <t>YER015W</t>
  </si>
  <si>
    <t>YIL115C</t>
  </si>
  <si>
    <t>YPR036W</t>
  </si>
  <si>
    <t>YGL105W</t>
  </si>
  <si>
    <t>YMR170C</t>
  </si>
  <si>
    <t>YGR180C</t>
  </si>
  <si>
    <t>YGR090W</t>
  </si>
  <si>
    <t>YGR103W</t>
  </si>
  <si>
    <t>YNL175C</t>
  </si>
  <si>
    <t>YMR109W</t>
  </si>
  <si>
    <t>YPR184W</t>
  </si>
  <si>
    <t>YPL260W</t>
  </si>
  <si>
    <t>YPR006C</t>
  </si>
  <si>
    <t>YPR191W</t>
  </si>
  <si>
    <t>YOR375C</t>
  </si>
  <si>
    <t>YPL036W</t>
  </si>
  <si>
    <t>YGL078C</t>
  </si>
  <si>
    <t>YER070W</t>
  </si>
  <si>
    <t>YPR074C</t>
  </si>
  <si>
    <t>YMR309C</t>
  </si>
  <si>
    <t>YHR047C</t>
  </si>
  <si>
    <t>YPR041W</t>
  </si>
  <si>
    <t>YIL009W</t>
  </si>
  <si>
    <t>YDL103C</t>
  </si>
  <si>
    <t>YFR037C</t>
  </si>
  <si>
    <t>YJL074C</t>
  </si>
  <si>
    <t>YNR053C</t>
  </si>
  <si>
    <t>YLR028C</t>
  </si>
  <si>
    <t>YDR496C</t>
  </si>
  <si>
    <t>YLR359W</t>
  </si>
  <si>
    <t>YOL109W</t>
  </si>
  <si>
    <t>YDL147W</t>
  </si>
  <si>
    <t>YLR303W</t>
  </si>
  <si>
    <t>YDR226W</t>
  </si>
  <si>
    <t>YDR170C</t>
  </si>
  <si>
    <t>YDR212W</t>
  </si>
  <si>
    <t>YNL005C</t>
  </si>
  <si>
    <t>YKL104C</t>
  </si>
  <si>
    <t>YOL004W</t>
  </si>
  <si>
    <t>YGR087C</t>
  </si>
  <si>
    <t>YNL069C</t>
  </si>
  <si>
    <t>YER164W</t>
  </si>
  <si>
    <t>YBL007C</t>
  </si>
  <si>
    <t>YKL035W</t>
  </si>
  <si>
    <t>YLR175W</t>
  </si>
  <si>
    <t>YOR184W</t>
  </si>
  <si>
    <t>YKL172W</t>
  </si>
  <si>
    <t>YBR263W</t>
  </si>
  <si>
    <t>YML100W</t>
  </si>
  <si>
    <t>YHR068W</t>
  </si>
  <si>
    <t>YLR150W</t>
  </si>
  <si>
    <t>YGR234W</t>
  </si>
  <si>
    <t>YIL137C</t>
  </si>
  <si>
    <t>YLR174W</t>
  </si>
  <si>
    <t>YFR009W</t>
  </si>
  <si>
    <t>YFR044C</t>
  </si>
  <si>
    <t>YPL084W</t>
  </si>
  <si>
    <t>YLR153C</t>
  </si>
  <si>
    <t>YML070W</t>
  </si>
  <si>
    <t>YOL145C</t>
  </si>
  <si>
    <t>YER151C</t>
  </si>
  <si>
    <t>YPL063W</t>
  </si>
  <si>
    <t>YMR049C</t>
  </si>
  <si>
    <t>YMR062C</t>
  </si>
  <si>
    <t>YDL124W</t>
  </si>
  <si>
    <t>YLL040C</t>
  </si>
  <si>
    <t>YPR002W</t>
  </si>
  <si>
    <t>YOR310C</t>
  </si>
  <si>
    <t>YOR165W</t>
  </si>
  <si>
    <t>YMR303C</t>
  </si>
  <si>
    <t>YAL038W</t>
  </si>
  <si>
    <t>YNR001C</t>
  </si>
  <si>
    <t>YKL211C</t>
  </si>
  <si>
    <t>YCL018W</t>
  </si>
  <si>
    <t>YGL234W</t>
  </si>
  <si>
    <t>YIL033C</t>
  </si>
  <si>
    <t>YDR023W</t>
  </si>
  <si>
    <t>YML008C</t>
  </si>
  <si>
    <t>YDL058W</t>
  </si>
  <si>
    <t>YIL133C</t>
  </si>
  <si>
    <t>YOR096W</t>
  </si>
  <si>
    <t>YNL137C</t>
  </si>
  <si>
    <t>YLR314C</t>
  </si>
  <si>
    <t>YKL213C</t>
  </si>
  <si>
    <t>YKL195W</t>
  </si>
  <si>
    <t>YBR046C</t>
  </si>
  <si>
    <t>YBR086C</t>
  </si>
  <si>
    <t>YBR094W</t>
  </si>
  <si>
    <t>YER122C</t>
  </si>
  <si>
    <t>YHL030W</t>
  </si>
  <si>
    <t>YER155C</t>
  </si>
  <si>
    <t>YEL071W</t>
  </si>
  <si>
    <t>YER021W</t>
  </si>
  <si>
    <t>YDL007W</t>
  </si>
  <si>
    <t>YMR246W</t>
  </si>
  <si>
    <t>YPR145W</t>
  </si>
  <si>
    <t>YMR304W</t>
  </si>
  <si>
    <t>YGR266W</t>
  </si>
  <si>
    <t>YML126C</t>
  </si>
  <si>
    <t>YOR124C</t>
  </si>
  <si>
    <t>YPL116W</t>
  </si>
  <si>
    <t>YLR389C</t>
  </si>
  <si>
    <t>YPR112C</t>
  </si>
  <si>
    <t>YOR388C</t>
  </si>
  <si>
    <t>YJR121W</t>
  </si>
  <si>
    <t>YBL099W</t>
  </si>
  <si>
    <t>YBR181C</t>
  </si>
  <si>
    <t>YDR158W</t>
  </si>
  <si>
    <t>YKL103C</t>
  </si>
  <si>
    <t>YER178W</t>
  </si>
  <si>
    <t>YLR134W</t>
  </si>
  <si>
    <t>YNL138W</t>
  </si>
  <si>
    <t>YOR128C</t>
  </si>
  <si>
    <t>YAR007C</t>
  </si>
  <si>
    <t>YOL058W</t>
  </si>
  <si>
    <t>YML063W</t>
  </si>
  <si>
    <t>YLR027C</t>
  </si>
  <si>
    <t>YJR139C</t>
  </si>
  <si>
    <t>YNL287W</t>
  </si>
  <si>
    <t>YIR006C</t>
  </si>
  <si>
    <t>YDR129C</t>
  </si>
  <si>
    <t>YDR292C</t>
  </si>
  <si>
    <t>YKR016W</t>
  </si>
  <si>
    <t>YLR342W</t>
  </si>
  <si>
    <t>YDL143W</t>
  </si>
  <si>
    <t>YER048C</t>
  </si>
  <si>
    <t>YER049W</t>
  </si>
  <si>
    <t>YLR075W</t>
  </si>
  <si>
    <t>YJL111W</t>
  </si>
  <si>
    <t>YJL145W</t>
  </si>
  <si>
    <t>YGR043C</t>
  </si>
  <si>
    <t>YGR054W</t>
  </si>
  <si>
    <t>YNL173C</t>
  </si>
  <si>
    <t>YMR015C</t>
  </si>
  <si>
    <t>YIL022W</t>
  </si>
  <si>
    <t>YDR457W</t>
  </si>
  <si>
    <t>YMR086W</t>
  </si>
  <si>
    <t>YDL112W</t>
  </si>
  <si>
    <t>YOL097C</t>
  </si>
  <si>
    <t>YLR129W</t>
  </si>
  <si>
    <t>YDR214W</t>
  </si>
  <si>
    <t>YOL086C</t>
  </si>
  <si>
    <t>YGL253W</t>
  </si>
  <si>
    <t>YGR088W</t>
  </si>
  <si>
    <t>YLR355C</t>
  </si>
  <si>
    <t>YJL167W</t>
  </si>
  <si>
    <t>YHR203C</t>
  </si>
  <si>
    <t>YOR120W</t>
  </si>
  <si>
    <t>YLR195C</t>
  </si>
  <si>
    <t>YML035C</t>
  </si>
  <si>
    <t>YBR127C</t>
  </si>
  <si>
    <t>YHR042W</t>
  </si>
  <si>
    <t>YNL079C</t>
  </si>
  <si>
    <t>YPR189W</t>
  </si>
  <si>
    <t>YAL021C</t>
  </si>
  <si>
    <t>YLR441C</t>
  </si>
  <si>
    <t>YLL011W</t>
  </si>
  <si>
    <t>YFL016C</t>
  </si>
  <si>
    <t>YKL029C</t>
  </si>
  <si>
    <t>YKL073W</t>
  </si>
  <si>
    <t>YHR073W</t>
  </si>
  <si>
    <t>YHR104W</t>
  </si>
  <si>
    <t>YHR052W</t>
  </si>
  <si>
    <t>YHR074W</t>
  </si>
  <si>
    <t>YER136W</t>
  </si>
  <si>
    <t>YEL055C</t>
  </si>
  <si>
    <t>YER036C</t>
  </si>
  <si>
    <t>YMR089C</t>
  </si>
  <si>
    <t>YIR004W</t>
  </si>
  <si>
    <t>YMR092C</t>
  </si>
  <si>
    <t>YGR124W</t>
  </si>
  <si>
    <t>YGL107C</t>
  </si>
  <si>
    <t>YNL118C</t>
  </si>
  <si>
    <t>YNL010W</t>
  </si>
  <si>
    <t>YML086C</t>
  </si>
  <si>
    <t>YMR099C</t>
  </si>
  <si>
    <t>YDR101C</t>
  </si>
  <si>
    <t>YDR190C</t>
  </si>
  <si>
    <t>YMR196W</t>
  </si>
  <si>
    <t>YLR276C</t>
  </si>
  <si>
    <t>YLR384C</t>
  </si>
  <si>
    <t>YOR007C</t>
  </si>
  <si>
    <t>YPL212C</t>
  </si>
  <si>
    <t>YDR507C</t>
  </si>
  <si>
    <t>YDL097C</t>
  </si>
  <si>
    <t>YDL031W</t>
  </si>
  <si>
    <t>YER086W</t>
  </si>
  <si>
    <t>YBR189W</t>
  </si>
  <si>
    <t>YHR037W</t>
  </si>
  <si>
    <t>YMR108W</t>
  </si>
  <si>
    <t>YLR382C</t>
  </si>
  <si>
    <t>YJL153C</t>
  </si>
  <si>
    <t>YOR254C</t>
  </si>
  <si>
    <t>YGR193C</t>
  </si>
  <si>
    <t>YCL040W</t>
  </si>
  <si>
    <t>YOL140W</t>
  </si>
  <si>
    <t>YJR007W</t>
  </si>
  <si>
    <t>YDR189W</t>
  </si>
  <si>
    <t>YCR030C</t>
  </si>
  <si>
    <t>YEL047C</t>
  </si>
  <si>
    <t>YEL011W</t>
  </si>
  <si>
    <t>YOR117W</t>
  </si>
  <si>
    <t>YBR155W</t>
  </si>
  <si>
    <t>YKL129C</t>
  </si>
  <si>
    <t>YKL150W</t>
  </si>
  <si>
    <t>YKR067W</t>
  </si>
  <si>
    <t>YMR116C</t>
  </si>
  <si>
    <t>YBR260C</t>
  </si>
  <si>
    <t>YEL058W</t>
  </si>
  <si>
    <t>YIL128W</t>
  </si>
  <si>
    <t>YNL061W</t>
  </si>
  <si>
    <t>YGR186W</t>
  </si>
  <si>
    <t>YDL055C</t>
  </si>
  <si>
    <t>YDR019C</t>
  </si>
  <si>
    <t>YNL096C</t>
  </si>
  <si>
    <t>YDL182W</t>
  </si>
  <si>
    <t>YGL092W</t>
  </si>
  <si>
    <t>YGL201C</t>
  </si>
  <si>
    <t>YGR178C</t>
  </si>
  <si>
    <t>YGR256W</t>
  </si>
  <si>
    <t>YKL148C</t>
  </si>
  <si>
    <t>YNL239W</t>
  </si>
  <si>
    <t>YKR080W</t>
  </si>
  <si>
    <t>YDR233C</t>
  </si>
  <si>
    <t>YDR289C</t>
  </si>
  <si>
    <t>YDR358W</t>
  </si>
  <si>
    <t>YPR148C</t>
  </si>
  <si>
    <t>YLR309C</t>
  </si>
  <si>
    <t>YOL049W</t>
  </si>
  <si>
    <t>YOL057W</t>
  </si>
  <si>
    <t>YPL081W</t>
  </si>
  <si>
    <t>YNL055C</t>
  </si>
  <si>
    <t>YGR157W</t>
  </si>
  <si>
    <t>YLR448W</t>
  </si>
  <si>
    <t>YOR204W</t>
  </si>
  <si>
    <t>YBL045C</t>
  </si>
  <si>
    <t>YGL135W</t>
  </si>
  <si>
    <t>YIL018W</t>
  </si>
  <si>
    <t>YBR031W</t>
  </si>
  <si>
    <t>YKR097W</t>
  </si>
  <si>
    <t>YML075C</t>
  </si>
  <si>
    <t>YDL014W</t>
  </si>
  <si>
    <t>YCR084C</t>
  </si>
  <si>
    <t>YGR019W</t>
  </si>
  <si>
    <t>YBL030C</t>
  </si>
  <si>
    <t>YJL033W</t>
  </si>
  <si>
    <t>YLR133W</t>
  </si>
  <si>
    <t>YPL215W</t>
  </si>
  <si>
    <t>YMR079W</t>
  </si>
  <si>
    <t>YGL148W</t>
  </si>
  <si>
    <t>YKL080W</t>
  </si>
  <si>
    <t>YDR001C</t>
  </si>
  <si>
    <t>YBR249C</t>
  </si>
  <si>
    <t>YAL003W</t>
  </si>
  <si>
    <t>YMR302C</t>
  </si>
  <si>
    <t>YFL008W</t>
  </si>
  <si>
    <t>YBR117C</t>
  </si>
  <si>
    <t>YKL127W</t>
  </si>
  <si>
    <t>YLR399C</t>
  </si>
  <si>
    <t>YKL204W</t>
  </si>
  <si>
    <t>YMR024W</t>
  </si>
  <si>
    <t>YNL252C</t>
  </si>
  <si>
    <t>YPL043W</t>
  </si>
  <si>
    <t>YMR261C</t>
  </si>
  <si>
    <t>YOR217W</t>
  </si>
  <si>
    <t>YHR001W</t>
  </si>
  <si>
    <t>YHR070W</t>
  </si>
  <si>
    <t>YHR113W</t>
  </si>
  <si>
    <t>YAL062W</t>
  </si>
  <si>
    <t>YER082C</t>
  </si>
  <si>
    <t>YJL010C</t>
  </si>
  <si>
    <t>YDR012W</t>
  </si>
  <si>
    <t>YGL202W</t>
  </si>
  <si>
    <t>YGR250C</t>
  </si>
  <si>
    <t>YOR323C</t>
  </si>
  <si>
    <t>YDR449C</t>
  </si>
  <si>
    <t>YMR072W</t>
  </si>
  <si>
    <t>YMR290C</t>
  </si>
  <si>
    <t>YMR110C</t>
  </si>
  <si>
    <t>YLR222C</t>
  </si>
  <si>
    <t>YDR365C</t>
  </si>
  <si>
    <t>YDR322W</t>
  </si>
  <si>
    <t>YOR241W</t>
  </si>
  <si>
    <t>YNL045W</t>
  </si>
  <si>
    <t>YDL131W</t>
  </si>
  <si>
    <t>YOR230W</t>
  </si>
  <si>
    <t>YPL009C</t>
  </si>
  <si>
    <t>YPL228W</t>
  </si>
  <si>
    <t>YER090W</t>
  </si>
  <si>
    <t>YOL006C</t>
  </si>
  <si>
    <t>YGL076C</t>
  </si>
  <si>
    <t>YLR029C</t>
  </si>
  <si>
    <t>YIL038C</t>
  </si>
  <si>
    <t>YLR438W</t>
  </si>
  <si>
    <t>YNL071W</t>
  </si>
  <si>
    <t>YOR046C</t>
  </si>
  <si>
    <t>YOR098C</t>
  </si>
  <si>
    <t>YAR015W</t>
  </si>
  <si>
    <t>YER003C</t>
  </si>
  <si>
    <t>YPR019W</t>
  </si>
  <si>
    <t>YLL048C</t>
  </si>
  <si>
    <t>YKR084C</t>
  </si>
  <si>
    <t>YLL008W</t>
  </si>
  <si>
    <t>YFR002W</t>
  </si>
  <si>
    <t>YMR125W</t>
  </si>
  <si>
    <t>YDL226C</t>
  </si>
  <si>
    <t>YLR398C</t>
  </si>
  <si>
    <t>YKL142W</t>
  </si>
  <si>
    <t>YKR046C</t>
  </si>
  <si>
    <t>YBL079W</t>
  </si>
  <si>
    <t>YPL210C</t>
  </si>
  <si>
    <t>YHR146W</t>
  </si>
  <si>
    <t>YGL006W</t>
  </si>
  <si>
    <t>YMR129W</t>
  </si>
  <si>
    <t>YAR002W</t>
  </si>
  <si>
    <t>YER043C</t>
  </si>
  <si>
    <t>YER024W</t>
  </si>
  <si>
    <t>YIL094C</t>
  </si>
  <si>
    <t>YIL041W</t>
  </si>
  <si>
    <t>YGR032W</t>
  </si>
  <si>
    <t>YPL028W</t>
  </si>
  <si>
    <t>YNL313C</t>
  </si>
  <si>
    <t>YGR200C</t>
  </si>
  <si>
    <t>YFL007W</t>
  </si>
  <si>
    <t>YFR016C</t>
  </si>
  <si>
    <t>YJL012C</t>
  </si>
  <si>
    <t>YLR432W</t>
  </si>
  <si>
    <t>YGL228W</t>
  </si>
  <si>
    <t>YOR142W</t>
  </si>
  <si>
    <t>YLR216C</t>
  </si>
  <si>
    <t>YNR051C</t>
  </si>
  <si>
    <t>YNL059C</t>
  </si>
  <si>
    <t>YMR121C</t>
  </si>
  <si>
    <t>YPL058C</t>
  </si>
  <si>
    <t>YPL126W</t>
  </si>
  <si>
    <t>YHL007C</t>
  </si>
  <si>
    <t>YMR076C</t>
  </si>
  <si>
    <t>YML048W</t>
  </si>
  <si>
    <t>YMR318C</t>
  </si>
  <si>
    <t>YMR226C</t>
  </si>
  <si>
    <t>YPR108W</t>
  </si>
  <si>
    <t>YDL060W</t>
  </si>
  <si>
    <t>YDL074C</t>
  </si>
  <si>
    <t>YDL084W</t>
  </si>
  <si>
    <t>YOL021C</t>
  </si>
  <si>
    <t>YOR108W</t>
  </si>
  <si>
    <t>YPL198W</t>
  </si>
  <si>
    <t>YOR109W</t>
  </si>
  <si>
    <t>YHR018C</t>
  </si>
  <si>
    <t>YJL088W</t>
  </si>
  <si>
    <t>YOR260W</t>
  </si>
  <si>
    <t>YJL087C</t>
  </si>
  <si>
    <t>YJL026W</t>
  </si>
  <si>
    <t>YER102W</t>
  </si>
  <si>
    <t>YBL027W</t>
  </si>
  <si>
    <t>YFL036W</t>
  </si>
  <si>
    <t>YPR088C</t>
  </si>
  <si>
    <t>YLR196W</t>
  </si>
  <si>
    <t>YMR061W</t>
  </si>
  <si>
    <t>YNL064C</t>
  </si>
  <si>
    <t>YCR077C</t>
  </si>
  <si>
    <t>YPL048W</t>
  </si>
  <si>
    <t>YKL016C</t>
  </si>
  <si>
    <t>YNL117W</t>
  </si>
  <si>
    <t>YAL016W</t>
  </si>
  <si>
    <t>YPR035W</t>
  </si>
  <si>
    <t>YAR042W</t>
  </si>
  <si>
    <t>YKR018C</t>
  </si>
  <si>
    <t>YKR082W</t>
  </si>
  <si>
    <t>YBR286W</t>
  </si>
  <si>
    <t>YBR222C</t>
  </si>
  <si>
    <t>YGR292W</t>
  </si>
  <si>
    <t>YBL101C</t>
  </si>
  <si>
    <t>YBR177C</t>
  </si>
  <si>
    <t>YBR247C</t>
  </si>
  <si>
    <t>YHR098C</t>
  </si>
  <si>
    <t>YHR208W</t>
  </si>
  <si>
    <t>YIL142W</t>
  </si>
  <si>
    <t>YDR188W</t>
  </si>
  <si>
    <t>YDL160C</t>
  </si>
  <si>
    <t>YIL138C</t>
  </si>
  <si>
    <t>YIL074C</t>
  </si>
  <si>
    <t>YJL123C</t>
  </si>
  <si>
    <t>YJR134C</t>
  </si>
  <si>
    <t>YPL085W</t>
  </si>
  <si>
    <t>YLR089C</t>
  </si>
  <si>
    <t>YGL184C</t>
  </si>
  <si>
    <t>YGR211W</t>
  </si>
  <si>
    <t>YNL177C</t>
  </si>
  <si>
    <t>YNL009W</t>
  </si>
  <si>
    <t>YDL022W</t>
  </si>
  <si>
    <t>YGL048C</t>
  </si>
  <si>
    <t>YOR048C</t>
  </si>
  <si>
    <t>YDR097C</t>
  </si>
  <si>
    <t>YDR427W</t>
  </si>
  <si>
    <t>YDR294C</t>
  </si>
  <si>
    <t>YPR097W</t>
  </si>
  <si>
    <t>YPL222W</t>
  </si>
  <si>
    <t>YLR330W</t>
  </si>
  <si>
    <t>YOR141C</t>
  </si>
  <si>
    <t>YOR222W</t>
  </si>
  <si>
    <t>YIL162W</t>
  </si>
  <si>
    <t>Q0140</t>
  </si>
  <si>
    <t>YOR187W</t>
  </si>
  <si>
    <t>YPL078C</t>
  </si>
  <si>
    <t>YMR083W</t>
  </si>
  <si>
    <t>YGL043W</t>
  </si>
  <si>
    <t>YPL237W</t>
  </si>
  <si>
    <t>YPR132W</t>
  </si>
  <si>
    <t>YDL083C</t>
  </si>
  <si>
    <t>YHL034C</t>
  </si>
  <si>
    <t>YKR059W</t>
  </si>
  <si>
    <t>YHR007C</t>
  </si>
  <si>
    <t>YDR347W</t>
  </si>
  <si>
    <t>YHR024C</t>
  </si>
  <si>
    <t>YNL216W</t>
  </si>
  <si>
    <t>YPR181C</t>
  </si>
  <si>
    <t>YMR173W</t>
  </si>
  <si>
    <t>YOL052C</t>
  </si>
  <si>
    <t>YNL262W</t>
  </si>
  <si>
    <t>YNL307C</t>
  </si>
  <si>
    <t>YOR332W</t>
  </si>
  <si>
    <t>YJL172W</t>
  </si>
  <si>
    <t>YNL037C</t>
  </si>
  <si>
    <t>YMR080C</t>
  </si>
  <si>
    <t>YOL064C</t>
  </si>
  <si>
    <t>YKL212W</t>
  </si>
  <si>
    <t>YDL078C</t>
  </si>
  <si>
    <t>YHR107C</t>
  </si>
  <si>
    <t>YPR024W</t>
  </si>
  <si>
    <t>YKL179C</t>
  </si>
  <si>
    <t>YBR015C</t>
  </si>
  <si>
    <t>YBR026C</t>
  </si>
  <si>
    <t>YJR103W</t>
  </si>
  <si>
    <t>YHR216W</t>
  </si>
  <si>
    <t>YHR066W</t>
  </si>
  <si>
    <t>YNL212W</t>
  </si>
  <si>
    <t>YMR146C</t>
  </si>
  <si>
    <t>YIL109C</t>
  </si>
  <si>
    <t>YIL091C</t>
  </si>
  <si>
    <t>YNL085W</t>
  </si>
  <si>
    <t>YIL053W</t>
  </si>
  <si>
    <t>YLR319C</t>
  </si>
  <si>
    <t>YFL030W</t>
  </si>
  <si>
    <t>YDL178W</t>
  </si>
  <si>
    <t>YJR148W</t>
  </si>
  <si>
    <t>YGR145W</t>
  </si>
  <si>
    <t>YDR376W</t>
  </si>
  <si>
    <t>YDR390C</t>
  </si>
  <si>
    <t>YGR128C</t>
  </si>
  <si>
    <t>YGR165W</t>
  </si>
  <si>
    <t>YML073C</t>
  </si>
  <si>
    <t>YDR395W</t>
  </si>
  <si>
    <t>YMR029C</t>
  </si>
  <si>
    <t>YLR192C</t>
  </si>
  <si>
    <t>YLR270W</t>
  </si>
  <si>
    <t>YPR133C</t>
  </si>
  <si>
    <t>YPR137W</t>
  </si>
  <si>
    <t>YOR239W</t>
  </si>
  <si>
    <t>YOR261C</t>
  </si>
  <si>
    <t>YOR091W</t>
  </si>
  <si>
    <t>YOR173W</t>
  </si>
  <si>
    <t>YPL004C</t>
  </si>
  <si>
    <t>YOL061W</t>
  </si>
  <si>
    <t>YDL204W</t>
  </si>
  <si>
    <t>YDR368W</t>
  </si>
  <si>
    <t>YDL148C</t>
  </si>
  <si>
    <t>YMR300C</t>
  </si>
  <si>
    <t>YCR005C</t>
  </si>
  <si>
    <t>YEL060C</t>
  </si>
  <si>
    <t>YLR163C</t>
  </si>
  <si>
    <t>YDR044W</t>
  </si>
  <si>
    <t>YDR122W</t>
  </si>
  <si>
    <t>YGL167C</t>
  </si>
  <si>
    <t>YKL112W</t>
  </si>
  <si>
    <t>YCL050C</t>
  </si>
  <si>
    <t>YOR176W</t>
  </si>
  <si>
    <t>YOR158W</t>
  </si>
  <si>
    <t>YGL055W</t>
  </si>
  <si>
    <t>YHL021C</t>
  </si>
  <si>
    <t>YEL032W</t>
  </si>
  <si>
    <t>YNL007C</t>
  </si>
  <si>
    <t>YCL059C</t>
  </si>
  <si>
    <t>YOL090W</t>
  </si>
  <si>
    <t>YPL131W</t>
  </si>
  <si>
    <t>YFR014C</t>
  </si>
  <si>
    <t>YLR258W</t>
  </si>
  <si>
    <t>YDR353W</t>
  </si>
  <si>
    <t>YDR356W</t>
  </si>
  <si>
    <t>YGR286C</t>
  </si>
  <si>
    <t>YFR052W</t>
  </si>
  <si>
    <t>YER175C</t>
  </si>
  <si>
    <t>YLR293C</t>
  </si>
  <si>
    <t>YOR185C</t>
  </si>
  <si>
    <t>YBR172C</t>
  </si>
  <si>
    <t>YKL145W</t>
  </si>
  <si>
    <t>YOR153W</t>
  </si>
  <si>
    <t>YJR095W</t>
  </si>
  <si>
    <t>YBR170C</t>
  </si>
  <si>
    <t>YKR024C</t>
  </si>
  <si>
    <t>YNL284C</t>
  </si>
  <si>
    <t>YMR193W</t>
  </si>
  <si>
    <t>YPL173W</t>
  </si>
  <si>
    <t>YBR279W</t>
  </si>
  <si>
    <t>YLR248W</t>
  </si>
  <si>
    <t>YHR039C</t>
  </si>
  <si>
    <t>YHR108W</t>
  </si>
  <si>
    <t>YHR114W</t>
  </si>
  <si>
    <t>YHR117W</t>
  </si>
  <si>
    <t>YPL190C</t>
  </si>
  <si>
    <t>YIL107C</t>
  </si>
  <si>
    <t>YIL149C</t>
  </si>
  <si>
    <t>YNL002C</t>
  </si>
  <si>
    <t>YOL059W</t>
  </si>
  <si>
    <t>YJL060W</t>
  </si>
  <si>
    <t>YJL039C</t>
  </si>
  <si>
    <t>YJR002W</t>
  </si>
  <si>
    <t>YJR070C</t>
  </si>
  <si>
    <t>YJR096W</t>
  </si>
  <si>
    <t>YPL097W</t>
  </si>
  <si>
    <t>YGR232W</t>
  </si>
  <si>
    <t>YML017W</t>
  </si>
  <si>
    <t>YNL067W</t>
  </si>
  <si>
    <t>YML103C</t>
  </si>
  <si>
    <t>YGL244W</t>
  </si>
  <si>
    <t>YGL099W</t>
  </si>
  <si>
    <t>YGL001C</t>
  </si>
  <si>
    <t>YGR173W</t>
  </si>
  <si>
    <t>YOR259C</t>
  </si>
  <si>
    <t>YNL274C</t>
  </si>
  <si>
    <t>YMR067C</t>
  </si>
  <si>
    <t>YDR028C</t>
  </si>
  <si>
    <t>YPR135W</t>
  </si>
  <si>
    <t>YKR003W</t>
  </si>
  <si>
    <t>YPL032C</t>
  </si>
  <si>
    <t>YML131W</t>
  </si>
  <si>
    <t>YDR516C</t>
  </si>
  <si>
    <t>YML069W</t>
  </si>
  <si>
    <t>YLR369W</t>
  </si>
  <si>
    <t>YLR401C</t>
  </si>
  <si>
    <t>YLL013C</t>
  </si>
  <si>
    <t>YOR304W</t>
  </si>
  <si>
    <t>YDL100C</t>
  </si>
  <si>
    <t>YOR171C</t>
  </si>
  <si>
    <t>YPR034W</t>
  </si>
  <si>
    <t>YPR004C</t>
  </si>
  <si>
    <t>YOL123W</t>
  </si>
  <si>
    <t>YER055C</t>
  </si>
  <si>
    <t>YBR160W</t>
  </si>
  <si>
    <t>YGL103W</t>
  </si>
  <si>
    <t>YEL021W</t>
  </si>
  <si>
    <t>YGL147C</t>
  </si>
  <si>
    <t>YLR344W</t>
  </si>
  <si>
    <t>YPL154C</t>
  </si>
  <si>
    <t>YDR354W</t>
  </si>
  <si>
    <t>YHR005C</t>
  </si>
  <si>
    <t>YDR232W</t>
  </si>
  <si>
    <t>YNL301C</t>
  </si>
  <si>
    <t>YIR008C</t>
  </si>
  <si>
    <t>YAL041W</t>
  </si>
  <si>
    <t>YMR235C</t>
  </si>
  <si>
    <t>YGR083C</t>
  </si>
  <si>
    <t>YDR155C</t>
  </si>
  <si>
    <t>YDR035W</t>
  </si>
  <si>
    <t>YDR120C</t>
  </si>
  <si>
    <t>YGR233C</t>
  </si>
  <si>
    <t>YPR167C</t>
  </si>
  <si>
    <t>YMR104C</t>
  </si>
  <si>
    <t>YGL097W</t>
  </si>
  <si>
    <t>YLL021W</t>
  </si>
  <si>
    <t>YJR077C</t>
  </si>
  <si>
    <t>YGL014W</t>
  </si>
  <si>
    <t>YCR004C</t>
  </si>
  <si>
    <t>YCR072C</t>
  </si>
  <si>
    <t>YGL123W</t>
  </si>
  <si>
    <t>YCL045C</t>
  </si>
  <si>
    <t>YDL205C</t>
  </si>
  <si>
    <t>YKR002W</t>
  </si>
  <si>
    <t>YEL052W</t>
  </si>
  <si>
    <t>YMR308C</t>
  </si>
  <si>
    <t>YNR043W</t>
  </si>
  <si>
    <t>YGR175C</t>
  </si>
  <si>
    <t>YJL101C</t>
  </si>
  <si>
    <t>YJL176C</t>
  </si>
  <si>
    <t>YBL050W</t>
  </si>
  <si>
    <t>YER166W</t>
  </si>
  <si>
    <t>YDL168W</t>
  </si>
  <si>
    <t>YGL238W</t>
  </si>
  <si>
    <t>YDL051W</t>
  </si>
  <si>
    <t>YKR056W</t>
  </si>
  <si>
    <t>YKL193C</t>
  </si>
  <si>
    <t>YKL151C</t>
  </si>
  <si>
    <t>YKL006W</t>
  </si>
  <si>
    <t>YKR076W</t>
  </si>
  <si>
    <t>YBR034C</t>
  </si>
  <si>
    <t>YBR039W</t>
  </si>
  <si>
    <t>YBR142W</t>
  </si>
  <si>
    <t>YBR149W</t>
  </si>
  <si>
    <t>YBR053C</t>
  </si>
  <si>
    <t>YHL024W</t>
  </si>
  <si>
    <t>YHL001W</t>
  </si>
  <si>
    <t>YHR049W</t>
  </si>
  <si>
    <t>YHR063C</t>
  </si>
  <si>
    <t>YHR137W</t>
  </si>
  <si>
    <t>YDL198C</t>
  </si>
  <si>
    <t>YER001W</t>
  </si>
  <si>
    <t>YDR135C</t>
  </si>
  <si>
    <t>YDR388W</t>
  </si>
  <si>
    <t>YER081W</t>
  </si>
  <si>
    <t>YER120W</t>
  </si>
  <si>
    <t>YIL063C</t>
  </si>
  <si>
    <t>YGR132C</t>
  </si>
  <si>
    <t>YFR004W</t>
  </si>
  <si>
    <t>YFR006W</t>
  </si>
  <si>
    <t>YFR051C</t>
  </si>
  <si>
    <t>YGL171W</t>
  </si>
  <si>
    <t>YLR045C</t>
  </si>
  <si>
    <t>YJR080C</t>
  </si>
  <si>
    <t>YJR105W</t>
  </si>
  <si>
    <t>YNL292W</t>
  </si>
  <si>
    <t>YGR119C</t>
  </si>
  <si>
    <t>YML004C</t>
  </si>
  <si>
    <t>YPR173C</t>
  </si>
  <si>
    <t>YGR123C</t>
  </si>
  <si>
    <t>YGL150C</t>
  </si>
  <si>
    <t>YGL125W</t>
  </si>
  <si>
    <t>YGL064C</t>
  </si>
  <si>
    <t>YGR034W</t>
  </si>
  <si>
    <t>YGR086C</t>
  </si>
  <si>
    <t>YNR035C</t>
  </si>
  <si>
    <t>YNL231C</t>
  </si>
  <si>
    <t>YNL123W</t>
  </si>
  <si>
    <t>YLR244C</t>
  </si>
  <si>
    <t>YKR006C</t>
  </si>
  <si>
    <t>YKR008W</t>
  </si>
  <si>
    <t>YDR494W</t>
  </si>
  <si>
    <t>YMR212C</t>
  </si>
  <si>
    <t>YDR141C</t>
  </si>
  <si>
    <t>YMR241W</t>
  </si>
  <si>
    <t>YMR093W</t>
  </si>
  <si>
    <t>YMR027W</t>
  </si>
  <si>
    <t>YLR219W</t>
  </si>
  <si>
    <t>YLR409C</t>
  </si>
  <si>
    <t>YPR118W</t>
  </si>
  <si>
    <t>YPR127W</t>
  </si>
  <si>
    <t>YDR299W</t>
  </si>
  <si>
    <t>YDR316W</t>
  </si>
  <si>
    <t>YDR324C</t>
  </si>
  <si>
    <t>YLR419W</t>
  </si>
  <si>
    <t>YLR380W</t>
  </si>
  <si>
    <t>YDL065C</t>
  </si>
  <si>
    <t>YOR056C</t>
  </si>
  <si>
    <t>YOR251C</t>
  </si>
  <si>
    <t>YPL183C</t>
  </si>
  <si>
    <t>YPL195W</t>
  </si>
  <si>
    <t>YOR215C</t>
  </si>
  <si>
    <t>YDR515W</t>
  </si>
  <si>
    <t>YOL151W</t>
  </si>
  <si>
    <t>YDR312W</t>
  </si>
  <si>
    <t>YPL235W</t>
  </si>
  <si>
    <t>YOL087C</t>
  </si>
  <si>
    <t>YJR048W</t>
  </si>
  <si>
    <t>YKR066C</t>
  </si>
  <si>
    <t>YNL098C</t>
  </si>
  <si>
    <t>YNL178W</t>
  </si>
  <si>
    <t>YDR477W</t>
  </si>
  <si>
    <t>YJR010W</t>
  </si>
  <si>
    <t>YGR085C</t>
  </si>
  <si>
    <t>YBR048W</t>
  </si>
  <si>
    <t>YML026C</t>
  </si>
  <si>
    <t>YGR084C</t>
  </si>
  <si>
    <t>YKL126W</t>
  </si>
  <si>
    <t>YNL250W</t>
  </si>
  <si>
    <t>YML106W</t>
  </si>
  <si>
    <t>YNL102W</t>
  </si>
  <si>
    <t>YBR072W</t>
  </si>
  <si>
    <t>YDR148C</t>
  </si>
  <si>
    <t>YOR061W</t>
  </si>
  <si>
    <t>YDL236W</t>
  </si>
  <si>
    <t>YOR362C</t>
  </si>
  <si>
    <t>YGL011C</t>
  </si>
  <si>
    <t>YOL016C</t>
  </si>
  <si>
    <t>YKL114C</t>
  </si>
  <si>
    <t>YBL105C</t>
  </si>
  <si>
    <t>YOL023W</t>
  </si>
  <si>
    <t>YCR009C</t>
  </si>
  <si>
    <t>YCL017C</t>
  </si>
  <si>
    <t>YCL037C</t>
  </si>
  <si>
    <t>YIL160C</t>
  </si>
  <si>
    <t>YHR190W</t>
  </si>
  <si>
    <t>YER023W</t>
  </si>
  <si>
    <t>YDL029W</t>
  </si>
  <si>
    <t>YLR113W</t>
  </si>
  <si>
    <t>YAL029C</t>
  </si>
  <si>
    <t>YDR211W</t>
  </si>
  <si>
    <t>YGR229C</t>
  </si>
  <si>
    <t>YJR144W</t>
  </si>
  <si>
    <t>YMR091C</t>
  </si>
  <si>
    <t>YDR375C</t>
  </si>
  <si>
    <t>YDL052C</t>
  </si>
  <si>
    <t>YDR099W</t>
  </si>
  <si>
    <t>YBL004W</t>
  </si>
  <si>
    <t>YKR069W</t>
  </si>
  <si>
    <t>YKR081C</t>
  </si>
  <si>
    <t>YBL037W</t>
  </si>
  <si>
    <t>YBR146W</t>
  </si>
  <si>
    <t>YBL098W</t>
  </si>
  <si>
    <t>YBL091C</t>
  </si>
  <si>
    <t>YBR101C</t>
  </si>
  <si>
    <t>YBR106W</t>
  </si>
  <si>
    <t>YBR227C</t>
  </si>
  <si>
    <t>YHR201C</t>
  </si>
  <si>
    <t>YHR065C</t>
  </si>
  <si>
    <t>YER017C</t>
  </si>
  <si>
    <t>YER089C</t>
  </si>
  <si>
    <t>YEL022W</t>
  </si>
  <si>
    <t>YER004W</t>
  </si>
  <si>
    <t>YER014W</t>
  </si>
  <si>
    <t>YER063W</t>
  </si>
  <si>
    <t>YER126C</t>
  </si>
  <si>
    <t>YIL026C</t>
  </si>
  <si>
    <t>YJR019C</t>
  </si>
  <si>
    <t>YDR195W</t>
  </si>
  <si>
    <t>YGR194C</t>
  </si>
  <si>
    <t>YGR205W</t>
  </si>
  <si>
    <t>YFL048C</t>
  </si>
  <si>
    <t>YFL047W</t>
  </si>
  <si>
    <t>YFR040W</t>
  </si>
  <si>
    <t>YJL042W</t>
  </si>
  <si>
    <t>YJL183W</t>
  </si>
  <si>
    <t>YJL168C</t>
  </si>
  <si>
    <t>YJL148W</t>
  </si>
  <si>
    <t>YJL045W</t>
  </si>
  <si>
    <t>YJR014W</t>
  </si>
  <si>
    <t>YNL087W</t>
  </si>
  <si>
    <t>YPL040C</t>
  </si>
  <si>
    <t>YNL297C</t>
  </si>
  <si>
    <t>YGL120C</t>
  </si>
  <si>
    <t>YGL111W</t>
  </si>
  <si>
    <t>YGR245C</t>
  </si>
  <si>
    <t>YNL139C</t>
  </si>
  <si>
    <t>YNL256W</t>
  </si>
  <si>
    <t>YDL190C</t>
  </si>
  <si>
    <t>YER007C-A</t>
  </si>
  <si>
    <t>YGL190C</t>
  </si>
  <si>
    <t>YNL248C</t>
  </si>
  <si>
    <t>YKL001C</t>
  </si>
  <si>
    <t>YPL139C</t>
  </si>
  <si>
    <t>YPL134C</t>
  </si>
  <si>
    <t>YMR266W</t>
  </si>
  <si>
    <t>YHR179W</t>
  </si>
  <si>
    <t>YMR131C</t>
  </si>
  <si>
    <t>YML093W</t>
  </si>
  <si>
    <t>YMR250W</t>
  </si>
  <si>
    <t>YMR315W</t>
  </si>
  <si>
    <t>YMR237W</t>
  </si>
  <si>
    <t>YDR346C</t>
  </si>
  <si>
    <t>YLR357W</t>
  </si>
  <si>
    <t>YLR418C</t>
  </si>
  <si>
    <t>YLR017W</t>
  </si>
  <si>
    <t>YOL055C</t>
  </si>
  <si>
    <t>YOR057W</t>
  </si>
  <si>
    <t>YDL201W</t>
  </si>
  <si>
    <t>YPR069C</t>
  </si>
  <si>
    <t>YPL146C</t>
  </si>
  <si>
    <t>YDL153C</t>
  </si>
  <si>
    <t>YPR048W</t>
  </si>
  <si>
    <t>YOR100C</t>
  </si>
  <si>
    <t>YDR061W</t>
  </si>
  <si>
    <t>YOR021C</t>
  </si>
  <si>
    <t>YOL076W</t>
  </si>
  <si>
    <t>YOR112W</t>
  </si>
  <si>
    <t>YDR017C</t>
  </si>
  <si>
    <t>YKL033W-A</t>
  </si>
  <si>
    <t>YMR297W</t>
  </si>
  <si>
    <t>R0020C</t>
  </si>
  <si>
    <t>YHL038C</t>
  </si>
  <si>
    <t>YGL031C</t>
  </si>
  <si>
    <t>YDR064W</t>
  </si>
  <si>
    <t>YBR120C</t>
  </si>
  <si>
    <t>YFL045C</t>
  </si>
  <si>
    <t>YFL005W</t>
  </si>
  <si>
    <t>YPR110C</t>
  </si>
  <si>
    <t>YJL128C</t>
  </si>
  <si>
    <t>YDR298C</t>
  </si>
  <si>
    <t>YDL136W</t>
  </si>
  <si>
    <t>YDL044C</t>
  </si>
  <si>
    <t>YLR178C</t>
  </si>
  <si>
    <t>YBR112C</t>
  </si>
  <si>
    <t>YPL104W</t>
  </si>
  <si>
    <t>YDR256C</t>
  </si>
  <si>
    <t>YDR454C</t>
  </si>
  <si>
    <t>YPL117C</t>
  </si>
  <si>
    <t>YKL024C</t>
  </si>
  <si>
    <t>YBR088C</t>
  </si>
  <si>
    <t>YPL031C</t>
  </si>
  <si>
    <t>YOL051W</t>
  </si>
  <si>
    <t>YBR166C</t>
  </si>
  <si>
    <t>YLR420W</t>
  </si>
  <si>
    <t>YJL180C</t>
  </si>
  <si>
    <t>YMR203W</t>
  </si>
  <si>
    <t>YMR220W</t>
  </si>
  <si>
    <t>YNL112W</t>
  </si>
  <si>
    <t>YDL122W</t>
  </si>
  <si>
    <t>YKR048C</t>
  </si>
  <si>
    <t>YGR159C</t>
  </si>
  <si>
    <t>YKL094W</t>
  </si>
  <si>
    <t>YMR152W</t>
  </si>
  <si>
    <t>YER177W</t>
  </si>
  <si>
    <t>YBR200W</t>
  </si>
  <si>
    <t>YML105C</t>
  </si>
  <si>
    <t>YDR164C</t>
  </si>
  <si>
    <t>YAL012W</t>
  </si>
  <si>
    <t>YAL019W</t>
  </si>
  <si>
    <t>YLR203C</t>
  </si>
  <si>
    <t>YOR270C</t>
  </si>
  <si>
    <t>YJL155C</t>
  </si>
  <si>
    <t>YLR397C</t>
  </si>
  <si>
    <t>YER008C</t>
  </si>
  <si>
    <t>YBR251W</t>
  </si>
  <si>
    <t>YDL095W</t>
  </si>
  <si>
    <t>YPR163C</t>
  </si>
  <si>
    <t>YKL014C</t>
  </si>
  <si>
    <t>YKL057C</t>
  </si>
  <si>
    <t>YKL196C</t>
  </si>
  <si>
    <t>YKL027W</t>
  </si>
  <si>
    <t>YDR237W</t>
  </si>
  <si>
    <t>YDL202W</t>
  </si>
  <si>
    <t>YLR109W</t>
  </si>
  <si>
    <t>YBR281C</t>
  </si>
  <si>
    <t>YBR291C</t>
  </si>
  <si>
    <t>YBL036C</t>
  </si>
  <si>
    <t>YBR179C</t>
  </si>
  <si>
    <t>YIL043C</t>
  </si>
  <si>
    <t>YHL011C</t>
  </si>
  <si>
    <t>YHL015W</t>
  </si>
  <si>
    <t>YHR112C</t>
  </si>
  <si>
    <t>YHR029C</t>
  </si>
  <si>
    <t>YHR038W</t>
  </si>
  <si>
    <t>YHR077C</t>
  </si>
  <si>
    <t>YNL084C</t>
  </si>
  <si>
    <t>YAL060W</t>
  </si>
  <si>
    <t>YER114C</t>
  </si>
  <si>
    <t>YEL015W</t>
  </si>
  <si>
    <t>YER042W</t>
  </si>
  <si>
    <t>YER143W</t>
  </si>
  <si>
    <t>YER156C</t>
  </si>
  <si>
    <t>YER062C</t>
  </si>
  <si>
    <t>YMR142C</t>
  </si>
  <si>
    <t>YNR006W</t>
  </si>
  <si>
    <t>YJL068C</t>
  </si>
  <si>
    <t>YIL105C</t>
  </si>
  <si>
    <t>YIR036C</t>
  </si>
  <si>
    <t>YMR004W</t>
  </si>
  <si>
    <t>YGR207C</t>
  </si>
  <si>
    <t>YFR011C</t>
  </si>
  <si>
    <t>YPR001W</t>
  </si>
  <si>
    <t>YPL023C</t>
  </si>
  <si>
    <t>YJL112W</t>
  </si>
  <si>
    <t>YJL054W</t>
  </si>
  <si>
    <t>YJL036W</t>
  </si>
  <si>
    <t>YJR008W</t>
  </si>
  <si>
    <t>YJR065C</t>
  </si>
  <si>
    <t>YJR125C</t>
  </si>
  <si>
    <t>YJR130C</t>
  </si>
  <si>
    <t>YGR187C</t>
  </si>
  <si>
    <t>YDR335W</t>
  </si>
  <si>
    <t>YGR287C</t>
  </si>
  <si>
    <t>YGL221C</t>
  </si>
  <si>
    <t>YGL185C</t>
  </si>
  <si>
    <t>YGR276C</t>
  </si>
  <si>
    <t>YPL127C</t>
  </si>
  <si>
    <t>YNL181W</t>
  </si>
  <si>
    <t>YNL163C</t>
  </si>
  <si>
    <t>YFL039C</t>
  </si>
  <si>
    <t>YML091C</t>
  </si>
  <si>
    <t>YPL105C</t>
  </si>
  <si>
    <t>YPL118W</t>
  </si>
  <si>
    <t>YDR145W</t>
  </si>
  <si>
    <t>YDR165W</t>
  </si>
  <si>
    <t>YMR090W</t>
  </si>
  <si>
    <t>YMR014W</t>
  </si>
  <si>
    <t>YDR533C</t>
  </si>
  <si>
    <t>YDR116C</t>
  </si>
  <si>
    <t>YDR272W</t>
  </si>
  <si>
    <t>YLR347C</t>
  </si>
  <si>
    <t>YLR179C</t>
  </si>
  <si>
    <t>YPR125W</t>
  </si>
  <si>
    <t>YDL086W</t>
  </si>
  <si>
    <t>YOR272W</t>
  </si>
  <si>
    <t>YDR381W</t>
  </si>
  <si>
    <t>YDL135C</t>
  </si>
  <si>
    <t>YDL082W</t>
  </si>
  <si>
    <t>YOR069W</t>
  </si>
  <si>
    <t>YPL169C</t>
  </si>
  <si>
    <t>YDL164C</t>
  </si>
  <si>
    <t>YKL180W</t>
  </si>
  <si>
    <t>YOR074C</t>
  </si>
  <si>
    <t>YKL194C</t>
  </si>
  <si>
    <t>YOR303W</t>
  </si>
  <si>
    <t>YEL024W</t>
  </si>
  <si>
    <t>YHR010W</t>
  </si>
  <si>
    <t>YER020W</t>
  </si>
  <si>
    <t>YIL035C</t>
  </si>
  <si>
    <t>YBR154C</t>
  </si>
  <si>
    <t>YDR337W</t>
  </si>
  <si>
    <t>YLR043C</t>
  </si>
  <si>
    <t>YJL063C</t>
  </si>
  <si>
    <t>YJR017C</t>
  </si>
  <si>
    <t>YFL014W</t>
  </si>
  <si>
    <t>YLR433C</t>
  </si>
  <si>
    <t>YEL034W</t>
  </si>
  <si>
    <t>YGR135W</t>
  </si>
  <si>
    <t>YGR148C</t>
  </si>
  <si>
    <t>YCR071C</t>
  </si>
  <si>
    <t>YJR123W</t>
  </si>
  <si>
    <t>YKL113C</t>
  </si>
  <si>
    <t>YOR136W</t>
  </si>
  <si>
    <t>YKL216W</t>
  </si>
  <si>
    <t>YBL017C</t>
  </si>
  <si>
    <t>YDR047W</t>
  </si>
  <si>
    <t>YPR190C</t>
  </si>
  <si>
    <t>YDR405W</t>
  </si>
  <si>
    <t>YNL315C</t>
  </si>
  <si>
    <t>YGL252C</t>
  </si>
  <si>
    <t>YBR236C</t>
  </si>
  <si>
    <t>YOR196C</t>
  </si>
  <si>
    <t>YDR081C</t>
  </si>
  <si>
    <t>YOR132W</t>
  </si>
  <si>
    <t>YDR394W</t>
  </si>
  <si>
    <t>YKL099C</t>
  </si>
  <si>
    <t>YKL155C</t>
  </si>
  <si>
    <t>YKL088W</t>
  </si>
  <si>
    <t>YEL046C</t>
  </si>
  <si>
    <t>YBL085W</t>
  </si>
  <si>
    <t>YBR006W</t>
  </si>
  <si>
    <t>YBR017C</t>
  </si>
  <si>
    <t>YBR214W</t>
  </si>
  <si>
    <t>YHR072W</t>
  </si>
  <si>
    <t>YJL001W</t>
  </si>
  <si>
    <t>YHR163W</t>
  </si>
  <si>
    <t>YHR170W</t>
  </si>
  <si>
    <t>YHR193C</t>
  </si>
  <si>
    <t>YER125W</t>
  </si>
  <si>
    <t>YER002W</t>
  </si>
  <si>
    <t>YER105C</t>
  </si>
  <si>
    <t>YNL200C</t>
  </si>
  <si>
    <t>YMR314W</t>
  </si>
  <si>
    <t>YGR270W</t>
  </si>
  <si>
    <t>YJL066C</t>
  </si>
  <si>
    <t>YIL005W</t>
  </si>
  <si>
    <t>YIR037W</t>
  </si>
  <si>
    <t>YIR038C</t>
  </si>
  <si>
    <t>YMR323W</t>
  </si>
  <si>
    <t>YNL308C</t>
  </si>
  <si>
    <t>YFL004W</t>
  </si>
  <si>
    <t>YDR310C</t>
  </si>
  <si>
    <t>YJL177W</t>
  </si>
  <si>
    <t>YJR032W</t>
  </si>
  <si>
    <t>YJR113C</t>
  </si>
  <si>
    <t>YML110C</t>
  </si>
  <si>
    <t>YLR351C</t>
  </si>
  <si>
    <t>YGR231C</t>
  </si>
  <si>
    <t>YML056C</t>
  </si>
  <si>
    <t>YNL100W</t>
  </si>
  <si>
    <t>YGL027C</t>
  </si>
  <si>
    <t>YGL236C</t>
  </si>
  <si>
    <t>YGL196W</t>
  </si>
  <si>
    <t>YGL108C</t>
  </si>
  <si>
    <t>YGL023C</t>
  </si>
  <si>
    <t>YNR015W</t>
  </si>
  <si>
    <t>YNR021W</t>
  </si>
  <si>
    <t>YNR054C</t>
  </si>
  <si>
    <t>YNL182C</t>
  </si>
  <si>
    <t>YMR047C</t>
  </si>
  <si>
    <t>YPL030W</t>
  </si>
  <si>
    <t>YBR191W</t>
  </si>
  <si>
    <t>YPL086C</t>
  </si>
  <si>
    <t>YPL110C</t>
  </si>
  <si>
    <t>YMR096W</t>
  </si>
  <si>
    <t>YMR098C</t>
  </si>
  <si>
    <t>YMR272C</t>
  </si>
  <si>
    <t>YMR128W</t>
  </si>
  <si>
    <t>YDR527W</t>
  </si>
  <si>
    <t>YMR033W</t>
  </si>
  <si>
    <t>YLR301W</t>
  </si>
  <si>
    <t>YLR186W</t>
  </si>
  <si>
    <t>YDR372C</t>
  </si>
  <si>
    <t>YDR296W</t>
  </si>
  <si>
    <t>YLR387C</t>
  </si>
  <si>
    <t>YLL034C</t>
  </si>
  <si>
    <t>YLR003C</t>
  </si>
  <si>
    <t>YOR042W</t>
  </si>
  <si>
    <t>YOR051C</t>
  </si>
  <si>
    <t>YPL186C</t>
  </si>
  <si>
    <t>YOR281C</t>
  </si>
  <si>
    <t>YPR029C</t>
  </si>
  <si>
    <t>YDL025C</t>
  </si>
  <si>
    <t>YOR227W</t>
  </si>
  <si>
    <t>YOL111C</t>
  </si>
  <si>
    <t>YDR071C</t>
  </si>
  <si>
    <t>YLR114C</t>
  </si>
  <si>
    <t>YOR145C</t>
  </si>
  <si>
    <t>YJR104C</t>
  </si>
  <si>
    <t>YPL111W</t>
  </si>
  <si>
    <t>YFL038C</t>
  </si>
  <si>
    <t>YGL040C</t>
  </si>
  <si>
    <t>YLR167W</t>
  </si>
  <si>
    <t>YOL121C</t>
  </si>
  <si>
    <t>YNL277W</t>
  </si>
  <si>
    <t>YGL203C</t>
  </si>
  <si>
    <t>YML085C</t>
  </si>
  <si>
    <t>YDL075W</t>
  </si>
  <si>
    <t>YLR406C</t>
  </si>
  <si>
    <t>YNL015W</t>
  </si>
  <si>
    <t>YOR312C</t>
  </si>
  <si>
    <t>YIL069C</t>
  </si>
  <si>
    <t>YDR418W</t>
  </si>
  <si>
    <t>YHR205W</t>
  </si>
  <si>
    <t>YDR227W</t>
  </si>
  <si>
    <t>YGR202C</t>
  </si>
  <si>
    <t>YPR183W</t>
  </si>
  <si>
    <t>YML057W</t>
  </si>
  <si>
    <t>YGR167W</t>
  </si>
  <si>
    <t>YBR003W</t>
  </si>
  <si>
    <t>YHR028C</t>
  </si>
  <si>
    <t>YDR177W</t>
  </si>
  <si>
    <t>YOR290C</t>
  </si>
  <si>
    <t>YFR015C</t>
  </si>
  <si>
    <t>YGR076C</t>
  </si>
  <si>
    <t>YLR362W</t>
  </si>
  <si>
    <t>YML092C</t>
  </si>
  <si>
    <t>YIR029W</t>
  </si>
  <si>
    <t>YCR016W</t>
  </si>
  <si>
    <t>YCR057C</t>
  </si>
  <si>
    <t>YML078W</t>
  </si>
  <si>
    <t>YGL119W</t>
  </si>
  <si>
    <t>YDR483W</t>
  </si>
  <si>
    <t>YOR099W</t>
  </si>
  <si>
    <t>YGR220C</t>
  </si>
  <si>
    <t>YPR060C</t>
  </si>
  <si>
    <t>YDR300C</t>
  </si>
  <si>
    <t>YKL191W</t>
  </si>
  <si>
    <t>YBR221C</t>
  </si>
  <si>
    <t>YLL036C</t>
  </si>
  <si>
    <t>YER022W</t>
  </si>
  <si>
    <t>YNL202W</t>
  </si>
  <si>
    <t>YNL001W</t>
  </si>
  <si>
    <t>YKL091C</t>
  </si>
  <si>
    <t>YJL154C</t>
  </si>
  <si>
    <t>YBL064C</t>
  </si>
  <si>
    <t>YPL129W</t>
  </si>
  <si>
    <t>YKL056C</t>
  </si>
  <si>
    <t>YKL135C</t>
  </si>
  <si>
    <t>YKL218C</t>
  </si>
  <si>
    <t>YKL082C</t>
  </si>
  <si>
    <t>YKR062W</t>
  </si>
  <si>
    <t>YKR071C</t>
  </si>
  <si>
    <t>YLR312W-A</t>
  </si>
  <si>
    <t>YGR147C</t>
  </si>
  <si>
    <t>YBL092W</t>
  </si>
  <si>
    <t>YBL068W</t>
  </si>
  <si>
    <t>YBR145W</t>
  </si>
  <si>
    <t>YBR198C</t>
  </si>
  <si>
    <t>YBR041W</t>
  </si>
  <si>
    <t>YBR159W</t>
  </si>
  <si>
    <t>YER099C</t>
  </si>
  <si>
    <t>YNL290W</t>
  </si>
  <si>
    <t>YHL039W</t>
  </si>
  <si>
    <t>YHR009C</t>
  </si>
  <si>
    <t>YHR097C</t>
  </si>
  <si>
    <t>YHR121W</t>
  </si>
  <si>
    <t>YHR176W</t>
  </si>
  <si>
    <t>YHR196W</t>
  </si>
  <si>
    <t>YHR197W</t>
  </si>
  <si>
    <t>YHR198C</t>
  </si>
  <si>
    <t>YMR124W</t>
  </si>
  <si>
    <t>YAL049C</t>
  </si>
  <si>
    <t>YLR025W</t>
  </si>
  <si>
    <t>YER087W</t>
  </si>
  <si>
    <t>YEL013W</t>
  </si>
  <si>
    <t>YER077C</t>
  </si>
  <si>
    <t>YER157W</t>
  </si>
  <si>
    <t>YIL057C</t>
  </si>
  <si>
    <t>YOL094C</t>
  </si>
  <si>
    <t>YJR068W</t>
  </si>
  <si>
    <t>YJL069C</t>
  </si>
  <si>
    <t>YJL061W</t>
  </si>
  <si>
    <t>YIL108W</t>
  </si>
  <si>
    <t>YIL083C</t>
  </si>
  <si>
    <t>YIL076W</t>
  </si>
  <si>
    <t>YMR311C</t>
  </si>
  <si>
    <t>YPL266W</t>
  </si>
  <si>
    <t>YDR002W</t>
  </si>
  <si>
    <t>YLR139C</t>
  </si>
  <si>
    <t>YGR208W</t>
  </si>
  <si>
    <t>YJL104W</t>
  </si>
  <si>
    <t>YFR024C-A</t>
  </si>
  <si>
    <t>YPR129W</t>
  </si>
  <si>
    <t>YJR143C</t>
  </si>
  <si>
    <t>YJR025C</t>
  </si>
  <si>
    <t>YJR041C</t>
  </si>
  <si>
    <t>YJR133W</t>
  </si>
  <si>
    <t>YGR150C</t>
  </si>
  <si>
    <t>YMR275C</t>
  </si>
  <si>
    <t>YLR185W</t>
  </si>
  <si>
    <t>YDL064W</t>
  </si>
  <si>
    <t>YDR500C</t>
  </si>
  <si>
    <t>YGR267C</t>
  </si>
  <si>
    <t>YOR347C</t>
  </si>
  <si>
    <t>YDL116W</t>
  </si>
  <si>
    <t>YGL232W</t>
  </si>
  <si>
    <t>YGL157W</t>
  </si>
  <si>
    <t>YGR100W</t>
  </si>
  <si>
    <t>YGR127W</t>
  </si>
  <si>
    <t>YNL166C</t>
  </si>
  <si>
    <t>YJL081C</t>
  </si>
  <si>
    <t>YBR126C</t>
  </si>
  <si>
    <t>YGL130W</t>
  </si>
  <si>
    <t>YLR026C</t>
  </si>
  <si>
    <t>YPL020C</t>
  </si>
  <si>
    <t>YPL125W</t>
  </si>
  <si>
    <t>YMR277W</t>
  </si>
  <si>
    <t>YMR278W</t>
  </si>
  <si>
    <t>YDR490C</t>
  </si>
  <si>
    <t>YMR219W</t>
  </si>
  <si>
    <t>YDR406W</t>
  </si>
  <si>
    <t>YLR208W</t>
  </si>
  <si>
    <t>YDR117C</t>
  </si>
  <si>
    <t>YLR287C</t>
  </si>
  <si>
    <t>YLR299W</t>
  </si>
  <si>
    <t>YLR345W</t>
  </si>
  <si>
    <t>YLR257W</t>
  </si>
  <si>
    <t>YDR361C</t>
  </si>
  <si>
    <t>YLR386W</t>
  </si>
  <si>
    <t>YDL053C</t>
  </si>
  <si>
    <t>YDL225W</t>
  </si>
  <si>
    <t>YLR033W</t>
  </si>
  <si>
    <t>YOL010W</t>
  </si>
  <si>
    <t>YOL077C</t>
  </si>
  <si>
    <t>YOR195W</t>
  </si>
  <si>
    <t>YPL199C</t>
  </si>
  <si>
    <t>YPL207W</t>
  </si>
  <si>
    <t>YOR164C</t>
  </si>
  <si>
    <t>YDR171W</t>
  </si>
  <si>
    <t>YPL001W</t>
  </si>
  <si>
    <t>YOL093W</t>
  </si>
  <si>
    <t>YLR100W</t>
  </si>
  <si>
    <t>YPR072W</t>
  </si>
  <si>
    <t>YPL079W</t>
  </si>
  <si>
    <t>YOR155C</t>
  </si>
  <si>
    <t>YOL088C</t>
  </si>
  <si>
    <t>YOR298C-A</t>
  </si>
  <si>
    <t>YHR008C</t>
  </si>
  <si>
    <t>R0040C</t>
  </si>
  <si>
    <t>YGL187C</t>
  </si>
  <si>
    <t>YOL127W</t>
  </si>
  <si>
    <t>YLR340W</t>
  </si>
  <si>
    <t>YCR031C</t>
  </si>
  <si>
    <t>YOL139C</t>
  </si>
  <si>
    <t>YMR208W</t>
  </si>
  <si>
    <t>YNL302C</t>
  </si>
  <si>
    <t>YHR013C</t>
  </si>
  <si>
    <t>YOR274W</t>
  </si>
  <si>
    <t>YPR047W</t>
  </si>
  <si>
    <t>YJL005W</t>
  </si>
  <si>
    <t>YER117W</t>
  </si>
  <si>
    <t>YGL115W</t>
  </si>
  <si>
    <t>YGR040W</t>
  </si>
  <si>
    <t>YGR282C</t>
  </si>
  <si>
    <t>YDR389W</t>
  </si>
  <si>
    <t>YGR184C</t>
  </si>
  <si>
    <t>YPL094C</t>
  </si>
  <si>
    <t>YGR209C</t>
  </si>
  <si>
    <t>YBL041W</t>
  </si>
  <si>
    <t>YOL022C</t>
  </si>
  <si>
    <t>YCR002C</t>
  </si>
  <si>
    <t>YCL031C</t>
  </si>
  <si>
    <t>YJR005W</t>
  </si>
  <si>
    <t>YPR086W</t>
  </si>
  <si>
    <t>YAL023C</t>
  </si>
  <si>
    <t>YNL073W</t>
  </si>
  <si>
    <t>YKL120W</t>
  </si>
  <si>
    <t>YKL079W</t>
  </si>
  <si>
    <t>YGR253C</t>
  </si>
  <si>
    <t>YKL167C</t>
  </si>
  <si>
    <t>YEL042W</t>
  </si>
  <si>
    <t>YER172C</t>
  </si>
  <si>
    <t>YGL191W</t>
  </si>
  <si>
    <t>YHR148W</t>
  </si>
  <si>
    <t>YPL270W</t>
  </si>
  <si>
    <t>YGL145W</t>
  </si>
  <si>
    <t>YAL001C</t>
  </si>
  <si>
    <t>YKR014C</t>
  </si>
  <si>
    <t>YKR072C</t>
  </si>
  <si>
    <t>YKL217W</t>
  </si>
  <si>
    <t>YGR174C</t>
  </si>
  <si>
    <t>YLR337C</t>
  </si>
  <si>
    <t>YBR035C</t>
  </si>
  <si>
    <t>YBR059C</t>
  </si>
  <si>
    <t>YBR202W</t>
  </si>
  <si>
    <t>YBR052C</t>
  </si>
  <si>
    <t>YBR130C</t>
  </si>
  <si>
    <t>YBR151W</t>
  </si>
  <si>
    <t>YBR273C</t>
  </si>
  <si>
    <t>YOR123C</t>
  </si>
  <si>
    <t>YOR232W</t>
  </si>
  <si>
    <t>YHR011W</t>
  </si>
  <si>
    <t>YHR169W</t>
  </si>
  <si>
    <t>YHR056C</t>
  </si>
  <si>
    <t>YHR171W</t>
  </si>
  <si>
    <t>YOR014W</t>
  </si>
  <si>
    <t>YGL095C</t>
  </si>
  <si>
    <t>YJL165C</t>
  </si>
  <si>
    <t>YDR321W</t>
  </si>
  <si>
    <t>YNL169C</t>
  </si>
  <si>
    <t>YPL050C</t>
  </si>
  <si>
    <t>YJL191W</t>
  </si>
  <si>
    <t>YER101C</t>
  </si>
  <si>
    <t>YER054C</t>
  </si>
  <si>
    <t>YER057C</t>
  </si>
  <si>
    <t>YER067W</t>
  </si>
  <si>
    <t>YER182W</t>
  </si>
  <si>
    <t>YNL207W</t>
  </si>
  <si>
    <t>YMR038C</t>
  </si>
  <si>
    <t>YIL036W</t>
  </si>
  <si>
    <t>YIL020C</t>
  </si>
  <si>
    <t>YIL010W</t>
  </si>
  <si>
    <t>YIR035C</t>
  </si>
  <si>
    <t>YJL096W</t>
  </si>
  <si>
    <t>YJL213W</t>
  </si>
  <si>
    <t>YDR062W</t>
  </si>
  <si>
    <t>YJL002C</t>
  </si>
  <si>
    <t>YNL062C</t>
  </si>
  <si>
    <t>YGR005C</t>
  </si>
  <si>
    <t>YNL306W</t>
  </si>
  <si>
    <t>YGR210C</t>
  </si>
  <si>
    <t>YFL028C</t>
  </si>
  <si>
    <t>YFR047C</t>
  </si>
  <si>
    <t>YPL239W</t>
  </si>
  <si>
    <t>YJL186W</t>
  </si>
  <si>
    <t>YJL131C</t>
  </si>
  <si>
    <t>YJL082W</t>
  </si>
  <si>
    <t>YJR069C</t>
  </si>
  <si>
    <t>YJR117W</t>
  </si>
  <si>
    <t>YDL234C</t>
  </si>
  <si>
    <t>YMR005W</t>
  </si>
  <si>
    <t>YDR505C</t>
  </si>
  <si>
    <t>YML025C</t>
  </si>
  <si>
    <t>YGL112C</t>
  </si>
  <si>
    <t>YGL106W</t>
  </si>
  <si>
    <t>YGL068W</t>
  </si>
  <si>
    <t>YGL056C</t>
  </si>
  <si>
    <t>YGR012W</t>
  </si>
  <si>
    <t>YGR033C</t>
  </si>
  <si>
    <t>YGR056W</t>
  </si>
  <si>
    <t>YGR080W</t>
  </si>
  <si>
    <t>YGR111W</t>
  </si>
  <si>
    <t>YGR248W</t>
  </si>
  <si>
    <t>YNL036W</t>
  </si>
  <si>
    <t>YNL251C</t>
  </si>
  <si>
    <t>YNL265C</t>
  </si>
  <si>
    <t>YNL180C</t>
  </si>
  <si>
    <t>YNL141W</t>
  </si>
  <si>
    <t>YNL110C</t>
  </si>
  <si>
    <t>YNL041C</t>
  </si>
  <si>
    <t>YNL027W</t>
  </si>
  <si>
    <t>YBR010W</t>
  </si>
  <si>
    <t>YAR035W</t>
  </si>
  <si>
    <t>YAL043C</t>
  </si>
  <si>
    <t>YOL040C</t>
  </si>
  <si>
    <t>YPL123C</t>
  </si>
  <si>
    <t>YML130C</t>
  </si>
  <si>
    <t>YMR178W</t>
  </si>
  <si>
    <t>YMR216C</t>
  </si>
  <si>
    <t>YDR175C</t>
  </si>
  <si>
    <t>YDR399W</t>
  </si>
  <si>
    <t>YDR231C</t>
  </si>
  <si>
    <t>YLR324W</t>
  </si>
  <si>
    <t>YLR449W</t>
  </si>
  <si>
    <t>YDR303C</t>
  </si>
  <si>
    <t>YDL085W</t>
  </si>
  <si>
    <t>YDL213C</t>
  </si>
  <si>
    <t>YDL235C</t>
  </si>
  <si>
    <t>YDL021W</t>
  </si>
  <si>
    <t>YOR289W</t>
  </si>
  <si>
    <t>YOR001W</t>
  </si>
  <si>
    <t>YOR138C</t>
  </si>
  <si>
    <t>YOR288C</t>
  </si>
  <si>
    <t>YLR151C</t>
  </si>
  <si>
    <t>YMR244C-A</t>
  </si>
  <si>
    <t>YCL026C-B</t>
  </si>
  <si>
    <t>YPL249C-A</t>
  </si>
  <si>
    <t>YPL143W</t>
  </si>
  <si>
    <t>YOR202W</t>
  </si>
  <si>
    <t>YIR021W</t>
  </si>
  <si>
    <t>YJR094W-A</t>
  </si>
  <si>
    <t>YHR141C</t>
  </si>
  <si>
    <t>YOR043W</t>
  </si>
  <si>
    <t>YKL138C</t>
  </si>
  <si>
    <t>YDL102W</t>
  </si>
  <si>
    <t>YNL272C</t>
  </si>
  <si>
    <t>YFR049W</t>
  </si>
  <si>
    <t>YJL140W</t>
  </si>
  <si>
    <t>YKL021C</t>
  </si>
  <si>
    <t>YLL041C</t>
  </si>
  <si>
    <t>YOL126C</t>
  </si>
  <si>
    <t>YER142C</t>
  </si>
  <si>
    <t>YMR282C</t>
  </si>
  <si>
    <t>YER012W</t>
  </si>
  <si>
    <t>YMR307W</t>
  </si>
  <si>
    <t>YGL233W</t>
  </si>
  <si>
    <t>YPR161C</t>
  </si>
  <si>
    <t>YPL119C</t>
  </si>
  <si>
    <t>YMR296C</t>
  </si>
  <si>
    <t>YDL150W</t>
  </si>
  <si>
    <t>YCL011C</t>
  </si>
  <si>
    <t>YCL039W</t>
  </si>
  <si>
    <t>YCL044C</t>
  </si>
  <si>
    <t>YNR013C</t>
  </si>
  <si>
    <t>YAR014C</t>
  </si>
  <si>
    <t>YNL113W</t>
  </si>
  <si>
    <t>YKL007W</t>
  </si>
  <si>
    <t>YGR028W</t>
  </si>
  <si>
    <t>YKL003C</t>
  </si>
  <si>
    <t>YPL204W</t>
  </si>
  <si>
    <t>YLR056W</t>
  </si>
  <si>
    <t>YLR172C</t>
  </si>
  <si>
    <t>YDR518W</t>
  </si>
  <si>
    <t>YGL122C</t>
  </si>
  <si>
    <t>YKR092C</t>
  </si>
  <si>
    <t>YOR017W</t>
  </si>
  <si>
    <t>YEL036C</t>
  </si>
  <si>
    <t>YHR016C</t>
  </si>
  <si>
    <t>YKL040C</t>
  </si>
  <si>
    <t>YOR370C</t>
  </si>
  <si>
    <t>YNR017W</t>
  </si>
  <si>
    <t>YHL004W</t>
  </si>
  <si>
    <t>YHR147C</t>
  </si>
  <si>
    <t>YKL010C</t>
  </si>
  <si>
    <t>YKL032C</t>
  </si>
  <si>
    <t>YEL002C</t>
  </si>
  <si>
    <t>YBL080C</t>
  </si>
  <si>
    <t>YKL140W</t>
  </si>
  <si>
    <t>YBL056W</t>
  </si>
  <si>
    <t>YBL058W</t>
  </si>
  <si>
    <t>YDR304C</t>
  </si>
  <si>
    <t>YIR012W</t>
  </si>
  <si>
    <t>YOR143C</t>
  </si>
  <si>
    <t>YKL065C</t>
  </si>
  <si>
    <t>YKL214C</t>
  </si>
  <si>
    <t>YKL025C</t>
  </si>
  <si>
    <t>YKR060W</t>
  </si>
  <si>
    <t>YKR079C</t>
  </si>
  <si>
    <t>YNR033W</t>
  </si>
  <si>
    <t>YCR073W-A</t>
  </si>
  <si>
    <t>YBR176W</t>
  </si>
  <si>
    <t>YBL032W</t>
  </si>
  <si>
    <t>YBR029C</t>
  </si>
  <si>
    <t>YBR061C</t>
  </si>
  <si>
    <t>YBR087W</t>
  </si>
  <si>
    <t>YBR225W</t>
  </si>
  <si>
    <t>YBR267W</t>
  </si>
  <si>
    <t>YER031C</t>
  </si>
  <si>
    <t>YHL013C</t>
  </si>
  <si>
    <t>YHR076W</t>
  </si>
  <si>
    <t>YHR088W</t>
  </si>
  <si>
    <t>YHR199C</t>
  </si>
  <si>
    <t>YOL005C</t>
  </si>
  <si>
    <t>YDR083W</t>
  </si>
  <si>
    <t>YAL059W</t>
  </si>
  <si>
    <t>YAL042W</t>
  </si>
  <si>
    <t>YAL036C</t>
  </si>
  <si>
    <t>YGR156W</t>
  </si>
  <si>
    <t>YER078C</t>
  </si>
  <si>
    <t>YER149C</t>
  </si>
  <si>
    <t>YNL206C</t>
  </si>
  <si>
    <t>YMR135C</t>
  </si>
  <si>
    <t>YOL038W</t>
  </si>
  <si>
    <t>YLR039C</t>
  </si>
  <si>
    <t>YIL103W</t>
  </si>
  <si>
    <t>YIL093C</t>
  </si>
  <si>
    <t>YIL055C</t>
  </si>
  <si>
    <t>YJL217W</t>
  </si>
  <si>
    <t>YGL086W</t>
  </si>
  <si>
    <t>YNL271C</t>
  </si>
  <si>
    <t>YFL023W</t>
  </si>
  <si>
    <t>YFR001W</t>
  </si>
  <si>
    <t>YGR274C</t>
  </si>
  <si>
    <t>YGR261C</t>
  </si>
  <si>
    <t>YJL055W</t>
  </si>
  <si>
    <t>YJR031C</t>
  </si>
  <si>
    <t>YJR142W</t>
  </si>
  <si>
    <t>YOR369C</t>
  </si>
  <si>
    <t>YOR265W</t>
  </si>
  <si>
    <t>YHR039C-A</t>
  </si>
  <si>
    <t>YGR235C</t>
  </si>
  <si>
    <t>YDR328C</t>
  </si>
  <si>
    <t>YGL246C</t>
  </si>
  <si>
    <t>YGL164C</t>
  </si>
  <si>
    <t>YGL153W</t>
  </si>
  <si>
    <t>YGR031W</t>
  </si>
  <si>
    <t>YML080W</t>
  </si>
  <si>
    <t>YNL258C</t>
  </si>
  <si>
    <t>YNL186W</t>
  </si>
  <si>
    <t>YNL168C</t>
  </si>
  <si>
    <t>YNL115C</t>
  </si>
  <si>
    <t>YNL075W</t>
  </si>
  <si>
    <t>YNL022C</t>
  </si>
  <si>
    <t>YML097C</t>
  </si>
  <si>
    <t>YDR068W</t>
  </si>
  <si>
    <t>YKR035W-A</t>
  </si>
  <si>
    <t>YLR430W</t>
  </si>
  <si>
    <t>YKL087C</t>
  </si>
  <si>
    <t>YIR026C</t>
  </si>
  <si>
    <t>YKL068W</t>
  </si>
  <si>
    <t>YMR188C</t>
  </si>
  <si>
    <t>YML079W</t>
  </si>
  <si>
    <t>YDR161W</t>
  </si>
  <si>
    <t>YDR452W</t>
  </si>
  <si>
    <t>YMR073C</t>
  </si>
  <si>
    <t>YLR199C</t>
  </si>
  <si>
    <t>YLR290C</t>
  </si>
  <si>
    <t>YPR105C</t>
  </si>
  <si>
    <t>YLR336C</t>
  </si>
  <si>
    <t>YPR143W</t>
  </si>
  <si>
    <t>YDL113C</t>
  </si>
  <si>
    <t>YDL144C</t>
  </si>
  <si>
    <t>YLL029W</t>
  </si>
  <si>
    <t>YLR077W</t>
  </si>
  <si>
    <t>YOR267C</t>
  </si>
  <si>
    <t>YOR286W</t>
  </si>
  <si>
    <t>YPL263C</t>
  </si>
  <si>
    <t>YOR275C</t>
  </si>
  <si>
    <t>YPR062W</t>
  </si>
  <si>
    <t>YDL099W</t>
  </si>
  <si>
    <t>YOR216C</t>
  </si>
  <si>
    <t>YLR068W</t>
  </si>
  <si>
    <t>YDR032C</t>
  </si>
  <si>
    <t>YLR143W</t>
  </si>
  <si>
    <t>YOR150W</t>
  </si>
  <si>
    <t>YGR169C-A</t>
  </si>
  <si>
    <t>YBR009C</t>
  </si>
  <si>
    <t>YDR382W</t>
  </si>
  <si>
    <t>YDR408C</t>
  </si>
  <si>
    <t>YMR194W</t>
  </si>
  <si>
    <t>YPL203W</t>
  </si>
  <si>
    <t>YML032C</t>
  </si>
  <si>
    <t>YIL116W</t>
  </si>
  <si>
    <t>YML124C</t>
  </si>
  <si>
    <t>YER148W</t>
  </si>
  <si>
    <t>YGL030W</t>
  </si>
  <si>
    <t>YMR228W</t>
  </si>
  <si>
    <t>YIL021W</t>
  </si>
  <si>
    <t>YBR110W</t>
  </si>
  <si>
    <t>YJR060W</t>
  </si>
  <si>
    <t>YDR513W</t>
  </si>
  <si>
    <t>YHR128W</t>
  </si>
  <si>
    <t>YOR212W</t>
  </si>
  <si>
    <t>YML007W</t>
  </si>
  <si>
    <t>YNL135C</t>
  </si>
  <si>
    <t>YJR051W</t>
  </si>
  <si>
    <t>YNL183C</t>
  </si>
  <si>
    <t>YGL248W</t>
  </si>
  <si>
    <t>YHR135C</t>
  </si>
  <si>
    <t>YNL154C</t>
  </si>
  <si>
    <t>YLR300W</t>
  </si>
  <si>
    <t>YCR024C</t>
  </si>
  <si>
    <t>YCL034W</t>
  </si>
  <si>
    <t>YHR089C</t>
  </si>
  <si>
    <t>YMR267W</t>
  </si>
  <si>
    <t>YFL001W</t>
  </si>
  <si>
    <t>YAL017W</t>
  </si>
  <si>
    <t>YBR123C</t>
  </si>
  <si>
    <t>YDL208W</t>
  </si>
  <si>
    <t>YER133W</t>
  </si>
  <si>
    <t>YEL051W</t>
  </si>
  <si>
    <t>YEL050C</t>
  </si>
  <si>
    <t>YER176W</t>
  </si>
  <si>
    <t>YBR212W</t>
  </si>
  <si>
    <t>YKL181W</t>
  </si>
  <si>
    <t>YHR165C</t>
  </si>
  <si>
    <t>YML062C</t>
  </si>
  <si>
    <t>YBR171W</t>
  </si>
  <si>
    <t>YBL055C</t>
  </si>
  <si>
    <t>YKL110C</t>
  </si>
  <si>
    <t>YFR019W</t>
  </si>
  <si>
    <t>YML028W</t>
  </si>
  <si>
    <t>YDR087C</t>
  </si>
  <si>
    <t>YGR082W</t>
  </si>
  <si>
    <t>YKL173W</t>
  </si>
  <si>
    <t>YKL128C</t>
  </si>
  <si>
    <t>YKL042W</t>
  </si>
  <si>
    <t>YBR282W</t>
  </si>
  <si>
    <t>YPR025C</t>
  </si>
  <si>
    <t>YBL038W</t>
  </si>
  <si>
    <t>YBR192W</t>
  </si>
  <si>
    <t>YBR205W</t>
  </si>
  <si>
    <t>YBR229C</t>
  </si>
  <si>
    <t>YBL090W</t>
  </si>
  <si>
    <t>YBL067C</t>
  </si>
  <si>
    <t>YBL028C</t>
  </si>
  <si>
    <t>YBR058C</t>
  </si>
  <si>
    <t>YBR230C</t>
  </si>
  <si>
    <t>YHR138C</t>
  </si>
  <si>
    <t>YHR206W</t>
  </si>
  <si>
    <t>YMR260C</t>
  </si>
  <si>
    <t>YNL004W</t>
  </si>
  <si>
    <t>YPL161C</t>
  </si>
  <si>
    <t>YLR292C</t>
  </si>
  <si>
    <t>YGL189C</t>
  </si>
  <si>
    <t>YER131W</t>
  </si>
  <si>
    <t>YER123W</t>
  </si>
  <si>
    <t>YER053C</t>
  </si>
  <si>
    <t>YER107C</t>
  </si>
  <si>
    <t>YMR140W</t>
  </si>
  <si>
    <t>YPL074W</t>
  </si>
  <si>
    <t>YJL053W</t>
  </si>
  <si>
    <t>YIL145C</t>
  </si>
  <si>
    <t>YIL052C</t>
  </si>
  <si>
    <t>YIL044C</t>
  </si>
  <si>
    <t>YOR234C</t>
  </si>
  <si>
    <t>YPL171C</t>
  </si>
  <si>
    <t>YFL044C</t>
  </si>
  <si>
    <t>YFL041W</t>
  </si>
  <si>
    <t>YFL017C</t>
  </si>
  <si>
    <t>YOR340C</t>
  </si>
  <si>
    <t>YLR289W</t>
  </si>
  <si>
    <t>YGR196C</t>
  </si>
  <si>
    <t>YJL011C</t>
  </si>
  <si>
    <t>YJR003C</t>
  </si>
  <si>
    <t>YGR072W</t>
  </si>
  <si>
    <t>YNR034W</t>
  </si>
  <si>
    <t>YLR200W</t>
  </si>
  <si>
    <t>YGR048W</t>
  </si>
  <si>
    <t>YGR060W</t>
  </si>
  <si>
    <t>YGL241W</t>
  </si>
  <si>
    <t>YGL227W</t>
  </si>
  <si>
    <t>YGL039W</t>
  </si>
  <si>
    <t>YGL037C</t>
  </si>
  <si>
    <t>YGR002C</t>
  </si>
  <si>
    <t>YGR112W</t>
  </si>
  <si>
    <t>YGR279C</t>
  </si>
  <si>
    <t>YNR018W</t>
  </si>
  <si>
    <t>YNR040W</t>
  </si>
  <si>
    <t>YNL281W</t>
  </si>
  <si>
    <t>YNL155W</t>
  </si>
  <si>
    <t>YNL108C</t>
  </si>
  <si>
    <t>YNL091W</t>
  </si>
  <si>
    <t>YNL048W</t>
  </si>
  <si>
    <t>YNL040W</t>
  </si>
  <si>
    <t>YMR039C</t>
  </si>
  <si>
    <t>YHR005C-A</t>
  </si>
  <si>
    <t>YER056C-A</t>
  </si>
  <si>
    <t>YHR030C</t>
  </si>
  <si>
    <t>YLR038C</t>
  </si>
  <si>
    <t>YBR111C</t>
  </si>
  <si>
    <t>YPL013C</t>
  </si>
  <si>
    <t>YGL213C</t>
  </si>
  <si>
    <t>YNL189W</t>
  </si>
  <si>
    <t>YML127W</t>
  </si>
  <si>
    <t>YMR285C</t>
  </si>
  <si>
    <t>YDR465C</t>
  </si>
  <si>
    <t>YGR252W</t>
  </si>
  <si>
    <t>YMR009W</t>
  </si>
  <si>
    <t>YML034W</t>
  </si>
  <si>
    <t>YML117W</t>
  </si>
  <si>
    <t>YDR152W</t>
  </si>
  <si>
    <t>YMR158W</t>
  </si>
  <si>
    <t>YDR174W</t>
  </si>
  <si>
    <t>YML013W</t>
  </si>
  <si>
    <t>YDL125C</t>
  </si>
  <si>
    <t>YML094W</t>
  </si>
  <si>
    <t>YMR305C</t>
  </si>
  <si>
    <t>YDR266C</t>
  </si>
  <si>
    <t>YLR209C</t>
  </si>
  <si>
    <t>YLR231C</t>
  </si>
  <si>
    <t>YLR328W</t>
  </si>
  <si>
    <t>YLR181C</t>
  </si>
  <si>
    <t>YDR295C</t>
  </si>
  <si>
    <t>YDR320C</t>
  </si>
  <si>
    <t>YLR417W</t>
  </si>
  <si>
    <t>YDL027C</t>
  </si>
  <si>
    <t>YDL237W</t>
  </si>
  <si>
    <t>YLL032C</t>
  </si>
  <si>
    <t>YOL032W</t>
  </si>
  <si>
    <t>YOL071W</t>
  </si>
  <si>
    <t>YOL080C</t>
  </si>
  <si>
    <t>YOR054C</t>
  </si>
  <si>
    <t>YOR357C</t>
  </si>
  <si>
    <t>YPL211W</t>
  </si>
  <si>
    <t>YPL225W</t>
  </si>
  <si>
    <t>YOR271C</t>
  </si>
  <si>
    <t>YOR283W</t>
  </si>
  <si>
    <t>YLR095C</t>
  </si>
  <si>
    <t>YOL100W</t>
  </si>
  <si>
    <t>YPR155C</t>
  </si>
  <si>
    <t>YOR084W</t>
  </si>
  <si>
    <t>YOR131C</t>
  </si>
  <si>
    <t>YLR440C</t>
  </si>
  <si>
    <t>YML125C</t>
  </si>
  <si>
    <t>YGR271C-A</t>
  </si>
  <si>
    <t>YHR072W-A</t>
  </si>
  <si>
    <t>YDL015C</t>
  </si>
  <si>
    <t>YNL083W</t>
  </si>
  <si>
    <t>YDL045W-A</t>
  </si>
  <si>
    <t>YEL039C</t>
  </si>
  <si>
    <t>YNL052W</t>
  </si>
  <si>
    <t>YFL037W</t>
  </si>
  <si>
    <t>YLR310C</t>
  </si>
  <si>
    <t>YLR061W</t>
  </si>
  <si>
    <t>YDL042C</t>
  </si>
  <si>
    <t>YNL090W</t>
  </si>
  <si>
    <t>YBR109C</t>
  </si>
  <si>
    <t>YER171W</t>
  </si>
  <si>
    <t>YDL106C</t>
  </si>
  <si>
    <t>YJL208C</t>
  </si>
  <si>
    <t>YJL166W</t>
  </si>
  <si>
    <t>YLR182W</t>
  </si>
  <si>
    <t>YLR333C</t>
  </si>
  <si>
    <t>YOR182C</t>
  </si>
  <si>
    <t>YDR481C</t>
  </si>
  <si>
    <t>YPR052C</t>
  </si>
  <si>
    <t>YNR026C</t>
  </si>
  <si>
    <t>YGR152C</t>
  </si>
  <si>
    <t>YBL016W</t>
  </si>
  <si>
    <t>YBR289W</t>
  </si>
  <si>
    <t>YLR393W</t>
  </si>
  <si>
    <t>YMR286W</t>
  </si>
  <si>
    <t>YDL047W</t>
  </si>
  <si>
    <t>YOR336W</t>
  </si>
  <si>
    <t>YML115C</t>
  </si>
  <si>
    <t>YBR037C</t>
  </si>
  <si>
    <t>YKL197C</t>
  </si>
  <si>
    <t>YOR157C</t>
  </si>
  <si>
    <t>YGL012W</t>
  </si>
  <si>
    <t>YCR067C</t>
  </si>
  <si>
    <t>YCR011C</t>
  </si>
  <si>
    <t>YCR083W</t>
  </si>
  <si>
    <t>YCL035C</t>
  </si>
  <si>
    <t>YCL014W</t>
  </si>
  <si>
    <t>YCR046C</t>
  </si>
  <si>
    <t>YCR052W</t>
  </si>
  <si>
    <t>YFL002C</t>
  </si>
  <si>
    <t>YHR120W</t>
  </si>
  <si>
    <t>YKL117W</t>
  </si>
  <si>
    <t>YPR103W</t>
  </si>
  <si>
    <t>YFR050C</t>
  </si>
  <si>
    <t>YGR037C</t>
  </si>
  <si>
    <t>YPR058W</t>
  </si>
  <si>
    <t>YPL082C</t>
  </si>
  <si>
    <t>YJR076C</t>
  </si>
  <si>
    <t>YNL330C</t>
  </si>
  <si>
    <t>YGR049W</t>
  </si>
  <si>
    <t>YDR011W</t>
  </si>
  <si>
    <t>YEL037C</t>
  </si>
  <si>
    <t>YER174C</t>
  </si>
  <si>
    <t>YDR311W</t>
  </si>
  <si>
    <t>YPL232W</t>
  </si>
  <si>
    <t>YNR003C</t>
  </si>
  <si>
    <t>YLR378C</t>
  </si>
  <si>
    <t>YML001W</t>
  </si>
  <si>
    <t>YKL009W</t>
  </si>
  <si>
    <t>YKL012W</t>
  </si>
  <si>
    <t>YBR252W</t>
  </si>
  <si>
    <t>YKL143W</t>
  </si>
  <si>
    <t>YKL170W</t>
  </si>
  <si>
    <t>YKL134C</t>
  </si>
  <si>
    <t>YKL078W</t>
  </si>
  <si>
    <t>YKL067W</t>
  </si>
  <si>
    <t>YOR089C</t>
  </si>
  <si>
    <t>YKL041W</t>
  </si>
  <si>
    <t>YKL018W</t>
  </si>
  <si>
    <t>YKL002W</t>
  </si>
  <si>
    <t>YKR028W</t>
  </si>
  <si>
    <t>YKR029C</t>
  </si>
  <si>
    <t>YKR038C</t>
  </si>
  <si>
    <t>YKR070W</t>
  </si>
  <si>
    <t>YBL033C</t>
  </si>
  <si>
    <t>YBR139W</t>
  </si>
  <si>
    <t>YBR199W</t>
  </si>
  <si>
    <t>YBR256C</t>
  </si>
  <si>
    <t>YBR233W</t>
  </si>
  <si>
    <t>YBR261C</t>
  </si>
  <si>
    <t>YBR272C</t>
  </si>
  <si>
    <t>YNL160W</t>
  </si>
  <si>
    <t>YFR025C</t>
  </si>
  <si>
    <t>YHL031C</t>
  </si>
  <si>
    <t>YHR003C</t>
  </si>
  <si>
    <t>YHR069C</t>
  </si>
  <si>
    <t>YHR127W</t>
  </si>
  <si>
    <t>YHR132C</t>
  </si>
  <si>
    <t>YHR161C</t>
  </si>
  <si>
    <t>YHR207C</t>
  </si>
  <si>
    <t>YML074C</t>
  </si>
  <si>
    <t>YLR090W</t>
  </si>
  <si>
    <t>YNL267W</t>
  </si>
  <si>
    <t>YER061C</t>
  </si>
  <si>
    <t>YMR183C</t>
  </si>
  <si>
    <t>YLR250W</t>
  </si>
  <si>
    <t>YER010C</t>
  </si>
  <si>
    <t>YER029C</t>
  </si>
  <si>
    <t>YER134C</t>
  </si>
  <si>
    <t>YNL201C</t>
  </si>
  <si>
    <t>YIL051C</t>
  </si>
  <si>
    <t>YMR134W</t>
  </si>
  <si>
    <t>YNR008W</t>
  </si>
  <si>
    <t>YGR009C</t>
  </si>
  <si>
    <t>YJL071W</t>
  </si>
  <si>
    <t>YIL129C</t>
  </si>
  <si>
    <t>YIL124W</t>
  </si>
  <si>
    <t>YIL098C</t>
  </si>
  <si>
    <t>YIL065C</t>
  </si>
  <si>
    <t>YIL042C</t>
  </si>
  <si>
    <t>YIL039W</t>
  </si>
  <si>
    <t>YGL181W</t>
  </si>
  <si>
    <t>YOR126C</t>
  </si>
  <si>
    <t>YNL221C</t>
  </si>
  <si>
    <t>YFL021W</t>
  </si>
  <si>
    <t>YGL065C</t>
  </si>
  <si>
    <t>YJR093C</t>
  </si>
  <si>
    <t>YJR042W</t>
  </si>
  <si>
    <t>YJL125C</t>
  </si>
  <si>
    <t>YJR132W</t>
  </si>
  <si>
    <t>YJL122W</t>
  </si>
  <si>
    <t>YJR059W</t>
  </si>
  <si>
    <t>YJR072C</t>
  </si>
  <si>
    <t>YJR088C</t>
  </si>
  <si>
    <t>YJR101W</t>
  </si>
  <si>
    <t>YJR138W</t>
  </si>
  <si>
    <t>YOL033W</t>
  </si>
  <si>
    <t>YGR223C</t>
  </si>
  <si>
    <t>YDR245W</t>
  </si>
  <si>
    <t>YOL143C</t>
  </si>
  <si>
    <t>YOR035C</t>
  </si>
  <si>
    <t>YLR371W</t>
  </si>
  <si>
    <t>YGL210W</t>
  </si>
  <si>
    <t>YER087C-B</t>
  </si>
  <si>
    <t>YGL100W</t>
  </si>
  <si>
    <t>YGL231C</t>
  </si>
  <si>
    <t>YGL197W</t>
  </si>
  <si>
    <t>YGL151W</t>
  </si>
  <si>
    <t>YGL082W</t>
  </si>
  <si>
    <t>YGL067W</t>
  </si>
  <si>
    <t>YGR001C</t>
  </si>
  <si>
    <t>YGR013W</t>
  </si>
  <si>
    <t>YGR021W</t>
  </si>
  <si>
    <t>YGR181W</t>
  </si>
  <si>
    <t>YGR262C</t>
  </si>
  <si>
    <t>YGR280C</t>
  </si>
  <si>
    <t>YNR023W</t>
  </si>
  <si>
    <t>YNR022C</t>
  </si>
  <si>
    <t>YNR029C</t>
  </si>
  <si>
    <t>YNR036C</t>
  </si>
  <si>
    <t>YNL219C</t>
  </si>
  <si>
    <t>YNL185C</t>
  </si>
  <si>
    <t>YNL157W</t>
  </si>
  <si>
    <t>YNL129W</t>
  </si>
  <si>
    <t>YNL026W</t>
  </si>
  <si>
    <t>YNL021W</t>
  </si>
  <si>
    <t>YDR166C</t>
  </si>
  <si>
    <t>YIL118W</t>
  </si>
  <si>
    <t>YJL031C</t>
  </si>
  <si>
    <t>YPL259C</t>
  </si>
  <si>
    <t>YKL106W</t>
  </si>
  <si>
    <t>YMR240C</t>
  </si>
  <si>
    <t>YPL037C</t>
  </si>
  <si>
    <t>YLL050C</t>
  </si>
  <si>
    <t>YDR458C</t>
  </si>
  <si>
    <t>YDL002C</t>
  </si>
  <si>
    <t>YML030W</t>
  </si>
  <si>
    <t>YML111W</t>
  </si>
  <si>
    <t>YDR248C</t>
  </si>
  <si>
    <t>YMR157C</t>
  </si>
  <si>
    <t>YDR412W</t>
  </si>
  <si>
    <t>YDR398W</t>
  </si>
  <si>
    <t>YDR049W</t>
  </si>
  <si>
    <t>YMR115W</t>
  </si>
  <si>
    <t>YML096W</t>
  </si>
  <si>
    <t>YML071C</t>
  </si>
  <si>
    <t>YML049C</t>
  </si>
  <si>
    <t>YDL088C</t>
  </si>
  <si>
    <t>YAR002C-A</t>
  </si>
  <si>
    <t>YDR267C</t>
  </si>
  <si>
    <t>YLR206W</t>
  </si>
  <si>
    <t>YLR364W</t>
  </si>
  <si>
    <t>YLR370C</t>
  </si>
  <si>
    <t>YPR100W</t>
  </si>
  <si>
    <t>YLR455W</t>
  </si>
  <si>
    <t>YPR144C</t>
  </si>
  <si>
    <t>YPR172W</t>
  </si>
  <si>
    <t>YDL072C</t>
  </si>
  <si>
    <t>YDL077C</t>
  </si>
  <si>
    <t>YDL224C</t>
  </si>
  <si>
    <t>YLR002C</t>
  </si>
  <si>
    <t>YLR009W</t>
  </si>
  <si>
    <t>YOL031C</t>
  </si>
  <si>
    <t>YOL053W</t>
  </si>
  <si>
    <t>YOL144W</t>
  </si>
  <si>
    <t>YOR197W</t>
  </si>
  <si>
    <t>YOR250C</t>
  </si>
  <si>
    <t>YOR253W</t>
  </si>
  <si>
    <t>YOR262W</t>
  </si>
  <si>
    <t>YPL180W</t>
  </si>
  <si>
    <t>YPL184C</t>
  </si>
  <si>
    <t>YOR320C</t>
  </si>
  <si>
    <t>YDL004W</t>
  </si>
  <si>
    <t>YPL245W</t>
  </si>
  <si>
    <t>YPR040W</t>
  </si>
  <si>
    <t>YPR020W</t>
  </si>
  <si>
    <t>YLR093C</t>
  </si>
  <si>
    <t>YOL102C</t>
  </si>
  <si>
    <t>YOR087W</t>
  </si>
  <si>
    <t>YLR118C</t>
  </si>
  <si>
    <t>YLL003W</t>
  </si>
  <si>
    <t>YPR028W</t>
  </si>
  <si>
    <t>YOL124C</t>
  </si>
  <si>
    <t>YPR021C</t>
  </si>
  <si>
    <t>YPR018W</t>
  </si>
  <si>
    <t>YDL156W</t>
  </si>
  <si>
    <t>YOR090C</t>
  </si>
  <si>
    <t>YDL173W</t>
  </si>
  <si>
    <t>YLR363W-A</t>
  </si>
  <si>
    <t>YLR367W</t>
  </si>
  <si>
    <t>YNR034W-A</t>
  </si>
  <si>
    <t>YDR397C</t>
  </si>
  <si>
    <t>YDR487C</t>
  </si>
  <si>
    <t>YDR051C</t>
  </si>
  <si>
    <t>YOR280C</t>
  </si>
  <si>
    <t>YPR010C-A</t>
  </si>
  <si>
    <t>YHR167W</t>
  </si>
  <si>
    <t>YBR085C-A</t>
  </si>
  <si>
    <t>YEL020W-A</t>
  </si>
  <si>
    <t>YDR529C</t>
  </si>
  <si>
    <t>YHR051W</t>
  </si>
  <si>
    <t>YDL181W</t>
  </si>
  <si>
    <t>YDR268W</t>
  </si>
  <si>
    <t>YOL039W</t>
  </si>
  <si>
    <t>YFR032C-A</t>
  </si>
  <si>
    <t>YDL165W</t>
  </si>
  <si>
    <t>YOR278W</t>
  </si>
  <si>
    <t>YAL039C</t>
  </si>
  <si>
    <t>YLR442C</t>
  </si>
  <si>
    <t>YOR065W</t>
  </si>
  <si>
    <t>YJL136C</t>
  </si>
  <si>
    <t>YGL041W-A</t>
  </si>
  <si>
    <t>YPR166C</t>
  </si>
  <si>
    <t>YAL025C</t>
  </si>
  <si>
    <t>YCL029C</t>
  </si>
  <si>
    <t>YIL015W</t>
  </si>
  <si>
    <t>YLR096W</t>
  </si>
  <si>
    <t>YIL034C</t>
  </si>
  <si>
    <t>YHR084W</t>
  </si>
  <si>
    <t>YPL132W</t>
  </si>
  <si>
    <t>YKL045W</t>
  </si>
  <si>
    <t>YPL218W</t>
  </si>
  <si>
    <t>YER168C</t>
  </si>
  <si>
    <t>YGR092W</t>
  </si>
  <si>
    <t>YHR057C</t>
  </si>
  <si>
    <t>YMR214W</t>
  </si>
  <si>
    <t>YCR036W</t>
  </si>
  <si>
    <t>YCR047C</t>
  </si>
  <si>
    <t>YCR090C</t>
  </si>
  <si>
    <t>YLR148W</t>
  </si>
  <si>
    <t>YBL023C</t>
  </si>
  <si>
    <t>YAL030W</t>
  </si>
  <si>
    <t>YAL013W</t>
  </si>
  <si>
    <t>YLR447C</t>
  </si>
  <si>
    <t>YGR140W</t>
  </si>
  <si>
    <t>YMR224C</t>
  </si>
  <si>
    <t>YGL212W</t>
  </si>
  <si>
    <t>YKL062W</t>
  </si>
  <si>
    <t>YBL059W</t>
  </si>
  <si>
    <t>YKL107W</t>
  </si>
  <si>
    <t>YJR066W</t>
  </si>
  <si>
    <t>YBL001C</t>
  </si>
  <si>
    <t>YKL026C</t>
  </si>
  <si>
    <t>YKL201C</t>
  </si>
  <si>
    <t>YKL154W</t>
  </si>
  <si>
    <t>YKL077W</t>
  </si>
  <si>
    <t>YKR023W</t>
  </si>
  <si>
    <t>YKR025W</t>
  </si>
  <si>
    <t>YKR036C</t>
  </si>
  <si>
    <t>YKR074W</t>
  </si>
  <si>
    <t>YLR439W</t>
  </si>
  <si>
    <t>YDR462W</t>
  </si>
  <si>
    <t>YCR087C-A</t>
  </si>
  <si>
    <t>YDR251W</t>
  </si>
  <si>
    <t>YBR024W</t>
  </si>
  <si>
    <t>YBR164C</t>
  </si>
  <si>
    <t>YBL035C</t>
  </si>
  <si>
    <t>YBL107C</t>
  </si>
  <si>
    <t>YBL104C</t>
  </si>
  <si>
    <t>YBL026W</t>
  </si>
  <si>
    <t>YBR044C</t>
  </si>
  <si>
    <t>YBR096W</t>
  </si>
  <si>
    <t>YBR102C</t>
  </si>
  <si>
    <t>YBR162C</t>
  </si>
  <si>
    <t>YBR185C</t>
  </si>
  <si>
    <t>YMR139W</t>
  </si>
  <si>
    <t>YNL259C</t>
  </si>
  <si>
    <t>YHR091C</t>
  </si>
  <si>
    <t>YHL014C</t>
  </si>
  <si>
    <t>YHL002W</t>
  </si>
  <si>
    <t>YHR012W</t>
  </si>
  <si>
    <t>YHR062C</t>
  </si>
  <si>
    <t>YHR109W</t>
  </si>
  <si>
    <t>YHR111W</t>
  </si>
  <si>
    <t>YHR154W</t>
  </si>
  <si>
    <t>YHR172W</t>
  </si>
  <si>
    <t>YHR209W</t>
  </si>
  <si>
    <t>YOR020C</t>
  </si>
  <si>
    <t>YMR167W</t>
  </si>
  <si>
    <t>YOR039W</t>
  </si>
  <si>
    <t>YOR266W</t>
  </si>
  <si>
    <t>YDL092W</t>
  </si>
  <si>
    <t>YDR208W</t>
  </si>
  <si>
    <t>YDL101C</t>
  </si>
  <si>
    <t>YOR127W</t>
  </si>
  <si>
    <t>YJL197W</t>
  </si>
  <si>
    <t>YDL056W</t>
  </si>
  <si>
    <t>YAL053W</t>
  </si>
  <si>
    <t>YER154W</t>
  </si>
  <si>
    <t>YEL066W</t>
  </si>
  <si>
    <t>YEL026W</t>
  </si>
  <si>
    <t>YER050C</t>
  </si>
  <si>
    <t>YER083C</t>
  </si>
  <si>
    <t>YER128W</t>
  </si>
  <si>
    <t>YNL195C</t>
  </si>
  <si>
    <t>YNR007C</t>
  </si>
  <si>
    <t>YPR073C</t>
  </si>
  <si>
    <t>YIL157C</t>
  </si>
  <si>
    <t>YIL110W</t>
  </si>
  <si>
    <t>YIL016W</t>
  </si>
  <si>
    <t>YIL007C</t>
  </si>
  <si>
    <t>YIR001C</t>
  </si>
  <si>
    <t>YDL107W</t>
  </si>
  <si>
    <t>YPL214C</t>
  </si>
  <si>
    <t>YNL310C</t>
  </si>
  <si>
    <t>YFR007W</t>
  </si>
  <si>
    <t>YJL117W</t>
  </si>
  <si>
    <t>YJL179W</t>
  </si>
  <si>
    <t>YJR043C</t>
  </si>
  <si>
    <t>YJR078W</t>
  </si>
  <si>
    <t>YJR149W</t>
  </si>
  <si>
    <t>YDL141W</t>
  </si>
  <si>
    <t>YNL298W</t>
  </si>
  <si>
    <t>YLR325C</t>
  </si>
  <si>
    <t>YNL131W</t>
  </si>
  <si>
    <t>YML022W</t>
  </si>
  <si>
    <t>YGL083W</t>
  </si>
  <si>
    <t>YGL224C</t>
  </si>
  <si>
    <t>YGL087C</t>
  </si>
  <si>
    <t>YGL080W</t>
  </si>
  <si>
    <t>YGL057C</t>
  </si>
  <si>
    <t>YGR017W</t>
  </si>
  <si>
    <t>YGR136W</t>
  </si>
  <si>
    <t>YGR215W</t>
  </si>
  <si>
    <t>YGR271W</t>
  </si>
  <si>
    <t>YGR275W</t>
  </si>
  <si>
    <t>YPL010W</t>
  </si>
  <si>
    <t>YNR020C</t>
  </si>
  <si>
    <t>YNR037C</t>
  </si>
  <si>
    <t>YNL264C</t>
  </si>
  <si>
    <t>YNL227C</t>
  </si>
  <si>
    <t>YNL153C</t>
  </si>
  <si>
    <t>YNL035C</t>
  </si>
  <si>
    <t>YDR322C-A</t>
  </si>
  <si>
    <t>YDR432W</t>
  </si>
  <si>
    <t>YDR424C</t>
  </si>
  <si>
    <t>YJR034W</t>
  </si>
  <si>
    <t>YPL059W</t>
  </si>
  <si>
    <t>YPL101W</t>
  </si>
  <si>
    <t>YPL112C</t>
  </si>
  <si>
    <t>YDR041W</t>
  </si>
  <si>
    <t>YMR289W</t>
  </si>
  <si>
    <t>YDR473C</t>
  </si>
  <si>
    <t>YDR476C</t>
  </si>
  <si>
    <t>YMR209C</t>
  </si>
  <si>
    <t>YMR215W</t>
  </si>
  <si>
    <t>YDR153C</t>
  </si>
  <si>
    <t>YDR098C</t>
  </si>
  <si>
    <t>YDR429C</t>
  </si>
  <si>
    <t>YDR435C</t>
  </si>
  <si>
    <t>YMR130W</t>
  </si>
  <si>
    <t>YDR531W</t>
  </si>
  <si>
    <t>YDR121W</t>
  </si>
  <si>
    <t>YML050W</t>
  </si>
  <si>
    <t>YER027C</t>
  </si>
  <si>
    <t>YMR075W</t>
  </si>
  <si>
    <t>YLR215C</t>
  </si>
  <si>
    <t>YLR221C</t>
  </si>
  <si>
    <t>YLR225C</t>
  </si>
  <si>
    <t>YLR239C</t>
  </si>
  <si>
    <t>YLR272C</t>
  </si>
  <si>
    <t>YLR321C</t>
  </si>
  <si>
    <t>YPR169W</t>
  </si>
  <si>
    <t>YLR275W</t>
  </si>
  <si>
    <t>YLR253W</t>
  </si>
  <si>
    <t>YPR174C</t>
  </si>
  <si>
    <t>YPR091C</t>
  </si>
  <si>
    <t>YDL063C</t>
  </si>
  <si>
    <t>YDL121C</t>
  </si>
  <si>
    <t>YDL219W</t>
  </si>
  <si>
    <t>YLL027W</t>
  </si>
  <si>
    <t>YLR022C</t>
  </si>
  <si>
    <t>YOR252W</t>
  </si>
  <si>
    <t>YOR294W</t>
  </si>
  <si>
    <t>YOR352W</t>
  </si>
  <si>
    <t>YOR367W</t>
  </si>
  <si>
    <t>YPL178W</t>
  </si>
  <si>
    <t>YDR056C</t>
  </si>
  <si>
    <t>YLR051C</t>
  </si>
  <si>
    <t>YOR220W</t>
  </si>
  <si>
    <t>YPL170W</t>
  </si>
  <si>
    <t>YLR115W</t>
  </si>
  <si>
    <t>YDR063W</t>
  </si>
  <si>
    <t>YLL023C</t>
  </si>
  <si>
    <t>YOR229W</t>
  </si>
  <si>
    <t>YOR285W</t>
  </si>
  <si>
    <t>YOR004W</t>
  </si>
  <si>
    <t>YOR174W</t>
  </si>
  <si>
    <t>YDR055W</t>
  </si>
  <si>
    <t>YDR169C</t>
  </si>
  <si>
    <t>YLR146C</t>
  </si>
  <si>
    <t>YOL147C</t>
  </si>
  <si>
    <t>YDR257C</t>
  </si>
  <si>
    <t>YDL110C</t>
  </si>
  <si>
    <t>YLL062C</t>
  </si>
  <si>
    <t>YDR381C-A</t>
  </si>
  <si>
    <t>YLR262C-A</t>
  </si>
  <si>
    <t>YBL059C-A</t>
  </si>
  <si>
    <t>YOL062C</t>
  </si>
  <si>
    <t>YLR262C</t>
  </si>
  <si>
    <t>YDR204W</t>
  </si>
  <si>
    <t>YJR057W</t>
  </si>
  <si>
    <t>YMR174C</t>
  </si>
  <si>
    <t>YOR101W</t>
  </si>
  <si>
    <t>YHR144C</t>
  </si>
  <si>
    <t>YOR360C</t>
  </si>
  <si>
    <t>YJR052W</t>
  </si>
  <si>
    <t>YPR165W</t>
  </si>
  <si>
    <t>YDL067C</t>
  </si>
  <si>
    <t>YOR122C</t>
  </si>
  <si>
    <t>YOR236W</t>
  </si>
  <si>
    <t>YLR377C</t>
  </si>
  <si>
    <t>YPL016W</t>
  </si>
  <si>
    <t>YGL256W</t>
  </si>
  <si>
    <t>YGL073W</t>
  </si>
  <si>
    <t>YBR089C-A</t>
  </si>
  <si>
    <t>YKR026C</t>
  </si>
  <si>
    <t>YBR082C</t>
  </si>
  <si>
    <t>YBR213W</t>
  </si>
  <si>
    <t>YHR025W</t>
  </si>
  <si>
    <t>YNL151C</t>
  </si>
  <si>
    <t>YJL157C</t>
  </si>
  <si>
    <t>YJR049C</t>
  </si>
  <si>
    <t>YHL020C</t>
  </si>
  <si>
    <t>YKR085C</t>
  </si>
  <si>
    <t>YDL230W</t>
  </si>
  <si>
    <t>YOR201C</t>
  </si>
  <si>
    <t>YKL190W</t>
  </si>
  <si>
    <t>YCL028W</t>
  </si>
  <si>
    <t>YER095W</t>
  </si>
  <si>
    <t>YCL047C</t>
  </si>
  <si>
    <t>YCL009C</t>
  </si>
  <si>
    <t>YML016C</t>
  </si>
  <si>
    <t>YGR029W</t>
  </si>
  <si>
    <t>YDR036C</t>
  </si>
  <si>
    <t>YLR274W</t>
  </si>
  <si>
    <t>YKL019W</t>
  </si>
  <si>
    <t>YGL143C</t>
  </si>
  <si>
    <t>YNL103W</t>
  </si>
  <si>
    <t>YCR028C-A</t>
  </si>
  <si>
    <t>YJL115W</t>
  </si>
  <si>
    <t>YNL316C</t>
  </si>
  <si>
    <t>YLR291C</t>
  </si>
  <si>
    <t>YJL201W</t>
  </si>
  <si>
    <t>YMR165C</t>
  </si>
  <si>
    <t>YGL169W</t>
  </si>
  <si>
    <t>YKL203C</t>
  </si>
  <si>
    <t>YEL038W</t>
  </si>
  <si>
    <t>YIL068C</t>
  </si>
  <si>
    <t>YNL244C</t>
  </si>
  <si>
    <t>YOR327C</t>
  </si>
  <si>
    <t>YGR007W</t>
  </si>
  <si>
    <t>YKL141W</t>
  </si>
  <si>
    <t>YNL329C</t>
  </si>
  <si>
    <t>YBL051C</t>
  </si>
  <si>
    <t>YBL061C</t>
  </si>
  <si>
    <t>YKL100C</t>
  </si>
  <si>
    <t>YER068W</t>
  </si>
  <si>
    <t>YBR081C</t>
  </si>
  <si>
    <t>YBL069W</t>
  </si>
  <si>
    <t>YKL063C</t>
  </si>
  <si>
    <t>YKL059C</t>
  </si>
  <si>
    <t>YKL206C</t>
  </si>
  <si>
    <t>YKL023W</t>
  </si>
  <si>
    <t>YKR021W</t>
  </si>
  <si>
    <t>YKR043C</t>
  </si>
  <si>
    <t>YKR100C</t>
  </si>
  <si>
    <t>YBR122C</t>
  </si>
  <si>
    <t>YHR001W-A</t>
  </si>
  <si>
    <t>YBR073W</t>
  </si>
  <si>
    <t>YBR244W</t>
  </si>
  <si>
    <t>YBR078W</t>
  </si>
  <si>
    <t>YBR103W</t>
  </si>
  <si>
    <t>YBR129C</t>
  </si>
  <si>
    <t>YBR133C</t>
  </si>
  <si>
    <t>YBR242W</t>
  </si>
  <si>
    <t>YHR033W</t>
  </si>
  <si>
    <t>YHR102W</t>
  </si>
  <si>
    <t>YHR046C</t>
  </si>
  <si>
    <t>YHR034C</t>
  </si>
  <si>
    <t>YHR059W</t>
  </si>
  <si>
    <t>YHR081W</t>
  </si>
  <si>
    <t>YHR100C</t>
  </si>
  <si>
    <t>YHR106W</t>
  </si>
  <si>
    <t>YHR192W</t>
  </si>
  <si>
    <t>YHR202W</t>
  </si>
  <si>
    <t>YDR443C</t>
  </si>
  <si>
    <t>YDR079W</t>
  </si>
  <si>
    <t>YDR297W</t>
  </si>
  <si>
    <t>YJL192C</t>
  </si>
  <si>
    <t>YAL007C</t>
  </si>
  <si>
    <t>YAR008W</t>
  </si>
  <si>
    <t>YAL031C</t>
  </si>
  <si>
    <t>YDR484W</t>
  </si>
  <si>
    <t>YER047C</t>
  </si>
  <si>
    <t>YEL072W</t>
  </si>
  <si>
    <t>YEL056W</t>
  </si>
  <si>
    <t>YEL003W</t>
  </si>
  <si>
    <t>YER016W</t>
  </si>
  <si>
    <t>YER034W</t>
  </si>
  <si>
    <t>YER059W</t>
  </si>
  <si>
    <t>YER092W</t>
  </si>
  <si>
    <t>YER112W</t>
  </si>
  <si>
    <t>YER159C</t>
  </si>
  <si>
    <t>YNL215W</t>
  </si>
  <si>
    <t>YNL111C</t>
  </si>
  <si>
    <t>YHR143W-A</t>
  </si>
  <si>
    <t>YIL131C</t>
  </si>
  <si>
    <t>YIL130W</t>
  </si>
  <si>
    <t>YIL112W</t>
  </si>
  <si>
    <t>YIL097W</t>
  </si>
  <si>
    <t>YIL096C</t>
  </si>
  <si>
    <t>YIR024C</t>
  </si>
  <si>
    <t>YMR168C</t>
  </si>
  <si>
    <t>YFL042C</t>
  </si>
  <si>
    <t>YFL013C</t>
  </si>
  <si>
    <t>YFR013W</t>
  </si>
  <si>
    <t>YPL241C</t>
  </si>
  <si>
    <t>YJL178C</t>
  </si>
  <si>
    <t>YJL124C</t>
  </si>
  <si>
    <t>YJR024C</t>
  </si>
  <si>
    <t>YJR084W</t>
  </si>
  <si>
    <t>YJR091C</t>
  </si>
  <si>
    <t>YJR100C</t>
  </si>
  <si>
    <t>YJR122W</t>
  </si>
  <si>
    <t>YGR078C</t>
  </si>
  <si>
    <t>YMR276W</t>
  </si>
  <si>
    <t>YDR305C</t>
  </si>
  <si>
    <t>YDR156W</t>
  </si>
  <si>
    <t>YGL094C</t>
  </si>
  <si>
    <t>YGL211W</t>
  </si>
  <si>
    <t>YGL059W</t>
  </si>
  <si>
    <t>YGL050W</t>
  </si>
  <si>
    <t>YGL029W</t>
  </si>
  <si>
    <t>YGL020C</t>
  </si>
  <si>
    <t>YGL018C</t>
  </si>
  <si>
    <t>YGR110W</t>
  </si>
  <si>
    <t>YGR189C</t>
  </si>
  <si>
    <t>YNR019W</t>
  </si>
  <si>
    <t>YNL044W</t>
  </si>
  <si>
    <t>YNR030W</t>
  </si>
  <si>
    <t>YNR038W</t>
  </si>
  <si>
    <t>YNL232W</t>
  </si>
  <si>
    <t>YNL225C</t>
  </si>
  <si>
    <t>YNL193W</t>
  </si>
  <si>
    <t>YNL149C</t>
  </si>
  <si>
    <t>YNL119W</t>
  </si>
  <si>
    <t>YPL053C</t>
  </si>
  <si>
    <t>YFL034C-A</t>
  </si>
  <si>
    <t>YOL077W-A</t>
  </si>
  <si>
    <t>YIL143C</t>
  </si>
  <si>
    <t>YJL095W</t>
  </si>
  <si>
    <t>YNL199C</t>
  </si>
  <si>
    <t>YGL172W</t>
  </si>
  <si>
    <t>YPL128C</t>
  </si>
  <si>
    <t>YPL096W</t>
  </si>
  <si>
    <t>YPL113C</t>
  </si>
  <si>
    <t>YMR097C</t>
  </si>
  <si>
    <t>YPL045W</t>
  </si>
  <si>
    <t>YPR051W</t>
  </si>
  <si>
    <t>YMR269W</t>
  </si>
  <si>
    <t>YMR293C</t>
  </si>
  <si>
    <t>YMR153W</t>
  </si>
  <si>
    <t>YML102W</t>
  </si>
  <si>
    <t>YMR041C</t>
  </si>
  <si>
    <t>YMR192W</t>
  </si>
  <si>
    <t>YDR517W</t>
  </si>
  <si>
    <t>YMR107W</t>
  </si>
  <si>
    <t>YMR114C</t>
  </si>
  <si>
    <t>YMR117C</t>
  </si>
  <si>
    <t>YMR074C</t>
  </si>
  <si>
    <t>YMR255W</t>
  </si>
  <si>
    <t>YML055W</t>
  </si>
  <si>
    <t>YDR348C</t>
  </si>
  <si>
    <t>YLR201C</t>
  </si>
  <si>
    <t>YLR207W</t>
  </si>
  <si>
    <t>YLR284C</t>
  </si>
  <si>
    <t>YPR114W</t>
  </si>
  <si>
    <t>YPR115W</t>
  </si>
  <si>
    <t>YLR327C</t>
  </si>
  <si>
    <t>YPR168W</t>
  </si>
  <si>
    <t>YLR189C</t>
  </si>
  <si>
    <t>YLR427W</t>
  </si>
  <si>
    <t>YPR154W</t>
  </si>
  <si>
    <t>YPR131C</t>
  </si>
  <si>
    <t>YPR139C</t>
  </si>
  <si>
    <t>YDR313C</t>
  </si>
  <si>
    <t>YLR431C</t>
  </si>
  <si>
    <t>YPL188W</t>
  </si>
  <si>
    <t>YDL115C</t>
  </si>
  <si>
    <t>YLR008C</t>
  </si>
  <si>
    <t>YLR011W</t>
  </si>
  <si>
    <t>YLR074C</t>
  </si>
  <si>
    <t>YOL030W</t>
  </si>
  <si>
    <t>YOL042W</t>
  </si>
  <si>
    <t>YOR353C</t>
  </si>
  <si>
    <t>YPL206C</t>
  </si>
  <si>
    <t>YDL166C</t>
  </si>
  <si>
    <t>YDL005C</t>
  </si>
  <si>
    <t>YOR022C</t>
  </si>
  <si>
    <t>YLR086W</t>
  </si>
  <si>
    <t>YOR221C</t>
  </si>
  <si>
    <t>YPR070W</t>
  </si>
  <si>
    <t>YDR262W</t>
  </si>
  <si>
    <t>YLR052W</t>
  </si>
  <si>
    <t>YOL066C</t>
  </si>
  <si>
    <t>YLL022C</t>
  </si>
  <si>
    <t>YDL046W</t>
  </si>
  <si>
    <t>YOR287C</t>
  </si>
  <si>
    <t>YOL149W</t>
  </si>
  <si>
    <t>YDL161W</t>
  </si>
  <si>
    <t>YMR113W</t>
  </si>
  <si>
    <t>YDR379C-A</t>
  </si>
  <si>
    <t>YDL085C-A</t>
  </si>
  <si>
    <t>YKR095W-A</t>
  </si>
  <si>
    <t>YER048W-A</t>
  </si>
  <si>
    <t>YOR111W</t>
  </si>
  <si>
    <t>YOR163W</t>
  </si>
  <si>
    <t>YDL130W-A</t>
  </si>
  <si>
    <t>YBL003C</t>
  </si>
  <si>
    <t>YLR264W</t>
  </si>
  <si>
    <t>YMR231W</t>
  </si>
  <si>
    <t>YHR083W</t>
  </si>
  <si>
    <t>YGL017W</t>
  </si>
  <si>
    <t>YDR137W</t>
  </si>
  <si>
    <t>YER056C</t>
  </si>
  <si>
    <t>YPR141C</t>
  </si>
  <si>
    <t>YLR229C</t>
  </si>
  <si>
    <t>YLR396C</t>
  </si>
  <si>
    <t>YPL271W</t>
  </si>
  <si>
    <t>YDR530C</t>
  </si>
  <si>
    <t>YOR210W</t>
  </si>
  <si>
    <t>YPL153C</t>
  </si>
  <si>
    <t>YGR171C</t>
  </si>
  <si>
    <t>YNL229C</t>
  </si>
  <si>
    <t>YNL240C</t>
  </si>
  <si>
    <t>YCR095C</t>
  </si>
  <si>
    <t>YER094C</t>
  </si>
  <si>
    <t>YCR010C</t>
  </si>
  <si>
    <t>YCR086W</t>
  </si>
  <si>
    <t>YCR076C</t>
  </si>
  <si>
    <t>YNL312W</t>
  </si>
  <si>
    <t>YJL173C</t>
  </si>
  <si>
    <t>YAL033W</t>
  </si>
  <si>
    <t>YNL074C</t>
  </si>
  <si>
    <t>YKL119C</t>
  </si>
  <si>
    <t>YKL122C</t>
  </si>
  <si>
    <t>YKL192C</t>
  </si>
  <si>
    <t>YNL016W</t>
  </si>
  <si>
    <t>YEL044W</t>
  </si>
  <si>
    <t>YGL200C</t>
  </si>
  <si>
    <t>YPR055W</t>
  </si>
  <si>
    <t>YGR214W</t>
  </si>
  <si>
    <t>YNR002C</t>
  </si>
  <si>
    <t>YKL013C</t>
  </si>
  <si>
    <t>YMR037C</t>
  </si>
  <si>
    <t>YLR170C</t>
  </si>
  <si>
    <t>YDL006W</t>
  </si>
  <si>
    <t>YBR002C</t>
  </si>
  <si>
    <t>YHR021C</t>
  </si>
  <si>
    <t>YKL137W</t>
  </si>
  <si>
    <t>YKL069W</t>
  </si>
  <si>
    <t>YKL005C</t>
  </si>
  <si>
    <t>YKR042W</t>
  </si>
  <si>
    <t>YKR049C</t>
  </si>
  <si>
    <t>YKR068C</t>
  </si>
  <si>
    <t>YMR294W</t>
  </si>
  <si>
    <t>YBR268W</t>
  </si>
  <si>
    <t>YDR178W</t>
  </si>
  <si>
    <t>YBR204C</t>
  </si>
  <si>
    <t>YBL095W</t>
  </si>
  <si>
    <t>YBR077C</t>
  </si>
  <si>
    <t>YBR095C</t>
  </si>
  <si>
    <t>YBR108W</t>
  </si>
  <si>
    <t>YBR137W</t>
  </si>
  <si>
    <t>YBR234C</t>
  </si>
  <si>
    <t>YBR262C</t>
  </si>
  <si>
    <t>YMR263W</t>
  </si>
  <si>
    <t>YHR085W</t>
  </si>
  <si>
    <t>YHR116W</t>
  </si>
  <si>
    <t>YHR122W</t>
  </si>
  <si>
    <t>YHR187W</t>
  </si>
  <si>
    <t>YHR195W</t>
  </si>
  <si>
    <t>YHR200W</t>
  </si>
  <si>
    <t>YLR055C</t>
  </si>
  <si>
    <t>YDR080W</t>
  </si>
  <si>
    <t>YGR020C</t>
  </si>
  <si>
    <t>YJL207C</t>
  </si>
  <si>
    <t>YEL018W</t>
  </si>
  <si>
    <t>YEL007W</t>
  </si>
  <si>
    <t>YER072W</t>
  </si>
  <si>
    <t>YER079W</t>
  </si>
  <si>
    <t>YMR147W</t>
  </si>
  <si>
    <t>YNR065C</t>
  </si>
  <si>
    <t>YIL027C</t>
  </si>
  <si>
    <t>YJL099W</t>
  </si>
  <si>
    <t>YLR388W</t>
  </si>
  <si>
    <t>YDL061C</t>
  </si>
  <si>
    <t>YNL323W</t>
  </si>
  <si>
    <t>YFL029C</t>
  </si>
  <si>
    <t>YGL019W</t>
  </si>
  <si>
    <t>YLR048W</t>
  </si>
  <si>
    <t>YDR108W</t>
  </si>
  <si>
    <t>YGL174W</t>
  </si>
  <si>
    <t>YGR198W</t>
  </si>
  <si>
    <t>YJL146W</t>
  </si>
  <si>
    <t>YJL171C</t>
  </si>
  <si>
    <t>YJL137C</t>
  </si>
  <si>
    <t>YJL046W</t>
  </si>
  <si>
    <t>YJR022W</t>
  </si>
  <si>
    <t>YJR083C</t>
  </si>
  <si>
    <t>YJR092W</t>
  </si>
  <si>
    <t>YDR308C</t>
  </si>
  <si>
    <t>YMR273C</t>
  </si>
  <si>
    <t>YNL097C</t>
  </si>
  <si>
    <t>YER019C-A</t>
  </si>
  <si>
    <t>YGL180W</t>
  </si>
  <si>
    <t>YGL117W</t>
  </si>
  <si>
    <t>YGL101W</t>
  </si>
  <si>
    <t>YGL066W</t>
  </si>
  <si>
    <t>YGL060W</t>
  </si>
  <si>
    <t>YGL004C</t>
  </si>
  <si>
    <t>YGR068C</t>
  </si>
  <si>
    <t>YGR113W</t>
  </si>
  <si>
    <t>YGR117C</t>
  </si>
  <si>
    <t>YGR161C</t>
  </si>
  <si>
    <t>YGR163W</t>
  </si>
  <si>
    <t>YGR243W</t>
  </si>
  <si>
    <t>YNL222W</t>
  </si>
  <si>
    <t>YNR024W</t>
  </si>
  <si>
    <t>YNR046W</t>
  </si>
  <si>
    <t>YNL246W</t>
  </si>
  <si>
    <t>YNL161W</t>
  </si>
  <si>
    <t>YNL116W</t>
  </si>
  <si>
    <t>YNL049C</t>
  </si>
  <si>
    <t>YNL047C</t>
  </si>
  <si>
    <t>YLR059C</t>
  </si>
  <si>
    <t>YML081C-A</t>
  </si>
  <si>
    <t>YFR028C</t>
  </si>
  <si>
    <t>YDR448W</t>
  </si>
  <si>
    <t>YOR358W</t>
  </si>
  <si>
    <t>YPL019C</t>
  </si>
  <si>
    <t>YPL100W</t>
  </si>
  <si>
    <t>YPL088W</t>
  </si>
  <si>
    <t>YPL135W</t>
  </si>
  <si>
    <t>YPL049C</t>
  </si>
  <si>
    <t>YDR486C</t>
  </si>
  <si>
    <t>YMR265C</t>
  </si>
  <si>
    <t>YML036W</t>
  </si>
  <si>
    <t>YDR139C</t>
  </si>
  <si>
    <t>YDR183W</t>
  </si>
  <si>
    <t>YDR434W</t>
  </si>
  <si>
    <t>YML015C</t>
  </si>
  <si>
    <t>YDR031W</t>
  </si>
  <si>
    <t>YMR028W</t>
  </si>
  <si>
    <t>YDR511W</t>
  </si>
  <si>
    <t>YDR221W</t>
  </si>
  <si>
    <t>YDR229W</t>
  </si>
  <si>
    <t>YDR333C</t>
  </si>
  <si>
    <t>YDR339C</t>
  </si>
  <si>
    <t>YDR280W</t>
  </si>
  <si>
    <t>YLR285W</t>
  </si>
  <si>
    <t>YLR348C</t>
  </si>
  <si>
    <t>YDR377W</t>
  </si>
  <si>
    <t>YDR380W</t>
  </si>
  <si>
    <t>YPR193C</t>
  </si>
  <si>
    <t>YPR171W</t>
  </si>
  <si>
    <t>YPR179C</t>
  </si>
  <si>
    <t>YDR301W</t>
  </si>
  <si>
    <t>YLR435W</t>
  </si>
  <si>
    <t>YDR330W</t>
  </si>
  <si>
    <t>YLL010C</t>
  </si>
  <si>
    <t>YLL038C</t>
  </si>
  <si>
    <t>YOR059C</t>
  </si>
  <si>
    <t>YPL196W</t>
  </si>
  <si>
    <t>YPL273W</t>
  </si>
  <si>
    <t>YDR167W</t>
  </si>
  <si>
    <t>YLR066W</t>
  </si>
  <si>
    <t>YPR063C</t>
  </si>
  <si>
    <t>YLR116W</t>
  </si>
  <si>
    <t>YLR295C</t>
  </si>
  <si>
    <t>YPR067W</t>
  </si>
  <si>
    <t>YPR023C</t>
  </si>
  <si>
    <t>YLR018C</t>
  </si>
  <si>
    <t>YOR181W</t>
  </si>
  <si>
    <t>YPL152W</t>
  </si>
  <si>
    <t>YLR085C</t>
  </si>
  <si>
    <t>YOL012C</t>
  </si>
  <si>
    <t>YPR008W</t>
  </si>
  <si>
    <t>YBL029C-A</t>
  </si>
  <si>
    <t>YJL062W-A</t>
  </si>
  <si>
    <t>YOR167C</t>
  </si>
  <si>
    <t>YIL002W-A</t>
  </si>
  <si>
    <t>YOR020W-A</t>
  </si>
  <si>
    <t>YNR032C-A</t>
  </si>
  <si>
    <t>YOL025W</t>
  </si>
  <si>
    <t>YMR112C</t>
  </si>
  <si>
    <t>YKL053C-A</t>
  </si>
  <si>
    <t>YDR363W-A</t>
  </si>
  <si>
    <t>YFR033C</t>
  </si>
  <si>
    <t>Q0045</t>
  </si>
  <si>
    <t>Q0250</t>
  </si>
  <si>
    <t>YDR007W</t>
  </si>
  <si>
    <t>YJL189W</t>
  </si>
  <si>
    <t>YDL081C</t>
  </si>
  <si>
    <t>YJR073C</t>
  </si>
  <si>
    <t>YDR392W</t>
  </si>
  <si>
    <t>YKL184W</t>
  </si>
  <si>
    <t>YDL130W</t>
  </si>
  <si>
    <t>YGL013C</t>
  </si>
  <si>
    <t>YML021C</t>
  </si>
  <si>
    <t>YOR276W</t>
  </si>
  <si>
    <t>YBR195C</t>
  </si>
  <si>
    <t>YDR059C</t>
  </si>
  <si>
    <t>YJR086W</t>
  </si>
  <si>
    <t>YHL025W</t>
  </si>
  <si>
    <t>YMR225C</t>
  </si>
  <si>
    <t>YPR178W</t>
  </si>
  <si>
    <t>YPR187W</t>
  </si>
  <si>
    <t>YBR135W</t>
  </si>
  <si>
    <t>YDL090C</t>
  </si>
  <si>
    <t>YLR268W</t>
  </si>
  <si>
    <t>YGR183C</t>
  </si>
  <si>
    <t>YDR243C</t>
  </si>
  <si>
    <t>YPR175W</t>
  </si>
  <si>
    <t>YCR020C</t>
  </si>
  <si>
    <t>YLR078C</t>
  </si>
  <si>
    <t>YKL015W</t>
  </si>
  <si>
    <t>YCL033C</t>
  </si>
  <si>
    <t>YAL032C</t>
  </si>
  <si>
    <t>YLR286C</t>
  </si>
  <si>
    <t>YBR023C</t>
  </si>
  <si>
    <t>YPR111W</t>
  </si>
  <si>
    <t>YNR041C</t>
  </si>
  <si>
    <t>YIR032C</t>
  </si>
  <si>
    <t>YDR519W</t>
  </si>
  <si>
    <t>YJL159W</t>
  </si>
  <si>
    <t>YDR176W</t>
  </si>
  <si>
    <t>YOR194C</t>
  </si>
  <si>
    <t>YLR083C</t>
  </si>
  <si>
    <t>YPL115C</t>
  </si>
  <si>
    <t>YDR404C</t>
  </si>
  <si>
    <t>YHR041C</t>
  </si>
  <si>
    <t>YBL057C</t>
  </si>
  <si>
    <t>YKL175W</t>
  </si>
  <si>
    <t>YNL197C</t>
  </si>
  <si>
    <t>YDR086C</t>
  </si>
  <si>
    <t>YKL064W</t>
  </si>
  <si>
    <t>YKL074C</t>
  </si>
  <si>
    <t>YKR020W</t>
  </si>
  <si>
    <t>YKR031C</t>
  </si>
  <si>
    <t>YKR065C</t>
  </si>
  <si>
    <t>YKR083C</t>
  </si>
  <si>
    <t>YML009C</t>
  </si>
  <si>
    <t>YBR028C</t>
  </si>
  <si>
    <t>YBR125C</t>
  </si>
  <si>
    <t>YBR264C</t>
  </si>
  <si>
    <t>YBR288C</t>
  </si>
  <si>
    <t>YBL078C</t>
  </si>
  <si>
    <t>YBL018C</t>
  </si>
  <si>
    <t>YBR231C</t>
  </si>
  <si>
    <t>YMR264W</t>
  </si>
  <si>
    <t>YHL029C</t>
  </si>
  <si>
    <t>YHR087W</t>
  </si>
  <si>
    <t>YHR188C</t>
  </si>
  <si>
    <t>YDL045C</t>
  </si>
  <si>
    <t>YMR008C</t>
  </si>
  <si>
    <t>YAR003W</t>
  </si>
  <si>
    <t>YAL046C</t>
  </si>
  <si>
    <t>YAL044C</t>
  </si>
  <si>
    <t>YER169W</t>
  </si>
  <si>
    <t>YEL029C</t>
  </si>
  <si>
    <t>YER030W</t>
  </si>
  <si>
    <t>YER139C</t>
  </si>
  <si>
    <t>YER145C</t>
  </si>
  <si>
    <t>YER146W</t>
  </si>
  <si>
    <t>YER183C</t>
  </si>
  <si>
    <t>YLR372W</t>
  </si>
  <si>
    <t>YIL161W</t>
  </si>
  <si>
    <t>YIL127C</t>
  </si>
  <si>
    <t>YIL084C</t>
  </si>
  <si>
    <t>YIL070C</t>
  </si>
  <si>
    <t>YIL064W</t>
  </si>
  <si>
    <t>YIL062C</t>
  </si>
  <si>
    <t>YJL098W</t>
  </si>
  <si>
    <t>YJL030W</t>
  </si>
  <si>
    <t>YDR005C</t>
  </si>
  <si>
    <t>YNL320W</t>
  </si>
  <si>
    <t>YNL309W</t>
  </si>
  <si>
    <t>YGR203W</t>
  </si>
  <si>
    <t>YLR015W</t>
  </si>
  <si>
    <t>YFR039C</t>
  </si>
  <si>
    <t>YFR043C</t>
  </si>
  <si>
    <t>YJL158C</t>
  </si>
  <si>
    <t>YJL048C</t>
  </si>
  <si>
    <t>YJR074W</t>
  </si>
  <si>
    <t>YJR075W</t>
  </si>
  <si>
    <t>YJR097W</t>
  </si>
  <si>
    <t>YGR158C</t>
  </si>
  <si>
    <t>YMR161W</t>
  </si>
  <si>
    <t>YML014W</t>
  </si>
  <si>
    <t>YMR175W</t>
  </si>
  <si>
    <t>YGL226W</t>
  </si>
  <si>
    <t>YGR010W</t>
  </si>
  <si>
    <t>YGR093W</t>
  </si>
  <si>
    <t>YNR057C</t>
  </si>
  <si>
    <t>YNL191W</t>
  </si>
  <si>
    <t>YNL133C</t>
  </si>
  <si>
    <t>YML052W</t>
  </si>
  <si>
    <t>YPR162C</t>
  </si>
  <si>
    <t>YJR135W-A</t>
  </si>
  <si>
    <t>YKR055W</t>
  </si>
  <si>
    <t>YIL061C</t>
  </si>
  <si>
    <t>YKR007W</t>
  </si>
  <si>
    <t>YPL067C</t>
  </si>
  <si>
    <t>YPL065W</t>
  </si>
  <si>
    <t>YDR088C</t>
  </si>
  <si>
    <t>YMR149W</t>
  </si>
  <si>
    <t>YPL051W</t>
  </si>
  <si>
    <t>YMR095C</t>
  </si>
  <si>
    <t>YMR184W</t>
  </si>
  <si>
    <t>YDR469W</t>
  </si>
  <si>
    <t>YDR493W</t>
  </si>
  <si>
    <t>YMR295C</t>
  </si>
  <si>
    <t>YMR298W</t>
  </si>
  <si>
    <t>YMR211W</t>
  </si>
  <si>
    <t>YML114C</t>
  </si>
  <si>
    <t>YDR236C</t>
  </si>
  <si>
    <t>YDR246W</t>
  </si>
  <si>
    <t>YKL139W</t>
  </si>
  <si>
    <t>YDR179C</t>
  </si>
  <si>
    <t>YDR186C</t>
  </si>
  <si>
    <t>YMR197C</t>
  </si>
  <si>
    <t>YMR026C</t>
  </si>
  <si>
    <t>YDR512C</t>
  </si>
  <si>
    <t>YMR312W</t>
  </si>
  <si>
    <t>YML058W</t>
  </si>
  <si>
    <t>YDR287W</t>
  </si>
  <si>
    <t>YLR226W</t>
  </si>
  <si>
    <t>YPR156C</t>
  </si>
  <si>
    <t>YPR185W</t>
  </si>
  <si>
    <t>YDL043C</t>
  </si>
  <si>
    <t>YDL076C</t>
  </si>
  <si>
    <t>YLL012W</t>
  </si>
  <si>
    <t>YOL070C</t>
  </si>
  <si>
    <t>YOL142W</t>
  </si>
  <si>
    <t>YOR052C</t>
  </si>
  <si>
    <t>YOR078W</t>
  </si>
  <si>
    <t>YPL208W</t>
  </si>
  <si>
    <t>YPL223C</t>
  </si>
  <si>
    <t>YDL157C</t>
  </si>
  <si>
    <t>YDR020C</t>
  </si>
  <si>
    <t>YLR107W</t>
  </si>
  <si>
    <t>YOR006C</t>
  </si>
  <si>
    <t>YDR033W</t>
  </si>
  <si>
    <t>YOR284W</t>
  </si>
  <si>
    <t>YDL003W</t>
  </si>
  <si>
    <t>YLR144C</t>
  </si>
  <si>
    <t>YOR106W</t>
  </si>
  <si>
    <t>YPL246C</t>
  </si>
  <si>
    <t>YLR126C</t>
  </si>
  <si>
    <t>YDR510W</t>
  </si>
  <si>
    <t>YPL249C</t>
  </si>
  <si>
    <t>YDL010W</t>
  </si>
  <si>
    <t>YOL154W</t>
  </si>
  <si>
    <t>YOR291W</t>
  </si>
  <si>
    <t>YIL156W-B</t>
  </si>
  <si>
    <t>YBR255C-A</t>
  </si>
  <si>
    <t>YAL044W-A</t>
  </si>
  <si>
    <t>YDL160C-A</t>
  </si>
  <si>
    <t>YOR115C</t>
  </si>
  <si>
    <t>YHR132W-A</t>
  </si>
  <si>
    <t>YLR390W-A</t>
  </si>
  <si>
    <t>YLR421C</t>
  </si>
  <si>
    <t>YPR113W</t>
  </si>
  <si>
    <t>YGL237C</t>
  </si>
  <si>
    <t>YGR258C</t>
  </si>
  <si>
    <t>YER152C</t>
  </si>
  <si>
    <t>YDR197W</t>
  </si>
  <si>
    <t>YOR224C</t>
  </si>
  <si>
    <t>YHR123W</t>
  </si>
  <si>
    <t>YKL149C</t>
  </si>
  <si>
    <t>YCR063W</t>
  </si>
  <si>
    <t>YCR051W</t>
  </si>
  <si>
    <t>YBR278W</t>
  </si>
  <si>
    <t>YNR012W</t>
  </si>
  <si>
    <t>YGL035C</t>
  </si>
  <si>
    <t>YEL012W</t>
  </si>
  <si>
    <t>YKL096W</t>
  </si>
  <si>
    <t>YGR044C</t>
  </si>
  <si>
    <t>YJR063W</t>
  </si>
  <si>
    <t>YBR253W</t>
  </si>
  <si>
    <t>YPL029W</t>
  </si>
  <si>
    <t>YEL040W</t>
  </si>
  <si>
    <t>YBR060C</t>
  </si>
  <si>
    <t>YHR149C</t>
  </si>
  <si>
    <t>YGR063C</t>
  </si>
  <si>
    <t>YDR436W</t>
  </si>
  <si>
    <t>YOR045W</t>
  </si>
  <si>
    <t>YKL186C</t>
  </si>
  <si>
    <t>YJR099W</t>
  </si>
  <si>
    <t>YKL052C</t>
  </si>
  <si>
    <t>YKL130C</t>
  </si>
  <si>
    <t>YBL086C</t>
  </si>
  <si>
    <t>YBR016W</t>
  </si>
  <si>
    <t>YBR193C</t>
  </si>
  <si>
    <t>YHL003C</t>
  </si>
  <si>
    <t>YHR060W</t>
  </si>
  <si>
    <t>YHR156C</t>
  </si>
  <si>
    <t>YNR052C</t>
  </si>
  <si>
    <t>YDR264C</t>
  </si>
  <si>
    <t>YML129C</t>
  </si>
  <si>
    <t>YJL143W</t>
  </si>
  <si>
    <t>YGL053W</t>
  </si>
  <si>
    <t>YER071C</t>
  </si>
  <si>
    <t>YER127W</t>
  </si>
  <si>
    <t>YIL122W</t>
  </si>
  <si>
    <t>YNL317W</t>
  </si>
  <si>
    <t>YLR147C</t>
  </si>
  <si>
    <t>YFL010C</t>
  </si>
  <si>
    <t>YFR005C</t>
  </si>
  <si>
    <t>YFR017C</t>
  </si>
  <si>
    <t>YFR041C</t>
  </si>
  <si>
    <t>YKL006C-A</t>
  </si>
  <si>
    <t>YJL156C</t>
  </si>
  <si>
    <t>YJL024C</t>
  </si>
  <si>
    <t>YMR060C</t>
  </si>
  <si>
    <t>YDR092W</t>
  </si>
  <si>
    <t>YGL250W</t>
  </si>
  <si>
    <t>YGL242C</t>
  </si>
  <si>
    <t>YGL161C</t>
  </si>
  <si>
    <t>YGL047W</t>
  </si>
  <si>
    <t>YGR030C</t>
  </si>
  <si>
    <t>YGR081C</t>
  </si>
  <si>
    <t>YGR102C</t>
  </si>
  <si>
    <t>YGR257C</t>
  </si>
  <si>
    <t>YGR277C</t>
  </si>
  <si>
    <t>YGR283C</t>
  </si>
  <si>
    <t>YLR212C</t>
  </si>
  <si>
    <t>YNL233W</t>
  </si>
  <si>
    <t>YNL156C</t>
  </si>
  <si>
    <t>YNL147W</t>
  </si>
  <si>
    <t>YNL122C</t>
  </si>
  <si>
    <t>YNL081C</t>
  </si>
  <si>
    <t>YNL051W</t>
  </si>
  <si>
    <t>YNL050C</t>
  </si>
  <si>
    <t>YML012W</t>
  </si>
  <si>
    <t>YOR008C</t>
  </si>
  <si>
    <t>YPR182W</t>
  </si>
  <si>
    <t>YLR438C-A</t>
  </si>
  <si>
    <t>YBR233W-A</t>
  </si>
  <si>
    <t>YPR133W-A</t>
  </si>
  <si>
    <t>YHR086W</t>
  </si>
  <si>
    <t>YGR074W</t>
  </si>
  <si>
    <t>YER058W</t>
  </si>
  <si>
    <t>YPL055C</t>
  </si>
  <si>
    <t>YPL107W</t>
  </si>
  <si>
    <t>YDR468C</t>
  </si>
  <si>
    <t>YDR482C</t>
  </si>
  <si>
    <t>YMR213W</t>
  </si>
  <si>
    <t>YML108W</t>
  </si>
  <si>
    <t>YDR163W</t>
  </si>
  <si>
    <t>YDR200C</t>
  </si>
  <si>
    <t>YDR439W</t>
  </si>
  <si>
    <t>YML101C</t>
  </si>
  <si>
    <t>YDR115W</t>
  </si>
  <si>
    <t>YMR310C</t>
  </si>
  <si>
    <t>YLR193C</t>
  </si>
  <si>
    <t>YLR390W</t>
  </si>
  <si>
    <t>YDR378C</t>
  </si>
  <si>
    <t>YLR241W</t>
  </si>
  <si>
    <t>YLR243W</t>
  </si>
  <si>
    <t>YPR188C</t>
  </si>
  <si>
    <t>YLR412W</t>
  </si>
  <si>
    <t>YDL120W</t>
  </si>
  <si>
    <t>YLL035W</t>
  </si>
  <si>
    <t>YLR021W</t>
  </si>
  <si>
    <t>YOL135C</t>
  </si>
  <si>
    <t>YOR189W</t>
  </si>
  <si>
    <t>YPL213W</t>
  </si>
  <si>
    <t>YOR226C</t>
  </si>
  <si>
    <t>YDL193W</t>
  </si>
  <si>
    <t>YDR021W</t>
  </si>
  <si>
    <t>YPL233W</t>
  </si>
  <si>
    <t>YOL054W</t>
  </si>
  <si>
    <t>YDR162C</t>
  </si>
  <si>
    <t>YPL252C</t>
  </si>
  <si>
    <t>YLR132C</t>
  </si>
  <si>
    <t>YPR046W</t>
  </si>
  <si>
    <t>YPR037C</t>
  </si>
  <si>
    <t>YOR040W</t>
  </si>
  <si>
    <t>YDL217C</t>
  </si>
  <si>
    <t>YOR311C</t>
  </si>
  <si>
    <t>YOL125W</t>
  </si>
  <si>
    <t>YOR110W</t>
  </si>
  <si>
    <t>YDR067C</t>
  </si>
  <si>
    <t>YKL065W-A</t>
  </si>
  <si>
    <t>YPR036W-A</t>
  </si>
  <si>
    <t>YJL133C-A</t>
  </si>
  <si>
    <t>YCR075W-A</t>
  </si>
  <si>
    <t>YCL057C-A</t>
  </si>
  <si>
    <t>Q0065</t>
  </si>
  <si>
    <t>YLR395C</t>
  </si>
  <si>
    <t>YMR056C</t>
  </si>
  <si>
    <t>YNL130C</t>
  </si>
  <si>
    <t>YIL004C</t>
  </si>
  <si>
    <t>YKL095W</t>
  </si>
  <si>
    <t>YAL014C</t>
  </si>
  <si>
    <t>YGR104C</t>
  </si>
  <si>
    <t>YOL067C</t>
  </si>
  <si>
    <t>YER163C</t>
  </si>
  <si>
    <t>YJL044C</t>
  </si>
  <si>
    <t>YBR091C</t>
  </si>
  <si>
    <t>YER100W</t>
  </si>
  <si>
    <t>YER009W</t>
  </si>
  <si>
    <t>YGL208W</t>
  </si>
  <si>
    <t>YBL006C</t>
  </si>
  <si>
    <t>YBR162W-A</t>
  </si>
  <si>
    <t>YHL018W</t>
  </si>
  <si>
    <t>YEL001C</t>
  </si>
  <si>
    <t>YNL208W</t>
  </si>
  <si>
    <t>YIL008W</t>
  </si>
  <si>
    <t>YJR085C</t>
  </si>
  <si>
    <t>YGR236C</t>
  </si>
  <si>
    <t>YGR172C</t>
  </si>
  <si>
    <t>YGL220W</t>
  </si>
  <si>
    <t>YGL121C</t>
  </si>
  <si>
    <t>YGR089W</t>
  </si>
  <si>
    <t>YGR106C</t>
  </si>
  <si>
    <t>YMR016C</t>
  </si>
  <si>
    <t>YNL066W</t>
  </si>
  <si>
    <t>YNR067C</t>
  </si>
  <si>
    <t>YER093C-A</t>
  </si>
  <si>
    <t>YPL099C</t>
  </si>
  <si>
    <t>YPL098C</t>
  </si>
  <si>
    <t>YMR102C</t>
  </si>
  <si>
    <t>YMR156C</t>
  </si>
  <si>
    <t>YMR238W</t>
  </si>
  <si>
    <t>YOL046C</t>
  </si>
  <si>
    <t>YPL144W</t>
  </si>
  <si>
    <t>YPR016C</t>
  </si>
  <si>
    <t>YBR111W-A</t>
  </si>
  <si>
    <t>YLR149C</t>
  </si>
  <si>
    <t>YPL275W</t>
  </si>
  <si>
    <t>YPL090C</t>
  </si>
  <si>
    <t>YJR145C</t>
  </si>
  <si>
    <t>YPL220W</t>
  </si>
  <si>
    <t>YFR031C-A</t>
  </si>
  <si>
    <t>YBL072C</t>
  </si>
  <si>
    <t>YBR084C-A</t>
  </si>
  <si>
    <t>YBR299W</t>
  </si>
  <si>
    <t>YGR118W</t>
  </si>
  <si>
    <t>YMR143W</t>
  </si>
  <si>
    <t>YOL120C</t>
  </si>
  <si>
    <t>YPR102C</t>
  </si>
  <si>
    <t>YDR025W</t>
  </si>
  <si>
    <t>YDR450W</t>
  </si>
  <si>
    <t>YDL191W</t>
  </si>
  <si>
    <t>YDR471W</t>
  </si>
  <si>
    <t>YPL281C</t>
  </si>
  <si>
    <t>YMR242C</t>
  </si>
  <si>
    <t>YER074W</t>
  </si>
  <si>
    <t>YEL054C</t>
  </si>
  <si>
    <t>YBL087C</t>
  </si>
  <si>
    <t>YPR043W</t>
  </si>
  <si>
    <t>YNL162W</t>
  </si>
  <si>
    <t>YLR287C-A</t>
  </si>
  <si>
    <t>YJL190C</t>
  </si>
  <si>
    <t>YKR057W</t>
  </si>
  <si>
    <t>YDR225W</t>
  </si>
  <si>
    <t>YKL156W</t>
  </si>
  <si>
    <t>YJL222W</t>
  </si>
  <si>
    <t>YMR321C</t>
  </si>
  <si>
    <t>YAR031W</t>
  </si>
  <si>
    <t>YOR393W</t>
  </si>
  <si>
    <t>YIL173W</t>
  </si>
  <si>
    <t>MetOderId</t>
  </si>
  <si>
    <t>BIOCHEMICAL</t>
  </si>
  <si>
    <t>SUPER PATHWAY</t>
  </si>
  <si>
    <t>SUB PATHWAY</t>
  </si>
  <si>
    <t>COMP ID</t>
  </si>
  <si>
    <t>PLATFORM</t>
  </si>
  <si>
    <t>CHEMICAL ID</t>
  </si>
  <si>
    <t>RI</t>
  </si>
  <si>
    <t>MASS</t>
  </si>
  <si>
    <t>CAS</t>
  </si>
  <si>
    <t>PUBCHEM</t>
  </si>
  <si>
    <t>KEGG</t>
  </si>
  <si>
    <t>HMDBID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</si>
  <si>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</si>
  <si>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</si>
  <si>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</si>
  <si>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</si>
  <si>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</si>
  <si>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</si>
  <si>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</si>
  <si>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</si>
  <si>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</si>
  <si>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</si>
  <si>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</si>
  <si>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</si>
  <si>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</si>
  <si>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</si>
  <si>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</si>
  <si>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</si>
  <si>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</si>
  <si>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</si>
  <si>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</si>
  <si>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</si>
  <si>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</si>
  <si>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</si>
  <si>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</si>
  <si>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</si>
  <si>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</si>
  <si>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</si>
  <si>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1,2-dilinoleoyl-GPC (18:2/18:2)</t>
  </si>
  <si>
    <t>Lipid</t>
  </si>
  <si>
    <t>Phospholipid Metabolism</t>
  </si>
  <si>
    <t>LC/MS Pos Late</t>
  </si>
  <si>
    <t>998-06-1</t>
  </si>
  <si>
    <t>HMDB08138</t>
  </si>
  <si>
    <t>1,2-dilinoleoyl-GPE (18:2/18:2)*</t>
  </si>
  <si>
    <t>HMDB09093</t>
  </si>
  <si>
    <t>1,2-dioleoyl-GPC (18:1/18:1)</t>
  </si>
  <si>
    <t>4235-95-4</t>
  </si>
  <si>
    <t>1,2-dioleoyl-GPE (18:1/18:1)</t>
  </si>
  <si>
    <t>1,2-dioleoyl-GPI (18:1/18:1)</t>
  </si>
  <si>
    <t>HMDB09837</t>
  </si>
  <si>
    <t>1,2-dioleoyl-GPS (18:1/18:1)</t>
  </si>
  <si>
    <t>6811-55-8</t>
  </si>
  <si>
    <t>1,2-dipalmitoleoyl-GPC (16:1/16:1)*</t>
  </si>
  <si>
    <t>1,2-dipalmitoleoyl-GPE (16:1/16:1)*</t>
  </si>
  <si>
    <t>HMDB05342</t>
  </si>
  <si>
    <t>1,2-dipalmitoleoyl-GPI (16:1/16:1)*</t>
  </si>
  <si>
    <t>1,2-dipalmitoyl-GPC (16:0/16:0)</t>
  </si>
  <si>
    <t>63-89-8</t>
  </si>
  <si>
    <t>D03585</t>
  </si>
  <si>
    <t>HMDB00564</t>
  </si>
  <si>
    <t>1,2-dipalmitoyl-GPI (16:0/16:0)*</t>
  </si>
  <si>
    <t>HMDB09778</t>
  </si>
  <si>
    <t>10-heptadecenoate (17:1n7)</t>
  </si>
  <si>
    <t>Long Chain Fatty Acid</t>
  </si>
  <si>
    <t>LC/MS Neg</t>
  </si>
  <si>
    <t>29743-97-3</t>
  </si>
  <si>
    <t>HMDB60038</t>
  </si>
  <si>
    <t>10-nonadecenoate (19:1n9)</t>
  </si>
  <si>
    <t>73033-09-7</t>
  </si>
  <si>
    <t>HMDB13622</t>
  </si>
  <si>
    <t>13-HODE + 9-HODE</t>
  </si>
  <si>
    <t>Fatty Acid, Monohydroxy</t>
  </si>
  <si>
    <t>1-arachidonoyl-GPC (20:4n6)*</t>
  </si>
  <si>
    <t>Lysolipid</t>
  </si>
  <si>
    <t>C05208</t>
  </si>
  <si>
    <t>HMDB10395</t>
  </si>
  <si>
    <t>1-linoleoyl-GPC (18:2)</t>
  </si>
  <si>
    <t>C04100</t>
  </si>
  <si>
    <t>HMDB10386</t>
  </si>
  <si>
    <t>1-linoleoyl-GPE (18:2)*</t>
  </si>
  <si>
    <t>HMDB11507</t>
  </si>
  <si>
    <t>1-methyladenine</t>
  </si>
  <si>
    <t>Nucleotide</t>
  </si>
  <si>
    <t>Purine Metabolism, Adenine containing</t>
  </si>
  <si>
    <t>LC/MS Pos Early</t>
  </si>
  <si>
    <t>5142-22-3</t>
  </si>
  <si>
    <t>C02216</t>
  </si>
  <si>
    <t>HMDB11599</t>
  </si>
  <si>
    <t>N1-methyladenosine</t>
  </si>
  <si>
    <t>15763-06-1</t>
  </si>
  <si>
    <t>C02494</t>
  </si>
  <si>
    <t>HMDB03331</t>
  </si>
  <si>
    <t>1-methylhistidine</t>
  </si>
  <si>
    <t>Amino Acid</t>
  </si>
  <si>
    <t>Histidine Metabolism</t>
  </si>
  <si>
    <t>332-80-9</t>
  </si>
  <si>
    <t>C01152</t>
  </si>
  <si>
    <t>HMDB00001</t>
  </si>
  <si>
    <t>1-oleoyl-2-arachidonoyl-GPE (18:1/20:4)*</t>
  </si>
  <si>
    <t>HMDB09069</t>
  </si>
  <si>
    <t>1-oleoyl-2-linoleoyl-GPC (18:1/18:2)*</t>
  </si>
  <si>
    <t>1-oleoyl-GPC (18:1)</t>
  </si>
  <si>
    <t>19420-56-5</t>
  </si>
  <si>
    <t>HMDB02815</t>
  </si>
  <si>
    <t>1-oleoyl-GPE (18:1)</t>
  </si>
  <si>
    <t>89576-29-4</t>
  </si>
  <si>
    <t>HMDB11506</t>
  </si>
  <si>
    <t>1-oleoyl-GPI (18:1)*</t>
  </si>
  <si>
    <t>1-oleoyl-GPS (18:1)</t>
  </si>
  <si>
    <t>326589-90-6</t>
  </si>
  <si>
    <t>HMDB61694</t>
  </si>
  <si>
    <t>1-palmitoleoyl-2-oleoyl-GPC (16:1/18:1)*</t>
  </si>
  <si>
    <t>1-palmitoleoyl-2-oleoyl-GPE (16:1/18:1)*</t>
  </si>
  <si>
    <t>1-palmitoleoyl-2-oleoyl-GPI (16:1/18:1)*</t>
  </si>
  <si>
    <t>1-palmitoleoyl-GPC (16:1)*</t>
  </si>
  <si>
    <t>HMDB10383</t>
  </si>
  <si>
    <t>1-palmitoyl-2-arachidonoyl-GPC (16:0/20:4n6)</t>
  </si>
  <si>
    <t>35418-58-7</t>
  </si>
  <si>
    <t>HMDB07982</t>
  </si>
  <si>
    <t>1-palmitoyl-2-oleoyl-GPC (16:0/18:1)</t>
  </si>
  <si>
    <t>26853-31-6;26853-31-6</t>
  </si>
  <si>
    <t>HMDB07972</t>
  </si>
  <si>
    <t>1-palmitoyl-2-oleoyl-GPE (16:0/18:1)</t>
  </si>
  <si>
    <t>26662-94-2</t>
  </si>
  <si>
    <t>HMDB05320</t>
  </si>
  <si>
    <t>1-palmitoyl-2-oleoyl-GPG (16:0/18:1)</t>
  </si>
  <si>
    <t>1-palmitoyl-2-oleoyl-GPI (16:0/18:1)*</t>
  </si>
  <si>
    <t>HMDB09783</t>
  </si>
  <si>
    <t>1-palmitoyl-2-oleoyl-GPS (16:0/18:1)</t>
  </si>
  <si>
    <t>40290-44-6</t>
  </si>
  <si>
    <t>C13880</t>
  </si>
  <si>
    <t>HMDB12357</t>
  </si>
  <si>
    <t>1-palmitoyl-2-palmitoleoyl-GPC (16:0/16:1)*</t>
  </si>
  <si>
    <t>HMDB07969</t>
  </si>
  <si>
    <t>1-palmitoyl-2-stearoyl-GPC (16:0/18:0)</t>
  </si>
  <si>
    <t>59403-51-9</t>
  </si>
  <si>
    <t>HMDB07970</t>
  </si>
  <si>
    <t>1-palmitoyl-GPC (16:0)</t>
  </si>
  <si>
    <t>17364-16-8</t>
  </si>
  <si>
    <t>HMDB10382</t>
  </si>
  <si>
    <t>1-palmitoyl-GPE (16:0)</t>
  </si>
  <si>
    <t>53862-35-4</t>
  </si>
  <si>
    <t>HMDB11503</t>
  </si>
  <si>
    <t>1-palmitoyl-GPI (16:0)</t>
  </si>
  <si>
    <t>HMDB61695</t>
  </si>
  <si>
    <t>1-palmitoyl-GPS (16:0)*</t>
  </si>
  <si>
    <t>1-stearoyl-2-arachidonoyl-GPC (18:0/20:4)</t>
  </si>
  <si>
    <t>35418-59-8</t>
  </si>
  <si>
    <t>HMDB08048</t>
  </si>
  <si>
    <t>1-stearoyl-2-oleoyl-GPC (18:0/18:1)</t>
  </si>
  <si>
    <t>56421-10-4</t>
  </si>
  <si>
    <t>HMDB08038</t>
  </si>
  <si>
    <t>1-stearoyl-2-oleoyl-GPE (18:0/18:1)</t>
  </si>
  <si>
    <t>HMDB08993</t>
  </si>
  <si>
    <t>1-stearoyl-2-oleoyl-GPI (18:0/18:1)*</t>
  </si>
  <si>
    <t>1-stearoyl-GPC (18:0)</t>
  </si>
  <si>
    <t>19420-57-6</t>
  </si>
  <si>
    <t>HMDB10384</t>
  </si>
  <si>
    <t>1-stearoyl-GPE (18:0)</t>
  </si>
  <si>
    <t>69747-55-3</t>
  </si>
  <si>
    <t>HMDB11130</t>
  </si>
  <si>
    <t>1-stearoyl-GPI (18:0)</t>
  </si>
  <si>
    <t>796963-93-4</t>
  </si>
  <si>
    <t>HMDB61696</t>
  </si>
  <si>
    <t>2,3-dihydroxy-2-methylbutyrate</t>
  </si>
  <si>
    <t>Leucine, Isoleucine and Valine Metabolism</t>
  </si>
  <si>
    <t>LC/MS Polar</t>
  </si>
  <si>
    <t>14868-24-7</t>
  </si>
  <si>
    <t>HMDB29576</t>
  </si>
  <si>
    <t>2,3-dihydroxyisovalerate</t>
  </si>
  <si>
    <t>Xenobiotics</t>
  </si>
  <si>
    <t>Food Component/Plant</t>
  </si>
  <si>
    <t>1756-18-9</t>
  </si>
  <si>
    <t>C04039</t>
  </si>
  <si>
    <t>HMDB12141</t>
  </si>
  <si>
    <t>2-aminoadipate</t>
  </si>
  <si>
    <t>Lysine Metabolism</t>
  </si>
  <si>
    <t>542-32-5;1118-90-7</t>
  </si>
  <si>
    <t>C00956</t>
  </si>
  <si>
    <t>HMDB00510</t>
  </si>
  <si>
    <t>adenosine 2'-monophosphate (2'-AMP)</t>
  </si>
  <si>
    <t>130-49-4</t>
  </si>
  <si>
    <t>C00946</t>
  </si>
  <si>
    <t>HMDB11617</t>
  </si>
  <si>
    <t>2'-deoxyadenosine</t>
  </si>
  <si>
    <t>16373-93-6</t>
  </si>
  <si>
    <t>C00559</t>
  </si>
  <si>
    <t>HMDB00101</t>
  </si>
  <si>
    <t>2'-deoxyadenosine 5'-monophosphate</t>
  </si>
  <si>
    <t>653-63-4</t>
  </si>
  <si>
    <t>C00360</t>
  </si>
  <si>
    <t>HMDB00905</t>
  </si>
  <si>
    <t>2'-deoxycytidine</t>
  </si>
  <si>
    <t>Pyrimidine Metabolism, Cytidine containing</t>
  </si>
  <si>
    <t>951-77-9</t>
  </si>
  <si>
    <t>C00881</t>
  </si>
  <si>
    <t>HMDB00014</t>
  </si>
  <si>
    <t>2'-deoxyguanosine</t>
  </si>
  <si>
    <t>Purine Metabolism, Guanine containing</t>
  </si>
  <si>
    <t>961-07-9</t>
  </si>
  <si>
    <t>C00330</t>
  </si>
  <si>
    <t>HMDB00085</t>
  </si>
  <si>
    <t>2'-deoxyguanosine 5'-monophosphate (dGMP)</t>
  </si>
  <si>
    <t>902-04-5</t>
  </si>
  <si>
    <t>C00362</t>
  </si>
  <si>
    <t>HMDB01044</t>
  </si>
  <si>
    <t>2'-deoxyuridine</t>
  </si>
  <si>
    <t>Pyrimidine Metabolism, Uracil containing</t>
  </si>
  <si>
    <t>951-78-0</t>
  </si>
  <si>
    <t>C00526</t>
  </si>
  <si>
    <t>HMDB00012</t>
  </si>
  <si>
    <t>2-hydroxy-3-methylvalerate</t>
  </si>
  <si>
    <t>488-15-3</t>
  </si>
  <si>
    <t>HMDB00317</t>
  </si>
  <si>
    <t>2-hydroxyadipate</t>
  </si>
  <si>
    <t>Fatty Acid, Dicarboxylate</t>
  </si>
  <si>
    <t>18294-85-4</t>
  </si>
  <si>
    <t>C02360</t>
  </si>
  <si>
    <t>HMDB00321</t>
  </si>
  <si>
    <t>2-hydroxybutyrate/2-hydroxyisobutyrate</t>
  </si>
  <si>
    <t>Glutathione Metabolism</t>
  </si>
  <si>
    <t>2-hydroxyglutarate</t>
  </si>
  <si>
    <t>40951-21-1</t>
  </si>
  <si>
    <t>C02630</t>
  </si>
  <si>
    <t>HMDB00606</t>
  </si>
  <si>
    <t>2-isopropylmalate</t>
  </si>
  <si>
    <t>3237-44-3</t>
  </si>
  <si>
    <t>C02504</t>
  </si>
  <si>
    <t>HMDB00402</t>
  </si>
  <si>
    <t>2-methylcitrate</t>
  </si>
  <si>
    <t>Energy</t>
  </si>
  <si>
    <t>TCA Cycle</t>
  </si>
  <si>
    <t>6061-96-7</t>
  </si>
  <si>
    <t>C02225</t>
  </si>
  <si>
    <t>HMDB00379</t>
  </si>
  <si>
    <t>2'-O-methyladenosine</t>
  </si>
  <si>
    <t>2140-79-6</t>
  </si>
  <si>
    <t>2'-O-methylcytidine</t>
  </si>
  <si>
    <t>2140-72-9</t>
  </si>
  <si>
    <t>2'-O-methylguanosine</t>
  </si>
  <si>
    <t>2140-71-8</t>
  </si>
  <si>
    <t>C04545</t>
  </si>
  <si>
    <t>2'-O-methyluridine</t>
  </si>
  <si>
    <t>2140-76-3</t>
  </si>
  <si>
    <t>2-oxoadipate</t>
  </si>
  <si>
    <t>3184-35-8</t>
  </si>
  <si>
    <t>C00322</t>
  </si>
  <si>
    <t>HMDB00225</t>
  </si>
  <si>
    <t>2-oxoarginine*</t>
  </si>
  <si>
    <t>Urea cycle; Arginine and Proline Metabolism</t>
  </si>
  <si>
    <t>C03771</t>
  </si>
  <si>
    <t>HMDB04225</t>
  </si>
  <si>
    <t>2-palmitoleoyl-GPC (16:1)*</t>
  </si>
  <si>
    <t>2-palmitoyl-GPC (16:0)*</t>
  </si>
  <si>
    <t>HMDB61702</t>
  </si>
  <si>
    <t>2-phosphoglycerate</t>
  </si>
  <si>
    <t>Carbohydrate</t>
  </si>
  <si>
    <t>Glycolysis, Gluconeogenesis, and Pyruvate Metabolism</t>
  </si>
  <si>
    <t>70195-25-4</t>
  </si>
  <si>
    <t>C00631</t>
  </si>
  <si>
    <t>HMDB03391</t>
  </si>
  <si>
    <t>3-(4-hydroxyphenyl)lactate</t>
  </si>
  <si>
    <t>Phenylalanine and Tyrosine Metabolism</t>
  </si>
  <si>
    <t>6482-98-0</t>
  </si>
  <si>
    <t>C03672</t>
  </si>
  <si>
    <t>HMDB00755</t>
  </si>
  <si>
    <t>3’-dephospho-acetyl-coenzyme A</t>
  </si>
  <si>
    <t>Cofactors and Vitamins</t>
  </si>
  <si>
    <t>Pantothenate and CoA Metabolism</t>
  </si>
  <si>
    <t>adenosine 3'-monophosphate (3'-AMP)</t>
  </si>
  <si>
    <t>84-21-9</t>
  </si>
  <si>
    <t>C01367</t>
  </si>
  <si>
    <t>HMDB03540</t>
  </si>
  <si>
    <t>cytidine 3'-monophosphate (3'-CMP)</t>
  </si>
  <si>
    <t>84-52-6</t>
  </si>
  <si>
    <t>C05822</t>
  </si>
  <si>
    <t>3-deoxyoctulosonate</t>
  </si>
  <si>
    <t>Bacterial/Fungal</t>
  </si>
  <si>
    <t>103404-70-2</t>
  </si>
  <si>
    <t>3'-dephosphocoenzyme A</t>
  </si>
  <si>
    <t>3633-59-8</t>
  </si>
  <si>
    <t>C00882</t>
  </si>
  <si>
    <t>HMDB01373</t>
  </si>
  <si>
    <t>3-hydroxy-3-methylglutarate</t>
  </si>
  <si>
    <t>Mevalonate Metabolism</t>
  </si>
  <si>
    <t>503-49-1</t>
  </si>
  <si>
    <t>C03761</t>
  </si>
  <si>
    <t>HMDB00355</t>
  </si>
  <si>
    <t>3-hydroxy-3-methylglutaryl CoA</t>
  </si>
  <si>
    <t>103476-21-7</t>
  </si>
  <si>
    <t>C00356</t>
  </si>
  <si>
    <t>HMDB01375</t>
  </si>
  <si>
    <t>3-hydroxyanthranilate</t>
  </si>
  <si>
    <t>Tryptophan Metabolism</t>
  </si>
  <si>
    <t>548-93-6</t>
  </si>
  <si>
    <t>C00632</t>
  </si>
  <si>
    <t>HMDB01476</t>
  </si>
  <si>
    <t>3-hydroxybutyrate (BHBA)</t>
  </si>
  <si>
    <t>Ketone Bodies</t>
  </si>
  <si>
    <t>625-72-9</t>
  </si>
  <si>
    <t>C01089</t>
  </si>
  <si>
    <t>HMDB00357</t>
  </si>
  <si>
    <t>3-hydroxybutyrylcarnitine (1)</t>
  </si>
  <si>
    <t>Fatty Acid Metabolism(Acyl Carnitine)</t>
  </si>
  <si>
    <t>HMDB13127</t>
  </si>
  <si>
    <t>3-hydroxybutyrylcarnitine (2)</t>
  </si>
  <si>
    <t>3-hydroxydecanoate</t>
  </si>
  <si>
    <t>5561-87-5</t>
  </si>
  <si>
    <t>HMDB02203</t>
  </si>
  <si>
    <t>3-hydroxykynurenine</t>
  </si>
  <si>
    <t>2147-61-7</t>
  </si>
  <si>
    <t>C02794</t>
  </si>
  <si>
    <t>HMDB00732</t>
  </si>
  <si>
    <t>3-hydroxylaurate</t>
  </si>
  <si>
    <t>53941-38-1</t>
  </si>
  <si>
    <t>HMDB00387</t>
  </si>
  <si>
    <t>3-hydroxymyristate</t>
  </si>
  <si>
    <t>3422-31-9</t>
  </si>
  <si>
    <t>3-hydroxyoctanoate</t>
  </si>
  <si>
    <t>88930-08-9</t>
  </si>
  <si>
    <t>HMDB01954</t>
  </si>
  <si>
    <t>3-hydroxypalmitate</t>
  </si>
  <si>
    <t>928-17-6</t>
  </si>
  <si>
    <t>HMDB10734</t>
  </si>
  <si>
    <t>3-ketosphinganine</t>
  </si>
  <si>
    <t>Sphingolipid Metabolism</t>
  </si>
  <si>
    <t>18944-28-0</t>
  </si>
  <si>
    <t>C02934</t>
  </si>
  <si>
    <t>HMDB01480</t>
  </si>
  <si>
    <t>3-methyl-2-oxobutyrate</t>
  </si>
  <si>
    <t>3715-29-5</t>
  </si>
  <si>
    <t>C00141</t>
  </si>
  <si>
    <t>HMDB00019</t>
  </si>
  <si>
    <t>3-methyl-2-oxovalerate</t>
  </si>
  <si>
    <t>1460-34-0;51829-07-3</t>
  </si>
  <si>
    <t>C00671</t>
  </si>
  <si>
    <t>HMDB03736</t>
  </si>
  <si>
    <t>3-methylcytidine</t>
  </si>
  <si>
    <t>21028-20-6</t>
  </si>
  <si>
    <t>3-methylhistidine</t>
  </si>
  <si>
    <t>368-16-1</t>
  </si>
  <si>
    <t>HMDB00479</t>
  </si>
  <si>
    <t>3-phosphoglycerate</t>
  </si>
  <si>
    <t>80731-10-8</t>
  </si>
  <si>
    <t>C00597</t>
  </si>
  <si>
    <t>HMDB00807</t>
  </si>
  <si>
    <t>3-ureidopropionate</t>
  </si>
  <si>
    <t>462-88-4</t>
  </si>
  <si>
    <t>C02642</t>
  </si>
  <si>
    <t>HMDB00026</t>
  </si>
  <si>
    <t>4-guanidinobutanoate</t>
  </si>
  <si>
    <t>Guanidino and Acetamido Metabolism</t>
  </si>
  <si>
    <t>463-003;463-00-3</t>
  </si>
  <si>
    <t>C01035</t>
  </si>
  <si>
    <t>HMDB03464</t>
  </si>
  <si>
    <t>4-hydroxyphenylacetate</t>
  </si>
  <si>
    <t>156-38-7</t>
  </si>
  <si>
    <t>C00642</t>
  </si>
  <si>
    <t>HMDB00020</t>
  </si>
  <si>
    <t>4-hydroxyphenylpyruvate</t>
  </si>
  <si>
    <t>156-39-8</t>
  </si>
  <si>
    <t>C01179</t>
  </si>
  <si>
    <t>HMDB00707</t>
  </si>
  <si>
    <t>4-imidazoleacetate</t>
  </si>
  <si>
    <t>645-65-8</t>
  </si>
  <si>
    <t>C02835</t>
  </si>
  <si>
    <t>HMDB02024</t>
  </si>
  <si>
    <t>4-methyl-2-oxopentanoate</t>
  </si>
  <si>
    <t>816-66-0</t>
  </si>
  <si>
    <t>C00233</t>
  </si>
  <si>
    <t>HMDB00695</t>
  </si>
  <si>
    <t>guanosine 5'- monophosphate (5'-GMP)</t>
  </si>
  <si>
    <t>C00144</t>
  </si>
  <si>
    <t>HMDB01397</t>
  </si>
  <si>
    <t>5-(2-Hydroxyethyl)-4-methylthiazole</t>
  </si>
  <si>
    <t>Thiamine Metabolism</t>
  </si>
  <si>
    <t>137-00-8</t>
  </si>
  <si>
    <t>C04294</t>
  </si>
  <si>
    <t>5-aminolevulinate</t>
  </si>
  <si>
    <t>Hemoglobin and Porphyrin Metabolism</t>
  </si>
  <si>
    <t>C00430</t>
  </si>
  <si>
    <t>HMDB01149</t>
  </si>
  <si>
    <t>5-dodecenoate (12:1n7)</t>
  </si>
  <si>
    <t>Medium Chain Fatty Acid</t>
  </si>
  <si>
    <t>2430-94-6</t>
  </si>
  <si>
    <t>HMDB00529</t>
  </si>
  <si>
    <t>5-methylcytidine</t>
  </si>
  <si>
    <t>2140-61-6</t>
  </si>
  <si>
    <t>HMDB00982</t>
  </si>
  <si>
    <t>5-methylthioadenosine (MTA)</t>
  </si>
  <si>
    <t>Polyamine Metabolism</t>
  </si>
  <si>
    <t>2457-80-9</t>
  </si>
  <si>
    <t>C00170</t>
  </si>
  <si>
    <t>HMDB01173</t>
  </si>
  <si>
    <t>5-methyluridine (ribothymidine)</t>
  </si>
  <si>
    <t>1463-10-1</t>
  </si>
  <si>
    <t>HMDB00884</t>
  </si>
  <si>
    <t>5-oxoproline</t>
  </si>
  <si>
    <t>98-79-3</t>
  </si>
  <si>
    <t>C01879</t>
  </si>
  <si>
    <t>HMDB00267</t>
  </si>
  <si>
    <t>6-oxopiperidine-2-carboxylate</t>
  </si>
  <si>
    <t>34622-39-4</t>
  </si>
  <si>
    <t>HMDB61705</t>
  </si>
  <si>
    <t>6-phosphogluconate</t>
  </si>
  <si>
    <t>Pentose Phosphate Pathway</t>
  </si>
  <si>
    <t>921-62-0;53411-70-4</t>
  </si>
  <si>
    <t>C00345</t>
  </si>
  <si>
    <t>HMDB01316</t>
  </si>
  <si>
    <t>7-methylguanine</t>
  </si>
  <si>
    <t>578-76-7</t>
  </si>
  <si>
    <t>C02242</t>
  </si>
  <si>
    <t>HMDB00897</t>
  </si>
  <si>
    <t>9-hydroxystearate</t>
  </si>
  <si>
    <t>25498-28-6</t>
  </si>
  <si>
    <t>HMDB61661</t>
  </si>
  <si>
    <t>acetylcarnitine (C2)</t>
  </si>
  <si>
    <t>5080-50-2</t>
  </si>
  <si>
    <t>C02571</t>
  </si>
  <si>
    <t>HMDB00201</t>
  </si>
  <si>
    <t>acetyl CoA</t>
  </si>
  <si>
    <t>Fatty Acid Metabolism</t>
  </si>
  <si>
    <t>102029-73-2</t>
  </si>
  <si>
    <t>C00024</t>
  </si>
  <si>
    <t>HMDB01206</t>
  </si>
  <si>
    <t>acetylphosphate</t>
  </si>
  <si>
    <t>Oxidative Phosphorylation</t>
  </si>
  <si>
    <t>94249-01-1</t>
  </si>
  <si>
    <t>C00227</t>
  </si>
  <si>
    <t>HMDB01494</t>
  </si>
  <si>
    <t>adenine</t>
  </si>
  <si>
    <t>73-24-5</t>
  </si>
  <si>
    <t>C00147</t>
  </si>
  <si>
    <t>HMDB00034</t>
  </si>
  <si>
    <t>adenosine</t>
  </si>
  <si>
    <t>58-61-7</t>
  </si>
  <si>
    <t>C00212</t>
  </si>
  <si>
    <t>HMDB00050</t>
  </si>
  <si>
    <t>adenosine 5'-diphosphoribose (ADP-ribose)</t>
  </si>
  <si>
    <t>Nicotinate and Nicotinamide Metabolism</t>
  </si>
  <si>
    <t>68414-18-6</t>
  </si>
  <si>
    <t>C00301</t>
  </si>
  <si>
    <t>HMDB01178</t>
  </si>
  <si>
    <t>adenosine-2',3'-cyclic monophosphate</t>
  </si>
  <si>
    <t>37063-35-7</t>
  </si>
  <si>
    <t>C02353</t>
  </si>
  <si>
    <t>HMDB11616</t>
  </si>
  <si>
    <t>adenylosuccinate</t>
  </si>
  <si>
    <t>19046-78-7</t>
  </si>
  <si>
    <t>C03794</t>
  </si>
  <si>
    <t>HMDB00536</t>
  </si>
  <si>
    <t>adenosine 5'-diphosphate (ADP)</t>
  </si>
  <si>
    <t>20398-34-9</t>
  </si>
  <si>
    <t>C00008</t>
  </si>
  <si>
    <t>HMDB01341</t>
  </si>
  <si>
    <t>AICA ribonucleotide</t>
  </si>
  <si>
    <t>Purine Metabolism, (Hypo)Xanthine/Inosine containing</t>
  </si>
  <si>
    <t>3031-94-5</t>
  </si>
  <si>
    <t>C04677</t>
  </si>
  <si>
    <t>HMDB01517</t>
  </si>
  <si>
    <t>alanine</t>
  </si>
  <si>
    <t>Alanine and Aspartate Metabolism</t>
  </si>
  <si>
    <t>56-41-7</t>
  </si>
  <si>
    <t>C00041</t>
  </si>
  <si>
    <t>HMDB00161</t>
  </si>
  <si>
    <t>alanylleucine</t>
  </si>
  <si>
    <t>Peptide</t>
  </si>
  <si>
    <t>Dipeptide</t>
  </si>
  <si>
    <t>1638-60-4</t>
  </si>
  <si>
    <t>HMDB28691</t>
  </si>
  <si>
    <t>allantoin</t>
  </si>
  <si>
    <t>97-59-6</t>
  </si>
  <si>
    <t>C02350</t>
  </si>
  <si>
    <t>HMDB00462</t>
  </si>
  <si>
    <t>allo-threonine</t>
  </si>
  <si>
    <t>Glycine, Serine and Threonine Metabolism</t>
  </si>
  <si>
    <t>28954-12-3</t>
  </si>
  <si>
    <t>C05519</t>
  </si>
  <si>
    <t>HMDB04041</t>
  </si>
  <si>
    <t>alpha-hydroxyisocaproate</t>
  </si>
  <si>
    <t>10303-64-7</t>
  </si>
  <si>
    <t>C03264</t>
  </si>
  <si>
    <t>HMDB00746</t>
  </si>
  <si>
    <t>alpha-hydroxyisovalerate</t>
  </si>
  <si>
    <t>600-37-3</t>
  </si>
  <si>
    <t>HMDB00407</t>
  </si>
  <si>
    <t>alpha-ketoglutarate</t>
  </si>
  <si>
    <t>305-72-6;328-50-7;22202-68-2</t>
  </si>
  <si>
    <t>C00026</t>
  </si>
  <si>
    <t>HMDB00208</t>
  </si>
  <si>
    <t>adenosine 5'-monophosphate (AMP)</t>
  </si>
  <si>
    <t>149022-20-8</t>
  </si>
  <si>
    <t>C00020</t>
  </si>
  <si>
    <t>HMDB00045</t>
  </si>
  <si>
    <t>anthranilate</t>
  </si>
  <si>
    <t>118-92-3</t>
  </si>
  <si>
    <t>C00108</t>
  </si>
  <si>
    <t>HMDB01123</t>
  </si>
  <si>
    <t>arabinose</t>
  </si>
  <si>
    <t>Pentose Metabolism</t>
  </si>
  <si>
    <t>28697-53-2</t>
  </si>
  <si>
    <t>C00216</t>
  </si>
  <si>
    <t>HMDB00646</t>
  </si>
  <si>
    <t>arabitol/xylitol</t>
  </si>
  <si>
    <t>C01904</t>
  </si>
  <si>
    <t>arabonate/xylonate</t>
  </si>
  <si>
    <t>arachidate (20:0)</t>
  </si>
  <si>
    <t>506-30-9</t>
  </si>
  <si>
    <t>C06425</t>
  </si>
  <si>
    <t>HMDB02212</t>
  </si>
  <si>
    <t>argininate*</t>
  </si>
  <si>
    <t>157-07-3</t>
  </si>
  <si>
    <t>HMDB03148</t>
  </si>
  <si>
    <t>arginine</t>
  </si>
  <si>
    <t>1119-34-2</t>
  </si>
  <si>
    <t>C00062</t>
  </si>
  <si>
    <t>HMDB00517</t>
  </si>
  <si>
    <t>argininosuccinate</t>
  </si>
  <si>
    <t>156637-58-0</t>
  </si>
  <si>
    <t>C03406</t>
  </si>
  <si>
    <t>HMDB00052</t>
  </si>
  <si>
    <t>asparagine</t>
  </si>
  <si>
    <t>70-47-3</t>
  </si>
  <si>
    <t>C00152</t>
  </si>
  <si>
    <t>HMDB00168</t>
  </si>
  <si>
    <t>aspartate</t>
  </si>
  <si>
    <t>56-84-8</t>
  </si>
  <si>
    <t>C00049</t>
  </si>
  <si>
    <t>HMDB00191</t>
  </si>
  <si>
    <t>beta-hydroxyisovalerate</t>
  </si>
  <si>
    <t>625-08-1</t>
  </si>
  <si>
    <t>HMDB00754</t>
  </si>
  <si>
    <t>betaine</t>
  </si>
  <si>
    <t>107-43-7</t>
  </si>
  <si>
    <t>C00719</t>
  </si>
  <si>
    <t>HMDB00043</t>
  </si>
  <si>
    <t>biliverdin</t>
  </si>
  <si>
    <t>55482-27-4;55482-27-4</t>
  </si>
  <si>
    <t>C00500</t>
  </si>
  <si>
    <t>HMDB01008</t>
  </si>
  <si>
    <t>biotin</t>
  </si>
  <si>
    <t>Biotin Metabolism</t>
  </si>
  <si>
    <t>58-85-5</t>
  </si>
  <si>
    <t>C00120</t>
  </si>
  <si>
    <t>HMDB00030</t>
  </si>
  <si>
    <t>butyryl/isobutyryl CoA</t>
  </si>
  <si>
    <t>butyrylcarnitine (C4)</t>
  </si>
  <si>
    <t>Fatty Acid Metabolism (also BCAA Metabolism)</t>
  </si>
  <si>
    <t>25576-40-3</t>
  </si>
  <si>
    <t>C02862</t>
  </si>
  <si>
    <t>HMDB02013</t>
  </si>
  <si>
    <t>caprate (10:0)</t>
  </si>
  <si>
    <t>112-37-8</t>
  </si>
  <si>
    <t>C01571</t>
  </si>
  <si>
    <t>HMDB00511</t>
  </si>
  <si>
    <t>caprylate (8:0)</t>
  </si>
  <si>
    <t>124-07-2</t>
  </si>
  <si>
    <t>C06423</t>
  </si>
  <si>
    <t>HMDB00482</t>
  </si>
  <si>
    <t>carnitine</t>
  </si>
  <si>
    <t>Carnitine Metabolism</t>
  </si>
  <si>
    <t>461-05-2</t>
  </si>
  <si>
    <t>C00318</t>
  </si>
  <si>
    <t>HMDB00062</t>
  </si>
  <si>
    <t>cytidine 5'-diphosphocholine</t>
  </si>
  <si>
    <t>33818-15-4</t>
  </si>
  <si>
    <t>C00307</t>
  </si>
  <si>
    <t>HMDB01413</t>
  </si>
  <si>
    <t>choline</t>
  </si>
  <si>
    <t>67-48-1</t>
  </si>
  <si>
    <t>C00114</t>
  </si>
  <si>
    <t>HMDB00097</t>
  </si>
  <si>
    <t>citrate</t>
  </si>
  <si>
    <t>77-92-9</t>
  </si>
  <si>
    <t>C00158</t>
  </si>
  <si>
    <t>HMDB00094</t>
  </si>
  <si>
    <t>citrulline</t>
  </si>
  <si>
    <t>372-75-8</t>
  </si>
  <si>
    <t>C00327</t>
  </si>
  <si>
    <t>HMDB00904</t>
  </si>
  <si>
    <t>cytidine 5'-monophosphate (5'-CMP)</t>
  </si>
  <si>
    <t>63-37-6</t>
  </si>
  <si>
    <t>C00055</t>
  </si>
  <si>
    <t>HMDB00095</t>
  </si>
  <si>
    <t>coenzyme A</t>
  </si>
  <si>
    <t>85-61-0;18439-24-2</t>
  </si>
  <si>
    <t>C00010</t>
  </si>
  <si>
    <t>HMDB01423</t>
  </si>
  <si>
    <t>cystathionine</t>
  </si>
  <si>
    <t>Methionine, Cysteine, SAM and Taurine Metabolism</t>
  </si>
  <si>
    <t>535-34-2</t>
  </si>
  <si>
    <t>C02291</t>
  </si>
  <si>
    <t>HMDB00099</t>
  </si>
  <si>
    <t>cysteine</t>
  </si>
  <si>
    <t>52-90-4;56-89-3</t>
  </si>
  <si>
    <t>C00097</t>
  </si>
  <si>
    <t>HMDB00574</t>
  </si>
  <si>
    <t>cysteine-glutathione disulfide</t>
  </si>
  <si>
    <t>13081-14-6</t>
  </si>
  <si>
    <t>HMDB00656</t>
  </si>
  <si>
    <t>cysteinylglycine</t>
  </si>
  <si>
    <t>19246-18-5</t>
  </si>
  <si>
    <t>C01419</t>
  </si>
  <si>
    <t>HMDB00078</t>
  </si>
  <si>
    <t>cytidine</t>
  </si>
  <si>
    <t>65-46-3</t>
  </si>
  <si>
    <t>C00475</t>
  </si>
  <si>
    <t>HMDB00089</t>
  </si>
  <si>
    <t>cytidine 2',3'-cyclic monophosphate</t>
  </si>
  <si>
    <t>15718-51-1</t>
  </si>
  <si>
    <t>C02354</t>
  </si>
  <si>
    <t>HMDB11691</t>
  </si>
  <si>
    <t>cytosine</t>
  </si>
  <si>
    <t>71-30-7</t>
  </si>
  <si>
    <t>C00380</t>
  </si>
  <si>
    <t>HMDB00630</t>
  </si>
  <si>
    <t>2'-deoxycytidine 5'-monophosphate</t>
  </si>
  <si>
    <t>1032-65-1</t>
  </si>
  <si>
    <t>C00239</t>
  </si>
  <si>
    <t>HMDB01202</t>
  </si>
  <si>
    <t>deoxycarnitine</t>
  </si>
  <si>
    <t>6249-56-5</t>
  </si>
  <si>
    <t>C01181</t>
  </si>
  <si>
    <t>HMDB01161</t>
  </si>
  <si>
    <t>diacetylchitobiose</t>
  </si>
  <si>
    <t>Aminosugar Metabolism</t>
  </si>
  <si>
    <t>35061-50-8</t>
  </si>
  <si>
    <t>C01674</t>
  </si>
  <si>
    <t>HMDB03556</t>
  </si>
  <si>
    <t>diacylglycerol (14:0/18:1, 16:0/16:1) [2]*</t>
  </si>
  <si>
    <t>Diacylglycerol</t>
  </si>
  <si>
    <t>dihomo-linoleate (20:2n6)</t>
  </si>
  <si>
    <t>Polyunsaturated Fatty Acid (n3 and n6)</t>
  </si>
  <si>
    <t>2091-39-6</t>
  </si>
  <si>
    <t>C16525</t>
  </si>
  <si>
    <t>HMDB05060</t>
  </si>
  <si>
    <t>dihydroorotate</t>
  </si>
  <si>
    <t>Pyrimidine Metabolism, Orotate containing</t>
  </si>
  <si>
    <t>155-54-4</t>
  </si>
  <si>
    <t>C00337</t>
  </si>
  <si>
    <t>HMDB03349</t>
  </si>
  <si>
    <t>dihydroxyacetone phosphate (DHAP)</t>
  </si>
  <si>
    <t>102783-56-2</t>
  </si>
  <si>
    <t>C00111</t>
  </si>
  <si>
    <t>HMDB01473</t>
  </si>
  <si>
    <t>dimethylarginine (SDMA + ADMA)</t>
  </si>
  <si>
    <t>102783-24-4</t>
  </si>
  <si>
    <t>C03626</t>
  </si>
  <si>
    <t>HMDB01539</t>
  </si>
  <si>
    <t>eicosanoylsphingosine (d20:1)*</t>
  </si>
  <si>
    <t>Ceramides</t>
  </si>
  <si>
    <t>eicosenoate (20:1)</t>
  </si>
  <si>
    <t>C16526</t>
  </si>
  <si>
    <t>HMDB02231</t>
  </si>
  <si>
    <t>ergosterol</t>
  </si>
  <si>
    <t>Sterol</t>
  </si>
  <si>
    <t>57-87-4</t>
  </si>
  <si>
    <t>C01694</t>
  </si>
  <si>
    <t>HMDB00878</t>
  </si>
  <si>
    <t>erucate (22:1n9)</t>
  </si>
  <si>
    <t>112-86-7</t>
  </si>
  <si>
    <t>C08316</t>
  </si>
  <si>
    <t>HMDB02068</t>
  </si>
  <si>
    <t>erythro-imidazole-glycerol-phosphate</t>
  </si>
  <si>
    <t>36244-87-8</t>
  </si>
  <si>
    <t>C04666</t>
  </si>
  <si>
    <t>HMDB12208</t>
  </si>
  <si>
    <t>erythronate*</t>
  </si>
  <si>
    <t>88759-55-1</t>
  </si>
  <si>
    <t>HMDB00613</t>
  </si>
  <si>
    <t>flavin adenine dinucleotide (FAD)</t>
  </si>
  <si>
    <t>Riboflavin Metabolism</t>
  </si>
  <si>
    <t>146-14-5;84366-81-4</t>
  </si>
  <si>
    <t>C00016</t>
  </si>
  <si>
    <t>HMDB01248</t>
  </si>
  <si>
    <t>flavin mononucleotide (FMN)</t>
  </si>
  <si>
    <t>130-40-5</t>
  </si>
  <si>
    <t>C00061</t>
  </si>
  <si>
    <t>HMDB01520</t>
  </si>
  <si>
    <t>fructose</t>
  </si>
  <si>
    <t>Fructose, Mannose and Galactose Metabolism</t>
  </si>
  <si>
    <t>57-48-7</t>
  </si>
  <si>
    <t>C00095</t>
  </si>
  <si>
    <t>HMDB00660</t>
  </si>
  <si>
    <t>fumarate</t>
  </si>
  <si>
    <t>100-17-8</t>
  </si>
  <si>
    <t>C00122</t>
  </si>
  <si>
    <t>HMDB00134</t>
  </si>
  <si>
    <t>gamma-glutamyl-2-aminobutyrate</t>
  </si>
  <si>
    <t>Gamma-glutamyl Amino Acid</t>
  </si>
  <si>
    <t>16869-42-4</t>
  </si>
  <si>
    <t>gamma-glutamylalanine</t>
  </si>
  <si>
    <t>5875-41-2</t>
  </si>
  <si>
    <t>HMDB29142</t>
  </si>
  <si>
    <t>gamma-glutamyl-alpha-lysine</t>
  </si>
  <si>
    <t>gamma-glutamylcysteine</t>
  </si>
  <si>
    <t>636-58-8</t>
  </si>
  <si>
    <t>C00669</t>
  </si>
  <si>
    <t>HMDB01049</t>
  </si>
  <si>
    <t>gamma-glutamyl-epsilon-lysine</t>
  </si>
  <si>
    <t>17105-15-6</t>
  </si>
  <si>
    <t>HMDB03869</t>
  </si>
  <si>
    <t>gamma-glutamylglutamate</t>
  </si>
  <si>
    <t>1116-22-9</t>
  </si>
  <si>
    <t>C05282</t>
  </si>
  <si>
    <t>HMDB11737</t>
  </si>
  <si>
    <t>gamma-glutamylglutamine</t>
  </si>
  <si>
    <t>10148-81-9</t>
  </si>
  <si>
    <t>C05283</t>
  </si>
  <si>
    <t>HMDB11738</t>
  </si>
  <si>
    <t>gamma-glutamylglycine</t>
  </si>
  <si>
    <t>1948-29-4</t>
  </si>
  <si>
    <t>HMDB11667</t>
  </si>
  <si>
    <t>gamma-glutamylhistidine</t>
  </si>
  <si>
    <t>37460-15-4</t>
  </si>
  <si>
    <t>gamma-glutamylisoleucine*</t>
  </si>
  <si>
    <t>HMDB11170</t>
  </si>
  <si>
    <t>gamma-glutamylleucine</t>
  </si>
  <si>
    <t>2566-39-4</t>
  </si>
  <si>
    <t>HMDB11171</t>
  </si>
  <si>
    <t>gamma-glutamylmethionine</t>
  </si>
  <si>
    <t>17663-87-5</t>
  </si>
  <si>
    <t>HMDB29155</t>
  </si>
  <si>
    <t>gamma-glutamylphenylalanine</t>
  </si>
  <si>
    <t>7432-24-8</t>
  </si>
  <si>
    <t>HMDB00594</t>
  </si>
  <si>
    <t>gamma-glutamylthreonine</t>
  </si>
  <si>
    <t>5652-48-2</t>
  </si>
  <si>
    <t>HMDB29159</t>
  </si>
  <si>
    <t>gamma-glutamyltryptophan</t>
  </si>
  <si>
    <t>66471-20-3</t>
  </si>
  <si>
    <t>HMDB29160</t>
  </si>
  <si>
    <t>gamma-glutamyltyrosine</t>
  </si>
  <si>
    <t>7432-23-7</t>
  </si>
  <si>
    <t>HMDB11741</t>
  </si>
  <si>
    <t>gamma-glutamylvaline</t>
  </si>
  <si>
    <t>2746-34-1</t>
  </si>
  <si>
    <t>HMDB11172</t>
  </si>
  <si>
    <t>gluconate</t>
  </si>
  <si>
    <t>527-07-1</t>
  </si>
  <si>
    <t>C00257</t>
  </si>
  <si>
    <t>HMDB00625</t>
  </si>
  <si>
    <t>glucose</t>
  </si>
  <si>
    <t>50-99-7</t>
  </si>
  <si>
    <t>C00031</t>
  </si>
  <si>
    <t>HMDB00122</t>
  </si>
  <si>
    <t>glucose 6-phosphate</t>
  </si>
  <si>
    <t>103192-55-8</t>
  </si>
  <si>
    <t>C00668</t>
  </si>
  <si>
    <t>HMDB01401</t>
  </si>
  <si>
    <t>glutamate</t>
  </si>
  <si>
    <t>Glutamate Metabolism</t>
  </si>
  <si>
    <t>56-86-0</t>
  </si>
  <si>
    <t>C00025</t>
  </si>
  <si>
    <t>HMDB00148</t>
  </si>
  <si>
    <t>glutamate, gamma-methyl ester</t>
  </si>
  <si>
    <t>1499-55-4</t>
  </si>
  <si>
    <t>HMDB61715</t>
  </si>
  <si>
    <t>glutamine</t>
  </si>
  <si>
    <t>56-85-9</t>
  </si>
  <si>
    <t>C00064</t>
  </si>
  <si>
    <t>HMDB00641</t>
  </si>
  <si>
    <t>glutaminylleucine</t>
  </si>
  <si>
    <t>HMDB29153</t>
  </si>
  <si>
    <t>glutarate (pentanedioate)</t>
  </si>
  <si>
    <t>110-94-1</t>
  </si>
  <si>
    <t>C00489</t>
  </si>
  <si>
    <t>HMDB00661</t>
  </si>
  <si>
    <t>glutathione, oxidized (GSSG)</t>
  </si>
  <si>
    <t>103239-24-3</t>
  </si>
  <si>
    <t>C00127</t>
  </si>
  <si>
    <t>HMDB03337</t>
  </si>
  <si>
    <t>glutathione, reduced (GSH)</t>
  </si>
  <si>
    <t>70-18-8</t>
  </si>
  <si>
    <t>C00051</t>
  </si>
  <si>
    <t>HMDB00125</t>
  </si>
  <si>
    <t>glycerate</t>
  </si>
  <si>
    <t>600-19-1</t>
  </si>
  <si>
    <t>C00258</t>
  </si>
  <si>
    <t>HMDB00139</t>
  </si>
  <si>
    <t>glycerol</t>
  </si>
  <si>
    <t>Glycerolipid Metabolism</t>
  </si>
  <si>
    <t>56-81-5</t>
  </si>
  <si>
    <t>C00116</t>
  </si>
  <si>
    <t>HMDB00131</t>
  </si>
  <si>
    <t>glycerol 3-phosphate</t>
  </si>
  <si>
    <t>29849-82-9</t>
  </si>
  <si>
    <t>C00093</t>
  </si>
  <si>
    <t>HMDB00126</t>
  </si>
  <si>
    <t>glycerophosphoethanolamine</t>
  </si>
  <si>
    <t>33049-08-0</t>
  </si>
  <si>
    <t>C01233</t>
  </si>
  <si>
    <t>HMDB00114</t>
  </si>
  <si>
    <t>glycerophosphoglycerol</t>
  </si>
  <si>
    <t>C03274</t>
  </si>
  <si>
    <t>glycerophosphoinositol*</t>
  </si>
  <si>
    <t>16824-65-0</t>
  </si>
  <si>
    <t>glycerophosphorylcholine (GPC)</t>
  </si>
  <si>
    <t>28319-77-9</t>
  </si>
  <si>
    <t>C00670</t>
  </si>
  <si>
    <t>HMDB00086</t>
  </si>
  <si>
    <t>glycerophosphoserine*</t>
  </si>
  <si>
    <t>glycine</t>
  </si>
  <si>
    <t>56-40-6</t>
  </si>
  <si>
    <t>C00037</t>
  </si>
  <si>
    <t>HMDB00123</t>
  </si>
  <si>
    <t>glycylisoleucine</t>
  </si>
  <si>
    <t>19461-38-2</t>
  </si>
  <si>
    <t>HMDB28844</t>
  </si>
  <si>
    <t>glycylleucine</t>
  </si>
  <si>
    <t>869-19-2</t>
  </si>
  <si>
    <t>C02155</t>
  </si>
  <si>
    <t>HMDB00759</t>
  </si>
  <si>
    <t>glycylvaline</t>
  </si>
  <si>
    <t>1963-21-9</t>
  </si>
  <si>
    <t>HMDB28854</t>
  </si>
  <si>
    <t>guanine</t>
  </si>
  <si>
    <t>73-40-5</t>
  </si>
  <si>
    <t>C00242</t>
  </si>
  <si>
    <t>HMDB00132</t>
  </si>
  <si>
    <t>guanosine</t>
  </si>
  <si>
    <t>118-00-3</t>
  </si>
  <si>
    <t>C00387</t>
  </si>
  <si>
    <t>HMDB00133</t>
  </si>
  <si>
    <t>guanosine 3'-monophosphate (3'-GMP)</t>
  </si>
  <si>
    <t>117-68-0</t>
  </si>
  <si>
    <t>guanosine-2',3'-cyclic monophosphate</t>
  </si>
  <si>
    <t>15718-49-7</t>
  </si>
  <si>
    <t>C06194</t>
  </si>
  <si>
    <t>HMDB11629</t>
  </si>
  <si>
    <t>gulonate*</t>
  </si>
  <si>
    <t>Ascorbate and Aldarate Metabolism</t>
  </si>
  <si>
    <t>20246-53-1</t>
  </si>
  <si>
    <t>HMDB03290</t>
  </si>
  <si>
    <t>hexadecasphinganine (d16:0)*</t>
  </si>
  <si>
    <t>C13915</t>
  </si>
  <si>
    <t>histidine</t>
  </si>
  <si>
    <t>5934-29-2</t>
  </si>
  <si>
    <t>C00135</t>
  </si>
  <si>
    <t>HMDB00177</t>
  </si>
  <si>
    <t>histidine methyl ester</t>
  </si>
  <si>
    <t>1499-46-3</t>
  </si>
  <si>
    <t>histidinol</t>
  </si>
  <si>
    <t>1596-64-1</t>
  </si>
  <si>
    <t>C00860</t>
  </si>
  <si>
    <t>HMDB03431</t>
  </si>
  <si>
    <t>histidylalanine</t>
  </si>
  <si>
    <t>16874-75-2</t>
  </si>
  <si>
    <t>HMDB28878</t>
  </si>
  <si>
    <t>homocitrate</t>
  </si>
  <si>
    <t>320573-06-6</t>
  </si>
  <si>
    <t>C01251</t>
  </si>
  <si>
    <t>HMDB03518</t>
  </si>
  <si>
    <t>homocysteine</t>
  </si>
  <si>
    <t>454-29-5</t>
  </si>
  <si>
    <t>C00155</t>
  </si>
  <si>
    <t>HMDB00742</t>
  </si>
  <si>
    <t>homoserine</t>
  </si>
  <si>
    <t>672-15-1</t>
  </si>
  <si>
    <t>C00263</t>
  </si>
  <si>
    <t>HMDB00719</t>
  </si>
  <si>
    <t>hydroxymethylpyrimidine</t>
  </si>
  <si>
    <t>73-67-6</t>
  </si>
  <si>
    <t>C01279</t>
  </si>
  <si>
    <t>hypoxanthine</t>
  </si>
  <si>
    <t>68-94-0</t>
  </si>
  <si>
    <t>C00262</t>
  </si>
  <si>
    <t>HMDB00157</t>
  </si>
  <si>
    <t>imidazole lactate</t>
  </si>
  <si>
    <t>14403-45-3</t>
  </si>
  <si>
    <t>C05568</t>
  </si>
  <si>
    <t>HMDB02320</t>
  </si>
  <si>
    <t>indoleacetate</t>
  </si>
  <si>
    <t>6505-45-9</t>
  </si>
  <si>
    <t>C00954</t>
  </si>
  <si>
    <t>HMDB00197</t>
  </si>
  <si>
    <t>indolelactate</t>
  </si>
  <si>
    <t>832-97-3</t>
  </si>
  <si>
    <t>C02043</t>
  </si>
  <si>
    <t>HMDB00671</t>
  </si>
  <si>
    <t>inosine</t>
  </si>
  <si>
    <t>58-63-9</t>
  </si>
  <si>
    <t>C00294</t>
  </si>
  <si>
    <t>HMDB00195</t>
  </si>
  <si>
    <t>inositol 1-phosphate (I1P)</t>
  </si>
  <si>
    <t>Inositol Metabolism</t>
  </si>
  <si>
    <t>573-35-3;106032-59-1</t>
  </si>
  <si>
    <t>C01177</t>
  </si>
  <si>
    <t>HMDB00213</t>
  </si>
  <si>
    <t>Isobar: fructose 1,6-diphosphate, glucose 1,6-diphosphate, myo-inositol 1,4 or 1,3-diphosphate</t>
  </si>
  <si>
    <t>C00354</t>
  </si>
  <si>
    <t>isocitrate</t>
  </si>
  <si>
    <t>20226-99-7</t>
  </si>
  <si>
    <t>C00311</t>
  </si>
  <si>
    <t>HMDB00193</t>
  </si>
  <si>
    <t>isocitric lactone</t>
  </si>
  <si>
    <t>4702-32-3</t>
  </si>
  <si>
    <t>isoleucine</t>
  </si>
  <si>
    <t>73-32-5</t>
  </si>
  <si>
    <t>C00407</t>
  </si>
  <si>
    <t>HMDB00172</t>
  </si>
  <si>
    <t>isoleucylglycine</t>
  </si>
  <si>
    <t>868-28-0</t>
  </si>
  <si>
    <t>HMDB28907</t>
  </si>
  <si>
    <t>kynurenate</t>
  </si>
  <si>
    <t>492-27-3</t>
  </si>
  <si>
    <t>C01717</t>
  </si>
  <si>
    <t>HMDB00715</t>
  </si>
  <si>
    <t>kynurenine</t>
  </si>
  <si>
    <t>2922-83-0</t>
  </si>
  <si>
    <t>C00328</t>
  </si>
  <si>
    <t>HMDB00684</t>
  </si>
  <si>
    <t>lactate</t>
  </si>
  <si>
    <t>79-33-4</t>
  </si>
  <si>
    <t>C00186</t>
  </si>
  <si>
    <t>HMDB00190</t>
  </si>
  <si>
    <t>laurate (12:0)</t>
  </si>
  <si>
    <t>143-07-7</t>
  </si>
  <si>
    <t>C02679</t>
  </si>
  <si>
    <t>HMDB00638</t>
  </si>
  <si>
    <t>leucine</t>
  </si>
  <si>
    <t>61-90-5</t>
  </si>
  <si>
    <t>C00123</t>
  </si>
  <si>
    <t>HMDB00687</t>
  </si>
  <si>
    <t>leucylglutamine*</t>
  </si>
  <si>
    <t>HMDB28927</t>
  </si>
  <si>
    <t>leucylglycine</t>
  </si>
  <si>
    <t>686-50-0</t>
  </si>
  <si>
    <t>HMDB28929</t>
  </si>
  <si>
    <t>linoleate (18:2n6)</t>
  </si>
  <si>
    <t>60-33-3</t>
  </si>
  <si>
    <t>C01595</t>
  </si>
  <si>
    <t>HMDB00673</t>
  </si>
  <si>
    <t>linolenate [alpha or gamma; (18:3n3 or 6)]</t>
  </si>
  <si>
    <t>C06426</t>
  </si>
  <si>
    <t>HMDB03073</t>
  </si>
  <si>
    <t>linoleoyl ethanolamide</t>
  </si>
  <si>
    <t>Endocannabinoid</t>
  </si>
  <si>
    <t>68171-52-8</t>
  </si>
  <si>
    <t>HMDB12252</t>
  </si>
  <si>
    <t>lysine</t>
  </si>
  <si>
    <t>56-87-1</t>
  </si>
  <si>
    <t>C00047</t>
  </si>
  <si>
    <t>HMDB00182</t>
  </si>
  <si>
    <t>lysylleucine</t>
  </si>
  <si>
    <t>7369-79-1</t>
  </si>
  <si>
    <t>HMDB28955</t>
  </si>
  <si>
    <t>malate</t>
  </si>
  <si>
    <t>6915-15-7</t>
  </si>
  <si>
    <t>C00149</t>
  </si>
  <si>
    <t>HMDB00156</t>
  </si>
  <si>
    <t>malonate</t>
  </si>
  <si>
    <t>Fatty Acid Synthesis</t>
  </si>
  <si>
    <t>141-82-2;26522-22-85-0</t>
  </si>
  <si>
    <t>C00383</t>
  </si>
  <si>
    <t>HMDB00691</t>
  </si>
  <si>
    <t>mannitol/sorbitol</t>
  </si>
  <si>
    <t>C00794</t>
  </si>
  <si>
    <t>HMDB00247</t>
  </si>
  <si>
    <t>mannose</t>
  </si>
  <si>
    <t>3458-28-4</t>
  </si>
  <si>
    <t>C00159</t>
  </si>
  <si>
    <t>HMDB00169</t>
  </si>
  <si>
    <t>mannose-6-phosphate</t>
  </si>
  <si>
    <t>70442-25-0;104872-94-8</t>
  </si>
  <si>
    <t>C00275</t>
  </si>
  <si>
    <t>HMDB01078</t>
  </si>
  <si>
    <t>margarate (17:0)</t>
  </si>
  <si>
    <t>506-12-7</t>
  </si>
  <si>
    <t>HMDB02259</t>
  </si>
  <si>
    <t>methionine</t>
  </si>
  <si>
    <t>63-68-3</t>
  </si>
  <si>
    <t>C00073</t>
  </si>
  <si>
    <t>HMDB00696</t>
  </si>
  <si>
    <t>methionine sulfoxide</t>
  </si>
  <si>
    <t>3226-65-1</t>
  </si>
  <si>
    <t>C02989</t>
  </si>
  <si>
    <t>HMDB02005</t>
  </si>
  <si>
    <t>methyl glucopyranoside (alpha + beta)</t>
  </si>
  <si>
    <t>methylmalonate (MMA)</t>
  </si>
  <si>
    <t>516-05-2</t>
  </si>
  <si>
    <t>C02170</t>
  </si>
  <si>
    <t>HMDB00202</t>
  </si>
  <si>
    <t>methylphosphate</t>
  </si>
  <si>
    <t>Purine and Pyrimidine Metabolism</t>
  </si>
  <si>
    <t>7023-27-0</t>
  </si>
  <si>
    <t>HMDB61711</t>
  </si>
  <si>
    <t>methylsuccinate</t>
  </si>
  <si>
    <t>498-21-5</t>
  </si>
  <si>
    <t>HMDB01844</t>
  </si>
  <si>
    <t>mevalonate</t>
  </si>
  <si>
    <t>96949-03-0</t>
  </si>
  <si>
    <t>C02104</t>
  </si>
  <si>
    <t>HMDB00227</t>
  </si>
  <si>
    <t>mevalonolactone</t>
  </si>
  <si>
    <t>674-26-0</t>
  </si>
  <si>
    <t>HMDB06024</t>
  </si>
  <si>
    <t>myo-inositol</t>
  </si>
  <si>
    <t>87-89-8</t>
  </si>
  <si>
    <t>C00137</t>
  </si>
  <si>
    <t>HMDB00211</t>
  </si>
  <si>
    <t>myristate (14:0)</t>
  </si>
  <si>
    <t>544-63-8</t>
  </si>
  <si>
    <t>C06424</t>
  </si>
  <si>
    <t>HMDB00806</t>
  </si>
  <si>
    <t>myristoleate (14:1n5)</t>
  </si>
  <si>
    <t>544-64-9</t>
  </si>
  <si>
    <t>C08322</t>
  </si>
  <si>
    <t>HMDB02000</t>
  </si>
  <si>
    <t>N('1)-acetylspermidine</t>
  </si>
  <si>
    <t>14278-49-0</t>
  </si>
  <si>
    <t>C00612</t>
  </si>
  <si>
    <t>HMDB01276</t>
  </si>
  <si>
    <t>N(8)-acetylspermidine</t>
  </si>
  <si>
    <t>13431-24-8</t>
  </si>
  <si>
    <t>C01029</t>
  </si>
  <si>
    <t>HMDB02189</t>
  </si>
  <si>
    <t>N2,N2-dimethylguanosine</t>
  </si>
  <si>
    <t>2140-67-2</t>
  </si>
  <si>
    <t>HMDB04824</t>
  </si>
  <si>
    <t>N4-acetylcytidine</t>
  </si>
  <si>
    <t>3768-18-1</t>
  </si>
  <si>
    <t>HMDB05923</t>
  </si>
  <si>
    <t>N6,N6,N6-trimethyllysine</t>
  </si>
  <si>
    <t>23284-33-5</t>
  </si>
  <si>
    <t>C03793</t>
  </si>
  <si>
    <t>HMDB01325</t>
  </si>
  <si>
    <t>N6-acetyllysine</t>
  </si>
  <si>
    <t>692-04-6</t>
  </si>
  <si>
    <t>C02727</t>
  </si>
  <si>
    <t>HMDB00206</t>
  </si>
  <si>
    <t>N6-carboxymethyllysine</t>
  </si>
  <si>
    <t>Advanced Glycation End-product</t>
  </si>
  <si>
    <t>N6-succinyladenosine</t>
  </si>
  <si>
    <t>4542-23-8</t>
  </si>
  <si>
    <t>HMDB00912</t>
  </si>
  <si>
    <t>N-acetylalanine</t>
  </si>
  <si>
    <t>97-69-8</t>
  </si>
  <si>
    <t>C02847</t>
  </si>
  <si>
    <t>HMDB00766</t>
  </si>
  <si>
    <t>N-acetylarginine</t>
  </si>
  <si>
    <t>155-84-0</t>
  </si>
  <si>
    <t>C02562</t>
  </si>
  <si>
    <t>HMDB04620</t>
  </si>
  <si>
    <t>N-acetylasparagine</t>
  </si>
  <si>
    <t>4033-40-3</t>
  </si>
  <si>
    <t>HMDB06028</t>
  </si>
  <si>
    <t>N-acetylaspartate (NAA)</t>
  </si>
  <si>
    <t>997-55-7;997-55-7</t>
  </si>
  <si>
    <t>C01042</t>
  </si>
  <si>
    <t>HMDB00812</t>
  </si>
  <si>
    <t>N-acetyl-cadaverine</t>
  </si>
  <si>
    <t>32343-73-0</t>
  </si>
  <si>
    <t>HMDB02284</t>
  </si>
  <si>
    <t>N-acetylcitrulline</t>
  </si>
  <si>
    <t>33965-42-3</t>
  </si>
  <si>
    <t>C15532</t>
  </si>
  <si>
    <t>HMDB00856</t>
  </si>
  <si>
    <t>N-acetyl-glucosamine 1-phosphate</t>
  </si>
  <si>
    <t>31281-59-1</t>
  </si>
  <si>
    <t>C04256</t>
  </si>
  <si>
    <t>HMDB01367</t>
  </si>
  <si>
    <t>N-acetylglucosamine 6-phosphate</t>
  </si>
  <si>
    <t>102029-88-9</t>
  </si>
  <si>
    <t>C00357</t>
  </si>
  <si>
    <t>HMDB02817</t>
  </si>
  <si>
    <t>N-acetylglucosamine/N-acetylgalactosamine</t>
  </si>
  <si>
    <t>HMDB00215</t>
  </si>
  <si>
    <t>N-acetylglutamate</t>
  </si>
  <si>
    <t>C00624</t>
  </si>
  <si>
    <t>HMDB01138</t>
  </si>
  <si>
    <t>N-acetylglutamine</t>
  </si>
  <si>
    <t>2490-97-3</t>
  </si>
  <si>
    <t>C02716</t>
  </si>
  <si>
    <t>HMDB06029</t>
  </si>
  <si>
    <t>N-acetylglycine</t>
  </si>
  <si>
    <t>543-24-8</t>
  </si>
  <si>
    <t>HMDB00532</t>
  </si>
  <si>
    <t>N-acetylhistidine</t>
  </si>
  <si>
    <t>39145-52-3</t>
  </si>
  <si>
    <t>C02997</t>
  </si>
  <si>
    <t>HMDB32055</t>
  </si>
  <si>
    <t>N-acetylisoleucine</t>
  </si>
  <si>
    <t>3077-46-1</t>
  </si>
  <si>
    <t>HMDB61684</t>
  </si>
  <si>
    <t>N-acetylkynurenine (2)</t>
  </si>
  <si>
    <t>N-acetylleucine</t>
  </si>
  <si>
    <t>1188-21-2</t>
  </si>
  <si>
    <t>C02710</t>
  </si>
  <si>
    <t>HMDB11756</t>
  </si>
  <si>
    <t>N-acetylmethionine</t>
  </si>
  <si>
    <t>65-82-7</t>
  </si>
  <si>
    <t>C02712</t>
  </si>
  <si>
    <t>HMDB11745</t>
  </si>
  <si>
    <t>N-acetylmethionine sulfoxide</t>
  </si>
  <si>
    <t>108646-71-5</t>
  </si>
  <si>
    <t>N-acetylphenylalanine</t>
  </si>
  <si>
    <t>2018-61-3</t>
  </si>
  <si>
    <t>C03519</t>
  </si>
  <si>
    <t>HMDB00512</t>
  </si>
  <si>
    <t>N-acetylproline</t>
  </si>
  <si>
    <t>1074-79-9</t>
  </si>
  <si>
    <t>N-acetylputrescine</t>
  </si>
  <si>
    <t>18233-70-0</t>
  </si>
  <si>
    <t>C02714</t>
  </si>
  <si>
    <t>HMDB02064</t>
  </si>
  <si>
    <t>N-acetylserine</t>
  </si>
  <si>
    <t>97-14-3</t>
  </si>
  <si>
    <t>HMDB02931</t>
  </si>
  <si>
    <t>N-acetylthreonine</t>
  </si>
  <si>
    <t>17093-74-2</t>
  </si>
  <si>
    <t>N-acetyltyrosine</t>
  </si>
  <si>
    <t>537-55-3</t>
  </si>
  <si>
    <t>HMDB00866</t>
  </si>
  <si>
    <t>N-acetylvaline</t>
  </si>
  <si>
    <t>96-81-1</t>
  </si>
  <si>
    <t>HMDB11757</t>
  </si>
  <si>
    <t>nicotinamide adenine dinucleotide (NAD+)</t>
  </si>
  <si>
    <t>53-84-9</t>
  </si>
  <si>
    <t>C00003</t>
  </si>
  <si>
    <t>HMDB00902</t>
  </si>
  <si>
    <t>nicotinamide adenine dinucleotide reduced (NADH)</t>
  </si>
  <si>
    <t>58-68-4;606-68-8</t>
  </si>
  <si>
    <t>C00004</t>
  </si>
  <si>
    <t>HMDB01487</t>
  </si>
  <si>
    <t>N-alpha-acetylornithine</t>
  </si>
  <si>
    <t>C00437</t>
  </si>
  <si>
    <t>HMDB03357</t>
  </si>
  <si>
    <t>N-carbamoylaspartate</t>
  </si>
  <si>
    <t>923-37-5</t>
  </si>
  <si>
    <t>C00438</t>
  </si>
  <si>
    <t>HMDB00828</t>
  </si>
  <si>
    <t>N-formylmethionine</t>
  </si>
  <si>
    <t>4289-98-9</t>
  </si>
  <si>
    <t>C03145</t>
  </si>
  <si>
    <t>HMDB01015</t>
  </si>
  <si>
    <t>nicotinamide</t>
  </si>
  <si>
    <t>98-92-0</t>
  </si>
  <si>
    <t>C00153</t>
  </si>
  <si>
    <t>HMDB01406</t>
  </si>
  <si>
    <t>nicotinamide ribonucleotide (NMN)</t>
  </si>
  <si>
    <t>1094-61-7</t>
  </si>
  <si>
    <t>C00455</t>
  </si>
  <si>
    <t>HMDB00229</t>
  </si>
  <si>
    <t>nicotinamide riboside</t>
  </si>
  <si>
    <t>1341-23-7</t>
  </si>
  <si>
    <t>C03150</t>
  </si>
  <si>
    <t>HMDB00855</t>
  </si>
  <si>
    <t>nicotinate</t>
  </si>
  <si>
    <t>59-67-6</t>
  </si>
  <si>
    <t>C00253</t>
  </si>
  <si>
    <t>HMDB01488</t>
  </si>
  <si>
    <t>nicotinate adenine dinucleotide (NAAD+)</t>
  </si>
  <si>
    <t>6450-77-7;104809-30-5</t>
  </si>
  <si>
    <t>nicotinate ribonucleoside</t>
  </si>
  <si>
    <t>2625-49-2</t>
  </si>
  <si>
    <t>C05841</t>
  </si>
  <si>
    <t>HMDB06809</t>
  </si>
  <si>
    <t>nicotinic acid mononucleotide (NaMN)</t>
  </si>
  <si>
    <t>321-02-8</t>
  </si>
  <si>
    <t>C01185</t>
  </si>
  <si>
    <t>HMDB01132</t>
  </si>
  <si>
    <t>N-methylalanine</t>
  </si>
  <si>
    <t>600-21-5</t>
  </si>
  <si>
    <t>C02721</t>
  </si>
  <si>
    <t>HMDB01906</t>
  </si>
  <si>
    <t>N-monomethylarginine</t>
  </si>
  <si>
    <t>53308-83-1</t>
  </si>
  <si>
    <t>C03884</t>
  </si>
  <si>
    <t>HMDB29416</t>
  </si>
  <si>
    <t>O-acetylhomoserine</t>
  </si>
  <si>
    <t>7540-67-2</t>
  </si>
  <si>
    <t>C01077</t>
  </si>
  <si>
    <t>oleate/vaccenate (18:1)</t>
  </si>
  <si>
    <t>oleoyl ethanolamide</t>
  </si>
  <si>
    <t>11-58-0;111-58-0</t>
  </si>
  <si>
    <t>HMDB02088</t>
  </si>
  <si>
    <t>ophthalmate</t>
  </si>
  <si>
    <t>495-27-2</t>
  </si>
  <si>
    <t>HMDB05765</t>
  </si>
  <si>
    <t>ornithine</t>
  </si>
  <si>
    <t>3184-13-2</t>
  </si>
  <si>
    <t>C00077</t>
  </si>
  <si>
    <t>HMDB03374</t>
  </si>
  <si>
    <t>orotate</t>
  </si>
  <si>
    <t>50887-69-9</t>
  </si>
  <si>
    <t>C00295</t>
  </si>
  <si>
    <t>HMDB00226</t>
  </si>
  <si>
    <t>orotidine</t>
  </si>
  <si>
    <t>314-50-1</t>
  </si>
  <si>
    <t>HMDB00788</t>
  </si>
  <si>
    <t>orotidine 5'-phosphate</t>
  </si>
  <si>
    <t>68244-58-6</t>
  </si>
  <si>
    <t>C01103</t>
  </si>
  <si>
    <t>HMDB00218</t>
  </si>
  <si>
    <t>palmitate (16:0)</t>
  </si>
  <si>
    <t>57-10-3</t>
  </si>
  <si>
    <t>C00249</t>
  </si>
  <si>
    <t>HMDB00220</t>
  </si>
  <si>
    <t>palmitoleate (16:1n7)</t>
  </si>
  <si>
    <t>373-49-9</t>
  </si>
  <si>
    <t>C08362</t>
  </si>
  <si>
    <t>HMDB03229</t>
  </si>
  <si>
    <t>palmitoleoyl ethanolamide*</t>
  </si>
  <si>
    <t>HMDB13648</t>
  </si>
  <si>
    <t>palmitoyl ethanolamide</t>
  </si>
  <si>
    <t>544-31-0</t>
  </si>
  <si>
    <t>C16512</t>
  </si>
  <si>
    <t>HMDB02100</t>
  </si>
  <si>
    <t>pantetheine</t>
  </si>
  <si>
    <t>496-65-1</t>
  </si>
  <si>
    <t>C00831</t>
  </si>
  <si>
    <t>pantothenate</t>
  </si>
  <si>
    <t>137-08-6</t>
  </si>
  <si>
    <t>C00864</t>
  </si>
  <si>
    <t>HMDB00210</t>
  </si>
  <si>
    <t>pentadecanoate (15:0)</t>
  </si>
  <si>
    <t>1002-84-2;10002-84-2</t>
  </si>
  <si>
    <t>C16537</t>
  </si>
  <si>
    <t>HMDB00826</t>
  </si>
  <si>
    <t>phenylacetate</t>
  </si>
  <si>
    <t>103-82-2</t>
  </si>
  <si>
    <t>C07086</t>
  </si>
  <si>
    <t>HMDB00209</t>
  </si>
  <si>
    <t>phenylacetylglutamine</t>
  </si>
  <si>
    <t>Acetylated Peptides</t>
  </si>
  <si>
    <t>28047-15-6</t>
  </si>
  <si>
    <t>C04148</t>
  </si>
  <si>
    <t>HMDB06344</t>
  </si>
  <si>
    <t>phenylalanine</t>
  </si>
  <si>
    <t>63-91-2</t>
  </si>
  <si>
    <t>C00079</t>
  </si>
  <si>
    <t>HMDB00159</t>
  </si>
  <si>
    <t>phenylalanylglycine</t>
  </si>
  <si>
    <t>721-90-4</t>
  </si>
  <si>
    <t>HMDB28995</t>
  </si>
  <si>
    <t>phenyllactate (PLA)</t>
  </si>
  <si>
    <t>828-01-3</t>
  </si>
  <si>
    <t>C05607</t>
  </si>
  <si>
    <t>HMDB00779</t>
  </si>
  <si>
    <t>phenylpyruvate</t>
  </si>
  <si>
    <t>156-06-9</t>
  </si>
  <si>
    <t>C00166</t>
  </si>
  <si>
    <t>HMDB00205</t>
  </si>
  <si>
    <t>phosphate</t>
  </si>
  <si>
    <t>7664-38-2</t>
  </si>
  <si>
    <t>C00009</t>
  </si>
  <si>
    <t>HMDB01429</t>
  </si>
  <si>
    <t>choline phosphate</t>
  </si>
  <si>
    <t>72556-74-2</t>
  </si>
  <si>
    <t>C00588</t>
  </si>
  <si>
    <t>HMDB01565</t>
  </si>
  <si>
    <t>phosphoenolpyruvate (PEP)</t>
  </si>
  <si>
    <t>10526-80-4</t>
  </si>
  <si>
    <t>C00074</t>
  </si>
  <si>
    <t>HMDB00263</t>
  </si>
  <si>
    <t>phosphopantetheine</t>
  </si>
  <si>
    <t>NA</t>
  </si>
  <si>
    <t>C01134</t>
  </si>
  <si>
    <t>HMDB01416</t>
  </si>
  <si>
    <t>phosphothreonine</t>
  </si>
  <si>
    <t>27530-80-9</t>
  </si>
  <si>
    <t>C12147</t>
  </si>
  <si>
    <t>phytosphingosine</t>
  </si>
  <si>
    <t>554-62-1</t>
  </si>
  <si>
    <t>C12144</t>
  </si>
  <si>
    <t>HMDB04610</t>
  </si>
  <si>
    <t>picolinate</t>
  </si>
  <si>
    <t>98-98-6</t>
  </si>
  <si>
    <t>C10164</t>
  </si>
  <si>
    <t>HMDB02243</t>
  </si>
  <si>
    <t>pipecolate</t>
  </si>
  <si>
    <t>4043-87-2</t>
  </si>
  <si>
    <t>C00408</t>
  </si>
  <si>
    <t>HMDB00070</t>
  </si>
  <si>
    <t>proline</t>
  </si>
  <si>
    <t>147-85-3</t>
  </si>
  <si>
    <t>C00148</t>
  </si>
  <si>
    <t>HMDB00162</t>
  </si>
  <si>
    <t>prolylglycine</t>
  </si>
  <si>
    <t>2578-57-6</t>
  </si>
  <si>
    <t>HMDB11178</t>
  </si>
  <si>
    <t>propionyl CoA</t>
  </si>
  <si>
    <t>108321-21-7</t>
  </si>
  <si>
    <t>C00100</t>
  </si>
  <si>
    <t>HMDB01275</t>
  </si>
  <si>
    <t>pseudouridine</t>
  </si>
  <si>
    <t>1445-07-4</t>
  </si>
  <si>
    <t>C02067</t>
  </si>
  <si>
    <t>HMDB00767</t>
  </si>
  <si>
    <t>pterin</t>
  </si>
  <si>
    <t>Pterin Metabolism</t>
  </si>
  <si>
    <t>22363-60-4</t>
  </si>
  <si>
    <t>C00715</t>
  </si>
  <si>
    <t>HMDB00802</t>
  </si>
  <si>
    <t>putrescine</t>
  </si>
  <si>
    <t>110-60-1</t>
  </si>
  <si>
    <t>C00134</t>
  </si>
  <si>
    <t>HMDB01414</t>
  </si>
  <si>
    <t>pyridoxal</t>
  </si>
  <si>
    <t>Vitamin B6 Metabolism</t>
  </si>
  <si>
    <t>65-22-5</t>
  </si>
  <si>
    <t>C00250</t>
  </si>
  <si>
    <t>HMDB01545</t>
  </si>
  <si>
    <t>pyridoxal phosphate</t>
  </si>
  <si>
    <t>41468-25-1</t>
  </si>
  <si>
    <t>C00018</t>
  </si>
  <si>
    <t>HMDB01491</t>
  </si>
  <si>
    <t>pyridoxamine</t>
  </si>
  <si>
    <t>58052-48-5</t>
  </si>
  <si>
    <t>C00534</t>
  </si>
  <si>
    <t>HMDB01431</t>
  </si>
  <si>
    <t>pyridoxamine phosphate</t>
  </si>
  <si>
    <t>529-96-4</t>
  </si>
  <si>
    <t>C00647</t>
  </si>
  <si>
    <t>HMDB01555</t>
  </si>
  <si>
    <t>pyridoxate</t>
  </si>
  <si>
    <t>82-82-6</t>
  </si>
  <si>
    <t>C00847</t>
  </si>
  <si>
    <t>HMDB00017</t>
  </si>
  <si>
    <t>pyridoxine (Vitamin B6)</t>
  </si>
  <si>
    <t>58-56-0</t>
  </si>
  <si>
    <t>C00314</t>
  </si>
  <si>
    <t>HMDB02075</t>
  </si>
  <si>
    <t>pyroglutamine*</t>
  </si>
  <si>
    <t>2353-44-8</t>
  </si>
  <si>
    <t>pyruvate</t>
  </si>
  <si>
    <t>127-17-3</t>
  </si>
  <si>
    <t>C00022</t>
  </si>
  <si>
    <t>HMDB00243</t>
  </si>
  <si>
    <t>quinate</t>
  </si>
  <si>
    <t>77-95-2</t>
  </si>
  <si>
    <t>C00296</t>
  </si>
  <si>
    <t>HMDB03072</t>
  </si>
  <si>
    <t>quinolinate</t>
  </si>
  <si>
    <t>89-00-9</t>
  </si>
  <si>
    <t>C03722</t>
  </si>
  <si>
    <t>HMDB00232</t>
  </si>
  <si>
    <t>ribitol</t>
  </si>
  <si>
    <t>488-81-3</t>
  </si>
  <si>
    <t>C00474</t>
  </si>
  <si>
    <t>HMDB00508</t>
  </si>
  <si>
    <t>riboflavin (Vitamin B2)</t>
  </si>
  <si>
    <t>83-88-5</t>
  </si>
  <si>
    <t>C00255</t>
  </si>
  <si>
    <t>HMDB00244</t>
  </si>
  <si>
    <t>ribonate</t>
  </si>
  <si>
    <t>C01685</t>
  </si>
  <si>
    <t>HMDB00867</t>
  </si>
  <si>
    <t>ribose</t>
  </si>
  <si>
    <t>50-69-1</t>
  </si>
  <si>
    <t>C00121</t>
  </si>
  <si>
    <t>HMDB00283</t>
  </si>
  <si>
    <t>ribose 5-phosphate</t>
  </si>
  <si>
    <t>18265-46-8;108321-05-7</t>
  </si>
  <si>
    <t>C00117</t>
  </si>
  <si>
    <t>HMDB01548</t>
  </si>
  <si>
    <t>ribulose/xylulose</t>
  </si>
  <si>
    <t>saccharopine</t>
  </si>
  <si>
    <t>997-68-2</t>
  </si>
  <si>
    <t>C00449</t>
  </si>
  <si>
    <t>HMDB00279</t>
  </si>
  <si>
    <t>S-adenosylhomocysteine (SAH)</t>
  </si>
  <si>
    <t>979-92-0</t>
  </si>
  <si>
    <t>C00021</t>
  </si>
  <si>
    <t>HMDB00939</t>
  </si>
  <si>
    <t>S-adenosylmethionine (SAM)</t>
  </si>
  <si>
    <t>24346-00-7;86867-01-8;86867-0108</t>
  </si>
  <si>
    <t>C00019</t>
  </si>
  <si>
    <t>HMDB01185</t>
  </si>
  <si>
    <t>sedoheptulose</t>
  </si>
  <si>
    <t>3019-74-7</t>
  </si>
  <si>
    <t>HMDB03219</t>
  </si>
  <si>
    <t>sedoheptulose-7-phosphate</t>
  </si>
  <si>
    <t>2646-35-7</t>
  </si>
  <si>
    <t>C05382</t>
  </si>
  <si>
    <t>HMDB01068</t>
  </si>
  <si>
    <t>serine</t>
  </si>
  <si>
    <t>56-45-1</t>
  </si>
  <si>
    <t>C00065</t>
  </si>
  <si>
    <t>HMDB00187</t>
  </si>
  <si>
    <t>S-lactoylglutathione</t>
  </si>
  <si>
    <t>54398-03-7</t>
  </si>
  <si>
    <t>C03451</t>
  </si>
  <si>
    <t>HMDB01066</t>
  </si>
  <si>
    <t>S-methylglutathione</t>
  </si>
  <si>
    <t>2922-56-7</t>
  </si>
  <si>
    <t>C11347</t>
  </si>
  <si>
    <t>spermidine</t>
  </si>
  <si>
    <t>124-20-9</t>
  </si>
  <si>
    <t>C00315</t>
  </si>
  <si>
    <t>HMDB01257</t>
  </si>
  <si>
    <t>sphinganine</t>
  </si>
  <si>
    <t>3102-56-5</t>
  </si>
  <si>
    <t>C00836</t>
  </si>
  <si>
    <t>HMDB00269</t>
  </si>
  <si>
    <t>sphingosine</t>
  </si>
  <si>
    <t>123-78-4</t>
  </si>
  <si>
    <t>C00319</t>
  </si>
  <si>
    <t>HMDB00252</t>
  </si>
  <si>
    <t>stearate (18:0)</t>
  </si>
  <si>
    <t>57-11-4</t>
  </si>
  <si>
    <t>C01530</t>
  </si>
  <si>
    <t>HMDB00827</t>
  </si>
  <si>
    <t>succinate</t>
  </si>
  <si>
    <t>110-15-6</t>
  </si>
  <si>
    <t>C00042</t>
  </si>
  <si>
    <t>HMDB00254</t>
  </si>
  <si>
    <t>succinimide</t>
  </si>
  <si>
    <t>Chemical</t>
  </si>
  <si>
    <t>123-56-8</t>
  </si>
  <si>
    <t>C07273</t>
  </si>
  <si>
    <t>sulfate*</t>
  </si>
  <si>
    <t>14808-79-8</t>
  </si>
  <si>
    <t>C00059</t>
  </si>
  <si>
    <t>HMDB01448</t>
  </si>
  <si>
    <t>thiamin (Vitamin B1)</t>
  </si>
  <si>
    <t>59-43-8</t>
  </si>
  <si>
    <t>C00378</t>
  </si>
  <si>
    <t>HMDB00235</t>
  </si>
  <si>
    <t>thiamin diphosphate</t>
  </si>
  <si>
    <t>154-87-0</t>
  </si>
  <si>
    <t>C00068</t>
  </si>
  <si>
    <t>HMDB01372</t>
  </si>
  <si>
    <t>thiamin monophosphate</t>
  </si>
  <si>
    <t>532-40-1</t>
  </si>
  <si>
    <t>C01081</t>
  </si>
  <si>
    <t>HMDB02666</t>
  </si>
  <si>
    <t>thioproline</t>
  </si>
  <si>
    <t>34592-47-4</t>
  </si>
  <si>
    <t>threonine</t>
  </si>
  <si>
    <t>72-19-5</t>
  </si>
  <si>
    <t>C00188</t>
  </si>
  <si>
    <t>HMDB00167</t>
  </si>
  <si>
    <t>threonylphenylalanine</t>
  </si>
  <si>
    <t>16875-27-7</t>
  </si>
  <si>
    <t>HMDB29068</t>
  </si>
  <si>
    <t>thymidine</t>
  </si>
  <si>
    <t>Pyrimidine Metabolism, Thymine containing</t>
  </si>
  <si>
    <t>50-89-5</t>
  </si>
  <si>
    <t>C00214</t>
  </si>
  <si>
    <t>HMDB00273</t>
  </si>
  <si>
    <t>thymidine 5'-monophosphate</t>
  </si>
  <si>
    <t>33430-62-5</t>
  </si>
  <si>
    <t>C00364</t>
  </si>
  <si>
    <t>HMDB01227</t>
  </si>
  <si>
    <t>trehalose</t>
  </si>
  <si>
    <t>Disaccharides and Oligosaccharides</t>
  </si>
  <si>
    <t>6138-23-4</t>
  </si>
  <si>
    <t>C01083</t>
  </si>
  <si>
    <t>HMDB00975</t>
  </si>
  <si>
    <t>trehalose 6-phosphate</t>
  </si>
  <si>
    <t>136632-28-5</t>
  </si>
  <si>
    <t>C00689</t>
  </si>
  <si>
    <t>HMDB01124</t>
  </si>
  <si>
    <t>tryptophan</t>
  </si>
  <si>
    <t>73-22-3</t>
  </si>
  <si>
    <t>C00078</t>
  </si>
  <si>
    <t>HMDB00929</t>
  </si>
  <si>
    <t>tryptophylglycine</t>
  </si>
  <si>
    <t>7360-09-0</t>
  </si>
  <si>
    <t>HMDB29083</t>
  </si>
  <si>
    <t>tyrosine</t>
  </si>
  <si>
    <t>60-18-4</t>
  </si>
  <si>
    <t>C00082</t>
  </si>
  <si>
    <t>HMDB00158</t>
  </si>
  <si>
    <t>tyrosol</t>
  </si>
  <si>
    <t>501-94-0</t>
  </si>
  <si>
    <t>C06044</t>
  </si>
  <si>
    <t>HMDB04284</t>
  </si>
  <si>
    <t>UDP-glucose/UDP-galactose</t>
  </si>
  <si>
    <t>Nucleotide Sugar</t>
  </si>
  <si>
    <t>C00029</t>
  </si>
  <si>
    <t>HMDB00286</t>
  </si>
  <si>
    <t>UDP-N-acetylglucosamine/galactosamine</t>
  </si>
  <si>
    <t>uridine 5'-monophosphate (UMP)</t>
  </si>
  <si>
    <t>3387-36-8</t>
  </si>
  <si>
    <t>C00105</t>
  </si>
  <si>
    <t>HMDB00288</t>
  </si>
  <si>
    <t>uracil</t>
  </si>
  <si>
    <t>66-22-8</t>
  </si>
  <si>
    <t>C00106</t>
  </si>
  <si>
    <t>HMDB00300</t>
  </si>
  <si>
    <t>uridine</t>
  </si>
  <si>
    <t>58-96-8</t>
  </si>
  <si>
    <t>C00299</t>
  </si>
  <si>
    <t>HMDB00296</t>
  </si>
  <si>
    <t>uridine 3'-monophosphate (3'-UMP)</t>
  </si>
  <si>
    <t>35170-0-7;35170-03-7</t>
  </si>
  <si>
    <t>C01368</t>
  </si>
  <si>
    <t>uridine-2',3'-cyclic monophosphate</t>
  </si>
  <si>
    <t>40632-52-8</t>
  </si>
  <si>
    <t>C02355</t>
  </si>
  <si>
    <t>HMDB11640</t>
  </si>
  <si>
    <t>valine</t>
  </si>
  <si>
    <t>72-18-4</t>
  </si>
  <si>
    <t>C00183</t>
  </si>
  <si>
    <t>HMDB00883</t>
  </si>
  <si>
    <t>valylglutamine</t>
  </si>
  <si>
    <t>42854-54-6</t>
  </si>
  <si>
    <t>HMDB29125</t>
  </si>
  <si>
    <t>valylglycine</t>
  </si>
  <si>
    <t>686-43-1</t>
  </si>
  <si>
    <t>HMDB29127</t>
  </si>
  <si>
    <t>valylleucine</t>
  </si>
  <si>
    <t>22906-55-4</t>
  </si>
  <si>
    <t>HMDB29131</t>
  </si>
  <si>
    <t>xanthine</t>
  </si>
  <si>
    <t>69-89-6</t>
  </si>
  <si>
    <t>C00385</t>
  </si>
  <si>
    <t>HMDB00292</t>
  </si>
  <si>
    <t>xanthosine</t>
  </si>
  <si>
    <t>146-80-5</t>
  </si>
  <si>
    <t>C01762</t>
  </si>
  <si>
    <t>HMDB00299</t>
  </si>
  <si>
    <t>xanthurenate</t>
  </si>
  <si>
    <t>59-007</t>
  </si>
  <si>
    <t>C02470</t>
  </si>
  <si>
    <t>HMDB00881</t>
  </si>
  <si>
    <t>Calculate by Keq=0.039 taken from Canelas, et al, 2011, Met. Eng., 13:294-306</t>
  </si>
  <si>
    <t>ATP</t>
  </si>
  <si>
    <t>PROTEIN</t>
  </si>
  <si>
    <t>For normalization to protein</t>
  </si>
  <si>
    <t>TOTAL_PROTEIN_CONTENT</t>
  </si>
  <si>
    <t>Measured through experiment</t>
  </si>
  <si>
    <t>Majority protein IDs</t>
  </si>
  <si>
    <t>Gene names</t>
  </si>
  <si>
    <t>Name</t>
  </si>
  <si>
    <t>Mol. weight [kDa]</t>
  </si>
  <si>
    <t>S1</t>
  </si>
  <si>
    <t>P19097</t>
  </si>
  <si>
    <t>FAS2</t>
  </si>
  <si>
    <t>Q00955</t>
  </si>
  <si>
    <t>ACC1</t>
  </si>
  <si>
    <t>P07259</t>
  </si>
  <si>
    <t>URA2</t>
  </si>
  <si>
    <t>P07149</t>
  </si>
  <si>
    <t>FAS1</t>
  </si>
  <si>
    <t>P06105</t>
  </si>
  <si>
    <t>SCP160</t>
  </si>
  <si>
    <t>P47169</t>
  </si>
  <si>
    <t>MET5</t>
  </si>
  <si>
    <t>Q05022</t>
  </si>
  <si>
    <t>RRP5</t>
  </si>
  <si>
    <t>Q12680</t>
  </si>
  <si>
    <t>GLT1</t>
  </si>
  <si>
    <t>P38249</t>
  </si>
  <si>
    <t>RPG1</t>
  </si>
  <si>
    <t>P22147</t>
  </si>
  <si>
    <t>XRN1</t>
  </si>
  <si>
    <t>P10964</t>
  </si>
  <si>
    <t>RPA190</t>
  </si>
  <si>
    <t>Q03690</t>
  </si>
  <si>
    <t>CLU1</t>
  </si>
  <si>
    <t>P05694</t>
  </si>
  <si>
    <t>MET6</t>
  </si>
  <si>
    <t>P31539</t>
  </si>
  <si>
    <t>HSP104</t>
  </si>
  <si>
    <t>P32589</t>
  </si>
  <si>
    <t>SSE1</t>
  </si>
  <si>
    <t>Q12019</t>
  </si>
  <si>
    <t>MDN1</t>
  </si>
  <si>
    <t>P08566</t>
  </si>
  <si>
    <t>ARO1</t>
  </si>
  <si>
    <t>P22137</t>
  </si>
  <si>
    <t>CHC1</t>
  </si>
  <si>
    <t>P16521</t>
  </si>
  <si>
    <t>YEF3</t>
  </si>
  <si>
    <t>P33416</t>
  </si>
  <si>
    <t>HSP78</t>
  </si>
  <si>
    <t>P07806-2:P07806</t>
  </si>
  <si>
    <t>VAS1</t>
  </si>
  <si>
    <t>P36775</t>
  </si>
  <si>
    <t>PIM1</t>
  </si>
  <si>
    <t>P39692</t>
  </si>
  <si>
    <t>MET10</t>
  </si>
  <si>
    <t>P07702</t>
  </si>
  <si>
    <t>LYS2</t>
  </si>
  <si>
    <t>P17255</t>
  </si>
  <si>
    <t>VMA1</t>
  </si>
  <si>
    <t>P19524</t>
  </si>
  <si>
    <t>MYO2</t>
  </si>
  <si>
    <t>P40825-2:P40825</t>
  </si>
  <si>
    <t>ALA1</t>
  </si>
  <si>
    <t>P07245</t>
  </si>
  <si>
    <t>ADE3</t>
  </si>
  <si>
    <t>P26637</t>
  </si>
  <si>
    <t>CDC60</t>
  </si>
  <si>
    <t>P09436</t>
  </si>
  <si>
    <t>ILS1</t>
  </si>
  <si>
    <t>P32454</t>
  </si>
  <si>
    <t>APE2</t>
  </si>
  <si>
    <t>P22515</t>
  </si>
  <si>
    <t>UBA1</t>
  </si>
  <si>
    <t>Q02207</t>
  </si>
  <si>
    <t>FOX2</t>
  </si>
  <si>
    <t>Q05050</t>
  </si>
  <si>
    <t>EIS1</t>
  </si>
  <si>
    <t>Q08972</t>
  </si>
  <si>
    <t>NEW1</t>
  </si>
  <si>
    <t>P15108</t>
  </si>
  <si>
    <t>HSC82</t>
  </si>
  <si>
    <t>P32324</t>
  </si>
  <si>
    <t>EFT1</t>
  </si>
  <si>
    <t>P33892</t>
  </si>
  <si>
    <t>GCN1</t>
  </si>
  <si>
    <t>Q02455</t>
  </si>
  <si>
    <t>MLP1</t>
  </si>
  <si>
    <t>P10592</t>
  </si>
  <si>
    <t>SSA2</t>
  </si>
  <si>
    <t>P16861</t>
  </si>
  <si>
    <t>PFK1</t>
  </si>
  <si>
    <t>P46655</t>
  </si>
  <si>
    <t>GUS1</t>
  </si>
  <si>
    <t>Q07653</t>
  </si>
  <si>
    <t>HBT1</t>
  </si>
  <si>
    <t>P10591</t>
  </si>
  <si>
    <t>SSA1</t>
  </si>
  <si>
    <t>P15705</t>
  </si>
  <si>
    <t>STI1</t>
  </si>
  <si>
    <t>P38972</t>
  </si>
  <si>
    <t>ADE6</t>
  </si>
  <si>
    <t>P39730</t>
  </si>
  <si>
    <t>FUN12</t>
  </si>
  <si>
    <t>Q00402</t>
  </si>
  <si>
    <t>NUM1</t>
  </si>
  <si>
    <t>P07213</t>
  </si>
  <si>
    <t>TOM70</t>
  </si>
  <si>
    <t>P32590</t>
  </si>
  <si>
    <t>SSE2</t>
  </si>
  <si>
    <t>P04801</t>
  </si>
  <si>
    <t>THS1</t>
  </si>
  <si>
    <t>P16474</t>
  </si>
  <si>
    <t>KAR2</t>
  </si>
  <si>
    <t>P19414</t>
  </si>
  <si>
    <t>ACO1</t>
  </si>
  <si>
    <t>P38088</t>
  </si>
  <si>
    <t>GRS1</t>
  </si>
  <si>
    <t>P38088-2</t>
  </si>
  <si>
    <t>P02829</t>
  </si>
  <si>
    <t>HSP82</t>
  </si>
  <si>
    <t>P03965</t>
  </si>
  <si>
    <t>CPA2</t>
  </si>
  <si>
    <t>P22855</t>
  </si>
  <si>
    <t>AMS1</t>
  </si>
  <si>
    <t>P30624</t>
  </si>
  <si>
    <t>FAA1</t>
  </si>
  <si>
    <t>P32565</t>
  </si>
  <si>
    <t>RPN2</t>
  </si>
  <si>
    <t>P04050</t>
  </si>
  <si>
    <t>RPO21</t>
  </si>
  <si>
    <t>P07264</t>
  </si>
  <si>
    <t>LEU1</t>
  </si>
  <si>
    <t>P21576</t>
  </si>
  <si>
    <t>VPS1</t>
  </si>
  <si>
    <t>P33327</t>
  </si>
  <si>
    <t>GDH2</t>
  </si>
  <si>
    <t>P00560</t>
  </si>
  <si>
    <t>PGK1</t>
  </si>
  <si>
    <t>P11154</t>
  </si>
  <si>
    <t>PYC1</t>
  </si>
  <si>
    <t>P46367</t>
  </si>
  <si>
    <t>ALD4</t>
  </si>
  <si>
    <t>P53278</t>
  </si>
  <si>
    <t>P53622</t>
  </si>
  <si>
    <t>COP1</t>
  </si>
  <si>
    <t>P00958</t>
  </si>
  <si>
    <t>MES1</t>
  </si>
  <si>
    <t>P32499</t>
  </si>
  <si>
    <t>NUP2</t>
  </si>
  <si>
    <t>P38708</t>
  </si>
  <si>
    <t>P38934</t>
  </si>
  <si>
    <t>BFR1</t>
  </si>
  <si>
    <t>P53852</t>
  </si>
  <si>
    <t>Q06685</t>
  </si>
  <si>
    <t>VIP1</t>
  </si>
  <si>
    <t>P00925</t>
  </si>
  <si>
    <t>ENO2</t>
  </si>
  <si>
    <t>P0CS90</t>
  </si>
  <si>
    <t>SSC1</t>
  </si>
  <si>
    <t>P13188</t>
  </si>
  <si>
    <t>GLN4</t>
  </si>
  <si>
    <t>P19882</t>
  </si>
  <si>
    <t>HSP60</t>
  </si>
  <si>
    <t>P32191</t>
  </si>
  <si>
    <t>GUT2</t>
  </si>
  <si>
    <t>P32327</t>
  </si>
  <si>
    <t>PYC2</t>
  </si>
  <si>
    <t>P38144</t>
  </si>
  <si>
    <t>ISW1</t>
  </si>
  <si>
    <t>Q03640</t>
  </si>
  <si>
    <t>TCB3</t>
  </si>
  <si>
    <t>P09440</t>
  </si>
  <si>
    <t>MIS1</t>
  </si>
  <si>
    <t>P12945</t>
  </si>
  <si>
    <t>NAT1</t>
  </si>
  <si>
    <t>P13711</t>
  </si>
  <si>
    <t>POX1</t>
  </si>
  <si>
    <t>P14126</t>
  </si>
  <si>
    <t>RPL3</t>
  </si>
  <si>
    <t>P25694</t>
  </si>
  <si>
    <t>CDC48</t>
  </si>
  <si>
    <t>P31688</t>
  </si>
  <si>
    <t>TPS2</t>
  </si>
  <si>
    <t>P38764</t>
  </si>
  <si>
    <t>RPN1</t>
  </si>
  <si>
    <t>P47047</t>
  </si>
  <si>
    <t>MTR4</t>
  </si>
  <si>
    <t>P00359</t>
  </si>
  <si>
    <t>TDH3</t>
  </si>
  <si>
    <t>P04147</t>
  </si>
  <si>
    <t>PAB1</t>
  </si>
  <si>
    <t>P23615</t>
  </si>
  <si>
    <t>SPT6</t>
  </si>
  <si>
    <t>P39935</t>
  </si>
  <si>
    <t>TIF4631</t>
  </si>
  <si>
    <t>Q12112</t>
  </si>
  <si>
    <t>TY1B-NL1</t>
  </si>
  <si>
    <t>P00815</t>
  </si>
  <si>
    <t>HIS4</t>
  </si>
  <si>
    <t>P09624</t>
  </si>
  <si>
    <t>LPD1</t>
  </si>
  <si>
    <t>P20967</t>
  </si>
  <si>
    <t>KGD1</t>
  </si>
  <si>
    <t>P32898</t>
  </si>
  <si>
    <t>CYM1</t>
  </si>
  <si>
    <t>P40053</t>
  </si>
  <si>
    <t>AIM9</t>
  </si>
  <si>
    <t>P47068</t>
  </si>
  <si>
    <t>BBC1</t>
  </si>
  <si>
    <t>Q03104</t>
  </si>
  <si>
    <t>MSC1</t>
  </si>
  <si>
    <t>Q05506</t>
  </si>
  <si>
    <t>Q06440</t>
  </si>
  <si>
    <t>CRN1</t>
  </si>
  <si>
    <t>Q12496</t>
  </si>
  <si>
    <t>P00175</t>
  </si>
  <si>
    <t>CYB2</t>
  </si>
  <si>
    <t>P00931</t>
  </si>
  <si>
    <t>TRP5</t>
  </si>
  <si>
    <t>P05453</t>
  </si>
  <si>
    <t>SUP35</t>
  </si>
  <si>
    <t>P08518</t>
  </si>
  <si>
    <t>RPB2</t>
  </si>
  <si>
    <t>P11484</t>
  </si>
  <si>
    <t>SSB1</t>
  </si>
  <si>
    <t>P32582</t>
  </si>
  <si>
    <t>CYS4</t>
  </si>
  <si>
    <t>P33338</t>
  </si>
  <si>
    <t>SLA2</t>
  </si>
  <si>
    <t>P37012</t>
  </si>
  <si>
    <t>PGM2</t>
  </si>
  <si>
    <t>P38205</t>
  </si>
  <si>
    <t>NCL1</t>
  </si>
  <si>
    <t>P38968</t>
  </si>
  <si>
    <t>SEC31</t>
  </si>
  <si>
    <t>P40150</t>
  </si>
  <si>
    <t>SSB2</t>
  </si>
  <si>
    <t>P41810</t>
  </si>
  <si>
    <t>SEC26</t>
  </si>
  <si>
    <t>P54115</t>
  </si>
  <si>
    <t>ALD6</t>
  </si>
  <si>
    <t>Q02892</t>
  </si>
  <si>
    <t>NOG1</t>
  </si>
  <si>
    <t>P00358</t>
  </si>
  <si>
    <t>TDH2</t>
  </si>
  <si>
    <t>P00817</t>
  </si>
  <si>
    <t>IPP1</t>
  </si>
  <si>
    <t>P04806</t>
  </si>
  <si>
    <t>HXK1</t>
  </si>
  <si>
    <t>P06103</t>
  </si>
  <si>
    <t>PRT1</t>
  </si>
  <si>
    <t>P22138</t>
  </si>
  <si>
    <t>RPA135</t>
  </si>
  <si>
    <t>P24276</t>
  </si>
  <si>
    <t>SSD1</t>
  </si>
  <si>
    <t>P32528</t>
  </si>
  <si>
    <t>DUR1,2</t>
  </si>
  <si>
    <t>P32558</t>
  </si>
  <si>
    <t>SPT16</t>
  </si>
  <si>
    <t>P40413</t>
  </si>
  <si>
    <t>CCT5</t>
  </si>
  <si>
    <t>P42945</t>
  </si>
  <si>
    <t>UTP10</t>
  </si>
  <si>
    <t>P53978</t>
  </si>
  <si>
    <t>HEF3</t>
  </si>
  <si>
    <t>Q08179</t>
  </si>
  <si>
    <t>MDM38</t>
  </si>
  <si>
    <t>Q12460</t>
  </si>
  <si>
    <t>NOP56</t>
  </si>
  <si>
    <t>P02994</t>
  </si>
  <si>
    <t>TEF1</t>
  </si>
  <si>
    <t>P09435</t>
  </si>
  <si>
    <t>SSA3</t>
  </si>
  <si>
    <t>P14907</t>
  </si>
  <si>
    <t>NSP1</t>
  </si>
  <si>
    <t>P25582</t>
  </si>
  <si>
    <t>SPB1</t>
  </si>
  <si>
    <t>P37291</t>
  </si>
  <si>
    <t>SHM2</t>
  </si>
  <si>
    <t>P38009</t>
  </si>
  <si>
    <t>ADE17</t>
  </si>
  <si>
    <t>P39533</t>
  </si>
  <si>
    <t>ACO2</t>
  </si>
  <si>
    <t>P39683</t>
  </si>
  <si>
    <t>NPT1</t>
  </si>
  <si>
    <t>P39744</t>
  </si>
  <si>
    <t>NOC2</t>
  </si>
  <si>
    <t>P53914</t>
  </si>
  <si>
    <t>KRE33</t>
  </si>
  <si>
    <t>P54114</t>
  </si>
  <si>
    <t>ALD3</t>
  </si>
  <si>
    <t>Q01574</t>
  </si>
  <si>
    <t>ACS1</t>
  </si>
  <si>
    <t>P00360</t>
  </si>
  <si>
    <t>TDH1</t>
  </si>
  <si>
    <t>P06169</t>
  </si>
  <si>
    <t>PDC1</t>
  </si>
  <si>
    <t>P11412</t>
  </si>
  <si>
    <t>ZWF1</t>
  </si>
  <si>
    <t>P14540</t>
  </si>
  <si>
    <t>FBA1</t>
  </si>
  <si>
    <t>P15625</t>
  </si>
  <si>
    <t>FRS2</t>
  </si>
  <si>
    <t>P16120</t>
  </si>
  <si>
    <t>THR4</t>
  </si>
  <si>
    <t>P22202</t>
  </si>
  <si>
    <t>SSA4</t>
  </si>
  <si>
    <t>P25375</t>
  </si>
  <si>
    <t>PRD1</t>
  </si>
  <si>
    <t>P29453</t>
  </si>
  <si>
    <t>RPL8B</t>
  </si>
  <si>
    <t>P30822</t>
  </si>
  <si>
    <t>CRM1</t>
  </si>
  <si>
    <t>P33734</t>
  </si>
  <si>
    <t>HIS7</t>
  </si>
  <si>
    <t>P38853</t>
  </si>
  <si>
    <t>KEL1</t>
  </si>
  <si>
    <t>P39986</t>
  </si>
  <si>
    <t>SPF1</t>
  </si>
  <si>
    <t>P40010</t>
  </si>
  <si>
    <t>NUG1</t>
  </si>
  <si>
    <t>P40069</t>
  </si>
  <si>
    <t>KAP123</t>
  </si>
  <si>
    <t>P40215</t>
  </si>
  <si>
    <t>NDE1</t>
  </si>
  <si>
    <t>P49095</t>
  </si>
  <si>
    <t>GCV2</t>
  </si>
  <si>
    <t>P49367</t>
  </si>
  <si>
    <t>LYS4</t>
  </si>
  <si>
    <t>P80210</t>
  </si>
  <si>
    <t>ADE12</t>
  </si>
  <si>
    <t>Q01217</t>
  </si>
  <si>
    <t>ARG5,6</t>
  </si>
  <si>
    <t>Q12451</t>
  </si>
  <si>
    <t>OSH2</t>
  </si>
  <si>
    <t>Q12754</t>
  </si>
  <si>
    <t>RRP12</t>
  </si>
  <si>
    <t>P00924</t>
  </si>
  <si>
    <t>ENO1</t>
  </si>
  <si>
    <t>P05030</t>
  </si>
  <si>
    <t>PMA1</t>
  </si>
  <si>
    <t>P12385</t>
  </si>
  <si>
    <t>SUP45</t>
  </si>
  <si>
    <t>P15424</t>
  </si>
  <si>
    <t>MSS116</t>
  </si>
  <si>
    <t>P17076</t>
  </si>
  <si>
    <t>RPL8A</t>
  </si>
  <si>
    <t>P17967</t>
  </si>
  <si>
    <t>PDI1</t>
  </si>
  <si>
    <t>P27692</t>
  </si>
  <si>
    <t>SPT5</t>
  </si>
  <si>
    <t>P32316</t>
  </si>
  <si>
    <t>ACH1</t>
  </si>
  <si>
    <t>P32481</t>
  </si>
  <si>
    <t>GCD11</t>
  </si>
  <si>
    <t>P34216</t>
  </si>
  <si>
    <t>EDE1</t>
  </si>
  <si>
    <t>P38811</t>
  </si>
  <si>
    <t>TRA1</t>
  </si>
  <si>
    <t>P39522</t>
  </si>
  <si>
    <t>ILV3</t>
  </si>
  <si>
    <t>P43593</t>
  </si>
  <si>
    <t>UBP6</t>
  </si>
  <si>
    <t>P47035</t>
  </si>
  <si>
    <t>NET1</t>
  </si>
  <si>
    <t>P54861</t>
  </si>
  <si>
    <t>DNM1</t>
  </si>
  <si>
    <t>Q01163</t>
  </si>
  <si>
    <t>RSM23</t>
  </si>
  <si>
    <t>Q08208</t>
  </si>
  <si>
    <t>NOP12</t>
  </si>
  <si>
    <t>Q08965</t>
  </si>
  <si>
    <t>BMS1</t>
  </si>
  <si>
    <t>P04051</t>
  </si>
  <si>
    <t>RPO31</t>
  </si>
  <si>
    <t>P06101</t>
  </si>
  <si>
    <t>CDC37</t>
  </si>
  <si>
    <t>P15624</t>
  </si>
  <si>
    <t>FRS1</t>
  </si>
  <si>
    <t>P15891</t>
  </si>
  <si>
    <t>ABP1</t>
  </si>
  <si>
    <t>P21954</t>
  </si>
  <si>
    <t>IDP1</t>
  </si>
  <si>
    <t>P25039</t>
  </si>
  <si>
    <t>MEF1</t>
  </si>
  <si>
    <t>P32266</t>
  </si>
  <si>
    <t>MGM1</t>
  </si>
  <si>
    <t>P32597</t>
  </si>
  <si>
    <t>STH1</t>
  </si>
  <si>
    <t>P32796-2:P32796</t>
  </si>
  <si>
    <t>CAT2</t>
  </si>
  <si>
    <t>P32891</t>
  </si>
  <si>
    <t>DLD1</t>
  </si>
  <si>
    <t>P36008</t>
  </si>
  <si>
    <t>TEF4</t>
  </si>
  <si>
    <t>P38219</t>
  </si>
  <si>
    <t>OLA1</t>
  </si>
  <si>
    <t>P38687</t>
  </si>
  <si>
    <t>SRP68</t>
  </si>
  <si>
    <t>P38720</t>
  </si>
  <si>
    <t>GND1</t>
  </si>
  <si>
    <t>P38788</t>
  </si>
  <si>
    <t>SSZ1</t>
  </si>
  <si>
    <t>P38999</t>
  </si>
  <si>
    <t>LYS9</t>
  </si>
  <si>
    <t>P40563</t>
  </si>
  <si>
    <t>AIM21</t>
  </si>
  <si>
    <t>P41811</t>
  </si>
  <si>
    <t>SEC27</t>
  </si>
  <si>
    <t>P53312</t>
  </si>
  <si>
    <t>LSC2</t>
  </si>
  <si>
    <t>Q08818</t>
  </si>
  <si>
    <t>MSC6</t>
  </si>
  <si>
    <t>Q12018</t>
  </si>
  <si>
    <t>CDC53</t>
  </si>
  <si>
    <t>Q12176</t>
  </si>
  <si>
    <t>MAK21</t>
  </si>
  <si>
    <t>Q12466</t>
  </si>
  <si>
    <t>TCB1</t>
  </si>
  <si>
    <t>P04802</t>
  </si>
  <si>
    <t>DPS1</t>
  </si>
  <si>
    <t>P10869</t>
  </si>
  <si>
    <t>HOM3</t>
  </si>
  <si>
    <t>P15180</t>
  </si>
  <si>
    <t>KRS1</t>
  </si>
  <si>
    <t>P16547</t>
  </si>
  <si>
    <t>OM45</t>
  </si>
  <si>
    <t>P16862</t>
  </si>
  <si>
    <t>PFK2</t>
  </si>
  <si>
    <t>P18759</t>
  </si>
  <si>
    <t>SEC18</t>
  </si>
  <si>
    <t>P19358</t>
  </si>
  <si>
    <t>SAM2</t>
  </si>
  <si>
    <t>P21538</t>
  </si>
  <si>
    <t>REB1</t>
  </si>
  <si>
    <t>P22276</t>
  </si>
  <si>
    <t>RET1</t>
  </si>
  <si>
    <t>P25655</t>
  </si>
  <si>
    <t>CDC39</t>
  </si>
  <si>
    <t>P28240</t>
  </si>
  <si>
    <t>ICL1</t>
  </si>
  <si>
    <t>P28274</t>
  </si>
  <si>
    <t>URA7</t>
  </si>
  <si>
    <t>P32340</t>
  </si>
  <si>
    <t>NDI1</t>
  </si>
  <si>
    <t>P35732</t>
  </si>
  <si>
    <t>DEF1</t>
  </si>
  <si>
    <t>P36421</t>
  </si>
  <si>
    <t>TYS1</t>
  </si>
  <si>
    <t>P38081</t>
  </si>
  <si>
    <t>P38625</t>
  </si>
  <si>
    <t>GUA1</t>
  </si>
  <si>
    <t>P39936</t>
  </si>
  <si>
    <t>TIF4632</t>
  </si>
  <si>
    <t>P40047</t>
  </si>
  <si>
    <t>ALD5</t>
  </si>
  <si>
    <t>P41921-2:P41921</t>
  </si>
  <si>
    <t>GLR1</t>
  </si>
  <si>
    <t>P47079</t>
  </si>
  <si>
    <t>CCT8</t>
  </si>
  <si>
    <t>Q03195</t>
  </si>
  <si>
    <t>RLI1</t>
  </si>
  <si>
    <t>Q08647</t>
  </si>
  <si>
    <t>PUS7</t>
  </si>
  <si>
    <t>Q08822</t>
  </si>
  <si>
    <t>CIR2</t>
  </si>
  <si>
    <t>P06738</t>
  </si>
  <si>
    <t>GPH1</t>
  </si>
  <si>
    <t>P06786</t>
  </si>
  <si>
    <t>TOP2</t>
  </si>
  <si>
    <t>P10659</t>
  </si>
  <si>
    <t>SAM1</t>
  </si>
  <si>
    <t>P15019</t>
  </si>
  <si>
    <t>TAL1</t>
  </si>
  <si>
    <t>P28273</t>
  </si>
  <si>
    <t>OXP1</t>
  </si>
  <si>
    <t>P32190</t>
  </si>
  <si>
    <t>GUT1</t>
  </si>
  <si>
    <t>P32527</t>
  </si>
  <si>
    <t>ZUO1</t>
  </si>
  <si>
    <t>P35844</t>
  </si>
  <si>
    <t>KES1</t>
  </si>
  <si>
    <t>P38707</t>
  </si>
  <si>
    <t>DED81</t>
  </si>
  <si>
    <t>P39077</t>
  </si>
  <si>
    <t>CCT3</t>
  </si>
  <si>
    <t>P39518</t>
  </si>
  <si>
    <t>FAA2</t>
  </si>
  <si>
    <t>P40477</t>
  </si>
  <si>
    <t>NUP159</t>
  </si>
  <si>
    <t>P41807</t>
  </si>
  <si>
    <t>VMA13</t>
  </si>
  <si>
    <t>P46672</t>
  </si>
  <si>
    <t>ARC1</t>
  </si>
  <si>
    <t>P47771</t>
  </si>
  <si>
    <t>ALD2</t>
  </si>
  <si>
    <t>P49723</t>
  </si>
  <si>
    <t>RNR4</t>
  </si>
  <si>
    <t>P53254</t>
  </si>
  <si>
    <t>UTP22</t>
  </si>
  <si>
    <t>P53261</t>
  </si>
  <si>
    <t>NOP7</t>
  </si>
  <si>
    <t>P53883</t>
  </si>
  <si>
    <t>NOP13</t>
  </si>
  <si>
    <t>Q04439</t>
  </si>
  <si>
    <t>MYO5</t>
  </si>
  <si>
    <t>Q06625</t>
  </si>
  <si>
    <t>GDB1</t>
  </si>
  <si>
    <t>Q08977</t>
  </si>
  <si>
    <t>Q12031</t>
  </si>
  <si>
    <t>ICL2</t>
  </si>
  <si>
    <t>P07257</t>
  </si>
  <si>
    <t>QCR2</t>
  </si>
  <si>
    <t>P07262</t>
  </si>
  <si>
    <t>GDH1</t>
  </si>
  <si>
    <t>P12709</t>
  </si>
  <si>
    <t>PGI1</t>
  </si>
  <si>
    <t>P19657</t>
  </si>
  <si>
    <t>PMA2</t>
  </si>
  <si>
    <t>P20447</t>
  </si>
  <si>
    <t>DBP3</t>
  </si>
  <si>
    <t>P21524</t>
  </si>
  <si>
    <t>RNR1</t>
  </si>
  <si>
    <t>P23254</t>
  </si>
  <si>
    <t>TKL1</t>
  </si>
  <si>
    <t>P32497</t>
  </si>
  <si>
    <t>NIP1</t>
  </si>
  <si>
    <t>P37898</t>
  </si>
  <si>
    <t>AAP1</t>
  </si>
  <si>
    <t>P38431:P38431-2</t>
  </si>
  <si>
    <t>TIF5</t>
  </si>
  <si>
    <t>P39002</t>
  </si>
  <si>
    <t>FAA3</t>
  </si>
  <si>
    <t>P43123</t>
  </si>
  <si>
    <t>QRI1</t>
  </si>
  <si>
    <t>P43609</t>
  </si>
  <si>
    <t>RSC8</t>
  </si>
  <si>
    <t>P47037</t>
  </si>
  <si>
    <t>SMC3</t>
  </si>
  <si>
    <t>P53742</t>
  </si>
  <si>
    <t>NOG2</t>
  </si>
  <si>
    <t>P54113</t>
  </si>
  <si>
    <t>ADE16</t>
  </si>
  <si>
    <t>Q04373</t>
  </si>
  <si>
    <t>PUF6</t>
  </si>
  <si>
    <t>Q05911</t>
  </si>
  <si>
    <t>ADE13</t>
  </si>
  <si>
    <t>Q08245</t>
  </si>
  <si>
    <t>ZEO1</t>
  </si>
  <si>
    <t>Q12250</t>
  </si>
  <si>
    <t>RPN5</t>
  </si>
  <si>
    <t>P06106</t>
  </si>
  <si>
    <t>MET17</t>
  </si>
  <si>
    <t>P07170</t>
  </si>
  <si>
    <t>ADK1</t>
  </si>
  <si>
    <t>P11075</t>
  </si>
  <si>
    <t>SEC7</t>
  </si>
  <si>
    <t>P12612</t>
  </si>
  <si>
    <t>TCP1</t>
  </si>
  <si>
    <t>P12687</t>
  </si>
  <si>
    <t>MRP7</t>
  </si>
  <si>
    <t>P14742</t>
  </si>
  <si>
    <t>GFA1</t>
  </si>
  <si>
    <t>P22579</t>
  </si>
  <si>
    <t>SIN3</t>
  </si>
  <si>
    <t>P26263</t>
  </si>
  <si>
    <t>PDC6</t>
  </si>
  <si>
    <t>P26785</t>
  </si>
  <si>
    <t>RPL16B</t>
  </si>
  <si>
    <t>P32657</t>
  </si>
  <si>
    <t>CHD1</t>
  </si>
  <si>
    <t>P32790</t>
  </si>
  <si>
    <t>SLA1</t>
  </si>
  <si>
    <t>P32861</t>
  </si>
  <si>
    <t>UGP1</t>
  </si>
  <si>
    <t>P33322</t>
  </si>
  <si>
    <t>CBF5</t>
  </si>
  <si>
    <t>P33330</t>
  </si>
  <si>
    <t>SER1</t>
  </si>
  <si>
    <t>P36049</t>
  </si>
  <si>
    <t>EBP2</t>
  </si>
  <si>
    <t>P37292</t>
  </si>
  <si>
    <t>SHM1</t>
  </si>
  <si>
    <t>P38427</t>
  </si>
  <si>
    <t>TSL1</t>
  </si>
  <si>
    <t>P38791</t>
  </si>
  <si>
    <t>DYS1</t>
  </si>
  <si>
    <t>P39015</t>
  </si>
  <si>
    <t>STM1</t>
  </si>
  <si>
    <t>P39676</t>
  </si>
  <si>
    <t>YHB1</t>
  </si>
  <si>
    <t>P40462</t>
  </si>
  <si>
    <t>TMA108</t>
  </si>
  <si>
    <t>P41939</t>
  </si>
  <si>
    <t>IDP2</t>
  </si>
  <si>
    <t>P43535</t>
  </si>
  <si>
    <t>GCN20</t>
  </si>
  <si>
    <t>P43616</t>
  </si>
  <si>
    <t>DUG1</t>
  </si>
  <si>
    <t>P48582</t>
  </si>
  <si>
    <t>BRO1</t>
  </si>
  <si>
    <t>P52910</t>
  </si>
  <si>
    <t>ACS2</t>
  </si>
  <si>
    <t>P54838</t>
  </si>
  <si>
    <t>DAK1</t>
  </si>
  <si>
    <t>P89105</t>
  </si>
  <si>
    <t>CTR9</t>
  </si>
  <si>
    <t>Q01477</t>
  </si>
  <si>
    <t>UBP3</t>
  </si>
  <si>
    <t>Q02776</t>
  </si>
  <si>
    <t>TIM50</t>
  </si>
  <si>
    <t>Q04660</t>
  </si>
  <si>
    <t>ERB1</t>
  </si>
  <si>
    <t>Q04728</t>
  </si>
  <si>
    <t>ARG7</t>
  </si>
  <si>
    <t>Q07551</t>
  </si>
  <si>
    <t>Q07878</t>
  </si>
  <si>
    <t>VPS13</t>
  </si>
  <si>
    <t>Q12428</t>
  </si>
  <si>
    <t>PDH1</t>
  </si>
  <si>
    <t>Q12499</t>
  </si>
  <si>
    <t>NOP58</t>
  </si>
  <si>
    <t>Q99287</t>
  </si>
  <si>
    <t>SEY1</t>
  </si>
  <si>
    <t>P00331</t>
  </si>
  <si>
    <t>ADH2</t>
  </si>
  <si>
    <t>P00549</t>
  </si>
  <si>
    <t>CDC19</t>
  </si>
  <si>
    <t>P00890</t>
  </si>
  <si>
    <t>CIT1</t>
  </si>
  <si>
    <t>P00937</t>
  </si>
  <si>
    <t>TRP3</t>
  </si>
  <si>
    <t>P04173</t>
  </si>
  <si>
    <t>LEU2</t>
  </si>
  <si>
    <t>P07244</t>
  </si>
  <si>
    <t>ADE5,7</t>
  </si>
  <si>
    <t>P07278</t>
  </si>
  <si>
    <t>BCY1</t>
  </si>
  <si>
    <t>P07284</t>
  </si>
  <si>
    <t>SES1</t>
  </si>
  <si>
    <t>P25087</t>
  </si>
  <si>
    <t>ERG6</t>
  </si>
  <si>
    <t>P25386</t>
  </si>
  <si>
    <t>USO1</t>
  </si>
  <si>
    <t>P26784</t>
  </si>
  <si>
    <t>RPL16A</t>
  </si>
  <si>
    <t>P26786</t>
  </si>
  <si>
    <t>RPS7A</t>
  </si>
  <si>
    <t>P27929</t>
  </si>
  <si>
    <t>NAM9</t>
  </si>
  <si>
    <t>P32457</t>
  </si>
  <si>
    <t>CDC3</t>
  </si>
  <si>
    <t>P36037</t>
  </si>
  <si>
    <t>DOA1</t>
  </si>
  <si>
    <t>P36046</t>
  </si>
  <si>
    <t>MIA40</t>
  </si>
  <si>
    <t>P38230</t>
  </si>
  <si>
    <t>ZTA1</t>
  </si>
  <si>
    <t>P38250</t>
  </si>
  <si>
    <t>IST2</t>
  </si>
  <si>
    <t>P38254</t>
  </si>
  <si>
    <t>PBY1</t>
  </si>
  <si>
    <t>P38682</t>
  </si>
  <si>
    <t>GLO3</t>
  </si>
  <si>
    <t>P38737</t>
  </si>
  <si>
    <t>ECM29</t>
  </si>
  <si>
    <t>P39960</t>
  </si>
  <si>
    <t>BEM2</t>
  </si>
  <si>
    <t>P39976</t>
  </si>
  <si>
    <t>DLD3</t>
  </si>
  <si>
    <t>P40016</t>
  </si>
  <si>
    <t>RPN3</t>
  </si>
  <si>
    <t>P40327</t>
  </si>
  <si>
    <t>RPT2</t>
  </si>
  <si>
    <t>P47912</t>
  </si>
  <si>
    <t>FAA4</t>
  </si>
  <si>
    <t>P49089</t>
  </si>
  <si>
    <t>ASN1</t>
  </si>
  <si>
    <t>P50101</t>
  </si>
  <si>
    <t>UBP15</t>
  </si>
  <si>
    <t>P53326</t>
  </si>
  <si>
    <t>P54839</t>
  </si>
  <si>
    <t>ERG13</t>
  </si>
  <si>
    <t>Q01476</t>
  </si>
  <si>
    <t>UBP2</t>
  </si>
  <si>
    <t>Q02959</t>
  </si>
  <si>
    <t>HOS3</t>
  </si>
  <si>
    <t>Q06010</t>
  </si>
  <si>
    <t>STE23</t>
  </si>
  <si>
    <t>Q06106</t>
  </si>
  <si>
    <t>MRD1</t>
  </si>
  <si>
    <t>Q08911:P0CF35</t>
  </si>
  <si>
    <t>FDH1:FDH2</t>
  </si>
  <si>
    <t>FDH1</t>
  </si>
  <si>
    <t>P00830</t>
  </si>
  <si>
    <t>ATP2</t>
  </si>
  <si>
    <t>P00950</t>
  </si>
  <si>
    <t>GPM1</t>
  </si>
  <si>
    <t>P07251</t>
  </si>
  <si>
    <t>ATP1</t>
  </si>
  <si>
    <t>P0CX38:P0CX37</t>
  </si>
  <si>
    <t>RPS6B:RPS6A</t>
  </si>
  <si>
    <t>RPS6B</t>
  </si>
  <si>
    <t>P13663</t>
  </si>
  <si>
    <t>HOM2</t>
  </si>
  <si>
    <t>P14904</t>
  </si>
  <si>
    <t>LAP4</t>
  </si>
  <si>
    <t>P16387</t>
  </si>
  <si>
    <t>PDA1</t>
  </si>
  <si>
    <t>P16467</t>
  </si>
  <si>
    <t>PDC5</t>
  </si>
  <si>
    <t>P17555</t>
  </si>
  <si>
    <t>SRV2</t>
  </si>
  <si>
    <t>P21264</t>
  </si>
  <si>
    <t>ADE2</t>
  </si>
  <si>
    <t>P22336</t>
  </si>
  <si>
    <t>RFA1</t>
  </si>
  <si>
    <t>P22768</t>
  </si>
  <si>
    <t>ARG1</t>
  </si>
  <si>
    <t>P23248</t>
  </si>
  <si>
    <t>RPS1B</t>
  </si>
  <si>
    <t>P23542</t>
  </si>
  <si>
    <t>AAT2</t>
  </si>
  <si>
    <t>P31116</t>
  </si>
  <si>
    <t>HOM6</t>
  </si>
  <si>
    <t>P32074</t>
  </si>
  <si>
    <t>SEC21</t>
  </si>
  <si>
    <t>P32521</t>
  </si>
  <si>
    <t>PAN1</t>
  </si>
  <si>
    <t>P32599</t>
  </si>
  <si>
    <t>SAC6</t>
  </si>
  <si>
    <t>P32916</t>
  </si>
  <si>
    <t>SRP101</t>
  </si>
  <si>
    <t>P36112</t>
  </si>
  <si>
    <t>FCJ1</t>
  </si>
  <si>
    <t>P38631</t>
  </si>
  <si>
    <t>FKS1</t>
  </si>
  <si>
    <t>P39078</t>
  </si>
  <si>
    <t>CCT4</t>
  </si>
  <si>
    <t>P39101</t>
  </si>
  <si>
    <t>CAJ1</t>
  </si>
  <si>
    <t>P40032</t>
  </si>
  <si>
    <t>TPA1</t>
  </si>
  <si>
    <t>P41805</t>
  </si>
  <si>
    <t>RPL10</t>
  </si>
  <si>
    <t>P42943</t>
  </si>
  <si>
    <t>CCT7</t>
  </si>
  <si>
    <t>P47008</t>
  </si>
  <si>
    <t>SFH5</t>
  </si>
  <si>
    <t>P53228</t>
  </si>
  <si>
    <t>NQM1</t>
  </si>
  <si>
    <t>P53235</t>
  </si>
  <si>
    <t>P53885</t>
  </si>
  <si>
    <t>MDG1</t>
  </si>
  <si>
    <t>P54781</t>
  </si>
  <si>
    <t>ERG5</t>
  </si>
  <si>
    <t>Q01852</t>
  </si>
  <si>
    <t>TIM44</t>
  </si>
  <si>
    <t>Q03280</t>
  </si>
  <si>
    <t>TOM1</t>
  </si>
  <si>
    <t>Q04279</t>
  </si>
  <si>
    <t>SEG1</t>
  </si>
  <si>
    <t>Q07527</t>
  </si>
  <si>
    <t>TRM3</t>
  </si>
  <si>
    <t>Q12109</t>
  </si>
  <si>
    <t>WRS1</t>
  </si>
  <si>
    <t>Q12220</t>
  </si>
  <si>
    <t>DIP2</t>
  </si>
  <si>
    <t>Q12449</t>
  </si>
  <si>
    <t>AHA1</t>
  </si>
  <si>
    <t>P00330</t>
  </si>
  <si>
    <t>ADH1</t>
  </si>
  <si>
    <t>P04807</t>
  </si>
  <si>
    <t>HXK2</t>
  </si>
  <si>
    <t>P06115</t>
  </si>
  <si>
    <t>CTT1</t>
  </si>
  <si>
    <t>P06168</t>
  </si>
  <si>
    <t>ILV5</t>
  </si>
  <si>
    <t>P08524</t>
  </si>
  <si>
    <t>ERG20</t>
  </si>
  <si>
    <t>P0CX36:P0CX35</t>
  </si>
  <si>
    <t>RPS4B:RPS4A</t>
  </si>
  <si>
    <t>RPS4B</t>
  </si>
  <si>
    <t>P14065</t>
  </si>
  <si>
    <t>GCY1</t>
  </si>
  <si>
    <t>P14743</t>
  </si>
  <si>
    <t>NMT1</t>
  </si>
  <si>
    <t>P15274</t>
  </si>
  <si>
    <t>AMD1</t>
  </si>
  <si>
    <t>P16140</t>
  </si>
  <si>
    <t>VMA2</t>
  </si>
  <si>
    <t>P16603</t>
  </si>
  <si>
    <t>NCP1</t>
  </si>
  <si>
    <t>P17536</t>
  </si>
  <si>
    <t>TPM1</t>
  </si>
  <si>
    <t>P17883</t>
  </si>
  <si>
    <t>SKI3</t>
  </si>
  <si>
    <t>P31384</t>
  </si>
  <si>
    <t>CCR4</t>
  </si>
  <si>
    <t>P33442</t>
  </si>
  <si>
    <t>RPS1A</t>
  </si>
  <si>
    <t>P33750</t>
  </si>
  <si>
    <t>SOF1</t>
  </si>
  <si>
    <t>P35191</t>
  </si>
  <si>
    <t>MDJ1</t>
  </si>
  <si>
    <t>P36013</t>
  </si>
  <si>
    <t>MAE1</t>
  </si>
  <si>
    <t>P36016</t>
  </si>
  <si>
    <t>LHS1</t>
  </si>
  <si>
    <t>P38713</t>
  </si>
  <si>
    <t>OSH3</t>
  </si>
  <si>
    <t>P38715</t>
  </si>
  <si>
    <t>GRE3</t>
  </si>
  <si>
    <t>P38779</t>
  </si>
  <si>
    <t>CIC1</t>
  </si>
  <si>
    <t>P38795</t>
  </si>
  <si>
    <t>QNS1</t>
  </si>
  <si>
    <t>P39958</t>
  </si>
  <si>
    <t>GDI1</t>
  </si>
  <si>
    <t>P39985</t>
  </si>
  <si>
    <t>POL5</t>
  </si>
  <si>
    <t>P40024</t>
  </si>
  <si>
    <t>ARB1</t>
  </si>
  <si>
    <t>P40341</t>
  </si>
  <si>
    <t>YTA12</t>
  </si>
  <si>
    <t>P40564</t>
  </si>
  <si>
    <t>DJP1</t>
  </si>
  <si>
    <t>P46680</t>
  </si>
  <si>
    <t>AIP1</t>
  </si>
  <si>
    <t>P49090</t>
  </si>
  <si>
    <t>ASN2</t>
  </si>
  <si>
    <t>P53140</t>
  </si>
  <si>
    <t>RMD9</t>
  </si>
  <si>
    <t>P53550</t>
  </si>
  <si>
    <t>DCP2</t>
  </si>
  <si>
    <t>P53981</t>
  </si>
  <si>
    <t>P54783</t>
  </si>
  <si>
    <t>ALO1</t>
  </si>
  <si>
    <t>Q03161</t>
  </si>
  <si>
    <t>Q03862</t>
  </si>
  <si>
    <t>ARX1</t>
  </si>
  <si>
    <t>Q03940</t>
  </si>
  <si>
    <t>RVB1</t>
  </si>
  <si>
    <t>Q04336</t>
  </si>
  <si>
    <t>Q06218</t>
  </si>
  <si>
    <t>DBP9</t>
  </si>
  <si>
    <t>Q06706</t>
  </si>
  <si>
    <t>IKI3</t>
  </si>
  <si>
    <t>Q12118</t>
  </si>
  <si>
    <t>SGT2</t>
  </si>
  <si>
    <t>Q12211</t>
  </si>
  <si>
    <t>PUS1</t>
  </si>
  <si>
    <t>Q12263</t>
  </si>
  <si>
    <t>GIN4</t>
  </si>
  <si>
    <t>Q12377</t>
  </si>
  <si>
    <t>RPN6</t>
  </si>
  <si>
    <t>Q12389</t>
  </si>
  <si>
    <t>DBP10</t>
  </si>
  <si>
    <t>P00927</t>
  </si>
  <si>
    <t>ILV1</t>
  </si>
  <si>
    <t>P05755</t>
  </si>
  <si>
    <t>RPS9B</t>
  </si>
  <si>
    <t>P07275</t>
  </si>
  <si>
    <t>PUT2</t>
  </si>
  <si>
    <t>P07342</t>
  </si>
  <si>
    <t>ILV2</t>
  </si>
  <si>
    <t>P11325</t>
  </si>
  <si>
    <t>NAM2</t>
  </si>
  <si>
    <t>P11986</t>
  </si>
  <si>
    <t>INO1</t>
  </si>
  <si>
    <t>P14906</t>
  </si>
  <si>
    <t>SEC63</t>
  </si>
  <si>
    <t>P16451</t>
  </si>
  <si>
    <t>PDX1</t>
  </si>
  <si>
    <t>P17709</t>
  </si>
  <si>
    <t>GLK1</t>
  </si>
  <si>
    <t>P18544</t>
  </si>
  <si>
    <t>ARG8</t>
  </si>
  <si>
    <t>P20459</t>
  </si>
  <si>
    <t>SUI2</t>
  </si>
  <si>
    <t>P22213</t>
  </si>
  <si>
    <t>SLY1</t>
  </si>
  <si>
    <t>P25623</t>
  </si>
  <si>
    <t>SYP1</t>
  </si>
  <si>
    <t>P32614</t>
  </si>
  <si>
    <t>FRD1</t>
  </si>
  <si>
    <t>P32775</t>
  </si>
  <si>
    <t>GLC3</t>
  </si>
  <si>
    <t>P33297</t>
  </si>
  <si>
    <t>RPT5</t>
  </si>
  <si>
    <t>P33313</t>
  </si>
  <si>
    <t>CNS1</t>
  </si>
  <si>
    <t>P36006</t>
  </si>
  <si>
    <t>MYO3</t>
  </si>
  <si>
    <t>P36060</t>
  </si>
  <si>
    <t>MCR1</t>
  </si>
  <si>
    <t>P36148</t>
  </si>
  <si>
    <t>GPT2</t>
  </si>
  <si>
    <t>P38011</t>
  </si>
  <si>
    <t>ASC1</t>
  </si>
  <si>
    <t>P38339</t>
  </si>
  <si>
    <t>RGD1</t>
  </si>
  <si>
    <t>P38628</t>
  </si>
  <si>
    <t>PCM1</t>
  </si>
  <si>
    <t>P40469</t>
  </si>
  <si>
    <t>MET18</t>
  </si>
  <si>
    <t>P40991</t>
  </si>
  <si>
    <t>NOP2</t>
  </si>
  <si>
    <t>P41895</t>
  </si>
  <si>
    <t>TFG1</t>
  </si>
  <si>
    <t>P41940</t>
  </si>
  <si>
    <t>PSA1</t>
  </si>
  <si>
    <t>P48015</t>
  </si>
  <si>
    <t>GCV1</t>
  </si>
  <si>
    <t>P48164</t>
  </si>
  <si>
    <t>RPS7B</t>
  </si>
  <si>
    <t>P48570</t>
  </si>
  <si>
    <t>LYS20</t>
  </si>
  <si>
    <t>P49687</t>
  </si>
  <si>
    <t>NUP145</t>
  </si>
  <si>
    <t>P53091</t>
  </si>
  <si>
    <t>MCM6</t>
  </si>
  <si>
    <t>P53297</t>
  </si>
  <si>
    <t>PBP1</t>
  </si>
  <si>
    <t>P53319</t>
  </si>
  <si>
    <t>GND2</t>
  </si>
  <si>
    <t>Q00711</t>
  </si>
  <si>
    <t>SDH1</t>
  </si>
  <si>
    <t>Q01532-2:Q01532</t>
  </si>
  <si>
    <t>LAP3</t>
  </si>
  <si>
    <t>Q02046</t>
  </si>
  <si>
    <t>MTD1</t>
  </si>
  <si>
    <t>Q04947</t>
  </si>
  <si>
    <t>RTN1</t>
  </si>
  <si>
    <t>Q05543</t>
  </si>
  <si>
    <t>RTT103</t>
  </si>
  <si>
    <t>Q06336</t>
  </si>
  <si>
    <t>GGA1</t>
  </si>
  <si>
    <t>Q06523</t>
  </si>
  <si>
    <t>Q06704</t>
  </si>
  <si>
    <t>IMH1</t>
  </si>
  <si>
    <t>Q08220</t>
  </si>
  <si>
    <t>GSH2</t>
  </si>
  <si>
    <t>Q08225</t>
  </si>
  <si>
    <t>O13516</t>
  </si>
  <si>
    <t>RPS9A</t>
  </si>
  <si>
    <t>P04840</t>
  </si>
  <si>
    <t>POR1</t>
  </si>
  <si>
    <t>P05374</t>
  </si>
  <si>
    <t>CHO2</t>
  </si>
  <si>
    <t>P05739</t>
  </si>
  <si>
    <t>RPL6B</t>
  </si>
  <si>
    <t>P06634</t>
  </si>
  <si>
    <t>DED1</t>
  </si>
  <si>
    <t>P07256</t>
  </si>
  <si>
    <t>COR1</t>
  </si>
  <si>
    <t>P08417</t>
  </si>
  <si>
    <t>FUM1</t>
  </si>
  <si>
    <t>P0CX44:P0CX43</t>
  </si>
  <si>
    <t>RPL1B:RPL1A</t>
  </si>
  <si>
    <t>RPL1B</t>
  </si>
  <si>
    <t>P0CX46:P0CX45</t>
  </si>
  <si>
    <t>RPL2B:RPL2A</t>
  </si>
  <si>
    <t>RPL2B</t>
  </si>
  <si>
    <t>P10664</t>
  </si>
  <si>
    <t>RPL4A</t>
  </si>
  <si>
    <t>P10963</t>
  </si>
  <si>
    <t>PCK1</t>
  </si>
  <si>
    <t>P12683</t>
  </si>
  <si>
    <t>HMG1</t>
  </si>
  <si>
    <t>P15646</t>
  </si>
  <si>
    <t>NOP1</t>
  </si>
  <si>
    <t>P16649</t>
  </si>
  <si>
    <t>TUP1</t>
  </si>
  <si>
    <t>P17649</t>
  </si>
  <si>
    <t>UGA1</t>
  </si>
  <si>
    <t>P18239</t>
  </si>
  <si>
    <t>PET9</t>
  </si>
  <si>
    <t>P20448</t>
  </si>
  <si>
    <t>HCA4</t>
  </si>
  <si>
    <t>P20485</t>
  </si>
  <si>
    <t>CKI1</t>
  </si>
  <si>
    <t>P21560</t>
  </si>
  <si>
    <t>CBP3</t>
  </si>
  <si>
    <t>P24280</t>
  </si>
  <si>
    <t>SEC14</t>
  </si>
  <si>
    <t>P28777</t>
  </si>
  <si>
    <t>ARO2</t>
  </si>
  <si>
    <t>P31412</t>
  </si>
  <si>
    <t>VMA5</t>
  </si>
  <si>
    <t>P32356</t>
  </si>
  <si>
    <t>NTH1</t>
  </si>
  <si>
    <t>P32449</t>
  </si>
  <si>
    <t>ARO4</t>
  </si>
  <si>
    <t>P32471</t>
  </si>
  <si>
    <t>EFB1</t>
  </si>
  <si>
    <t>P32843</t>
  </si>
  <si>
    <t>YME2</t>
  </si>
  <si>
    <t>P32908</t>
  </si>
  <si>
    <t>SMC1</t>
  </si>
  <si>
    <t>P33315</t>
  </si>
  <si>
    <t>TKL2</t>
  </si>
  <si>
    <t>P33401</t>
  </si>
  <si>
    <t>PGM1</t>
  </si>
  <si>
    <t>P35817</t>
  </si>
  <si>
    <t>BDF1</t>
  </si>
  <si>
    <t>P36041</t>
  </si>
  <si>
    <t>EAP1</t>
  </si>
  <si>
    <t>P36516</t>
  </si>
  <si>
    <t>MRPL3</t>
  </si>
  <si>
    <t>P36528</t>
  </si>
  <si>
    <t>MRPL17</t>
  </si>
  <si>
    <t>P37838</t>
  </si>
  <si>
    <t>NOP4</t>
  </si>
  <si>
    <t>P38426</t>
  </si>
  <si>
    <t>TPS3</t>
  </si>
  <si>
    <t>P38630</t>
  </si>
  <si>
    <t>RFC1</t>
  </si>
  <si>
    <t>P38755</t>
  </si>
  <si>
    <t>OSH7</t>
  </si>
  <si>
    <t>P38793</t>
  </si>
  <si>
    <t>TRM5</t>
  </si>
  <si>
    <t>P38821</t>
  </si>
  <si>
    <t>APE4</t>
  </si>
  <si>
    <t>P39708</t>
  </si>
  <si>
    <t>GDH3</t>
  </si>
  <si>
    <t>P40055</t>
  </si>
  <si>
    <t>UTP7</t>
  </si>
  <si>
    <t>P47077</t>
  </si>
  <si>
    <t>NOP9</t>
  </si>
  <si>
    <t>P49626</t>
  </si>
  <si>
    <t>RPL4B</t>
  </si>
  <si>
    <t>P53090</t>
  </si>
  <si>
    <t>ARO8</t>
  </si>
  <si>
    <t>P53316</t>
  </si>
  <si>
    <t>P54885</t>
  </si>
  <si>
    <t>PRO2</t>
  </si>
  <si>
    <t>Q02354</t>
  </si>
  <si>
    <t>UTP6</t>
  </si>
  <si>
    <t>Q02486</t>
  </si>
  <si>
    <t>ABF2</t>
  </si>
  <si>
    <t>Q03532</t>
  </si>
  <si>
    <t>HAS1</t>
  </si>
  <si>
    <t>Q04458</t>
  </si>
  <si>
    <t>HFD1</t>
  </si>
  <si>
    <t>Q05946</t>
  </si>
  <si>
    <t>UTP13</t>
  </si>
  <si>
    <t>Q06344</t>
  </si>
  <si>
    <t>ESF1</t>
  </si>
  <si>
    <t>Q06678</t>
  </si>
  <si>
    <t>MRPL35</t>
  </si>
  <si>
    <t>Q08645</t>
  </si>
  <si>
    <t>MET7</t>
  </si>
  <si>
    <t>Q10740</t>
  </si>
  <si>
    <t>LAP2</t>
  </si>
  <si>
    <t>Q12122</t>
  </si>
  <si>
    <t>LYS21</t>
  </si>
  <si>
    <t>Q12363</t>
  </si>
  <si>
    <t>WTM1</t>
  </si>
  <si>
    <t>Q12532</t>
  </si>
  <si>
    <t>TAE2</t>
  </si>
  <si>
    <t>O13297</t>
  </si>
  <si>
    <t>CET1</t>
  </si>
  <si>
    <t>P00899</t>
  </si>
  <si>
    <t>TRP2</t>
  </si>
  <si>
    <t>P04786</t>
  </si>
  <si>
    <t>TOP1</t>
  </si>
  <si>
    <t>P05737</t>
  </si>
  <si>
    <t>RPL7A</t>
  </si>
  <si>
    <t>P05748</t>
  </si>
  <si>
    <t>RPL15A</t>
  </si>
  <si>
    <t>P06102</t>
  </si>
  <si>
    <t>NOT3</t>
  </si>
  <si>
    <t>P07991</t>
  </si>
  <si>
    <t>CAR2</t>
  </si>
  <si>
    <t>P12695</t>
  </si>
  <si>
    <t>LAT1</t>
  </si>
  <si>
    <t>P20449</t>
  </si>
  <si>
    <t>DBP5</t>
  </si>
  <si>
    <t>P20676</t>
  </si>
  <si>
    <t>NUP1</t>
  </si>
  <si>
    <t>P27616</t>
  </si>
  <si>
    <t>ADE1</t>
  </si>
  <si>
    <t>P29952</t>
  </si>
  <si>
    <t>PMI40</t>
  </si>
  <si>
    <t>P30665</t>
  </si>
  <si>
    <t>MCM4</t>
  </si>
  <si>
    <t>P32386</t>
  </si>
  <si>
    <t>YBT1</t>
  </si>
  <si>
    <t>P32769</t>
  </si>
  <si>
    <t>HBS1</t>
  </si>
  <si>
    <t>P32892</t>
  </si>
  <si>
    <t>DRS1</t>
  </si>
  <si>
    <t>P34077</t>
  </si>
  <si>
    <t>NIC96</t>
  </si>
  <si>
    <t>P34160</t>
  </si>
  <si>
    <t>STO1</t>
  </si>
  <si>
    <t>P35197</t>
  </si>
  <si>
    <t>GCS1</t>
  </si>
  <si>
    <t>P35207</t>
  </si>
  <si>
    <t>SKI2</t>
  </si>
  <si>
    <t>P35719</t>
  </si>
  <si>
    <t>MRP8</t>
  </si>
  <si>
    <t>P36139</t>
  </si>
  <si>
    <t>PET10</t>
  </si>
  <si>
    <t>P38181</t>
  </si>
  <si>
    <t>NUP170</t>
  </si>
  <si>
    <t>P38688</t>
  </si>
  <si>
    <t>SRP72</t>
  </si>
  <si>
    <t>P38845</t>
  </si>
  <si>
    <t>CRP1</t>
  </si>
  <si>
    <t>P38929</t>
  </si>
  <si>
    <t>PMC1</t>
  </si>
  <si>
    <t>P39685</t>
  </si>
  <si>
    <t>POM152</t>
  </si>
  <si>
    <t>P39705</t>
  </si>
  <si>
    <t>NUP60</t>
  </si>
  <si>
    <t>P39954</t>
  </si>
  <si>
    <t>SAH1</t>
  </si>
  <si>
    <t>P40017</t>
  </si>
  <si>
    <t>YAT2</t>
  </si>
  <si>
    <t>P40495</t>
  </si>
  <si>
    <t>LYS12</t>
  </si>
  <si>
    <t>P40531</t>
  </si>
  <si>
    <t>GVP36</t>
  </si>
  <si>
    <t>P40989</t>
  </si>
  <si>
    <t>GSC2</t>
  </si>
  <si>
    <t>P41338</t>
  </si>
  <si>
    <t>ERG10</t>
  </si>
  <si>
    <t>P42842</t>
  </si>
  <si>
    <t>EMW1</t>
  </si>
  <si>
    <t>P42935</t>
  </si>
  <si>
    <t>ELP2</t>
  </si>
  <si>
    <t>P43583</t>
  </si>
  <si>
    <t>BLM10</t>
  </si>
  <si>
    <t>P43597</t>
  </si>
  <si>
    <t>P47075</t>
  </si>
  <si>
    <t>VTC4</t>
  </si>
  <si>
    <t>P50095</t>
  </si>
  <si>
    <t>IMD3</t>
  </si>
  <si>
    <t>P53075</t>
  </si>
  <si>
    <t>SHE10</t>
  </si>
  <si>
    <t>P53598</t>
  </si>
  <si>
    <t>LSC1</t>
  </si>
  <si>
    <t>P53691</t>
  </si>
  <si>
    <t>CPR6</t>
  </si>
  <si>
    <t>P53741</t>
  </si>
  <si>
    <t>BRE5</t>
  </si>
  <si>
    <t>P53946</t>
  </si>
  <si>
    <t>ARP5</t>
  </si>
  <si>
    <t>P54780</t>
  </si>
  <si>
    <t>RPL15B</t>
  </si>
  <si>
    <t>Q02785</t>
  </si>
  <si>
    <t>PDR12</t>
  </si>
  <si>
    <t>Q02931</t>
  </si>
  <si>
    <t>NAN1</t>
  </si>
  <si>
    <t>Q03497</t>
  </si>
  <si>
    <t>STE20</t>
  </si>
  <si>
    <t>Q04264</t>
  </si>
  <si>
    <t>PDS5</t>
  </si>
  <si>
    <t>Q04697</t>
  </si>
  <si>
    <t>GSF2</t>
  </si>
  <si>
    <t>Q04894</t>
  </si>
  <si>
    <t>ADH6</t>
  </si>
  <si>
    <t>Q05016</t>
  </si>
  <si>
    <t>Q06103</t>
  </si>
  <si>
    <t>RPN7</t>
  </si>
  <si>
    <t>Q07381</t>
  </si>
  <si>
    <t>TSR1</t>
  </si>
  <si>
    <t>Q07457</t>
  </si>
  <si>
    <t>BRE1</t>
  </si>
  <si>
    <t>Q07478</t>
  </si>
  <si>
    <t>SUB2</t>
  </si>
  <si>
    <t>Q08162</t>
  </si>
  <si>
    <t>DIS3</t>
  </si>
  <si>
    <t>Q12166</t>
  </si>
  <si>
    <t>LEU9</t>
  </si>
  <si>
    <t>Q12213</t>
  </si>
  <si>
    <t>RPL7B</t>
  </si>
  <si>
    <t>Q12271</t>
  </si>
  <si>
    <t>INP53</t>
  </si>
  <si>
    <t>P04076</t>
  </si>
  <si>
    <t>ARG4</t>
  </si>
  <si>
    <t>P05150</t>
  </si>
  <si>
    <t>ARG3</t>
  </si>
  <si>
    <t>P09032</t>
  </si>
  <si>
    <t>GCD1</t>
  </si>
  <si>
    <t>P09880</t>
  </si>
  <si>
    <t>TRL1</t>
  </si>
  <si>
    <t>P09938</t>
  </si>
  <si>
    <t>RNR2</t>
  </si>
  <si>
    <t>P0CX40:P0CX39</t>
  </si>
  <si>
    <t>RPS8B:RPS8A</t>
  </si>
  <si>
    <t>RPS8B</t>
  </si>
  <si>
    <t>P0CX83:P0CX82</t>
  </si>
  <si>
    <t>RPL19B:RPL19A</t>
  </si>
  <si>
    <t>RPL19B</t>
  </si>
  <si>
    <t>P13433</t>
  </si>
  <si>
    <t>RPO41</t>
  </si>
  <si>
    <t>P20424</t>
  </si>
  <si>
    <t>SRP54</t>
  </si>
  <si>
    <t>P21304</t>
  </si>
  <si>
    <t>PWP1</t>
  </si>
  <si>
    <t>P25298</t>
  </si>
  <si>
    <t>RNA14</t>
  </si>
  <si>
    <t>P25491</t>
  </si>
  <si>
    <t>YDJ1</t>
  </si>
  <si>
    <t>P25644</t>
  </si>
  <si>
    <t>PAT1</t>
  </si>
  <si>
    <t>P29547</t>
  </si>
  <si>
    <t>CAM1</t>
  </si>
  <si>
    <t>P30902</t>
  </si>
  <si>
    <t>ATP7</t>
  </si>
  <si>
    <t>P30952</t>
  </si>
  <si>
    <t>MLS1</t>
  </si>
  <si>
    <t>P31383</t>
  </si>
  <si>
    <t>TPD3</t>
  </si>
  <si>
    <t>P32288</t>
  </si>
  <si>
    <t>GLN1</t>
  </si>
  <si>
    <t>P35845</t>
  </si>
  <si>
    <t>SWH1</t>
  </si>
  <si>
    <t>P36114</t>
  </si>
  <si>
    <t>P36161</t>
  </si>
  <si>
    <t>NUP133</t>
  </si>
  <si>
    <t>P37302</t>
  </si>
  <si>
    <t>APE3</t>
  </si>
  <si>
    <t>P38137</t>
  </si>
  <si>
    <t>PCS60</t>
  </si>
  <si>
    <t>P53341:P38158</t>
  </si>
  <si>
    <t>MAL12:MAL32</t>
  </si>
  <si>
    <t>MAL12</t>
  </si>
  <si>
    <t>P38167</t>
  </si>
  <si>
    <t>ECM21</t>
  </si>
  <si>
    <t>P38295</t>
  </si>
  <si>
    <t>EHT1</t>
  </si>
  <si>
    <t>P38333</t>
  </si>
  <si>
    <t>ENP1</t>
  </si>
  <si>
    <t>P38810</t>
  </si>
  <si>
    <t>SFB3</t>
  </si>
  <si>
    <t>P38891</t>
  </si>
  <si>
    <t>BAT1</t>
  </si>
  <si>
    <t>P39076</t>
  </si>
  <si>
    <t>CCT2</t>
  </si>
  <si>
    <t>P39079</t>
  </si>
  <si>
    <t>CCT6</t>
  </si>
  <si>
    <t>P39517</t>
  </si>
  <si>
    <t>DHH1</t>
  </si>
  <si>
    <t>P40414</t>
  </si>
  <si>
    <t>TPM2</t>
  </si>
  <si>
    <t>P40510</t>
  </si>
  <si>
    <t>SER33</t>
  </si>
  <si>
    <t>P47018</t>
  </si>
  <si>
    <t>MTC1</t>
  </si>
  <si>
    <t>P47166</t>
  </si>
  <si>
    <t>SGM1</t>
  </si>
  <si>
    <t>P48415</t>
  </si>
  <si>
    <t>SEC16</t>
  </si>
  <si>
    <t>P52893</t>
  </si>
  <si>
    <t>ALT1</t>
  </si>
  <si>
    <t>P53101</t>
  </si>
  <si>
    <t>STR3</t>
  </si>
  <si>
    <t>P53303</t>
  </si>
  <si>
    <t>ZPR1</t>
  </si>
  <si>
    <t>P53881</t>
  </si>
  <si>
    <t>MRPL22</t>
  </si>
  <si>
    <t>P53982</t>
  </si>
  <si>
    <t>IDP3</t>
  </si>
  <si>
    <t>Q00055</t>
  </si>
  <si>
    <t>GPD1</t>
  </si>
  <si>
    <t>Q01939</t>
  </si>
  <si>
    <t>RPT6</t>
  </si>
  <si>
    <t>Q02792</t>
  </si>
  <si>
    <t>RAT1</t>
  </si>
  <si>
    <t>Q03834</t>
  </si>
  <si>
    <t>MSH6</t>
  </si>
  <si>
    <t>Q04062</t>
  </si>
  <si>
    <t>RPN9</t>
  </si>
  <si>
    <t>Q05567</t>
  </si>
  <si>
    <t>DPL1</t>
  </si>
  <si>
    <t>Q06839</t>
  </si>
  <si>
    <t>Q08968</t>
  </si>
  <si>
    <t>FMP40</t>
  </si>
  <si>
    <t>Q12114</t>
  </si>
  <si>
    <t>CHS5</t>
  </si>
  <si>
    <t>Q12386</t>
  </si>
  <si>
    <t>ARP8</t>
  </si>
  <si>
    <t>Q99297</t>
  </si>
  <si>
    <t>ODC2</t>
  </si>
  <si>
    <t>P00724-2:P00724</t>
  </si>
  <si>
    <t>SUC2</t>
  </si>
  <si>
    <t>P02381</t>
  </si>
  <si>
    <t>VAR1</t>
  </si>
  <si>
    <t>P02992</t>
  </si>
  <si>
    <t>TUF1</t>
  </si>
  <si>
    <t>P05626</t>
  </si>
  <si>
    <t>ATP4</t>
  </si>
  <si>
    <t>P07246</t>
  </si>
  <si>
    <t>ADH3</t>
  </si>
  <si>
    <t>P07273</t>
  </si>
  <si>
    <t>DST1</t>
  </si>
  <si>
    <t>P09064</t>
  </si>
  <si>
    <t>SUI3</t>
  </si>
  <si>
    <t>P0CX30:P0CX29</t>
  </si>
  <si>
    <t>RPS23B:RPS23A</t>
  </si>
  <si>
    <t>RPS23B</t>
  </si>
  <si>
    <t>P0CX52:P0CX51</t>
  </si>
  <si>
    <t>RPS16B:RPS16A</t>
  </si>
  <si>
    <t>RPS16B</t>
  </si>
  <si>
    <t>P10080</t>
  </si>
  <si>
    <t>SBP1</t>
  </si>
  <si>
    <t>P10081</t>
  </si>
  <si>
    <t>TIF1</t>
  </si>
  <si>
    <t>P10614</t>
  </si>
  <si>
    <t>ERG11</t>
  </si>
  <si>
    <t>P10662</t>
  </si>
  <si>
    <t>MRP1</t>
  </si>
  <si>
    <t>P11914</t>
  </si>
  <si>
    <t>MAS2</t>
  </si>
  <si>
    <t>P11938</t>
  </si>
  <si>
    <t>RAP1</t>
  </si>
  <si>
    <t>P15303</t>
  </si>
  <si>
    <t>SEC23</t>
  </si>
  <si>
    <t>P18899</t>
  </si>
  <si>
    <t>DDR48</t>
  </si>
  <si>
    <t>P21182</t>
  </si>
  <si>
    <t>SPE2</t>
  </si>
  <si>
    <t>P21951</t>
  </si>
  <si>
    <t>POL2</t>
  </si>
  <si>
    <t>P21965</t>
  </si>
  <si>
    <t>MCK1</t>
  </si>
  <si>
    <t>P22203</t>
  </si>
  <si>
    <t>VMA4</t>
  </si>
  <si>
    <t>P27614</t>
  </si>
  <si>
    <t>CPS1</t>
  </si>
  <si>
    <t>P28834</t>
  </si>
  <si>
    <t>IDH1</t>
  </si>
  <si>
    <t>P30771</t>
  </si>
  <si>
    <t>NAM7</t>
  </si>
  <si>
    <t>P32179</t>
  </si>
  <si>
    <t>MET22</t>
  </si>
  <si>
    <t>P32368</t>
  </si>
  <si>
    <t>SAC1</t>
  </si>
  <si>
    <t>P32419</t>
  </si>
  <si>
    <t>MDH3</t>
  </si>
  <si>
    <t>P32468</t>
  </si>
  <si>
    <t>CDC12</t>
  </si>
  <si>
    <t>P32795</t>
  </si>
  <si>
    <t>YME1</t>
  </si>
  <si>
    <t>P34237</t>
  </si>
  <si>
    <t>COY1</t>
  </si>
  <si>
    <t>P38069</t>
  </si>
  <si>
    <t>MNN2</t>
  </si>
  <si>
    <t>P38071</t>
  </si>
  <si>
    <t>ETR1</t>
  </si>
  <si>
    <t>P38627</t>
  </si>
  <si>
    <t>URA8</t>
  </si>
  <si>
    <t>P38697</t>
  </si>
  <si>
    <t>IMD2</t>
  </si>
  <si>
    <t>P38789</t>
  </si>
  <si>
    <t>SSF1</t>
  </si>
  <si>
    <t>P40157</t>
  </si>
  <si>
    <t>VID27</t>
  </si>
  <si>
    <t>P40217</t>
  </si>
  <si>
    <t>TIF34</t>
  </si>
  <si>
    <t>P40482</t>
  </si>
  <si>
    <t>SEC24</t>
  </si>
  <si>
    <t>P40498</t>
  </si>
  <si>
    <t>UTP25</t>
  </si>
  <si>
    <t>P40850</t>
  </si>
  <si>
    <t>MKT1</t>
  </si>
  <si>
    <t>P41277</t>
  </si>
  <si>
    <t>RHR2</t>
  </si>
  <si>
    <t>P41697</t>
  </si>
  <si>
    <t>BUD6</t>
  </si>
  <si>
    <t>P43567</t>
  </si>
  <si>
    <t>AGX1</t>
  </si>
  <si>
    <t>P46681</t>
  </si>
  <si>
    <t>DLD2</t>
  </si>
  <si>
    <t>P47176</t>
  </si>
  <si>
    <t>BAT2</t>
  </si>
  <si>
    <t>P48234</t>
  </si>
  <si>
    <t>ENP2</t>
  </si>
  <si>
    <t>P48360</t>
  </si>
  <si>
    <t>ARH1</t>
  </si>
  <si>
    <t>P52488</t>
  </si>
  <si>
    <t>UBA2</t>
  </si>
  <si>
    <t>P53276</t>
  </si>
  <si>
    <t>UTP8</t>
  </si>
  <si>
    <t>P53292</t>
  </si>
  <si>
    <t>MRPS35</t>
  </si>
  <si>
    <t>Q02326</t>
  </si>
  <si>
    <t>RPL6A</t>
  </si>
  <si>
    <t>Q04175</t>
  </si>
  <si>
    <t>SXM1</t>
  </si>
  <si>
    <t>Q05040</t>
  </si>
  <si>
    <t>FAR8</t>
  </si>
  <si>
    <t>Q05775</t>
  </si>
  <si>
    <t>HCR1</t>
  </si>
  <si>
    <t>Q06151</t>
  </si>
  <si>
    <t>DCS1</t>
  </si>
  <si>
    <t>Q06505</t>
  </si>
  <si>
    <t>SPN1</t>
  </si>
  <si>
    <t>Q06506</t>
  </si>
  <si>
    <t>RRP9</t>
  </si>
  <si>
    <t>Q08641</t>
  </si>
  <si>
    <t>ABP140</t>
  </si>
  <si>
    <t>Q08723</t>
  </si>
  <si>
    <t>RPN8</t>
  </si>
  <si>
    <t>Q12000</t>
  </si>
  <si>
    <t>TMA46</t>
  </si>
  <si>
    <t>Q12123</t>
  </si>
  <si>
    <t>DCS2</t>
  </si>
  <si>
    <t>Q12189</t>
  </si>
  <si>
    <t>RKI1</t>
  </si>
  <si>
    <t>Q12230</t>
  </si>
  <si>
    <t>LSP1</t>
  </si>
  <si>
    <t>Q12265</t>
  </si>
  <si>
    <t>PRS5</t>
  </si>
  <si>
    <t>Q12443</t>
  </si>
  <si>
    <t>RTN2</t>
  </si>
  <si>
    <t>Q12458</t>
  </si>
  <si>
    <t>YPR1</t>
  </si>
  <si>
    <t>Q99207</t>
  </si>
  <si>
    <t>NOP14</t>
  </si>
  <si>
    <t>P04046</t>
  </si>
  <si>
    <t>ADE4</t>
  </si>
  <si>
    <t>P08679</t>
  </si>
  <si>
    <t>CIT2</t>
  </si>
  <si>
    <t>P09232</t>
  </si>
  <si>
    <t>PRB1</t>
  </si>
  <si>
    <t>P10507</t>
  </si>
  <si>
    <t>MAS1</t>
  </si>
  <si>
    <t>P11353</t>
  </si>
  <si>
    <t>HEM13</t>
  </si>
  <si>
    <t>P13185</t>
  </si>
  <si>
    <t>KIN1</t>
  </si>
  <si>
    <t>P13586</t>
  </si>
  <si>
    <t>PMR1</t>
  </si>
  <si>
    <t>P14164</t>
  </si>
  <si>
    <t>ABF1</t>
  </si>
  <si>
    <t>P16550</t>
  </si>
  <si>
    <t>APA1</t>
  </si>
  <si>
    <t>P16622</t>
  </si>
  <si>
    <t>HEM15</t>
  </si>
  <si>
    <t>P17558</t>
  </si>
  <si>
    <t>PET123</t>
  </si>
  <si>
    <t>P21147</t>
  </si>
  <si>
    <t>OLE1</t>
  </si>
  <si>
    <t>P23180</t>
  </si>
  <si>
    <t>AIM17</t>
  </si>
  <si>
    <t>P24279</t>
  </si>
  <si>
    <t>MCM3</t>
  </si>
  <si>
    <t>P25294</t>
  </si>
  <si>
    <t>SIS1</t>
  </si>
  <si>
    <t>P25586</t>
  </si>
  <si>
    <t>KRR1</t>
  </si>
  <si>
    <t>P25847</t>
  </si>
  <si>
    <t>MSH2</t>
  </si>
  <si>
    <t>P26321</t>
  </si>
  <si>
    <t>RPL5</t>
  </si>
  <si>
    <t>P27466</t>
  </si>
  <si>
    <t>CMK1</t>
  </si>
  <si>
    <t>P27472</t>
  </si>
  <si>
    <t>GSY2</t>
  </si>
  <si>
    <t>P29509</t>
  </si>
  <si>
    <t>TRR1</t>
  </si>
  <si>
    <t>P32380</t>
  </si>
  <si>
    <t>SPC110</t>
  </si>
  <si>
    <t>P32451</t>
  </si>
  <si>
    <t>BIO2</t>
  </si>
  <si>
    <t>P32496</t>
  </si>
  <si>
    <t>RPN12</t>
  </si>
  <si>
    <t>P32643</t>
  </si>
  <si>
    <t>TMT1</t>
  </si>
  <si>
    <t>P32835</t>
  </si>
  <si>
    <t>GSP1</t>
  </si>
  <si>
    <t>P32836</t>
  </si>
  <si>
    <t>GSP2</t>
  </si>
  <si>
    <t>P32909</t>
  </si>
  <si>
    <t>SMY2</t>
  </si>
  <si>
    <t>P33299</t>
  </si>
  <si>
    <t>RPT1</t>
  </si>
  <si>
    <t>P33302</t>
  </si>
  <si>
    <t>PDR5</t>
  </si>
  <si>
    <t>P33303</t>
  </si>
  <si>
    <t>SFC1</t>
  </si>
  <si>
    <t>P33755</t>
  </si>
  <si>
    <t>NPL4</t>
  </si>
  <si>
    <t>P36120</t>
  </si>
  <si>
    <t>DBP7</t>
  </si>
  <si>
    <t>P36520</t>
  </si>
  <si>
    <t>MRPL10</t>
  </si>
  <si>
    <t>P36525</t>
  </si>
  <si>
    <t>MRPL24</t>
  </si>
  <si>
    <t>P36534</t>
  </si>
  <si>
    <t>MRPL40</t>
  </si>
  <si>
    <t>P38351</t>
  </si>
  <si>
    <t>PAF1</t>
  </si>
  <si>
    <t>P38623</t>
  </si>
  <si>
    <t>RCK2</t>
  </si>
  <si>
    <t>P38694</t>
  </si>
  <si>
    <t>MSC7</t>
  </si>
  <si>
    <t>P38817</t>
  </si>
  <si>
    <t>GGA2</t>
  </si>
  <si>
    <t>P38822</t>
  </si>
  <si>
    <t>BZZ1</t>
  </si>
  <si>
    <t>P38825</t>
  </si>
  <si>
    <t>TOM71</t>
  </si>
  <si>
    <t>P38996</t>
  </si>
  <si>
    <t>NAB3</t>
  </si>
  <si>
    <t>P40433</t>
  </si>
  <si>
    <t>PFK26</t>
  </si>
  <si>
    <t>P40457</t>
  </si>
  <si>
    <t>MLP2</t>
  </si>
  <si>
    <t>P40693</t>
  </si>
  <si>
    <t>RLP7</t>
  </si>
  <si>
    <t>P41911</t>
  </si>
  <si>
    <t>GPD2</t>
  </si>
  <si>
    <t>P47039</t>
  </si>
  <si>
    <t>BNA3</t>
  </si>
  <si>
    <t>P47054</t>
  </si>
  <si>
    <t>NUP192</t>
  </si>
  <si>
    <t>P47083</t>
  </si>
  <si>
    <t>MPP10</t>
  </si>
  <si>
    <t>P47120</t>
  </si>
  <si>
    <t>LIA1</t>
  </si>
  <si>
    <t>P47137</t>
  </si>
  <si>
    <t>P48527</t>
  </si>
  <si>
    <t>MSY1</t>
  </si>
  <si>
    <t>P50086</t>
  </si>
  <si>
    <t>NAS6</t>
  </si>
  <si>
    <t>P50109</t>
  </si>
  <si>
    <t>PSP2</t>
  </si>
  <si>
    <t>P51401</t>
  </si>
  <si>
    <t>RPL9B</t>
  </si>
  <si>
    <t>P52593</t>
  </si>
  <si>
    <t>NUP188</t>
  </si>
  <si>
    <t>P53064</t>
  </si>
  <si>
    <t>RTF1</t>
  </si>
  <si>
    <t>P53145</t>
  </si>
  <si>
    <t>LSG1</t>
  </si>
  <si>
    <t>P53199</t>
  </si>
  <si>
    <t>ERG26</t>
  </si>
  <si>
    <t>P53295</t>
  </si>
  <si>
    <t>RBG2</t>
  </si>
  <si>
    <t>P53549</t>
  </si>
  <si>
    <t>RPT4</t>
  </si>
  <si>
    <t>P53839</t>
  </si>
  <si>
    <t>GOR1</t>
  </si>
  <si>
    <t>P54730</t>
  </si>
  <si>
    <t>UBX4</t>
  </si>
  <si>
    <t>Q00816</t>
  </si>
  <si>
    <t>REG1</t>
  </si>
  <si>
    <t>Q01454</t>
  </si>
  <si>
    <t>CTF4</t>
  </si>
  <si>
    <t>Q02201</t>
  </si>
  <si>
    <t>OSH6</t>
  </si>
  <si>
    <t>Q03088</t>
  </si>
  <si>
    <t>SVL3</t>
  </si>
  <si>
    <t>Q03102</t>
  </si>
  <si>
    <t>Q04409</t>
  </si>
  <si>
    <t>EMI2</t>
  </si>
  <si>
    <t>Q04636</t>
  </si>
  <si>
    <t>POB3</t>
  </si>
  <si>
    <t>Q05931</t>
  </si>
  <si>
    <t>SSQ1</t>
  </si>
  <si>
    <t>Q06053</t>
  </si>
  <si>
    <t>DUS3</t>
  </si>
  <si>
    <t>Q07807</t>
  </si>
  <si>
    <t>PUF3</t>
  </si>
  <si>
    <t>Q08773</t>
  </si>
  <si>
    <t>ISW2</t>
  </si>
  <si>
    <t>Q12154</t>
  </si>
  <si>
    <t>GET3</t>
  </si>
  <si>
    <t>Q12246</t>
  </si>
  <si>
    <t>LCB4</t>
  </si>
  <si>
    <t>Q12406</t>
  </si>
  <si>
    <t>ARP7</t>
  </si>
  <si>
    <t>Q12480</t>
  </si>
  <si>
    <t>AIM45</t>
  </si>
  <si>
    <t>Q99383</t>
  </si>
  <si>
    <t>HRP1</t>
  </si>
  <si>
    <t>P00498</t>
  </si>
  <si>
    <t>HIS1</t>
  </si>
  <si>
    <t>P00546</t>
  </si>
  <si>
    <t>CDC28</t>
  </si>
  <si>
    <t>P00942</t>
  </si>
  <si>
    <t>TPI1</t>
  </si>
  <si>
    <t>P02406</t>
  </si>
  <si>
    <t>RPL28</t>
  </si>
  <si>
    <t>P03962</t>
  </si>
  <si>
    <t>URA3</t>
  </si>
  <si>
    <t>P05738</t>
  </si>
  <si>
    <t>RPL9A</t>
  </si>
  <si>
    <t>P05743</t>
  </si>
  <si>
    <t>RPL26A</t>
  </si>
  <si>
    <t>P07267</t>
  </si>
  <si>
    <t>PEP4</t>
  </si>
  <si>
    <t>P07285</t>
  </si>
  <si>
    <t>TRP4</t>
  </si>
  <si>
    <t>P08539</t>
  </si>
  <si>
    <t>GPA1</t>
  </si>
  <si>
    <t>P09950</t>
  </si>
  <si>
    <t>HEM1</t>
  </si>
  <si>
    <t>P0CX50:P0CX49</t>
  </si>
  <si>
    <t>RPL18B:RPL18A</t>
  </si>
  <si>
    <t>RPL18B</t>
  </si>
  <si>
    <t>P10363</t>
  </si>
  <si>
    <t>PRI1</t>
  </si>
  <si>
    <t>P11433</t>
  </si>
  <si>
    <t>CDC24</t>
  </si>
  <si>
    <t>P11745</t>
  </si>
  <si>
    <t>RNA1</t>
  </si>
  <si>
    <t>P12754</t>
  </si>
  <si>
    <t>GCD2</t>
  </si>
  <si>
    <t>P14832</t>
  </si>
  <si>
    <t>CPR1</t>
  </si>
  <si>
    <t>P14843</t>
  </si>
  <si>
    <t>ARO3</t>
  </si>
  <si>
    <t>P15565-2:P15565</t>
  </si>
  <si>
    <t>TRM1</t>
  </si>
  <si>
    <t>P17442</t>
  </si>
  <si>
    <t>PHO81</t>
  </si>
  <si>
    <t>P18408</t>
  </si>
  <si>
    <t>MET16</t>
  </si>
  <si>
    <t>P18961</t>
  </si>
  <si>
    <t>YPK2</t>
  </si>
  <si>
    <t>P21827</t>
  </si>
  <si>
    <t>SRM1</t>
  </si>
  <si>
    <t>P23201</t>
  </si>
  <si>
    <t>SPA2</t>
  </si>
  <si>
    <t>P23641</t>
  </si>
  <si>
    <t>MIR1</t>
  </si>
  <si>
    <t>P25339</t>
  </si>
  <si>
    <t>PUF4</t>
  </si>
  <si>
    <t>P25349</t>
  </si>
  <si>
    <t>YCP4</t>
  </si>
  <si>
    <t>P25382</t>
  </si>
  <si>
    <t>RSA4</t>
  </si>
  <si>
    <t>P25443</t>
  </si>
  <si>
    <t>RPS2</t>
  </si>
  <si>
    <t>P25574</t>
  </si>
  <si>
    <t>EMC1</t>
  </si>
  <si>
    <t>P28789</t>
  </si>
  <si>
    <t>HEM3</t>
  </si>
  <si>
    <t>P29468</t>
  </si>
  <si>
    <t>PAP1</t>
  </si>
  <si>
    <t>P32317</t>
  </si>
  <si>
    <t>AFG1</t>
  </si>
  <si>
    <t>P32337</t>
  </si>
  <si>
    <t>PSE1</t>
  </si>
  <si>
    <t>P32377</t>
  </si>
  <si>
    <t>MVD1</t>
  </si>
  <si>
    <t>P32476</t>
  </si>
  <si>
    <t>ERG1</t>
  </si>
  <si>
    <t>P32477</t>
  </si>
  <si>
    <t>GSH1</t>
  </si>
  <si>
    <t>P32591</t>
  </si>
  <si>
    <t>SWI3</t>
  </si>
  <si>
    <t>P32602</t>
  </si>
  <si>
    <t>SEC17</t>
  </si>
  <si>
    <t>P32660</t>
  </si>
  <si>
    <t>DNF1</t>
  </si>
  <si>
    <t>P32771</t>
  </si>
  <si>
    <t>SFA1</t>
  </si>
  <si>
    <t>P33307</t>
  </si>
  <si>
    <t>CSE1</t>
  </si>
  <si>
    <t>P33399</t>
  </si>
  <si>
    <t>LHP1</t>
  </si>
  <si>
    <t>P33753</t>
  </si>
  <si>
    <t>TRM2</t>
  </si>
  <si>
    <t>P36047</t>
  </si>
  <si>
    <t>SDS22</t>
  </si>
  <si>
    <t>P36059</t>
  </si>
  <si>
    <t>P36105</t>
  </si>
  <si>
    <t>RPL14A</t>
  </si>
  <si>
    <t>P36156</t>
  </si>
  <si>
    <t>ECM4</t>
  </si>
  <si>
    <t>P38074</t>
  </si>
  <si>
    <t>HMT1</t>
  </si>
  <si>
    <t>P38077</t>
  </si>
  <si>
    <t>ATP3</t>
  </si>
  <si>
    <t>P38112</t>
  </si>
  <si>
    <t>MAK5</t>
  </si>
  <si>
    <t>P38115</t>
  </si>
  <si>
    <t>ARA1</t>
  </si>
  <si>
    <t>P38235</t>
  </si>
  <si>
    <t>P38741</t>
  </si>
  <si>
    <t>RIM4</t>
  </si>
  <si>
    <t>P38754</t>
  </si>
  <si>
    <t>RPL14B</t>
  </si>
  <si>
    <t>P38777</t>
  </si>
  <si>
    <t>FSH1</t>
  </si>
  <si>
    <t>P38787</t>
  </si>
  <si>
    <t>PAN5</t>
  </si>
  <si>
    <t>P38840</t>
  </si>
  <si>
    <t>ARO9</t>
  </si>
  <si>
    <t>P38988</t>
  </si>
  <si>
    <t>GGC1</t>
  </si>
  <si>
    <t>P39106</t>
  </si>
  <si>
    <t>MNN1</t>
  </si>
  <si>
    <t>P39109</t>
  </si>
  <si>
    <t>YCF1</t>
  </si>
  <si>
    <t>P39743</t>
  </si>
  <si>
    <t>RVS167</t>
  </si>
  <si>
    <t>P40054</t>
  </si>
  <si>
    <t>SER3</t>
  </si>
  <si>
    <t>P40075</t>
  </si>
  <si>
    <t>SCS2</t>
  </si>
  <si>
    <t>P40517</t>
  </si>
  <si>
    <t>YRB2</t>
  </si>
  <si>
    <t>P40961</t>
  </si>
  <si>
    <t>PHB1</t>
  </si>
  <si>
    <t>P43588</t>
  </si>
  <si>
    <t>RPN11</t>
  </si>
  <si>
    <t>P43590</t>
  </si>
  <si>
    <t>P43621</t>
  </si>
  <si>
    <t>RET2</t>
  </si>
  <si>
    <t>P45818</t>
  </si>
  <si>
    <t>ROK1</t>
  </si>
  <si>
    <t>P46675</t>
  </si>
  <si>
    <t>STU2</t>
  </si>
  <si>
    <t>P47127</t>
  </si>
  <si>
    <t>AIM24</t>
  </si>
  <si>
    <t>P47143</t>
  </si>
  <si>
    <t>ADO1</t>
  </si>
  <si>
    <t>P48567</t>
  </si>
  <si>
    <t>PUS4</t>
  </si>
  <si>
    <t>P48837</t>
  </si>
  <si>
    <t>NUP57</t>
  </si>
  <si>
    <t>P50107</t>
  </si>
  <si>
    <t>GLO1</t>
  </si>
  <si>
    <t>P52917</t>
  </si>
  <si>
    <t>VPS4</t>
  </si>
  <si>
    <t>P53043</t>
  </si>
  <si>
    <t>PPT1</t>
  </si>
  <si>
    <t>P53115</t>
  </si>
  <si>
    <t>INO80</t>
  </si>
  <si>
    <t>P53128</t>
  </si>
  <si>
    <t>MET13</t>
  </si>
  <si>
    <t>P53166</t>
  </si>
  <si>
    <t>MRH4</t>
  </si>
  <si>
    <t>P53221</t>
  </si>
  <si>
    <t>RPL26B</t>
  </si>
  <si>
    <t>P53252</t>
  </si>
  <si>
    <t>PIL1</t>
  </si>
  <si>
    <t>P53731</t>
  </si>
  <si>
    <t>ARC35</t>
  </si>
  <si>
    <t>P53860</t>
  </si>
  <si>
    <t>PDR16</t>
  </si>
  <si>
    <t>P53920</t>
  </si>
  <si>
    <t>NMA111</t>
  </si>
  <si>
    <t>Q01662</t>
  </si>
  <si>
    <t>MAP1</t>
  </si>
  <si>
    <t>Q02204</t>
  </si>
  <si>
    <t>MRPL13</t>
  </si>
  <si>
    <t>Q02206</t>
  </si>
  <si>
    <t>RSC4</t>
  </si>
  <si>
    <t>Q03430</t>
  </si>
  <si>
    <t>RSM28</t>
  </si>
  <si>
    <t>Q03653</t>
  </si>
  <si>
    <t>EFR3</t>
  </si>
  <si>
    <t>Q03921</t>
  </si>
  <si>
    <t>DOP1</t>
  </si>
  <si>
    <t>Q04013</t>
  </si>
  <si>
    <t>YHM2</t>
  </si>
  <si>
    <t>Q04305</t>
  </si>
  <si>
    <t>UTP15</t>
  </si>
  <si>
    <t>Q04371</t>
  </si>
  <si>
    <t>Q05812</t>
  </si>
  <si>
    <t>MSC3</t>
  </si>
  <si>
    <t>Q06078</t>
  </si>
  <si>
    <t>UTP21</t>
  </si>
  <si>
    <t>Q06489</t>
  </si>
  <si>
    <t>MRI1</t>
  </si>
  <si>
    <t>Q06494</t>
  </si>
  <si>
    <t>Q06631</t>
  </si>
  <si>
    <t>BFR2</t>
  </si>
  <si>
    <t>Q06668</t>
  </si>
  <si>
    <t>OMS1</t>
  </si>
  <si>
    <t>Q06679</t>
  </si>
  <si>
    <t>UTP4</t>
  </si>
  <si>
    <t>Q06698</t>
  </si>
  <si>
    <t>Q06705</t>
  </si>
  <si>
    <t>CSR1</t>
  </si>
  <si>
    <t>Q07418</t>
  </si>
  <si>
    <t>PEX19</t>
  </si>
  <si>
    <t>Q08444</t>
  </si>
  <si>
    <t>NOB1</t>
  </si>
  <si>
    <t>Q08686</t>
  </si>
  <si>
    <t>TUM1</t>
  </si>
  <si>
    <t>Q08924</t>
  </si>
  <si>
    <t>RTT10</t>
  </si>
  <si>
    <t>Q08951</t>
  </si>
  <si>
    <t>APL5</t>
  </si>
  <si>
    <t>Q12032</t>
  </si>
  <si>
    <t>AIM41</t>
  </si>
  <si>
    <t>Q12034</t>
  </si>
  <si>
    <t>SLF1</t>
  </si>
  <si>
    <t>Q12068</t>
  </si>
  <si>
    <t>GRE2</t>
  </si>
  <si>
    <t>Q12153</t>
  </si>
  <si>
    <t>SSF2</t>
  </si>
  <si>
    <t>Q12464</t>
  </si>
  <si>
    <t>RVB2</t>
  </si>
  <si>
    <t>Q99247</t>
  </si>
  <si>
    <t>P00044</t>
  </si>
  <si>
    <t>CYC1</t>
  </si>
  <si>
    <t>P00431</t>
  </si>
  <si>
    <t>CCP1</t>
  </si>
  <si>
    <t>P01120</t>
  </si>
  <si>
    <t>RAS2</t>
  </si>
  <si>
    <t>P05750</t>
  </si>
  <si>
    <t>RPS3</t>
  </si>
  <si>
    <t>P06782</t>
  </si>
  <si>
    <t>SNF1</t>
  </si>
  <si>
    <t>P08536</t>
  </si>
  <si>
    <t>MET3</t>
  </si>
  <si>
    <t>Q3E757:P0C0W9</t>
  </si>
  <si>
    <t>RPL11B:RPL11A</t>
  </si>
  <si>
    <t>RPL11B</t>
  </si>
  <si>
    <t>P0CX48:P0CX47</t>
  </si>
  <si>
    <t>RPS11B:RPS11A</t>
  </si>
  <si>
    <t>RPS11B</t>
  </si>
  <si>
    <t>P0CX56:P0CX55</t>
  </si>
  <si>
    <t>RPS18B:RPS18A</t>
  </si>
  <si>
    <t>RPS18B</t>
  </si>
  <si>
    <t>P12686</t>
  </si>
  <si>
    <t>MRP13</t>
  </si>
  <si>
    <t>P12688</t>
  </si>
  <si>
    <t>YPK1</t>
  </si>
  <si>
    <t>P12753</t>
  </si>
  <si>
    <t>RAD50</t>
  </si>
  <si>
    <t>P13298</t>
  </si>
  <si>
    <t>URA5</t>
  </si>
  <si>
    <t>P13382</t>
  </si>
  <si>
    <t>POL1</t>
  </si>
  <si>
    <t>P15992</t>
  </si>
  <si>
    <t>HSP26</t>
  </si>
  <si>
    <t>P17505</t>
  </si>
  <si>
    <t>MDH1</t>
  </si>
  <si>
    <t>P19262</t>
  </si>
  <si>
    <t>KGD2</t>
  </si>
  <si>
    <t>P19454</t>
  </si>
  <si>
    <t>CKA2</t>
  </si>
  <si>
    <t>P19881</t>
  </si>
  <si>
    <t>PHO13</t>
  </si>
  <si>
    <t>P21242</t>
  </si>
  <si>
    <t>PRE10</t>
  </si>
  <si>
    <t>P21243</t>
  </si>
  <si>
    <t>SCL1</t>
  </si>
  <si>
    <t>P22517</t>
  </si>
  <si>
    <t>CMK2</t>
  </si>
  <si>
    <t>P22936</t>
  </si>
  <si>
    <t>APN1</t>
  </si>
  <si>
    <t>P24583</t>
  </si>
  <si>
    <t>PKC1</t>
  </si>
  <si>
    <t>P25038</t>
  </si>
  <si>
    <t>IFM1</t>
  </si>
  <si>
    <t>P25343</t>
  </si>
  <si>
    <t>RVS161</t>
  </si>
  <si>
    <t>P25374</t>
  </si>
  <si>
    <t>NFS1</t>
  </si>
  <si>
    <t>P25567</t>
  </si>
  <si>
    <t>SRO9</t>
  </si>
  <si>
    <t>P27796</t>
  </si>
  <si>
    <t>POT1</t>
  </si>
  <si>
    <t>P29704</t>
  </si>
  <si>
    <t>ERG9</t>
  </si>
  <si>
    <t>P32263</t>
  </si>
  <si>
    <t>PRO3</t>
  </si>
  <si>
    <t>P32381</t>
  </si>
  <si>
    <t>ARP2</t>
  </si>
  <si>
    <t>P32485</t>
  </si>
  <si>
    <t>HOG1</t>
  </si>
  <si>
    <t>P32492</t>
  </si>
  <si>
    <t>MYO4</t>
  </si>
  <si>
    <t>P32501</t>
  </si>
  <si>
    <t>GCD6</t>
  </si>
  <si>
    <t>P32566</t>
  </si>
  <si>
    <t>SMI1</t>
  </si>
  <si>
    <t>P32787</t>
  </si>
  <si>
    <t>MGM101</t>
  </si>
  <si>
    <t>P32832</t>
  </si>
  <si>
    <t>NPL6</t>
  </si>
  <si>
    <t>P32839</t>
  </si>
  <si>
    <t>BCS1</t>
  </si>
  <si>
    <t>P33333</t>
  </si>
  <si>
    <t>SLC1</t>
  </si>
  <si>
    <t>P34730</t>
  </si>
  <si>
    <t>BMH2</t>
  </si>
  <si>
    <t>P35194</t>
  </si>
  <si>
    <t>UTP20</t>
  </si>
  <si>
    <t>P36150</t>
  </si>
  <si>
    <t>MET1</t>
  </si>
  <si>
    <t>P36160</t>
  </si>
  <si>
    <t>RPF2</t>
  </si>
  <si>
    <t>P38065</t>
  </si>
  <si>
    <t>APL3</t>
  </si>
  <si>
    <t>P38120</t>
  </si>
  <si>
    <t>MRPS9</t>
  </si>
  <si>
    <t>P38169</t>
  </si>
  <si>
    <t>BNA4</t>
  </si>
  <si>
    <t>P38174</t>
  </si>
  <si>
    <t>MAP2</t>
  </si>
  <si>
    <t>P38260</t>
  </si>
  <si>
    <t>FES1</t>
  </si>
  <si>
    <t>P38264</t>
  </si>
  <si>
    <t>PHO88</t>
  </si>
  <si>
    <t>P38323</t>
  </si>
  <si>
    <t>MCX1</t>
  </si>
  <si>
    <t>P38698</t>
  </si>
  <si>
    <t>PPX1</t>
  </si>
  <si>
    <t>P38712</t>
  </si>
  <si>
    <t>RRP3</t>
  </si>
  <si>
    <t>P39925</t>
  </si>
  <si>
    <t>AFG3</t>
  </si>
  <si>
    <t>P39966</t>
  </si>
  <si>
    <t>PTC2</t>
  </si>
  <si>
    <t>P39993</t>
  </si>
  <si>
    <t>GEA2</t>
  </si>
  <si>
    <t>P40008</t>
  </si>
  <si>
    <t>FMP52</t>
  </si>
  <si>
    <t>P40012</t>
  </si>
  <si>
    <t>HEM14</t>
  </si>
  <si>
    <t>P40040</t>
  </si>
  <si>
    <t>THO1</t>
  </si>
  <si>
    <t>P40078</t>
  </si>
  <si>
    <t>NSA2</t>
  </si>
  <si>
    <t>P40541</t>
  </si>
  <si>
    <t>IRR1</t>
  </si>
  <si>
    <t>P41903</t>
  </si>
  <si>
    <t>TES1</t>
  </si>
  <si>
    <t>P42073</t>
  </si>
  <si>
    <t>REF2</t>
  </si>
  <si>
    <t>P42826</t>
  </si>
  <si>
    <t>XKS1</t>
  </si>
  <si>
    <t>P42938</t>
  </si>
  <si>
    <t>TDA10</t>
  </si>
  <si>
    <t>P43555</t>
  </si>
  <si>
    <t>EMP47</t>
  </si>
  <si>
    <t>P43556</t>
  </si>
  <si>
    <t>RGD2</t>
  </si>
  <si>
    <t>P43612</t>
  </si>
  <si>
    <t>SAP155</t>
  </si>
  <si>
    <t>P43638</t>
  </si>
  <si>
    <t>MHP1</t>
  </si>
  <si>
    <t>P46985</t>
  </si>
  <si>
    <t>MNN11</t>
  </si>
  <si>
    <t>P46995</t>
  </si>
  <si>
    <t>SET2</t>
  </si>
  <si>
    <t>P47006</t>
  </si>
  <si>
    <t>RPA34</t>
  </si>
  <si>
    <t>P47052</t>
  </si>
  <si>
    <t>P47089</t>
  </si>
  <si>
    <t>TMA22</t>
  </si>
  <si>
    <t>P48231</t>
  </si>
  <si>
    <t>TCB2</t>
  </si>
  <si>
    <t>P48526</t>
  </si>
  <si>
    <t>ISM1</t>
  </si>
  <si>
    <t>P48563</t>
  </si>
  <si>
    <t>MON2</t>
  </si>
  <si>
    <t>P53131</t>
  </si>
  <si>
    <t>PRP43</t>
  </si>
  <si>
    <t>P53136</t>
  </si>
  <si>
    <t>NSA1</t>
  </si>
  <si>
    <t>P53313</t>
  </si>
  <si>
    <t>SDA1</t>
  </si>
  <si>
    <t>P53552</t>
  </si>
  <si>
    <t>THO2</t>
  </si>
  <si>
    <t>P53848</t>
  </si>
  <si>
    <t>FOL1</t>
  </si>
  <si>
    <t>P54860</t>
  </si>
  <si>
    <t>UFD2</t>
  </si>
  <si>
    <t>P89886</t>
  </si>
  <si>
    <t>TMA20</t>
  </si>
  <si>
    <t>Q00362</t>
  </si>
  <si>
    <t>CDC55</t>
  </si>
  <si>
    <t>Q01080</t>
  </si>
  <si>
    <t>RPA49</t>
  </si>
  <si>
    <t>Q02196</t>
  </si>
  <si>
    <t>MET14</t>
  </si>
  <si>
    <t>Q03010</t>
  </si>
  <si>
    <t>UME1</t>
  </si>
  <si>
    <t>Q03028</t>
  </si>
  <si>
    <t>ODC1</t>
  </si>
  <si>
    <t>Q03516</t>
  </si>
  <si>
    <t>RSN1</t>
  </si>
  <si>
    <t>Q03558</t>
  </si>
  <si>
    <t>OYE2</t>
  </si>
  <si>
    <t>Q04225</t>
  </si>
  <si>
    <t>RRB1</t>
  </si>
  <si>
    <t>Q04500</t>
  </si>
  <si>
    <t>UTP14</t>
  </si>
  <si>
    <t>Q04792</t>
  </si>
  <si>
    <t>GAD1</t>
  </si>
  <si>
    <t>Q04869</t>
  </si>
  <si>
    <t>Q05029</t>
  </si>
  <si>
    <t>BCH1</t>
  </si>
  <si>
    <t>Q05515</t>
  </si>
  <si>
    <t>SVF1</t>
  </si>
  <si>
    <t>Q06488</t>
  </si>
  <si>
    <t>RSC2</t>
  </si>
  <si>
    <t>Q06697</t>
  </si>
  <si>
    <t>CDC73</t>
  </si>
  <si>
    <t>Q07938</t>
  </si>
  <si>
    <t>MEU1</t>
  </si>
  <si>
    <t>Q08224</t>
  </si>
  <si>
    <t>THI20</t>
  </si>
  <si>
    <t>Q08446</t>
  </si>
  <si>
    <t>SGT1</t>
  </si>
  <si>
    <t>Q12009</t>
  </si>
  <si>
    <t>TRM8</t>
  </si>
  <si>
    <t>Q12074</t>
  </si>
  <si>
    <t>SPE3</t>
  </si>
  <si>
    <t>Q12080</t>
  </si>
  <si>
    <t>NOP53</t>
  </si>
  <si>
    <t>Q12136</t>
  </si>
  <si>
    <t>SAS10</t>
  </si>
  <si>
    <t>Q12181</t>
  </si>
  <si>
    <t>TAH18</t>
  </si>
  <si>
    <t>Q12289</t>
  </si>
  <si>
    <t>CRC1</t>
  </si>
  <si>
    <t>Q12298</t>
  </si>
  <si>
    <t>Q12314</t>
  </si>
  <si>
    <t>SFM1</t>
  </si>
  <si>
    <t>Q12387</t>
  </si>
  <si>
    <t>MDM20</t>
  </si>
  <si>
    <t>Q12453</t>
  </si>
  <si>
    <t>CEX1</t>
  </si>
  <si>
    <t>Q12494</t>
  </si>
  <si>
    <t>KCS1</t>
  </si>
  <si>
    <t>Q86ZR7</t>
  </si>
  <si>
    <t>P00729</t>
  </si>
  <si>
    <t>PRC1</t>
  </si>
  <si>
    <t>P03871</t>
  </si>
  <si>
    <t>REP1</t>
  </si>
  <si>
    <t>P03874</t>
  </si>
  <si>
    <t>CBP2</t>
  </si>
  <si>
    <t>P04449</t>
  </si>
  <si>
    <t>RPL24A</t>
  </si>
  <si>
    <t>P05756</t>
  </si>
  <si>
    <t>RPS13</t>
  </si>
  <si>
    <t>P07253</t>
  </si>
  <si>
    <t>CBP6</t>
  </si>
  <si>
    <t>P07283</t>
  </si>
  <si>
    <t>SEC53</t>
  </si>
  <si>
    <t>P07560</t>
  </si>
  <si>
    <t>SEC4</t>
  </si>
  <si>
    <t>P07703</t>
  </si>
  <si>
    <t>RPC40</t>
  </si>
  <si>
    <t>P08018</t>
  </si>
  <si>
    <t>PBS2</t>
  </si>
  <si>
    <t>P09457</t>
  </si>
  <si>
    <t>ATP5</t>
  </si>
  <si>
    <t>P0CX85:P0CX84</t>
  </si>
  <si>
    <t>RPL35B:RPL35A</t>
  </si>
  <si>
    <t>RPL35B</t>
  </si>
  <si>
    <t>P10849</t>
  </si>
  <si>
    <t>MTF2</t>
  </si>
  <si>
    <t>P14306</t>
  </si>
  <si>
    <t>TFS1</t>
  </si>
  <si>
    <t>P14922</t>
  </si>
  <si>
    <t>CYC8</t>
  </si>
  <si>
    <t>P15179</t>
  </si>
  <si>
    <t>MSD1</t>
  </si>
  <si>
    <t>P15202</t>
  </si>
  <si>
    <t>CTA1</t>
  </si>
  <si>
    <t>P15454</t>
  </si>
  <si>
    <t>GUK1</t>
  </si>
  <si>
    <t>P15496</t>
  </si>
  <si>
    <t>IDI1</t>
  </si>
  <si>
    <t>P15700</t>
  </si>
  <si>
    <t>URA6</t>
  </si>
  <si>
    <t>P15873</t>
  </si>
  <si>
    <t>POL30</t>
  </si>
  <si>
    <t>P17157</t>
  </si>
  <si>
    <t>PHO85</t>
  </si>
  <si>
    <t>P19659</t>
  </si>
  <si>
    <t>GAL11</t>
  </si>
  <si>
    <t>P20049</t>
  </si>
  <si>
    <t>TYR1</t>
  </si>
  <si>
    <t>P20051</t>
  </si>
  <si>
    <t>URA4</t>
  </si>
  <si>
    <t>P22135</t>
  </si>
  <si>
    <t>ATP12</t>
  </si>
  <si>
    <t>P23644</t>
  </si>
  <si>
    <t>TOM40</t>
  </si>
  <si>
    <t>P24521</t>
  </si>
  <si>
    <t>ERG8</t>
  </si>
  <si>
    <t>P24783</t>
  </si>
  <si>
    <t>DBP2</t>
  </si>
  <si>
    <t>P25037</t>
  </si>
  <si>
    <t>UBP1</t>
  </si>
  <si>
    <t>P25293</t>
  </si>
  <si>
    <t>NAP1</t>
  </si>
  <si>
    <t>P27476</t>
  </si>
  <si>
    <t>NSR1</t>
  </si>
  <si>
    <t>P28321</t>
  </si>
  <si>
    <t>YJU3</t>
  </si>
  <si>
    <t>P28625</t>
  </si>
  <si>
    <t>YIM1</t>
  </si>
  <si>
    <t>P29311</t>
  </si>
  <si>
    <t>BMH1</t>
  </si>
  <si>
    <t>P29366</t>
  </si>
  <si>
    <t>BEM1</t>
  </si>
  <si>
    <t>P29478</t>
  </si>
  <si>
    <t>SEC65</t>
  </si>
  <si>
    <t>P30619</t>
  </si>
  <si>
    <t>SEC1</t>
  </si>
  <si>
    <t>P31373</t>
  </si>
  <si>
    <t>CYS3</t>
  </si>
  <si>
    <t>P31380</t>
  </si>
  <si>
    <t>FUN30</t>
  </si>
  <si>
    <t>P32335</t>
  </si>
  <si>
    <t>MSS51</t>
  </si>
  <si>
    <t>P32563</t>
  </si>
  <si>
    <t>VPH1</t>
  </si>
  <si>
    <t>P32604</t>
  </si>
  <si>
    <t>FBP26</t>
  </si>
  <si>
    <t>P32794</t>
  </si>
  <si>
    <t>AFG2</t>
  </si>
  <si>
    <t>P33332</t>
  </si>
  <si>
    <t>SEC3</t>
  </si>
  <si>
    <t>P33759</t>
  </si>
  <si>
    <t>MRPS5</t>
  </si>
  <si>
    <t>P33775</t>
  </si>
  <si>
    <t>PMT1</t>
  </si>
  <si>
    <t>P34167</t>
  </si>
  <si>
    <t>TIF3</t>
  </si>
  <si>
    <t>P34241</t>
  </si>
  <si>
    <t>URB1</t>
  </si>
  <si>
    <t>P35729</t>
  </si>
  <si>
    <t>NUP120</t>
  </si>
  <si>
    <t>P36015</t>
  </si>
  <si>
    <t>YKT6</t>
  </si>
  <si>
    <t>P36101</t>
  </si>
  <si>
    <t>P36519</t>
  </si>
  <si>
    <t>MRPL7</t>
  </si>
  <si>
    <t>P36521</t>
  </si>
  <si>
    <t>MRPL11</t>
  </si>
  <si>
    <t>P38013</t>
  </si>
  <si>
    <t>AHP1</t>
  </si>
  <si>
    <t>P38149</t>
  </si>
  <si>
    <t>DUG2</t>
  </si>
  <si>
    <t>P38152</t>
  </si>
  <si>
    <t>CTP1</t>
  </si>
  <si>
    <t>P38197</t>
  </si>
  <si>
    <t>P38297</t>
  </si>
  <si>
    <t>FZO1</t>
  </si>
  <si>
    <t>P38626</t>
  </si>
  <si>
    <t>CBR1</t>
  </si>
  <si>
    <t>P38689</t>
  </si>
  <si>
    <t>PRS3</t>
  </si>
  <si>
    <t>P38701</t>
  </si>
  <si>
    <t>RPS20</t>
  </si>
  <si>
    <t>P38716</t>
  </si>
  <si>
    <t>P38765</t>
  </si>
  <si>
    <t>YHI9</t>
  </si>
  <si>
    <t>P38771</t>
  </si>
  <si>
    <t>RRF1</t>
  </si>
  <si>
    <t>P38798</t>
  </si>
  <si>
    <t>NMD2</t>
  </si>
  <si>
    <t>P39013</t>
  </si>
  <si>
    <t>END3</t>
  </si>
  <si>
    <t>P39714</t>
  </si>
  <si>
    <t>BDH1</t>
  </si>
  <si>
    <t>P39969</t>
  </si>
  <si>
    <t>BOI2</t>
  </si>
  <si>
    <t>P39998</t>
  </si>
  <si>
    <t>EDC3</t>
  </si>
  <si>
    <t>P40029</t>
  </si>
  <si>
    <t>MXR1</t>
  </si>
  <si>
    <t>P40087</t>
  </si>
  <si>
    <t>DDI1</t>
  </si>
  <si>
    <t>P40093</t>
  </si>
  <si>
    <t>P40106</t>
  </si>
  <si>
    <t>HOR2</t>
  </si>
  <si>
    <t>P40212</t>
  </si>
  <si>
    <t>RPL13B</t>
  </si>
  <si>
    <t>P40343</t>
  </si>
  <si>
    <t>VPS27</t>
  </si>
  <si>
    <t>P40363</t>
  </si>
  <si>
    <t>P40485</t>
  </si>
  <si>
    <t>SLM1</t>
  </si>
  <si>
    <t>P40580</t>
  </si>
  <si>
    <t>IRC24</t>
  </si>
  <si>
    <t>P40959</t>
  </si>
  <si>
    <t>MVP1</t>
  </si>
  <si>
    <t>P42940</t>
  </si>
  <si>
    <t>CIR1</t>
  </si>
  <si>
    <t>P43594</t>
  </si>
  <si>
    <t>AIM13</t>
  </si>
  <si>
    <t>P43635</t>
  </si>
  <si>
    <t>CIT3</t>
  </si>
  <si>
    <t>P46151</t>
  </si>
  <si>
    <t>MET12</t>
  </si>
  <si>
    <t>P47025</t>
  </si>
  <si>
    <t>MDV1</t>
  </si>
  <si>
    <t>P47045</t>
  </si>
  <si>
    <t>TIM54</t>
  </si>
  <si>
    <t>P47057</t>
  </si>
  <si>
    <t>SNX4</t>
  </si>
  <si>
    <t>P47085</t>
  </si>
  <si>
    <t>P47117</t>
  </si>
  <si>
    <t>ARP3</t>
  </si>
  <si>
    <t>P47160</t>
  </si>
  <si>
    <t>ENT3</t>
  </si>
  <si>
    <t>P47164</t>
  </si>
  <si>
    <t>STR2</t>
  </si>
  <si>
    <t>P48362</t>
  </si>
  <si>
    <t>HGH1</t>
  </si>
  <si>
    <t>P52918</t>
  </si>
  <si>
    <t>MSN5</t>
  </si>
  <si>
    <t>P53051</t>
  </si>
  <si>
    <t>IMA1</t>
  </si>
  <si>
    <t>P53081</t>
  </si>
  <si>
    <t>NIF3</t>
  </si>
  <si>
    <t>P53100</t>
  </si>
  <si>
    <t>P53331</t>
  </si>
  <si>
    <t>RNH70</t>
  </si>
  <si>
    <t>P53551</t>
  </si>
  <si>
    <t>HHO1</t>
  </si>
  <si>
    <t>P53878</t>
  </si>
  <si>
    <t>P53893</t>
  </si>
  <si>
    <t>RIA1</t>
  </si>
  <si>
    <t>P60010</t>
  </si>
  <si>
    <t>ACT1</t>
  </si>
  <si>
    <t>Q02773</t>
  </si>
  <si>
    <t>RPM2</t>
  </si>
  <si>
    <t>Q02875</t>
  </si>
  <si>
    <t>SYH1</t>
  </si>
  <si>
    <t>Q02950</t>
  </si>
  <si>
    <t>MRP51</t>
  </si>
  <si>
    <t>Q03761</t>
  </si>
  <si>
    <t>TAF12</t>
  </si>
  <si>
    <t>Q03774</t>
  </si>
  <si>
    <t>TRM82</t>
  </si>
  <si>
    <t>Q04304</t>
  </si>
  <si>
    <t>Q04347</t>
  </si>
  <si>
    <t>BUD22</t>
  </si>
  <si>
    <t>Q04432</t>
  </si>
  <si>
    <t>HSP31</t>
  </si>
  <si>
    <t>Q04599</t>
  </si>
  <si>
    <t>MRPL1</t>
  </si>
  <si>
    <t>Q05584</t>
  </si>
  <si>
    <t>GLO2</t>
  </si>
  <si>
    <t>Q06142</t>
  </si>
  <si>
    <t>KAP95</t>
  </si>
  <si>
    <t>Q06252</t>
  </si>
  <si>
    <t>Q06493</t>
  </si>
  <si>
    <t>YLH47</t>
  </si>
  <si>
    <t>Q07505</t>
  </si>
  <si>
    <t>Q12024</t>
  </si>
  <si>
    <t>YTM1</t>
  </si>
  <si>
    <t>Q12159</t>
  </si>
  <si>
    <t>YRA1</t>
  </si>
  <si>
    <t>Q12434</t>
  </si>
  <si>
    <t>RDI1</t>
  </si>
  <si>
    <t>Q12690</t>
  </si>
  <si>
    <t>RPL13A</t>
  </si>
  <si>
    <t>Q92331</t>
  </si>
  <si>
    <t>VPS5</t>
  </si>
  <si>
    <t>Q99257</t>
  </si>
  <si>
    <t>MEX67</t>
  </si>
  <si>
    <t>P04819-2:P04819</t>
  </si>
  <si>
    <t>CDC9</t>
  </si>
  <si>
    <t>P05740</t>
  </si>
  <si>
    <t>RPL17A</t>
  </si>
  <si>
    <t>P06785</t>
  </si>
  <si>
    <t>CDC21</t>
  </si>
  <si>
    <t>P07236</t>
  </si>
  <si>
    <t>MST1</t>
  </si>
  <si>
    <t>P07258</t>
  </si>
  <si>
    <t>CPA1</t>
  </si>
  <si>
    <t>P08067</t>
  </si>
  <si>
    <t>RIP1</t>
  </si>
  <si>
    <t>P0C2H6:P0C2H7</t>
  </si>
  <si>
    <t>RPL27A:RPL27B</t>
  </si>
  <si>
    <t>RPL27A</t>
  </si>
  <si>
    <t>P10823</t>
  </si>
  <si>
    <t>GPA2</t>
  </si>
  <si>
    <t>P15790</t>
  </si>
  <si>
    <t>CKA1</t>
  </si>
  <si>
    <t>P20434</t>
  </si>
  <si>
    <t>RPB5</t>
  </si>
  <si>
    <t>P21771</t>
  </si>
  <si>
    <t>MRPS28</t>
  </si>
  <si>
    <t>P22217</t>
  </si>
  <si>
    <t>TRX1</t>
  </si>
  <si>
    <t>P22353</t>
  </si>
  <si>
    <t>MRPL8</t>
  </si>
  <si>
    <t>P22696</t>
  </si>
  <si>
    <t>ESS1</t>
  </si>
  <si>
    <t>P22943</t>
  </si>
  <si>
    <t>HSP12</t>
  </si>
  <si>
    <t>P23287</t>
  </si>
  <si>
    <t>CNA1</t>
  </si>
  <si>
    <t>P23301</t>
  </si>
  <si>
    <t>HYP2</t>
  </si>
  <si>
    <t>P23638</t>
  </si>
  <si>
    <t>PRE9</t>
  </si>
  <si>
    <t>P24000</t>
  </si>
  <si>
    <t>RPL24B</t>
  </si>
  <si>
    <t>P25642</t>
  </si>
  <si>
    <t>IMG2</t>
  </si>
  <si>
    <t>P26783</t>
  </si>
  <si>
    <t>RPS5</t>
  </si>
  <si>
    <t>P26793</t>
  </si>
  <si>
    <t>RAD27</t>
  </si>
  <si>
    <t>P28241</t>
  </si>
  <si>
    <t>IDH2</t>
  </si>
  <si>
    <t>P28272</t>
  </si>
  <si>
    <t>URA1</t>
  </si>
  <si>
    <t>P32319</t>
  </si>
  <si>
    <t>PEP1</t>
  </si>
  <si>
    <t>P32347</t>
  </si>
  <si>
    <t>HEM12</t>
  </si>
  <si>
    <t>P32349</t>
  </si>
  <si>
    <t>RPC82</t>
  </si>
  <si>
    <t>P32387</t>
  </si>
  <si>
    <t>MRP20</t>
  </si>
  <si>
    <t>P32453</t>
  </si>
  <si>
    <t>ATP11</t>
  </si>
  <si>
    <t>P32608</t>
  </si>
  <si>
    <t>RTG2</t>
  </si>
  <si>
    <t>P32783</t>
  </si>
  <si>
    <t>ABD1</t>
  </si>
  <si>
    <t>P32875</t>
  </si>
  <si>
    <t>LIP5</t>
  </si>
  <si>
    <t>P32896</t>
  </si>
  <si>
    <t>PDC2</t>
  </si>
  <si>
    <t>P32913</t>
  </si>
  <si>
    <t>VPS17</t>
  </si>
  <si>
    <t>P33298</t>
  </si>
  <si>
    <t>RPT3</t>
  </si>
  <si>
    <t>P34247</t>
  </si>
  <si>
    <t>UTP11</t>
  </si>
  <si>
    <t>P36056</t>
  </si>
  <si>
    <t>RSM22</t>
  </si>
  <si>
    <t>P36076</t>
  </si>
  <si>
    <t>CAB3</t>
  </si>
  <si>
    <t>P37303</t>
  </si>
  <si>
    <t>GLY1</t>
  </si>
  <si>
    <t>P38041</t>
  </si>
  <si>
    <t>BOI1</t>
  </si>
  <si>
    <t>P38067</t>
  </si>
  <si>
    <t>UGA2</t>
  </si>
  <si>
    <t>P38217</t>
  </si>
  <si>
    <t>KAP104</t>
  </si>
  <si>
    <t>P38314</t>
  </si>
  <si>
    <t>SDS24</t>
  </si>
  <si>
    <t>P38604</t>
  </si>
  <si>
    <t>ERG7</t>
  </si>
  <si>
    <t>P38624</t>
  </si>
  <si>
    <t>PRE3</t>
  </si>
  <si>
    <t>P38858</t>
  </si>
  <si>
    <t>SOL3</t>
  </si>
  <si>
    <t>P38861</t>
  </si>
  <si>
    <t>NMD3</t>
  </si>
  <si>
    <t>P38879</t>
  </si>
  <si>
    <t>EGD2</t>
  </si>
  <si>
    <t>P39940</t>
  </si>
  <si>
    <t>RSP5</t>
  </si>
  <si>
    <t>P40007</t>
  </si>
  <si>
    <t>NOP16</t>
  </si>
  <si>
    <t>P40064</t>
  </si>
  <si>
    <t>NUP157</t>
  </si>
  <si>
    <t>P40165</t>
  </si>
  <si>
    <t>P40302</t>
  </si>
  <si>
    <t>PRE5</t>
  </si>
  <si>
    <t>P40340</t>
  </si>
  <si>
    <t>YTA7</t>
  </si>
  <si>
    <t>P40364</t>
  </si>
  <si>
    <t>MPM1</t>
  </si>
  <si>
    <t>P40557</t>
  </si>
  <si>
    <t>EPS1</t>
  </si>
  <si>
    <t>P40581</t>
  </si>
  <si>
    <t>HYR1</t>
  </si>
  <si>
    <t>P40582</t>
  </si>
  <si>
    <t>GTT1</t>
  </si>
  <si>
    <t>P42222:P0CX11:P0CX10</t>
  </si>
  <si>
    <t>ERR3:ERR2:ERR1</t>
  </si>
  <si>
    <t>ERR3</t>
  </si>
  <si>
    <t>P42846</t>
  </si>
  <si>
    <t>KRI1</t>
  </si>
  <si>
    <t>P43585</t>
  </si>
  <si>
    <t>VTC2</t>
  </si>
  <si>
    <t>P46676</t>
  </si>
  <si>
    <t>SUM1</t>
  </si>
  <si>
    <t>P46969</t>
  </si>
  <si>
    <t>RPE1</t>
  </si>
  <si>
    <t>P46990</t>
  </si>
  <si>
    <t>RPL17B</t>
  </si>
  <si>
    <t>P47103</t>
  </si>
  <si>
    <t>CPR7</t>
  </si>
  <si>
    <t>P47150</t>
  </si>
  <si>
    <t>RSM7</t>
  </si>
  <si>
    <t>P49017</t>
  </si>
  <si>
    <t>COQ5</t>
  </si>
  <si>
    <t>P49954</t>
  </si>
  <si>
    <t>NIT3</t>
  </si>
  <si>
    <t>P50085</t>
  </si>
  <si>
    <t>PHB2</t>
  </si>
  <si>
    <t>P50094</t>
  </si>
  <si>
    <t>IMD4</t>
  </si>
  <si>
    <t>P50945</t>
  </si>
  <si>
    <t>AIM37</t>
  </si>
  <si>
    <t>P53008</t>
  </si>
  <si>
    <t>CWH41</t>
  </si>
  <si>
    <t>P53070</t>
  </si>
  <si>
    <t>MTO1</t>
  </si>
  <si>
    <t>P53095</t>
  </si>
  <si>
    <t>DSD1</t>
  </si>
  <si>
    <t>P53139</t>
  </si>
  <si>
    <t>P53191</t>
  </si>
  <si>
    <t>PIB2</t>
  </si>
  <si>
    <t>P53720</t>
  </si>
  <si>
    <t>SMM1</t>
  </si>
  <si>
    <t>P53723</t>
  </si>
  <si>
    <t>P53743</t>
  </si>
  <si>
    <t>ESF2</t>
  </si>
  <si>
    <t>P53877</t>
  </si>
  <si>
    <t>IPI3</t>
  </si>
  <si>
    <t>Q02630</t>
  </si>
  <si>
    <t>NUP116</t>
  </si>
  <si>
    <t>Q02648</t>
  </si>
  <si>
    <t>TRM44</t>
  </si>
  <si>
    <t>Q02753</t>
  </si>
  <si>
    <t>RPL21A</t>
  </si>
  <si>
    <t>Q02908</t>
  </si>
  <si>
    <t>ELP3</t>
  </si>
  <si>
    <t>Q02979</t>
  </si>
  <si>
    <t>GDE1</t>
  </si>
  <si>
    <t>Q03148</t>
  </si>
  <si>
    <t>SNZ1</t>
  </si>
  <si>
    <t>Q03153</t>
  </si>
  <si>
    <t>ATP25</t>
  </si>
  <si>
    <t>Q03529</t>
  </si>
  <si>
    <t>SCS7</t>
  </si>
  <si>
    <t>Q04217</t>
  </si>
  <si>
    <t>ECM16</t>
  </si>
  <si>
    <t>Q04418</t>
  </si>
  <si>
    <t>RBA50</t>
  </si>
  <si>
    <t>Q05123</t>
  </si>
  <si>
    <t>ARP9</t>
  </si>
  <si>
    <t>Q05905</t>
  </si>
  <si>
    <t>HRI1</t>
  </si>
  <si>
    <t>Q06287</t>
  </si>
  <si>
    <t>EMG1</t>
  </si>
  <si>
    <t>Q06385</t>
  </si>
  <si>
    <t>VPS74</t>
  </si>
  <si>
    <t>Q06630</t>
  </si>
  <si>
    <t>MHR1</t>
  </si>
  <si>
    <t>Q06709</t>
  </si>
  <si>
    <t>REH1</t>
  </si>
  <si>
    <t>Q07844</t>
  </si>
  <si>
    <t>RIX7</t>
  </si>
  <si>
    <t>Q07897</t>
  </si>
  <si>
    <t>CMS1</t>
  </si>
  <si>
    <t>Q08412</t>
  </si>
  <si>
    <t>CUE5</t>
  </si>
  <si>
    <t>Q08421</t>
  </si>
  <si>
    <t>ETT1</t>
  </si>
  <si>
    <t>Q08926</t>
  </si>
  <si>
    <t>UIP4</t>
  </si>
  <si>
    <t>Q12017</t>
  </si>
  <si>
    <t>PLP2</t>
  </si>
  <si>
    <t>Q12028</t>
  </si>
  <si>
    <t>APL4</t>
  </si>
  <si>
    <t>Q12100</t>
  </si>
  <si>
    <t>RTK1</t>
  </si>
  <si>
    <t>Q12276</t>
  </si>
  <si>
    <t>HER1</t>
  </si>
  <si>
    <t>Q12285</t>
  </si>
  <si>
    <t>MDY2</t>
  </si>
  <si>
    <t>Q12447</t>
  </si>
  <si>
    <t>PAA1</t>
  </si>
  <si>
    <t>Q12500</t>
  </si>
  <si>
    <t>AVL9</t>
  </si>
  <si>
    <t>Q99216</t>
  </si>
  <si>
    <t>PNO1</t>
  </si>
  <si>
    <t>P00445</t>
  </si>
  <si>
    <t>SOD1</t>
  </si>
  <si>
    <t>P00812</t>
  </si>
  <si>
    <t>CAR1</t>
  </si>
  <si>
    <t>P01123</t>
  </si>
  <si>
    <t>YPT1</t>
  </si>
  <si>
    <t>P05373</t>
  </si>
  <si>
    <t>HEM2</t>
  </si>
  <si>
    <t>P05759</t>
  </si>
  <si>
    <t>RPS31</t>
  </si>
  <si>
    <t>P07280</t>
  </si>
  <si>
    <t>RPS19A</t>
  </si>
  <si>
    <t>P08465</t>
  </si>
  <si>
    <t>MET2</t>
  </si>
  <si>
    <t>P09620</t>
  </si>
  <si>
    <t>KEX1</t>
  </si>
  <si>
    <t>P09733</t>
  </si>
  <si>
    <t>TUB1</t>
  </si>
  <si>
    <t>P0C2H8</t>
  </si>
  <si>
    <t>RPL31A</t>
  </si>
  <si>
    <t>P0C2H9</t>
  </si>
  <si>
    <t>RPL31B</t>
  </si>
  <si>
    <t>P0CT04</t>
  </si>
  <si>
    <t>PBI2</t>
  </si>
  <si>
    <t>P0CX24:P0CX23</t>
  </si>
  <si>
    <t>RPL20B:RPL20A</t>
  </si>
  <si>
    <t>RPL20B</t>
  </si>
  <si>
    <t>P0CX32:P0CX31</t>
  </si>
  <si>
    <t>RPS24B:RPS24A</t>
  </si>
  <si>
    <t>RPS24B</t>
  </si>
  <si>
    <t>P0CX54:P0CX53</t>
  </si>
  <si>
    <t>RPL12B:RPL12A</t>
  </si>
  <si>
    <t>RPL12B</t>
  </si>
  <si>
    <t>P11792</t>
  </si>
  <si>
    <t>SCH9</t>
  </si>
  <si>
    <t>P11978</t>
  </si>
  <si>
    <t>SIR4</t>
  </si>
  <si>
    <t>P13259</t>
  </si>
  <si>
    <t>PCT1</t>
  </si>
  <si>
    <t>P14020</t>
  </si>
  <si>
    <t>DPM1</t>
  </si>
  <si>
    <t>P14747</t>
  </si>
  <si>
    <t>CMP2</t>
  </si>
  <si>
    <t>P17891</t>
  </si>
  <si>
    <t>CLC1</t>
  </si>
  <si>
    <t>P18900</t>
  </si>
  <si>
    <t>COQ1</t>
  </si>
  <si>
    <t>P18962</t>
  </si>
  <si>
    <t>DAP2</t>
  </si>
  <si>
    <t>P21734</t>
  </si>
  <si>
    <t>UBC1</t>
  </si>
  <si>
    <t>P22082</t>
  </si>
  <si>
    <t>SNF2</t>
  </si>
  <si>
    <t>P23337</t>
  </si>
  <si>
    <t>GSY1</t>
  </si>
  <si>
    <t>P23369</t>
  </si>
  <si>
    <t>MRPL25</t>
  </si>
  <si>
    <t>P23561</t>
  </si>
  <si>
    <t>STE11</t>
  </si>
  <si>
    <t>P23639</t>
  </si>
  <si>
    <t>PRE8</t>
  </si>
  <si>
    <t>P25335</t>
  </si>
  <si>
    <t>DAL2</t>
  </si>
  <si>
    <t>P25617</t>
  </si>
  <si>
    <t>P25635</t>
  </si>
  <si>
    <t>PWP2</t>
  </si>
  <si>
    <t>P25719</t>
  </si>
  <si>
    <t>CPR3</t>
  </si>
  <si>
    <t>P27697</t>
  </si>
  <si>
    <t>COQ8</t>
  </si>
  <si>
    <t>P27809</t>
  </si>
  <si>
    <t>KRE2</t>
  </si>
  <si>
    <t>P27810</t>
  </si>
  <si>
    <t>KTR1</t>
  </si>
  <si>
    <t>P31334</t>
  </si>
  <si>
    <t>MRPL9</t>
  </si>
  <si>
    <t>P32178</t>
  </si>
  <si>
    <t>ARO7</t>
  </si>
  <si>
    <t>P32264</t>
  </si>
  <si>
    <t>PRO1</t>
  </si>
  <si>
    <t>P32461</t>
  </si>
  <si>
    <t>DPH2</t>
  </si>
  <si>
    <t>P32473</t>
  </si>
  <si>
    <t>PDB1</t>
  </si>
  <si>
    <t>P32523</t>
  </si>
  <si>
    <t>PRP19</t>
  </si>
  <si>
    <t>P32569</t>
  </si>
  <si>
    <t>SRB4</t>
  </si>
  <si>
    <t>P32573</t>
  </si>
  <si>
    <t>SPS19</t>
  </si>
  <si>
    <t>P33309</t>
  </si>
  <si>
    <t>DOM34</t>
  </si>
  <si>
    <t>P33324</t>
  </si>
  <si>
    <t>P34110</t>
  </si>
  <si>
    <t>VPS35</t>
  </si>
  <si>
    <t>P34227</t>
  </si>
  <si>
    <t>PRX1</t>
  </si>
  <si>
    <t>P35189</t>
  </si>
  <si>
    <t>TAF14</t>
  </si>
  <si>
    <t>P35691</t>
  </si>
  <si>
    <t>TMA19</t>
  </si>
  <si>
    <t>P36000</t>
  </si>
  <si>
    <t>APL2</t>
  </si>
  <si>
    <t>P36007</t>
  </si>
  <si>
    <t>SRY1</t>
  </si>
  <si>
    <t>P36080</t>
  </si>
  <si>
    <t>RRP14</t>
  </si>
  <si>
    <t>P36145</t>
  </si>
  <si>
    <t>TFA2</t>
  </si>
  <si>
    <t>P36152</t>
  </si>
  <si>
    <t>DRE2</t>
  </si>
  <si>
    <t>P36523</t>
  </si>
  <si>
    <t>MRPL15</t>
  </si>
  <si>
    <t>P37293</t>
  </si>
  <si>
    <t>NAT2</t>
  </si>
  <si>
    <t>P38061</t>
  </si>
  <si>
    <t>RPL32</t>
  </si>
  <si>
    <t>P38063</t>
  </si>
  <si>
    <t>PRS4</t>
  </si>
  <si>
    <t>P38113</t>
  </si>
  <si>
    <t>ADH5</t>
  </si>
  <si>
    <t>P38129</t>
  </si>
  <si>
    <t>TAF5</t>
  </si>
  <si>
    <t>P38225</t>
  </si>
  <si>
    <t>FAT1</t>
  </si>
  <si>
    <t>P38286</t>
  </si>
  <si>
    <t>IFA38</t>
  </si>
  <si>
    <t>P38620</t>
  </si>
  <si>
    <t>PRS2</t>
  </si>
  <si>
    <t>P38629</t>
  </si>
  <si>
    <t>RFC3</t>
  </si>
  <si>
    <t>P38732</t>
  </si>
  <si>
    <t>EFM1</t>
  </si>
  <si>
    <t>P38758</t>
  </si>
  <si>
    <t>TDA3</t>
  </si>
  <si>
    <t>P38809</t>
  </si>
  <si>
    <t>P38828</t>
  </si>
  <si>
    <t>LSM12</t>
  </si>
  <si>
    <t>P38866</t>
  </si>
  <si>
    <t>FMO1</t>
  </si>
  <si>
    <t>P38882</t>
  </si>
  <si>
    <t>UTP9</t>
  </si>
  <si>
    <t>P38883</t>
  </si>
  <si>
    <t>RIX1</t>
  </si>
  <si>
    <t>P38884</t>
  </si>
  <si>
    <t>AIM18</t>
  </si>
  <si>
    <t>P39523</t>
  </si>
  <si>
    <t>P39721</t>
  </si>
  <si>
    <t>AIM2</t>
  </si>
  <si>
    <t>P39929</t>
  </si>
  <si>
    <t>SNF7</t>
  </si>
  <si>
    <t>P39965</t>
  </si>
  <si>
    <t>AIM10</t>
  </si>
  <si>
    <t>P39968</t>
  </si>
  <si>
    <t>VAC8</t>
  </si>
  <si>
    <t>P40050</t>
  </si>
  <si>
    <t>P40094</t>
  </si>
  <si>
    <t>COG3</t>
  </si>
  <si>
    <t>P40188</t>
  </si>
  <si>
    <t>RGI2</t>
  </si>
  <si>
    <t>P40339</t>
  </si>
  <si>
    <t>RFC4</t>
  </si>
  <si>
    <t>P40348</t>
  </si>
  <si>
    <t>RFC2</t>
  </si>
  <si>
    <t>P40362</t>
  </si>
  <si>
    <t>UTP18</t>
  </si>
  <si>
    <t>P40368</t>
  </si>
  <si>
    <t>NUP82</t>
  </si>
  <si>
    <t>P40483</t>
  </si>
  <si>
    <t>P40506</t>
  </si>
  <si>
    <t>CAB2</t>
  </si>
  <si>
    <t>P40509</t>
  </si>
  <si>
    <t>SEC28</t>
  </si>
  <si>
    <t>P41818</t>
  </si>
  <si>
    <t>GLC8</t>
  </si>
  <si>
    <t>P41819</t>
  </si>
  <si>
    <t>DIM1</t>
  </si>
  <si>
    <t>P41920</t>
  </si>
  <si>
    <t>YRB1</t>
  </si>
  <si>
    <t>P42900</t>
  </si>
  <si>
    <t>SLS1</t>
  </si>
  <si>
    <t>P42941</t>
  </si>
  <si>
    <t>SER2</t>
  </si>
  <si>
    <t>P42949</t>
  </si>
  <si>
    <t>PAM16</t>
  </si>
  <si>
    <t>P43603</t>
  </si>
  <si>
    <t>LSB3</t>
  </si>
  <si>
    <t>P45978</t>
  </si>
  <si>
    <t>SCD6</t>
  </si>
  <si>
    <t>P46971</t>
  </si>
  <si>
    <t>PMT4</t>
  </si>
  <si>
    <t>P47096</t>
  </si>
  <si>
    <t>BNA1</t>
  </si>
  <si>
    <t>P47108</t>
  </si>
  <si>
    <t>URB2</t>
  </si>
  <si>
    <t>P47165</t>
  </si>
  <si>
    <t>XPT1</t>
  </si>
  <si>
    <t>P48237</t>
  </si>
  <si>
    <t>CCM1</t>
  </si>
  <si>
    <t>P48524</t>
  </si>
  <si>
    <t>BUL1</t>
  </si>
  <si>
    <t>P49166</t>
  </si>
  <si>
    <t>RPL37A</t>
  </si>
  <si>
    <t>P50623</t>
  </si>
  <si>
    <t>UBC9</t>
  </si>
  <si>
    <t>P51402</t>
  </si>
  <si>
    <t>RPL37B</t>
  </si>
  <si>
    <t>P51601</t>
  </si>
  <si>
    <t>FOL2</t>
  </si>
  <si>
    <t>P52489</t>
  </si>
  <si>
    <t>PYK2</t>
  </si>
  <si>
    <t>P52891</t>
  </si>
  <si>
    <t>NUP84</t>
  </si>
  <si>
    <t>P53072</t>
  </si>
  <si>
    <t>TAN1</t>
  </si>
  <si>
    <t>P53111</t>
  </si>
  <si>
    <t>ARI1</t>
  </si>
  <si>
    <t>P53258</t>
  </si>
  <si>
    <t>MDR1</t>
  </si>
  <si>
    <t>P53275</t>
  </si>
  <si>
    <t>P53890</t>
  </si>
  <si>
    <t>BNI5</t>
  </si>
  <si>
    <t>P80428</t>
  </si>
  <si>
    <t>ARP4</t>
  </si>
  <si>
    <t>Q00764</t>
  </si>
  <si>
    <t>TPS1</t>
  </si>
  <si>
    <t>Q01159</t>
  </si>
  <si>
    <t>CEG1</t>
  </si>
  <si>
    <t>Q01590</t>
  </si>
  <si>
    <t>SED5</t>
  </si>
  <si>
    <t>Q02724</t>
  </si>
  <si>
    <t>ULP1</t>
  </si>
  <si>
    <t>Q02932</t>
  </si>
  <si>
    <t>KAP120</t>
  </si>
  <si>
    <t>Q03254</t>
  </si>
  <si>
    <t>FCP1</t>
  </si>
  <si>
    <t>Q03262</t>
  </si>
  <si>
    <t>PGM3</t>
  </si>
  <si>
    <t>Q03407</t>
  </si>
  <si>
    <t>PKH1</t>
  </si>
  <si>
    <t>Q03661</t>
  </si>
  <si>
    <t>ESC1</t>
  </si>
  <si>
    <t>Q04182</t>
  </si>
  <si>
    <t>PDR15</t>
  </si>
  <si>
    <t>Q04491</t>
  </si>
  <si>
    <t>SEC13</t>
  </si>
  <si>
    <t>Q04600</t>
  </si>
  <si>
    <t>TMA64</t>
  </si>
  <si>
    <t>Q05881</t>
  </si>
  <si>
    <t>Q05902</t>
  </si>
  <si>
    <t>ECM38</t>
  </si>
  <si>
    <t>Q06137</t>
  </si>
  <si>
    <t>Q06146</t>
  </si>
  <si>
    <t>Q06338</t>
  </si>
  <si>
    <t>BCP1</t>
  </si>
  <si>
    <t>Q06708</t>
  </si>
  <si>
    <t>VAC14</t>
  </si>
  <si>
    <t>Q07362</t>
  </si>
  <si>
    <t>PBP4</t>
  </si>
  <si>
    <t>Q07657</t>
  </si>
  <si>
    <t>SHS1</t>
  </si>
  <si>
    <t>Q07979</t>
  </si>
  <si>
    <t>RSC58</t>
  </si>
  <si>
    <t>Q08096</t>
  </si>
  <si>
    <t>RCL1</t>
  </si>
  <si>
    <t>Q08235</t>
  </si>
  <si>
    <t>BRX1</t>
  </si>
  <si>
    <t>Q08581</t>
  </si>
  <si>
    <t>SLK19</t>
  </si>
  <si>
    <t>Q08954</t>
  </si>
  <si>
    <t>Q08960</t>
  </si>
  <si>
    <t>TYW1</t>
  </si>
  <si>
    <t>Q12125</t>
  </si>
  <si>
    <t>GET4</t>
  </si>
  <si>
    <t>Q12329</t>
  </si>
  <si>
    <t>HSP42</t>
  </si>
  <si>
    <t>Q12341</t>
  </si>
  <si>
    <t>HAT1</t>
  </si>
  <si>
    <t>Q12400</t>
  </si>
  <si>
    <t>TRM10</t>
  </si>
  <si>
    <t>Q12452</t>
  </si>
  <si>
    <t>ERG27</t>
  </si>
  <si>
    <t>Q12514</t>
  </si>
  <si>
    <t>NOT5</t>
  </si>
  <si>
    <t>Q12672</t>
  </si>
  <si>
    <t>RPL21B</t>
  </si>
  <si>
    <t>Q99312</t>
  </si>
  <si>
    <t>ISN1</t>
  </si>
  <si>
    <t>Q99316</t>
  </si>
  <si>
    <t>MPD2</t>
  </si>
  <si>
    <t>O14467</t>
  </si>
  <si>
    <t>MBF1</t>
  </si>
  <si>
    <t>P00447</t>
  </si>
  <si>
    <t>SOD2</t>
  </si>
  <si>
    <t>P03872</t>
  </si>
  <si>
    <t>REP2</t>
  </si>
  <si>
    <t>P04037</t>
  </si>
  <si>
    <t>COX4</t>
  </si>
  <si>
    <t>P04456</t>
  </si>
  <si>
    <t>RPL25</t>
  </si>
  <si>
    <t>P05317</t>
  </si>
  <si>
    <t>RPP0</t>
  </si>
  <si>
    <t>P06367</t>
  </si>
  <si>
    <t>RPS14A</t>
  </si>
  <si>
    <t>P07260</t>
  </si>
  <si>
    <t>CDC33</t>
  </si>
  <si>
    <t>P07277</t>
  </si>
  <si>
    <t>ERG12</t>
  </si>
  <si>
    <t>P07281</t>
  </si>
  <si>
    <t>RPS19B</t>
  </si>
  <si>
    <t>P07347</t>
  </si>
  <si>
    <t>ARD1</t>
  </si>
  <si>
    <t>P07884-2:P07884</t>
  </si>
  <si>
    <t>MOD5</t>
  </si>
  <si>
    <t>P08425</t>
  </si>
  <si>
    <t>MSF1</t>
  </si>
  <si>
    <t>P08678</t>
  </si>
  <si>
    <t>CYR1</t>
  </si>
  <si>
    <t>P0CX42:P0CX41</t>
  </si>
  <si>
    <t>RPL23B:RPL23A</t>
  </si>
  <si>
    <t>RPL23B</t>
  </si>
  <si>
    <t>P12904</t>
  </si>
  <si>
    <t>SNF4</t>
  </si>
  <si>
    <t>P14681</t>
  </si>
  <si>
    <t>KSS1</t>
  </si>
  <si>
    <t>P15703</t>
  </si>
  <si>
    <t>BGL2</t>
  </si>
  <si>
    <t>P17121</t>
  </si>
  <si>
    <t>SAC7</t>
  </si>
  <si>
    <t>P19812</t>
  </si>
  <si>
    <t>UBR1</t>
  </si>
  <si>
    <t>P21825</t>
  </si>
  <si>
    <t>SEC62</t>
  </si>
  <si>
    <t>P22803</t>
  </si>
  <si>
    <t>TRX2</t>
  </si>
  <si>
    <t>P23724</t>
  </si>
  <si>
    <t>PRE7</t>
  </si>
  <si>
    <t>P25040</t>
  </si>
  <si>
    <t>TSR4</t>
  </si>
  <si>
    <t>P25342</t>
  </si>
  <si>
    <t>CDC10</t>
  </si>
  <si>
    <t>P25368</t>
  </si>
  <si>
    <t>RRP7</t>
  </si>
  <si>
    <t>P27351</t>
  </si>
  <si>
    <t>APL1</t>
  </si>
  <si>
    <t>P29055</t>
  </si>
  <si>
    <t>SUA7</t>
  </si>
  <si>
    <t>P31382</t>
  </si>
  <si>
    <t>PMT2</t>
  </si>
  <si>
    <t>P32048</t>
  </si>
  <si>
    <t>MSK1</t>
  </si>
  <si>
    <t>P32332</t>
  </si>
  <si>
    <t>OAC1</t>
  </si>
  <si>
    <t>P32364</t>
  </si>
  <si>
    <t>SMY1</t>
  </si>
  <si>
    <t>P32379</t>
  </si>
  <si>
    <t>PUP2</t>
  </si>
  <si>
    <t>P32388</t>
  </si>
  <si>
    <t>MRP49</t>
  </si>
  <si>
    <t>P32621</t>
  </si>
  <si>
    <t>GDA1</t>
  </si>
  <si>
    <t>P32639</t>
  </si>
  <si>
    <t>BRR2</t>
  </si>
  <si>
    <t>P32799</t>
  </si>
  <si>
    <t>COX13</t>
  </si>
  <si>
    <t>P32899</t>
  </si>
  <si>
    <t>IMP3</t>
  </si>
  <si>
    <t>P33311</t>
  </si>
  <si>
    <t>MDL2</t>
  </si>
  <si>
    <t>P33891</t>
  </si>
  <si>
    <t>TIP20</t>
  </si>
  <si>
    <t>P34111</t>
  </si>
  <si>
    <t>TFC3</t>
  </si>
  <si>
    <t>P36018</t>
  </si>
  <si>
    <t>YPT52</t>
  </si>
  <si>
    <t>P36024</t>
  </si>
  <si>
    <t>SIS2</t>
  </si>
  <si>
    <t>P36035</t>
  </si>
  <si>
    <t>JEN1</t>
  </si>
  <si>
    <t>P37267</t>
  </si>
  <si>
    <t>CBP4</t>
  </si>
  <si>
    <t>P37370</t>
  </si>
  <si>
    <t>VRP1</t>
  </si>
  <si>
    <t>P38075</t>
  </si>
  <si>
    <t>PDX3</t>
  </si>
  <si>
    <t>P38080</t>
  </si>
  <si>
    <t>AKL1</t>
  </si>
  <si>
    <t>P38132</t>
  </si>
  <si>
    <t>MCM7</t>
  </si>
  <si>
    <t>P38234</t>
  </si>
  <si>
    <t>RFS1</t>
  </si>
  <si>
    <t>P38272</t>
  </si>
  <si>
    <t>SHE3</t>
  </si>
  <si>
    <t>P38281</t>
  </si>
  <si>
    <t>APD1</t>
  </si>
  <si>
    <t>P38349</t>
  </si>
  <si>
    <t>UBX7</t>
  </si>
  <si>
    <t>P38439</t>
  </si>
  <si>
    <t>LEO1</t>
  </si>
  <si>
    <t>P38523</t>
  </si>
  <si>
    <t>MGE1</t>
  </si>
  <si>
    <t>P38705</t>
  </si>
  <si>
    <t>DIA4</t>
  </si>
  <si>
    <t>P38719</t>
  </si>
  <si>
    <t>DBP8</t>
  </si>
  <si>
    <t>P38781</t>
  </si>
  <si>
    <t>RSC30</t>
  </si>
  <si>
    <t>P38862</t>
  </si>
  <si>
    <t>ATG7</t>
  </si>
  <si>
    <t>P38903</t>
  </si>
  <si>
    <t>RTS1</t>
  </si>
  <si>
    <t>P38932</t>
  </si>
  <si>
    <t>VPS45</t>
  </si>
  <si>
    <t>P38970</t>
  </si>
  <si>
    <t>HAL5</t>
  </si>
  <si>
    <t>P38986</t>
  </si>
  <si>
    <t>ASP1</t>
  </si>
  <si>
    <t>P39006</t>
  </si>
  <si>
    <t>PSD1</t>
  </si>
  <si>
    <t>P39107</t>
  </si>
  <si>
    <t>MNN9</t>
  </si>
  <si>
    <t>P39516</t>
  </si>
  <si>
    <t>RPS14B</t>
  </si>
  <si>
    <t>P39945</t>
  </si>
  <si>
    <t>AST2</t>
  </si>
  <si>
    <t>P40036</t>
  </si>
  <si>
    <t>GIP2</t>
  </si>
  <si>
    <t>P40037</t>
  </si>
  <si>
    <t>HMF1</t>
  </si>
  <si>
    <t>P40043</t>
  </si>
  <si>
    <t>RGI1</t>
  </si>
  <si>
    <t>P40098</t>
  </si>
  <si>
    <t>FMP10</t>
  </si>
  <si>
    <t>P40160</t>
  </si>
  <si>
    <t>RIO2</t>
  </si>
  <si>
    <t>P40202</t>
  </si>
  <si>
    <t>CCS1</t>
  </si>
  <si>
    <t>P40535</t>
  </si>
  <si>
    <t>CST6</t>
  </si>
  <si>
    <t>P40545</t>
  </si>
  <si>
    <t>HIS6</t>
  </si>
  <si>
    <t>P40553</t>
  </si>
  <si>
    <t>DOT5</t>
  </si>
  <si>
    <t>P40579</t>
  </si>
  <si>
    <t>P40858</t>
  </si>
  <si>
    <t>MRPL49</t>
  </si>
  <si>
    <t>P40896</t>
  </si>
  <si>
    <t>P40970</t>
  </si>
  <si>
    <t>LCB2</t>
  </si>
  <si>
    <t>P41543</t>
  </si>
  <si>
    <t>OST1</t>
  </si>
  <si>
    <t>P41814</t>
  </si>
  <si>
    <t>GCD10</t>
  </si>
  <si>
    <t>P41896</t>
  </si>
  <si>
    <t>TFG2</t>
  </si>
  <si>
    <t>P42847</t>
  </si>
  <si>
    <t>MRPS18</t>
  </si>
  <si>
    <t>P42942</t>
  </si>
  <si>
    <t>P43569</t>
  </si>
  <si>
    <t>CAF16</t>
  </si>
  <si>
    <t>P43619</t>
  </si>
  <si>
    <t>BNA6</t>
  </si>
  <si>
    <t>P46683</t>
  </si>
  <si>
    <t>YAR1</t>
  </si>
  <si>
    <t>P46982</t>
  </si>
  <si>
    <t>MNN5</t>
  </si>
  <si>
    <t>P47015</t>
  </si>
  <si>
    <t>AIM23</t>
  </si>
  <si>
    <t>P47031</t>
  </si>
  <si>
    <t>IML2</t>
  </si>
  <si>
    <t>P47119</t>
  </si>
  <si>
    <t>HAM1</t>
  </si>
  <si>
    <t>P47154</t>
  </si>
  <si>
    <t>STE24</t>
  </si>
  <si>
    <t>P48365</t>
  </si>
  <si>
    <t>GYP7</t>
  </si>
  <si>
    <t>P50105</t>
  </si>
  <si>
    <t>TAF4</t>
  </si>
  <si>
    <t>P50896</t>
  </si>
  <si>
    <t>PSP1</t>
  </si>
  <si>
    <t>P51998</t>
  </si>
  <si>
    <t>YML6</t>
  </si>
  <si>
    <t>P53040</t>
  </si>
  <si>
    <t>TAF6</t>
  </si>
  <si>
    <t>P53141</t>
  </si>
  <si>
    <t>MLC1</t>
  </si>
  <si>
    <t>P53163</t>
  </si>
  <si>
    <t>MNP1</t>
  </si>
  <si>
    <t>P53172</t>
  </si>
  <si>
    <t>SDS23</t>
  </si>
  <si>
    <t>P53206</t>
  </si>
  <si>
    <t>P53220</t>
  </si>
  <si>
    <t>TIM21</t>
  </si>
  <si>
    <t>P53236</t>
  </si>
  <si>
    <t>RSC1</t>
  </si>
  <si>
    <t>P53250</t>
  </si>
  <si>
    <t>TWF1</t>
  </si>
  <si>
    <t>P53265</t>
  </si>
  <si>
    <t>P53315</t>
  </si>
  <si>
    <t>SOL4</t>
  </si>
  <si>
    <t>P53615</t>
  </si>
  <si>
    <t>NCE103</t>
  </si>
  <si>
    <t>P53617</t>
  </si>
  <si>
    <t>NRD1</t>
  </si>
  <si>
    <t>P53843</t>
  </si>
  <si>
    <t>IST1</t>
  </si>
  <si>
    <t>P53879</t>
  </si>
  <si>
    <t>RHO5</t>
  </si>
  <si>
    <t>P53909</t>
  </si>
  <si>
    <t>AAH1</t>
  </si>
  <si>
    <t>P53927</t>
  </si>
  <si>
    <t>NOP15</t>
  </si>
  <si>
    <t>P53959</t>
  </si>
  <si>
    <t>COG6</t>
  </si>
  <si>
    <t>P53968</t>
  </si>
  <si>
    <t>CRZ1</t>
  </si>
  <si>
    <t>P61830</t>
  </si>
  <si>
    <t>HHT1</t>
  </si>
  <si>
    <t>P80235</t>
  </si>
  <si>
    <t>YAT1</t>
  </si>
  <si>
    <t>Q01329</t>
  </si>
  <si>
    <t>PTA1</t>
  </si>
  <si>
    <t>Q01855</t>
  </si>
  <si>
    <t>RPS15</t>
  </si>
  <si>
    <t>Q02933</t>
  </si>
  <si>
    <t>RNY1</t>
  </si>
  <si>
    <t>Q03103</t>
  </si>
  <si>
    <t>ERO1</t>
  </si>
  <si>
    <t>Q03219</t>
  </si>
  <si>
    <t>Q03656</t>
  </si>
  <si>
    <t>SKY1</t>
  </si>
  <si>
    <t>Q03976</t>
  </si>
  <si>
    <t>RSM24</t>
  </si>
  <si>
    <t>Q04178</t>
  </si>
  <si>
    <t>HPT1</t>
  </si>
  <si>
    <t>Q04935</t>
  </si>
  <si>
    <t>COX20</t>
  </si>
  <si>
    <t>Q06169</t>
  </si>
  <si>
    <t>PEX30</t>
  </si>
  <si>
    <t>Q06205</t>
  </si>
  <si>
    <t>FPR4</t>
  </si>
  <si>
    <t>Q06639</t>
  </si>
  <si>
    <t>RSC3</t>
  </si>
  <si>
    <t>Q07500</t>
  </si>
  <si>
    <t>NDE2</t>
  </si>
  <si>
    <t>Q07623</t>
  </si>
  <si>
    <t>NOP6</t>
  </si>
  <si>
    <t>Q07688</t>
  </si>
  <si>
    <t>YPD1</t>
  </si>
  <si>
    <t>Q12008</t>
  </si>
  <si>
    <t>GPM2</t>
  </si>
  <si>
    <t>Q12012</t>
  </si>
  <si>
    <t>Q12149</t>
  </si>
  <si>
    <t>RRP6</t>
  </si>
  <si>
    <t>Q12242</t>
  </si>
  <si>
    <t>RUP1</t>
  </si>
  <si>
    <t>Q12404</t>
  </si>
  <si>
    <t>MPD1</t>
  </si>
  <si>
    <t>Q12524</t>
  </si>
  <si>
    <t>PCD1</t>
  </si>
  <si>
    <t>Q3E846</t>
  </si>
  <si>
    <t>coa6</t>
  </si>
  <si>
    <t>COA6</t>
  </si>
  <si>
    <t>Q96VH4</t>
  </si>
  <si>
    <t>HBN1</t>
  </si>
  <si>
    <t>O14455</t>
  </si>
  <si>
    <t>RPL36B</t>
  </si>
  <si>
    <t>P05744</t>
  </si>
  <si>
    <t>RPL33A</t>
  </si>
  <si>
    <t>P06633</t>
  </si>
  <si>
    <t>HIS3</t>
  </si>
  <si>
    <t>P07266</t>
  </si>
  <si>
    <t>MRS1</t>
  </si>
  <si>
    <t>P0CX26:P0CX25</t>
  </si>
  <si>
    <t>RPL43B:RPL43A</t>
  </si>
  <si>
    <t>RPL43B</t>
  </si>
  <si>
    <t>P0CX28:P0CX27</t>
  </si>
  <si>
    <t>RPL42B:RPL42A</t>
  </si>
  <si>
    <t>RPL42B</t>
  </si>
  <si>
    <t>P12611</t>
  </si>
  <si>
    <t>WHI2</t>
  </si>
  <si>
    <t>P14063</t>
  </si>
  <si>
    <t>MRPL31</t>
  </si>
  <si>
    <t>P15436</t>
  </si>
  <si>
    <t>POL3</t>
  </si>
  <si>
    <t>P17065</t>
  </si>
  <si>
    <t>SEC2</t>
  </si>
  <si>
    <t>P19955</t>
  </si>
  <si>
    <t>YMR31</t>
  </si>
  <si>
    <t>P20433</t>
  </si>
  <si>
    <t>RPB4</t>
  </si>
  <si>
    <t>P20484</t>
  </si>
  <si>
    <t>MAK11</t>
  </si>
  <si>
    <t>P21801</t>
  </si>
  <si>
    <t>SDH2</t>
  </si>
  <si>
    <t>P22133</t>
  </si>
  <si>
    <t>MDH2</t>
  </si>
  <si>
    <t>P22134</t>
  </si>
  <si>
    <t>MAG1</t>
  </si>
  <si>
    <t>P22136</t>
  </si>
  <si>
    <t>AEP2</t>
  </si>
  <si>
    <t>P22141</t>
  </si>
  <si>
    <t>PRE1</t>
  </si>
  <si>
    <t>P22146</t>
  </si>
  <si>
    <t>GAS1</t>
  </si>
  <si>
    <t>P22224</t>
  </si>
  <si>
    <t>SEC15</t>
  </si>
  <si>
    <t>P23293</t>
  </si>
  <si>
    <t>SGV1</t>
  </si>
  <si>
    <t>P24784</t>
  </si>
  <si>
    <t>DBP1</t>
  </si>
  <si>
    <t>P25045</t>
  </si>
  <si>
    <t>LCB1</t>
  </si>
  <si>
    <t>P25441</t>
  </si>
  <si>
    <t>RPC53</t>
  </si>
  <si>
    <t>P25555</t>
  </si>
  <si>
    <t>GBP2</t>
  </si>
  <si>
    <t>P25569</t>
  </si>
  <si>
    <t>GID7</t>
  </si>
  <si>
    <t>P25573</t>
  </si>
  <si>
    <t>MGR1</t>
  </si>
  <si>
    <t>P27514</t>
  </si>
  <si>
    <t>PHO91</t>
  </si>
  <si>
    <t>P27637</t>
  </si>
  <si>
    <t>BUD14</t>
  </si>
  <si>
    <t>P28000</t>
  </si>
  <si>
    <t>RPC19</t>
  </si>
  <si>
    <t>P28495</t>
  </si>
  <si>
    <t>CAP1</t>
  </si>
  <si>
    <t>P28737</t>
  </si>
  <si>
    <t>MSP1</t>
  </si>
  <si>
    <t>P28778</t>
  </si>
  <si>
    <t>MRP17</t>
  </si>
  <si>
    <t>P29295</t>
  </si>
  <si>
    <t>HRR25</t>
  </si>
  <si>
    <t>P32353</t>
  </si>
  <si>
    <t>ERG3</t>
  </si>
  <si>
    <t>P32469</t>
  </si>
  <si>
    <t>DPH5</t>
  </si>
  <si>
    <t>P32474</t>
  </si>
  <si>
    <t>EUG1</t>
  </si>
  <si>
    <t>P32505</t>
  </si>
  <si>
    <t>NAB2</t>
  </si>
  <si>
    <t>P32583</t>
  </si>
  <si>
    <t>SRP40</t>
  </si>
  <si>
    <t>P32606</t>
  </si>
  <si>
    <t>PET127</t>
  </si>
  <si>
    <t>P32629</t>
  </si>
  <si>
    <t>ANP1</t>
  </si>
  <si>
    <t>P32793</t>
  </si>
  <si>
    <t>YSC84</t>
  </si>
  <si>
    <t>P32860</t>
  </si>
  <si>
    <t>NFU1</t>
  </si>
  <si>
    <t>P32864</t>
  </si>
  <si>
    <t>MRS6</t>
  </si>
  <si>
    <t>P32897</t>
  </si>
  <si>
    <t>TIM23</t>
  </si>
  <si>
    <t>P32902</t>
  </si>
  <si>
    <t>MRP4</t>
  </si>
  <si>
    <t>P32904</t>
  </si>
  <si>
    <t>MRPL6</t>
  </si>
  <si>
    <t>P33202</t>
  </si>
  <si>
    <t>UFD4</t>
  </si>
  <si>
    <t>P33417</t>
  </si>
  <si>
    <t>IXR1</t>
  </si>
  <si>
    <t>P33767</t>
  </si>
  <si>
    <t>WBP1</t>
  </si>
  <si>
    <t>P33893</t>
  </si>
  <si>
    <t>PET112</t>
  </si>
  <si>
    <t>P34163</t>
  </si>
  <si>
    <t>TGL1</t>
  </si>
  <si>
    <t>P34221</t>
  </si>
  <si>
    <t>PTC3</t>
  </si>
  <si>
    <t>P34223</t>
  </si>
  <si>
    <t>SHP1</t>
  </si>
  <si>
    <t>P35176</t>
  </si>
  <si>
    <t>CPR5</t>
  </si>
  <si>
    <t>P35184</t>
  </si>
  <si>
    <t>SQT1</t>
  </si>
  <si>
    <t>P35202</t>
  </si>
  <si>
    <t>THI80</t>
  </si>
  <si>
    <t>P35723</t>
  </si>
  <si>
    <t>YET1</t>
  </si>
  <si>
    <t>P36036</t>
  </si>
  <si>
    <t>YRA2</t>
  </si>
  <si>
    <t>P36102</t>
  </si>
  <si>
    <t>PAN3</t>
  </si>
  <si>
    <t>P36144</t>
  </si>
  <si>
    <t>UTP30</t>
  </si>
  <si>
    <t>P36159</t>
  </si>
  <si>
    <t>TRZ1</t>
  </si>
  <si>
    <t>P37254</t>
  </si>
  <si>
    <t>ABZ1</t>
  </si>
  <si>
    <t>P37262</t>
  </si>
  <si>
    <t>SOL2</t>
  </si>
  <si>
    <t>P38122</t>
  </si>
  <si>
    <t>ECM31</t>
  </si>
  <si>
    <t>P38199</t>
  </si>
  <si>
    <t>HEK2</t>
  </si>
  <si>
    <t>P38221</t>
  </si>
  <si>
    <t>CDS1</t>
  </si>
  <si>
    <t>P38238</t>
  </si>
  <si>
    <t>TRM7</t>
  </si>
  <si>
    <t>P38251</t>
  </si>
  <si>
    <t>RFC5</t>
  </si>
  <si>
    <t>P38321</t>
  </si>
  <si>
    <t>P38344</t>
  </si>
  <si>
    <t>REI1</t>
  </si>
  <si>
    <t>P38555</t>
  </si>
  <si>
    <t>YPT31</t>
  </si>
  <si>
    <t>P38747</t>
  </si>
  <si>
    <t>OTU2</t>
  </si>
  <si>
    <t>P38797</t>
  </si>
  <si>
    <t>PTC7</t>
  </si>
  <si>
    <t>P38805</t>
  </si>
  <si>
    <t>RPF1</t>
  </si>
  <si>
    <t>P38885</t>
  </si>
  <si>
    <t>AIM46</t>
  </si>
  <si>
    <t>P38902</t>
  </si>
  <si>
    <t>RPB11</t>
  </si>
  <si>
    <t>P38961</t>
  </si>
  <si>
    <t>RRP8</t>
  </si>
  <si>
    <t>P39715</t>
  </si>
  <si>
    <t>ECM1</t>
  </si>
  <si>
    <t>P39727</t>
  </si>
  <si>
    <t>ERV46</t>
  </si>
  <si>
    <t>P39729</t>
  </si>
  <si>
    <t>RBG1</t>
  </si>
  <si>
    <t>P39927</t>
  </si>
  <si>
    <t>PTI1</t>
  </si>
  <si>
    <t>P40051</t>
  </si>
  <si>
    <t>ICP55</t>
  </si>
  <si>
    <t>P40091</t>
  </si>
  <si>
    <t>PEA2</t>
  </si>
  <si>
    <t>P40161</t>
  </si>
  <si>
    <t>RTT106</t>
  </si>
  <si>
    <t>P40208</t>
  </si>
  <si>
    <t>GID8</t>
  </si>
  <si>
    <t>P40303</t>
  </si>
  <si>
    <t>PRE6</t>
  </si>
  <si>
    <t>P40395</t>
  </si>
  <si>
    <t>RIC1</t>
  </si>
  <si>
    <t>P40487</t>
  </si>
  <si>
    <t>DPH1</t>
  </si>
  <si>
    <t>P40496</t>
  </si>
  <si>
    <t>RSM25</t>
  </si>
  <si>
    <t>P40523</t>
  </si>
  <si>
    <t>P40893</t>
  </si>
  <si>
    <t>REE1</t>
  </si>
  <si>
    <t>P40957</t>
  </si>
  <si>
    <t>MAD1</t>
  </si>
  <si>
    <t>P41832</t>
  </si>
  <si>
    <t>BNI1</t>
  </si>
  <si>
    <t>P43573</t>
  </si>
  <si>
    <t>BUD27</t>
  </si>
  <si>
    <t>P43586</t>
  </si>
  <si>
    <t>LOC1</t>
  </si>
  <si>
    <t>P46677</t>
  </si>
  <si>
    <t>TAF1</t>
  </si>
  <si>
    <t>P46682</t>
  </si>
  <si>
    <t>APL6</t>
  </si>
  <si>
    <t>P47044</t>
  </si>
  <si>
    <t>P47102</t>
  </si>
  <si>
    <t>GEA1</t>
  </si>
  <si>
    <t>P47173</t>
  </si>
  <si>
    <t>P48589</t>
  </si>
  <si>
    <t>RPS12</t>
  </si>
  <si>
    <t>P48606</t>
  </si>
  <si>
    <t>RBL2</t>
  </si>
  <si>
    <t>P48836</t>
  </si>
  <si>
    <t>VMA10</t>
  </si>
  <si>
    <t>P50087</t>
  </si>
  <si>
    <t>MOS2</t>
  </si>
  <si>
    <t>MIC26</t>
  </si>
  <si>
    <t>P52286</t>
  </si>
  <si>
    <t>SKP1</t>
  </si>
  <si>
    <t>P53063</t>
  </si>
  <si>
    <t>RAI1</t>
  </si>
  <si>
    <t>P53107</t>
  </si>
  <si>
    <t>YRB30</t>
  </si>
  <si>
    <t>P53112</t>
  </si>
  <si>
    <t>PEX14</t>
  </si>
  <si>
    <t>P53219</t>
  </si>
  <si>
    <t>IMO32</t>
  </si>
  <si>
    <t>P53759</t>
  </si>
  <si>
    <t>DUS1</t>
  </si>
  <si>
    <t>P53847</t>
  </si>
  <si>
    <t>DSL1</t>
  </si>
  <si>
    <t>P53874</t>
  </si>
  <si>
    <t>UBP10</t>
  </si>
  <si>
    <t>P53889</t>
  </si>
  <si>
    <t>FMP41</t>
  </si>
  <si>
    <t>P53925</t>
  </si>
  <si>
    <t>P53941</t>
  </si>
  <si>
    <t>IMP4</t>
  </si>
  <si>
    <t>P53972</t>
  </si>
  <si>
    <t>RCM1</t>
  </si>
  <si>
    <t>P54787</t>
  </si>
  <si>
    <t>VPS9</t>
  </si>
  <si>
    <t>P54858</t>
  </si>
  <si>
    <t>DOS2</t>
  </si>
  <si>
    <t>P69771</t>
  </si>
  <si>
    <t>DID2</t>
  </si>
  <si>
    <t>Q00416</t>
  </si>
  <si>
    <t>SEN1</t>
  </si>
  <si>
    <t>Q00873</t>
  </si>
  <si>
    <t>CYT2</t>
  </si>
  <si>
    <t>Q02256</t>
  </si>
  <si>
    <t>YVH1</t>
  </si>
  <si>
    <t>Q02629</t>
  </si>
  <si>
    <t>NUP100</t>
  </si>
  <si>
    <t>Q03246</t>
  </si>
  <si>
    <t>MRPS17</t>
  </si>
  <si>
    <t>Q03629</t>
  </si>
  <si>
    <t>Q03771</t>
  </si>
  <si>
    <t>Q04119</t>
  </si>
  <si>
    <t>PPN1</t>
  </si>
  <si>
    <t>Q04772</t>
  </si>
  <si>
    <t>IRC21</t>
  </si>
  <si>
    <t>Q05778</t>
  </si>
  <si>
    <t>PBA1</t>
  </si>
  <si>
    <t>Q05892</t>
  </si>
  <si>
    <t>Q06096</t>
  </si>
  <si>
    <t>COG4</t>
  </si>
  <si>
    <t>Q06132</t>
  </si>
  <si>
    <t>SGD1</t>
  </si>
  <si>
    <t>Q06511</t>
  </si>
  <si>
    <t>RRP15</t>
  </si>
  <si>
    <t>Q07528</t>
  </si>
  <si>
    <t>ATG20</t>
  </si>
  <si>
    <t>Q07589</t>
  </si>
  <si>
    <t>Q07825</t>
  </si>
  <si>
    <t>FRA1</t>
  </si>
  <si>
    <t>Q08023</t>
  </si>
  <si>
    <t>FMP25</t>
  </si>
  <si>
    <t>Q08732</t>
  </si>
  <si>
    <t>HRK1</t>
  </si>
  <si>
    <t>Q08742</t>
  </si>
  <si>
    <t>RDL2</t>
  </si>
  <si>
    <t>Q08979</t>
  </si>
  <si>
    <t>KEL3</t>
  </si>
  <si>
    <t>Q12033</t>
  </si>
  <si>
    <t>RIM20</t>
  </si>
  <si>
    <t>Q12178</t>
  </si>
  <si>
    <t>FCY1</t>
  </si>
  <si>
    <t>Q12191</t>
  </si>
  <si>
    <t>BUG1</t>
  </si>
  <si>
    <t>Q12234</t>
  </si>
  <si>
    <t>RUD3</t>
  </si>
  <si>
    <t>Q12247</t>
  </si>
  <si>
    <t>FYV7</t>
  </si>
  <si>
    <t>Q12335</t>
  </si>
  <si>
    <t>PST2</t>
  </si>
  <si>
    <t>Q12429</t>
  </si>
  <si>
    <t>DPH6</t>
  </si>
  <si>
    <t>Q12487</t>
  </si>
  <si>
    <t>MRPL23</t>
  </si>
  <si>
    <t>Q3E772</t>
  </si>
  <si>
    <t>P02309</t>
  </si>
  <si>
    <t>HHF1</t>
  </si>
  <si>
    <t>P02400</t>
  </si>
  <si>
    <t>RPP2B</t>
  </si>
  <si>
    <t>P04161</t>
  </si>
  <si>
    <t>ADE8</t>
  </si>
  <si>
    <t>P05745</t>
  </si>
  <si>
    <t>RPL36A</t>
  </si>
  <si>
    <t>P06245</t>
  </si>
  <si>
    <t>TPK2</t>
  </si>
  <si>
    <t>P06778-3:P06778-2:P06778</t>
  </si>
  <si>
    <t>RAD52</t>
  </si>
  <si>
    <t>P07172</t>
  </si>
  <si>
    <t>HIS5</t>
  </si>
  <si>
    <t>P09734</t>
  </si>
  <si>
    <t>TUB3</t>
  </si>
  <si>
    <t>P13393</t>
  </si>
  <si>
    <t>SPT15</t>
  </si>
  <si>
    <t>P14120</t>
  </si>
  <si>
    <t>RPL30</t>
  </si>
  <si>
    <t>P14908</t>
  </si>
  <si>
    <t>MTF1</t>
  </si>
  <si>
    <t>P16370</t>
  </si>
  <si>
    <t>RPB3</t>
  </si>
  <si>
    <t>P16661</t>
  </si>
  <si>
    <t>ALG1</t>
  </si>
  <si>
    <t>P17106</t>
  </si>
  <si>
    <t>CBF1</t>
  </si>
  <si>
    <t>P17695</t>
  </si>
  <si>
    <t>GRX2</t>
  </si>
  <si>
    <t>P18562</t>
  </si>
  <si>
    <t>FUR1</t>
  </si>
  <si>
    <t>P18851</t>
  </si>
  <si>
    <t>STE4</t>
  </si>
  <si>
    <t>P19880</t>
  </si>
  <si>
    <t>YAP1</t>
  </si>
  <si>
    <t>P20081</t>
  </si>
  <si>
    <t>FPR1</t>
  </si>
  <si>
    <t>P21375</t>
  </si>
  <si>
    <t>OSM1</t>
  </si>
  <si>
    <t>P22211</t>
  </si>
  <si>
    <t>NPR1</t>
  </si>
  <si>
    <t>P22434</t>
  </si>
  <si>
    <t>PDE1</t>
  </si>
  <si>
    <t>P23291</t>
  </si>
  <si>
    <t>YCK1</t>
  </si>
  <si>
    <t>P23292</t>
  </si>
  <si>
    <t>YCK2</t>
  </si>
  <si>
    <t>P23776</t>
  </si>
  <si>
    <t>EXG1</t>
  </si>
  <si>
    <t>P25345</t>
  </si>
  <si>
    <t>SLM5</t>
  </si>
  <si>
    <t>P25369</t>
  </si>
  <si>
    <t>LSB5</t>
  </si>
  <si>
    <t>P28007</t>
  </si>
  <si>
    <t>GAR1</t>
  </si>
  <si>
    <t>P28239</t>
  </si>
  <si>
    <t>PPA2</t>
  </si>
  <si>
    <t>P31115</t>
  </si>
  <si>
    <t>DEG1</t>
  </si>
  <si>
    <t>P31374</t>
  </si>
  <si>
    <t>PSK1</t>
  </si>
  <si>
    <t>P32367</t>
  </si>
  <si>
    <t>TFC1</t>
  </si>
  <si>
    <t>P32495</t>
  </si>
  <si>
    <t>NHP2</t>
  </si>
  <si>
    <t>P32598</t>
  </si>
  <si>
    <t>GLC7</t>
  </si>
  <si>
    <t>P32610</t>
  </si>
  <si>
    <t>VMA8</t>
  </si>
  <si>
    <t>P32611</t>
  </si>
  <si>
    <t>RML2</t>
  </si>
  <si>
    <t>P32644</t>
  </si>
  <si>
    <t>ECM32</t>
  </si>
  <si>
    <t>P32831-2:P32831</t>
  </si>
  <si>
    <t>NGR1</t>
  </si>
  <si>
    <t>P32895</t>
  </si>
  <si>
    <t>PRS1</t>
  </si>
  <si>
    <t>P33334</t>
  </si>
  <si>
    <t>PRP8</t>
  </si>
  <si>
    <t>P33441</t>
  </si>
  <si>
    <t>MFT1</t>
  </si>
  <si>
    <t>P33754</t>
  </si>
  <si>
    <t>SEC66</t>
  </si>
  <si>
    <t>P34220</t>
  </si>
  <si>
    <t>P34253</t>
  </si>
  <si>
    <t>KTI12</t>
  </si>
  <si>
    <t>P34756</t>
  </si>
  <si>
    <t>FAB1</t>
  </si>
  <si>
    <t>P34760</t>
  </si>
  <si>
    <t>TSA1</t>
  </si>
  <si>
    <t>P35178</t>
  </si>
  <si>
    <t>RRP1</t>
  </si>
  <si>
    <t>P35180</t>
  </si>
  <si>
    <t>TOM20</t>
  </si>
  <si>
    <t>P36048</t>
  </si>
  <si>
    <t>SNU114</t>
  </si>
  <si>
    <t>P36069</t>
  </si>
  <si>
    <t>PMU1</t>
  </si>
  <si>
    <t>P36094</t>
  </si>
  <si>
    <t>SPC42</t>
  </si>
  <si>
    <t>P36526</t>
  </si>
  <si>
    <t>MRPL27</t>
  </si>
  <si>
    <t>P37366</t>
  </si>
  <si>
    <t>CCL1</t>
  </si>
  <si>
    <t>P38064</t>
  </si>
  <si>
    <t>MRPL16</t>
  </si>
  <si>
    <t>P38127</t>
  </si>
  <si>
    <t>RIM2</t>
  </si>
  <si>
    <t>P38130</t>
  </si>
  <si>
    <t>KTR3</t>
  </si>
  <si>
    <t>P38138</t>
  </si>
  <si>
    <t>ROT2</t>
  </si>
  <si>
    <t>P38175</t>
  </si>
  <si>
    <t>MRP21</t>
  </si>
  <si>
    <t>P38187</t>
  </si>
  <si>
    <t>UBP13</t>
  </si>
  <si>
    <t>P38202</t>
  </si>
  <si>
    <t>P38237</t>
  </si>
  <si>
    <t>UBP14</t>
  </si>
  <si>
    <t>P38325</t>
  </si>
  <si>
    <t>OM14</t>
  </si>
  <si>
    <t>P38841</t>
  </si>
  <si>
    <t>P38889</t>
  </si>
  <si>
    <t>SKN7</t>
  </si>
  <si>
    <t>P38912</t>
  </si>
  <si>
    <t>TIF11</t>
  </si>
  <si>
    <t>P38922</t>
  </si>
  <si>
    <t>HRB1</t>
  </si>
  <si>
    <t>P39011</t>
  </si>
  <si>
    <t>BEM4</t>
  </si>
  <si>
    <t>P39742</t>
  </si>
  <si>
    <t>SEC72</t>
  </si>
  <si>
    <t>P39938</t>
  </si>
  <si>
    <t>RPS26A</t>
  </si>
  <si>
    <t>P39939</t>
  </si>
  <si>
    <t>RPS26B</t>
  </si>
  <si>
    <t>P39962</t>
  </si>
  <si>
    <t>YCK3</t>
  </si>
  <si>
    <t>P40035</t>
  </si>
  <si>
    <t>PIC2</t>
  </si>
  <si>
    <t>P40066</t>
  </si>
  <si>
    <t>GLE2</t>
  </si>
  <si>
    <t>P40210</t>
  </si>
  <si>
    <t>SIP5</t>
  </si>
  <si>
    <t>P40328</t>
  </si>
  <si>
    <t>YTA6</t>
  </si>
  <si>
    <t>P40335</t>
  </si>
  <si>
    <t>PEP8</t>
  </si>
  <si>
    <t>P40459</t>
  </si>
  <si>
    <t>PAN6</t>
  </si>
  <si>
    <t>P40525</t>
  </si>
  <si>
    <t>RPL34B</t>
  </si>
  <si>
    <t>P40529</t>
  </si>
  <si>
    <t>AGE2</t>
  </si>
  <si>
    <t>P41056</t>
  </si>
  <si>
    <t>RPL33B</t>
  </si>
  <si>
    <t>P41816</t>
  </si>
  <si>
    <t>OYE3</t>
  </si>
  <si>
    <t>P43558</t>
  </si>
  <si>
    <t>OTU1</t>
  </si>
  <si>
    <t>P43561</t>
  </si>
  <si>
    <t>FET5</t>
  </si>
  <si>
    <t>P43577</t>
  </si>
  <si>
    <t>GNA1</t>
  </si>
  <si>
    <t>P46669</t>
  </si>
  <si>
    <t>RPA43</t>
  </si>
  <si>
    <t>P46943</t>
  </si>
  <si>
    <t>GUF1</t>
  </si>
  <si>
    <t>P46949</t>
  </si>
  <si>
    <t>FYV8</t>
  </si>
  <si>
    <t>P47076</t>
  </si>
  <si>
    <t>RPC17</t>
  </si>
  <si>
    <t>P47084</t>
  </si>
  <si>
    <t>MRX12</t>
  </si>
  <si>
    <t>P48412</t>
  </si>
  <si>
    <t>UPF3</t>
  </si>
  <si>
    <t>P50278</t>
  </si>
  <si>
    <t>SOL1</t>
  </si>
  <si>
    <t>P52553</t>
  </si>
  <si>
    <t>YKE2</t>
  </si>
  <si>
    <t>P53044</t>
  </si>
  <si>
    <t>UFD1</t>
  </si>
  <si>
    <t>P53045</t>
  </si>
  <si>
    <t>ERG25</t>
  </si>
  <si>
    <t>P53067</t>
  </si>
  <si>
    <t>KAP114</t>
  </si>
  <si>
    <t>P53076</t>
  </si>
  <si>
    <t>VID30</t>
  </si>
  <si>
    <t>P53183</t>
  </si>
  <si>
    <t>P53184</t>
  </si>
  <si>
    <t>PNC1</t>
  </si>
  <si>
    <t>P53201</t>
  </si>
  <si>
    <t>SWC4</t>
  </si>
  <si>
    <t>P53266</t>
  </si>
  <si>
    <t>SHY1</t>
  </si>
  <si>
    <t>P53334</t>
  </si>
  <si>
    <t>SCW4</t>
  </si>
  <si>
    <t>P53721</t>
  </si>
  <si>
    <t>RCF2</t>
  </si>
  <si>
    <t>P53736</t>
  </si>
  <si>
    <t>P53834</t>
  </si>
  <si>
    <t>HCH1</t>
  </si>
  <si>
    <t>P53899</t>
  </si>
  <si>
    <t>CUZ1</t>
  </si>
  <si>
    <t>P53929</t>
  </si>
  <si>
    <t>P53935</t>
  </si>
  <si>
    <t>NST1</t>
  </si>
  <si>
    <t>P53954</t>
  </si>
  <si>
    <t>ALG11</t>
  </si>
  <si>
    <t>P53960</t>
  </si>
  <si>
    <t>P54000</t>
  </si>
  <si>
    <t>SUB1</t>
  </si>
  <si>
    <t>P87108</t>
  </si>
  <si>
    <t>TIM10</t>
  </si>
  <si>
    <t>P87262</t>
  </si>
  <si>
    <t>RPL34A</t>
  </si>
  <si>
    <t>Q00772</t>
  </si>
  <si>
    <t>SLT2</t>
  </si>
  <si>
    <t>Q01519</t>
  </si>
  <si>
    <t>COX12</t>
  </si>
  <si>
    <t>Q01976-2:Q01976</t>
  </si>
  <si>
    <t>YSA1</t>
  </si>
  <si>
    <t>Q02608</t>
  </si>
  <si>
    <t>MRPS16</t>
  </si>
  <si>
    <t>Q02793</t>
  </si>
  <si>
    <t>SKI8</t>
  </si>
  <si>
    <t>Q02821</t>
  </si>
  <si>
    <t>SRP1</t>
  </si>
  <si>
    <t>Q03124</t>
  </si>
  <si>
    <t>RSC9</t>
  </si>
  <si>
    <t>Q03264</t>
  </si>
  <si>
    <t>NGL2</t>
  </si>
  <si>
    <t>Q03305</t>
  </si>
  <si>
    <t>RMT2</t>
  </si>
  <si>
    <t>Q03330</t>
  </si>
  <si>
    <t>GCN5</t>
  </si>
  <si>
    <t>Q03677</t>
  </si>
  <si>
    <t>ADI1</t>
  </si>
  <si>
    <t>Q03707</t>
  </si>
  <si>
    <t>SRC1</t>
  </si>
  <si>
    <t>Q03735</t>
  </si>
  <si>
    <t>NAB6</t>
  </si>
  <si>
    <t>Q03768</t>
  </si>
  <si>
    <t>GIR2</t>
  </si>
  <si>
    <t>Q03799</t>
  </si>
  <si>
    <t>MRPS8</t>
  </si>
  <si>
    <t>Q03973</t>
  </si>
  <si>
    <t>HMO1</t>
  </si>
  <si>
    <t>Q04228</t>
  </si>
  <si>
    <t>UBX2</t>
  </si>
  <si>
    <t>Q04344</t>
  </si>
  <si>
    <t>HNT1</t>
  </si>
  <si>
    <t>Q04493</t>
  </si>
  <si>
    <t>GIM5</t>
  </si>
  <si>
    <t>Q04951</t>
  </si>
  <si>
    <t>SCW10</t>
  </si>
  <si>
    <t>Q05580</t>
  </si>
  <si>
    <t>HEL2</t>
  </si>
  <si>
    <t>Q05788</t>
  </si>
  <si>
    <t>PNP1</t>
  </si>
  <si>
    <t>Q05979</t>
  </si>
  <si>
    <t>BNA5</t>
  </si>
  <si>
    <t>Q06178</t>
  </si>
  <si>
    <t>NMA1</t>
  </si>
  <si>
    <t>Q06263</t>
  </si>
  <si>
    <t>VTA1</t>
  </si>
  <si>
    <t>Q06629</t>
  </si>
  <si>
    <t>HDA2</t>
  </si>
  <si>
    <t>Q06677</t>
  </si>
  <si>
    <t>SWA2</t>
  </si>
  <si>
    <t>Q06696</t>
  </si>
  <si>
    <t>VPS36</t>
  </si>
  <si>
    <t>Q07349</t>
  </si>
  <si>
    <t>MRX9</t>
  </si>
  <si>
    <t>Q07716</t>
  </si>
  <si>
    <t>AIM6</t>
  </si>
  <si>
    <t>Q07834</t>
  </si>
  <si>
    <t>Q08202</t>
  </si>
  <si>
    <t>OPI10</t>
  </si>
  <si>
    <t>Q08230</t>
  </si>
  <si>
    <t>EMI5</t>
  </si>
  <si>
    <t>Q08237</t>
  </si>
  <si>
    <t>REX4</t>
  </si>
  <si>
    <t>Q08438</t>
  </si>
  <si>
    <t>VHS3</t>
  </si>
  <si>
    <t>Q08826</t>
  </si>
  <si>
    <t>SNX3</t>
  </si>
  <si>
    <t>Q08962</t>
  </si>
  <si>
    <t>NIP7</t>
  </si>
  <si>
    <t>Q08971</t>
  </si>
  <si>
    <t>Q12029</t>
  </si>
  <si>
    <t>FSF1</t>
  </si>
  <si>
    <t>Q12040</t>
  </si>
  <si>
    <t>Q12072</t>
  </si>
  <si>
    <t>IOC2</t>
  </si>
  <si>
    <t>Q12236</t>
  </si>
  <si>
    <t>PKH2</t>
  </si>
  <si>
    <t>Q12374</t>
  </si>
  <si>
    <t>NCA2</t>
  </si>
  <si>
    <t>Q12405</t>
  </si>
  <si>
    <t>LPX1</t>
  </si>
  <si>
    <t>Q12486</t>
  </si>
  <si>
    <t>Q12745</t>
  </si>
  <si>
    <t>SEC39</t>
  </si>
  <si>
    <t>Q12746</t>
  </si>
  <si>
    <t>PGA3</t>
  </si>
  <si>
    <t>Q3E705</t>
  </si>
  <si>
    <t>EFG1</t>
  </si>
  <si>
    <t>Q6Q547</t>
  </si>
  <si>
    <t>NOP10</t>
  </si>
  <si>
    <t>Q99190</t>
  </si>
  <si>
    <t>TSC13</t>
  </si>
  <si>
    <t>D6W196</t>
  </si>
  <si>
    <t>SAL1</t>
  </si>
  <si>
    <t>O75012</t>
  </si>
  <si>
    <t>MRP10</t>
  </si>
  <si>
    <t>P00045</t>
  </si>
  <si>
    <t>CYC7</t>
  </si>
  <si>
    <t>P00424</t>
  </si>
  <si>
    <t>COX5A</t>
  </si>
  <si>
    <t>P02557</t>
  </si>
  <si>
    <t>TUB2</t>
  </si>
  <si>
    <t>P04821</t>
  </si>
  <si>
    <t>CDC25</t>
  </si>
  <si>
    <t>P05749</t>
  </si>
  <si>
    <t>RPL22A</t>
  </si>
  <si>
    <t>P06700</t>
  </si>
  <si>
    <t>SIR2</t>
  </si>
  <si>
    <t>P06781</t>
  </si>
  <si>
    <t>RHO2</t>
  </si>
  <si>
    <t>P06787</t>
  </si>
  <si>
    <t>CMD1</t>
  </si>
  <si>
    <t>P06839</t>
  </si>
  <si>
    <t>RAD3</t>
  </si>
  <si>
    <t>P07269</t>
  </si>
  <si>
    <t>PHO2</t>
  </si>
  <si>
    <t>P08466</t>
  </si>
  <si>
    <t>NUC1</t>
  </si>
  <si>
    <t>P08525</t>
  </si>
  <si>
    <t>QCR8</t>
  </si>
  <si>
    <t>P09959</t>
  </si>
  <si>
    <t>SWI6</t>
  </si>
  <si>
    <t>P0C0T4</t>
  </si>
  <si>
    <t>RPS25B</t>
  </si>
  <si>
    <t>P0CX34:P0CX33</t>
  </si>
  <si>
    <t>RPS30B:RPS30A</t>
  </si>
  <si>
    <t>RPS30B</t>
  </si>
  <si>
    <t>P11491</t>
  </si>
  <si>
    <t>PHO8</t>
  </si>
  <si>
    <t>P11632</t>
  </si>
  <si>
    <t>NHP6A</t>
  </si>
  <si>
    <t>P11655</t>
  </si>
  <si>
    <t>SEC12</t>
  </si>
  <si>
    <t>P13856</t>
  </si>
  <si>
    <t>RSR1</t>
  </si>
  <si>
    <t>P16892</t>
  </si>
  <si>
    <t>FUS3</t>
  </si>
  <si>
    <t>P18480</t>
  </si>
  <si>
    <t>SNF5</t>
  </si>
  <si>
    <t>P18496</t>
  </si>
  <si>
    <t>ATP10</t>
  </si>
  <si>
    <t>P20084</t>
  </si>
  <si>
    <t>MRPL33</t>
  </si>
  <si>
    <t>P20604</t>
  </si>
  <si>
    <t>SIT4</t>
  </si>
  <si>
    <t>P22023</t>
  </si>
  <si>
    <t>KRE5</t>
  </si>
  <si>
    <t>P23642</t>
  </si>
  <si>
    <t>VAN1</t>
  </si>
  <si>
    <t>P23833</t>
  </si>
  <si>
    <t>SCO1</t>
  </si>
  <si>
    <t>P24004</t>
  </si>
  <si>
    <t>PEX1</t>
  </si>
  <si>
    <t>P25043</t>
  </si>
  <si>
    <t>PUP1</t>
  </si>
  <si>
    <t>P25340</t>
  </si>
  <si>
    <t>ERG4</t>
  </si>
  <si>
    <t>P25365</t>
  </si>
  <si>
    <t>SED4</t>
  </si>
  <si>
    <t>P25371</t>
  </si>
  <si>
    <t>ADP1</t>
  </si>
  <si>
    <t>P25372</t>
  </si>
  <si>
    <t>TRX3</t>
  </si>
  <si>
    <t>P25373</t>
  </si>
  <si>
    <t>GRX1</t>
  </si>
  <si>
    <t>P25558</t>
  </si>
  <si>
    <t>BUD3</t>
  </si>
  <si>
    <t>P25626</t>
  </si>
  <si>
    <t>IMG1</t>
  </si>
  <si>
    <t>P25632</t>
  </si>
  <si>
    <t>RSC6</t>
  </si>
  <si>
    <t>P25808</t>
  </si>
  <si>
    <t>SPB4</t>
  </si>
  <si>
    <t>P25846</t>
  </si>
  <si>
    <t>MSH1</t>
  </si>
  <si>
    <t>P28707</t>
  </si>
  <si>
    <t>SBA1</t>
  </si>
  <si>
    <t>P30656</t>
  </si>
  <si>
    <t>PRE2</t>
  </si>
  <si>
    <t>P30657</t>
  </si>
  <si>
    <t>PRE4</t>
  </si>
  <si>
    <t>P31787</t>
  </si>
  <si>
    <t>ACB1</t>
  </si>
  <si>
    <t>P32331</t>
  </si>
  <si>
    <t>YMC1</t>
  </si>
  <si>
    <t>P32333</t>
  </si>
  <si>
    <t>MOT1</t>
  </si>
  <si>
    <t>P32458</t>
  </si>
  <si>
    <t>CDC11</t>
  </si>
  <si>
    <t>P32561</t>
  </si>
  <si>
    <t>RPD3</t>
  </si>
  <si>
    <t>P32564</t>
  </si>
  <si>
    <t>SCM4</t>
  </si>
  <si>
    <t>P32568</t>
  </si>
  <si>
    <t>SNQ2</t>
  </si>
  <si>
    <t>P32628</t>
  </si>
  <si>
    <t>RAD23</t>
  </si>
  <si>
    <t>P32642</t>
  </si>
  <si>
    <t>GRX4</t>
  </si>
  <si>
    <t>P32776</t>
  </si>
  <si>
    <t>TFB1</t>
  </si>
  <si>
    <t>P32867</t>
  </si>
  <si>
    <t>SSO1</t>
  </si>
  <si>
    <t>P32910</t>
  </si>
  <si>
    <t>RPC34</t>
  </si>
  <si>
    <t>P32915</t>
  </si>
  <si>
    <t>SEC61</t>
  </si>
  <si>
    <t>P32939</t>
  </si>
  <si>
    <t>YPT7</t>
  </si>
  <si>
    <t>P33201</t>
  </si>
  <si>
    <t>MRT4</t>
  </si>
  <si>
    <t>P33203</t>
  </si>
  <si>
    <t>PRP40</t>
  </si>
  <si>
    <t>P33317</t>
  </si>
  <si>
    <t>DUT1</t>
  </si>
  <si>
    <t>P34078</t>
  </si>
  <si>
    <t>LTV1</t>
  </si>
  <si>
    <t>P35996</t>
  </si>
  <si>
    <t>MRPL38</t>
  </si>
  <si>
    <t>P35999</t>
  </si>
  <si>
    <t>01-okt</t>
  </si>
  <si>
    <t>OCT1</t>
  </si>
  <si>
    <t>P36009</t>
  </si>
  <si>
    <t>DHR2</t>
  </si>
  <si>
    <t>P36010</t>
  </si>
  <si>
    <t>YNK1</t>
  </si>
  <si>
    <t>P36017</t>
  </si>
  <si>
    <t>VPS21</t>
  </si>
  <si>
    <t>P36095</t>
  </si>
  <si>
    <t>VPS24</t>
  </si>
  <si>
    <t>P36104</t>
  </si>
  <si>
    <t>SWD2</t>
  </si>
  <si>
    <t>P36108</t>
  </si>
  <si>
    <t>DID4</t>
  </si>
  <si>
    <t>P36123</t>
  </si>
  <si>
    <t>SAP190</t>
  </si>
  <si>
    <t>P36124</t>
  </si>
  <si>
    <t>SET3</t>
  </si>
  <si>
    <t>P36132</t>
  </si>
  <si>
    <t>KAE1</t>
  </si>
  <si>
    <t>P36151</t>
  </si>
  <si>
    <t>P38066</t>
  </si>
  <si>
    <t>RIB1</t>
  </si>
  <si>
    <t>P38109</t>
  </si>
  <si>
    <t>P38131</t>
  </si>
  <si>
    <t>KTR4</t>
  </si>
  <si>
    <t>P38145</t>
  </si>
  <si>
    <t>RIB5</t>
  </si>
  <si>
    <t>P38151</t>
  </si>
  <si>
    <t>PBP2</t>
  </si>
  <si>
    <t>P38340</t>
  </si>
  <si>
    <t>TAE1</t>
  </si>
  <si>
    <t>P38348</t>
  </si>
  <si>
    <t>HSM3</t>
  </si>
  <si>
    <t>P38616</t>
  </si>
  <si>
    <t>YGP1</t>
  </si>
  <si>
    <t>P38635</t>
  </si>
  <si>
    <t>HIS2</t>
  </si>
  <si>
    <t>P38736</t>
  </si>
  <si>
    <t>GOS1</t>
  </si>
  <si>
    <t>P38756</t>
  </si>
  <si>
    <t>P38792</t>
  </si>
  <si>
    <t>RRP4</t>
  </si>
  <si>
    <t>P38833</t>
  </si>
  <si>
    <t>P38836</t>
  </si>
  <si>
    <t>ECM14</t>
  </si>
  <si>
    <t>P38856</t>
  </si>
  <si>
    <t>YAP1801</t>
  </si>
  <si>
    <t>P38890</t>
  </si>
  <si>
    <t>SET5</t>
  </si>
  <si>
    <t>P38911</t>
  </si>
  <si>
    <t>FPR3</t>
  </si>
  <si>
    <t>P39102</t>
  </si>
  <si>
    <t>XDJ1</t>
  </si>
  <si>
    <t>P39104</t>
  </si>
  <si>
    <t>PIK1</t>
  </si>
  <si>
    <t>P39525</t>
  </si>
  <si>
    <t>CEM1</t>
  </si>
  <si>
    <t>P39926</t>
  </si>
  <si>
    <t>SSO2</t>
  </si>
  <si>
    <t>P39931</t>
  </si>
  <si>
    <t>SSP120</t>
  </si>
  <si>
    <t>P40011</t>
  </si>
  <si>
    <t>P40018</t>
  </si>
  <si>
    <t>SMB1</t>
  </si>
  <si>
    <t>P40081</t>
  </si>
  <si>
    <t>P40164</t>
  </si>
  <si>
    <t>PSY2</t>
  </si>
  <si>
    <t>P40185</t>
  </si>
  <si>
    <t>MMF1</t>
  </si>
  <si>
    <t>P40207</t>
  </si>
  <si>
    <t>P40345</t>
  </si>
  <si>
    <t>LRO1</t>
  </si>
  <si>
    <t>P40357</t>
  </si>
  <si>
    <t>SEC9</t>
  </si>
  <si>
    <t>P40360</t>
  </si>
  <si>
    <t>ARG2</t>
  </si>
  <si>
    <t>P40468</t>
  </si>
  <si>
    <t>TAO3</t>
  </si>
  <si>
    <t>P40471</t>
  </si>
  <si>
    <t>AYR1</t>
  </si>
  <si>
    <t>P40491</t>
  </si>
  <si>
    <t>FMC1</t>
  </si>
  <si>
    <t>P40515</t>
  </si>
  <si>
    <t>FIS1</t>
  </si>
  <si>
    <t>P40530</t>
  </si>
  <si>
    <t>PKP1</t>
  </si>
  <si>
    <t>P40533</t>
  </si>
  <si>
    <t>TED1</t>
  </si>
  <si>
    <t>P40956</t>
  </si>
  <si>
    <t>GTS1</t>
  </si>
  <si>
    <t>P41734</t>
  </si>
  <si>
    <t>IAH1</t>
  </si>
  <si>
    <t>P41812</t>
  </si>
  <si>
    <t>POP1</t>
  </si>
  <si>
    <t>P43574</t>
  </si>
  <si>
    <t>GAT1</t>
  </si>
  <si>
    <t>P43636</t>
  </si>
  <si>
    <t>ALG2</t>
  </si>
  <si>
    <t>P45976</t>
  </si>
  <si>
    <t>FIP1</t>
  </si>
  <si>
    <t>P46673</t>
  </si>
  <si>
    <t>NUP85</t>
  </si>
  <si>
    <t>P46959</t>
  </si>
  <si>
    <t>GCD14</t>
  </si>
  <si>
    <t>P46970</t>
  </si>
  <si>
    <t>NMD5</t>
  </si>
  <si>
    <t>P47019</t>
  </si>
  <si>
    <t>ALB1</t>
  </si>
  <si>
    <t>P47116</t>
  </si>
  <si>
    <t>PTK2</t>
  </si>
  <si>
    <t>P47122</t>
  </si>
  <si>
    <t>NPA3</t>
  </si>
  <si>
    <t>P47133</t>
  </si>
  <si>
    <t>EMC2</t>
  </si>
  <si>
    <t>P47141</t>
  </si>
  <si>
    <t>RSM26</t>
  </si>
  <si>
    <t>P47170</t>
  </si>
  <si>
    <t>IML1</t>
  </si>
  <si>
    <t>P48525</t>
  </si>
  <si>
    <t>MSE1</t>
  </si>
  <si>
    <t>P50079</t>
  </si>
  <si>
    <t>HSV2</t>
  </si>
  <si>
    <t>P50108</t>
  </si>
  <si>
    <t>MNN10</t>
  </si>
  <si>
    <t>P50861</t>
  </si>
  <si>
    <t>RIB4</t>
  </si>
  <si>
    <t>P51534</t>
  </si>
  <si>
    <t>SHE4</t>
  </si>
  <si>
    <t>P51862</t>
  </si>
  <si>
    <t>ROM2</t>
  </si>
  <si>
    <t>P51996</t>
  </si>
  <si>
    <t>YPT32</t>
  </si>
  <si>
    <t>P52870</t>
  </si>
  <si>
    <t>SBH1</t>
  </si>
  <si>
    <t>P53011</t>
  </si>
  <si>
    <t>SEH1</t>
  </si>
  <si>
    <t>P53073</t>
  </si>
  <si>
    <t>EMC4</t>
  </si>
  <si>
    <t>P53094</t>
  </si>
  <si>
    <t>MDS3</t>
  </si>
  <si>
    <t>P53114</t>
  </si>
  <si>
    <t>NUT1</t>
  </si>
  <si>
    <t>P53155</t>
  </si>
  <si>
    <t>P53164</t>
  </si>
  <si>
    <t>NPY1</t>
  </si>
  <si>
    <t>P53200</t>
  </si>
  <si>
    <t>AML1</t>
  </si>
  <si>
    <t>EFM5</t>
  </si>
  <si>
    <t>P53207</t>
  </si>
  <si>
    <t>SNU71</t>
  </si>
  <si>
    <t>P53212</t>
  </si>
  <si>
    <t>HAH1</t>
  </si>
  <si>
    <t>P53299</t>
  </si>
  <si>
    <t>TIM13</t>
  </si>
  <si>
    <t>P53323</t>
  </si>
  <si>
    <t>BUD32</t>
  </si>
  <si>
    <t>P53335</t>
  </si>
  <si>
    <t>PXR1</t>
  </si>
  <si>
    <t>P53628</t>
  </si>
  <si>
    <t>SNF12</t>
  </si>
  <si>
    <t>P53724</t>
  </si>
  <si>
    <t>MRPL50</t>
  </si>
  <si>
    <t>P53729</t>
  </si>
  <si>
    <t>P53732</t>
  </si>
  <si>
    <t>MRPS12</t>
  </si>
  <si>
    <t>P53868</t>
  </si>
  <si>
    <t>ALG9</t>
  </si>
  <si>
    <t>P53875</t>
  </si>
  <si>
    <t>MRPL19</t>
  </si>
  <si>
    <t>P53897</t>
  </si>
  <si>
    <t>IGO1</t>
  </si>
  <si>
    <t>P53915</t>
  </si>
  <si>
    <t>NRK1</t>
  </si>
  <si>
    <t>P53969</t>
  </si>
  <si>
    <t>SAM50</t>
  </si>
  <si>
    <t>P53973</t>
  </si>
  <si>
    <t>HDA1</t>
  </si>
  <si>
    <t>P89102</t>
  </si>
  <si>
    <t>SEC5</t>
  </si>
  <si>
    <t>Q00245</t>
  </si>
  <si>
    <t>RHO3</t>
  </si>
  <si>
    <t>Q00618</t>
  </si>
  <si>
    <t>BET4</t>
  </si>
  <si>
    <t>Q00776</t>
  </si>
  <si>
    <t>APM1</t>
  </si>
  <si>
    <t>Q01802</t>
  </si>
  <si>
    <t>AAT1</t>
  </si>
  <si>
    <t>Q02554</t>
  </si>
  <si>
    <t>CUS1</t>
  </si>
  <si>
    <t>Q02642</t>
  </si>
  <si>
    <t>EGD1</t>
  </si>
  <si>
    <t>Q03048</t>
  </si>
  <si>
    <t>COF1</t>
  </si>
  <si>
    <t>Q03281</t>
  </si>
  <si>
    <t>HEH2</t>
  </si>
  <si>
    <t>Q03435</t>
  </si>
  <si>
    <t>NHP10</t>
  </si>
  <si>
    <t>Q03713</t>
  </si>
  <si>
    <t>RCF1</t>
  </si>
  <si>
    <t>Q03758</t>
  </si>
  <si>
    <t>BUL2</t>
  </si>
  <si>
    <t>Q03786</t>
  </si>
  <si>
    <t>Q03798</t>
  </si>
  <si>
    <t>AIM36</t>
  </si>
  <si>
    <t>Q04031</t>
  </si>
  <si>
    <t>RRP17</t>
  </si>
  <si>
    <t>Q04177</t>
  </si>
  <si>
    <t>UTP5</t>
  </si>
  <si>
    <t>Q04311</t>
  </si>
  <si>
    <t>VMS1</t>
  </si>
  <si>
    <t>Q04472</t>
  </si>
  <si>
    <t>MGR3</t>
  </si>
  <si>
    <t>Q04489</t>
  </si>
  <si>
    <t>Q04632</t>
  </si>
  <si>
    <t>COG8</t>
  </si>
  <si>
    <t>Q04693</t>
  </si>
  <si>
    <t>RSE1</t>
  </si>
  <si>
    <t>Q05166</t>
  </si>
  <si>
    <t>ASM4</t>
  </si>
  <si>
    <t>Q05359</t>
  </si>
  <si>
    <t>ERP1</t>
  </si>
  <si>
    <t>Q05583</t>
  </si>
  <si>
    <t>CIA1</t>
  </si>
  <si>
    <t>Q05785</t>
  </si>
  <si>
    <t>ENT2</t>
  </si>
  <si>
    <t>Q05926</t>
  </si>
  <si>
    <t>GRX8</t>
  </si>
  <si>
    <t>Q05933</t>
  </si>
  <si>
    <t>ARC18</t>
  </si>
  <si>
    <t>Q06090</t>
  </si>
  <si>
    <t>MRPL51</t>
  </si>
  <si>
    <t>Q06188</t>
  </si>
  <si>
    <t>Q06512</t>
  </si>
  <si>
    <t>NOC4</t>
  </si>
  <si>
    <t>Q06608</t>
  </si>
  <si>
    <t>Q07451</t>
  </si>
  <si>
    <t>YET3</t>
  </si>
  <si>
    <t>Q07468</t>
  </si>
  <si>
    <t>VAM6</t>
  </si>
  <si>
    <t>Q07655</t>
  </si>
  <si>
    <t>WHI4</t>
  </si>
  <si>
    <t>Q07896</t>
  </si>
  <si>
    <t>NOC3</t>
  </si>
  <si>
    <t>Q07915</t>
  </si>
  <si>
    <t>RLP24</t>
  </si>
  <si>
    <t>Q08199</t>
  </si>
  <si>
    <t>SIL1</t>
  </si>
  <si>
    <t>Q08223</t>
  </si>
  <si>
    <t>AIM39</t>
  </si>
  <si>
    <t>Q08287</t>
  </si>
  <si>
    <t>NOP8</t>
  </si>
  <si>
    <t>Q08601</t>
  </si>
  <si>
    <t>MCA1</t>
  </si>
  <si>
    <t>Q08685</t>
  </si>
  <si>
    <t>CLP1</t>
  </si>
  <si>
    <t>Q08689</t>
  </si>
  <si>
    <t>NAT5</t>
  </si>
  <si>
    <t>Q08726</t>
  </si>
  <si>
    <t>Q08921</t>
  </si>
  <si>
    <t>TCO89</t>
  </si>
  <si>
    <t>Q08925</t>
  </si>
  <si>
    <t>MRN1</t>
  </si>
  <si>
    <t>Q12096</t>
  </si>
  <si>
    <t>GNT1</t>
  </si>
  <si>
    <t>Q12165</t>
  </si>
  <si>
    <t>ATP16</t>
  </si>
  <si>
    <t>Q12179</t>
  </si>
  <si>
    <t>Q12199</t>
  </si>
  <si>
    <t>TIP41</t>
  </si>
  <si>
    <t>Q12233</t>
  </si>
  <si>
    <t>ATP20</t>
  </si>
  <si>
    <t>Q12255</t>
  </si>
  <si>
    <t>NYV1</t>
  </si>
  <si>
    <t>Q12272</t>
  </si>
  <si>
    <t>TPT1</t>
  </si>
  <si>
    <t>Q12324</t>
  </si>
  <si>
    <t>YVC1</t>
  </si>
  <si>
    <t>Q12354</t>
  </si>
  <si>
    <t>Q12369</t>
  </si>
  <si>
    <t>SFI1</t>
  </si>
  <si>
    <t>Q12402</t>
  </si>
  <si>
    <t>YOP1</t>
  </si>
  <si>
    <t>Q12463</t>
  </si>
  <si>
    <t>TRM11</t>
  </si>
  <si>
    <t>Q12482</t>
  </si>
  <si>
    <t>AGC1</t>
  </si>
  <si>
    <t>Q12495</t>
  </si>
  <si>
    <t>RLF2</t>
  </si>
  <si>
    <t>Q12510</t>
  </si>
  <si>
    <t>CMR1</t>
  </si>
  <si>
    <t>Q12511</t>
  </si>
  <si>
    <t>PTC5</t>
  </si>
  <si>
    <t>Q12515</t>
  </si>
  <si>
    <t>PAR32</t>
  </si>
  <si>
    <t>Q3E747</t>
  </si>
  <si>
    <t>Q3E7Y3:P0C0W1</t>
  </si>
  <si>
    <t>RPS22B:RPS22A</t>
  </si>
  <si>
    <t>RPS22B</t>
  </si>
  <si>
    <t>Q3E841</t>
  </si>
  <si>
    <t>Q92317</t>
  </si>
  <si>
    <t>NCB2</t>
  </si>
  <si>
    <t>Q99258</t>
  </si>
  <si>
    <t>RIB3</t>
  </si>
  <si>
    <t>Q99288</t>
  </si>
  <si>
    <t>DET1</t>
  </si>
  <si>
    <t>Q99369</t>
  </si>
  <si>
    <t>FSH3</t>
  </si>
  <si>
    <t>A5Z2X5</t>
  </si>
  <si>
    <t>O13539</t>
  </si>
  <si>
    <t>THP2</t>
  </si>
  <si>
    <t>O43137</t>
  </si>
  <si>
    <t>O74700</t>
  </si>
  <si>
    <t>TIM9</t>
  </si>
  <si>
    <t>P00128</t>
  </si>
  <si>
    <t>QCR7</t>
  </si>
  <si>
    <t>P00427</t>
  </si>
  <si>
    <t>COX6</t>
  </si>
  <si>
    <t>P01097</t>
  </si>
  <si>
    <t>INH1</t>
  </si>
  <si>
    <t>P04803</t>
  </si>
  <si>
    <t>MSW1</t>
  </si>
  <si>
    <t>P05319</t>
  </si>
  <si>
    <t>RPP2A</t>
  </si>
  <si>
    <t>P05747</t>
  </si>
  <si>
    <t>RPL29</t>
  </si>
  <si>
    <t>P06100</t>
  </si>
  <si>
    <t>CDC36</t>
  </si>
  <si>
    <t>P06174</t>
  </si>
  <si>
    <t>HEM4</t>
  </si>
  <si>
    <t>P06182</t>
  </si>
  <si>
    <t>CYC3</t>
  </si>
  <si>
    <t>P06701</t>
  </si>
  <si>
    <t>SIR3</t>
  </si>
  <si>
    <t>P07143</t>
  </si>
  <si>
    <t>CYT1</t>
  </si>
  <si>
    <t>Q3E754:P0C0V8</t>
  </si>
  <si>
    <t>RPS21B:RPS21A</t>
  </si>
  <si>
    <t>RPS21B</t>
  </si>
  <si>
    <t>P0C5N3</t>
  </si>
  <si>
    <t>P10663</t>
  </si>
  <si>
    <t>MRP2</t>
  </si>
  <si>
    <t>P10962</t>
  </si>
  <si>
    <t>MAK16</t>
  </si>
  <si>
    <t>P11709</t>
  </si>
  <si>
    <t>BIK1</t>
  </si>
  <si>
    <t>P12630</t>
  </si>
  <si>
    <t>BAR1</t>
  </si>
  <si>
    <t>P13186</t>
  </si>
  <si>
    <t>KIN2</t>
  </si>
  <si>
    <t>P13517</t>
  </si>
  <si>
    <t>CAP2</t>
  </si>
  <si>
    <t>P13574</t>
  </si>
  <si>
    <t>STE12</t>
  </si>
  <si>
    <t>P19516</t>
  </si>
  <si>
    <t>COX11</t>
  </si>
  <si>
    <t>P20457</t>
  </si>
  <si>
    <t>PRI2</t>
  </si>
  <si>
    <t>P20606</t>
  </si>
  <si>
    <t>SAR1</t>
  </si>
  <si>
    <t>P21269-3:P21269-2:P21269</t>
  </si>
  <si>
    <t>CCA1</t>
  </si>
  <si>
    <t>P22204</t>
  </si>
  <si>
    <t>DBF2</t>
  </si>
  <si>
    <t>P23285</t>
  </si>
  <si>
    <t>CPR2</t>
  </si>
  <si>
    <t>P25303</t>
  </si>
  <si>
    <t>SCJ1</t>
  </si>
  <si>
    <t>P25332</t>
  </si>
  <si>
    <t>RBK1</t>
  </si>
  <si>
    <t>P25627</t>
  </si>
  <si>
    <t>BUD23</t>
  </si>
  <si>
    <t>P25654</t>
  </si>
  <si>
    <t>P27801</t>
  </si>
  <si>
    <t>PEP3</t>
  </si>
  <si>
    <t>P29469</t>
  </si>
  <si>
    <t>MCM2</t>
  </si>
  <si>
    <t>P31109</t>
  </si>
  <si>
    <t>SNC1</t>
  </si>
  <si>
    <t>P31385</t>
  </si>
  <si>
    <t>DEP1</t>
  </si>
  <si>
    <t>P32366</t>
  </si>
  <si>
    <t>VMA6</t>
  </si>
  <si>
    <t>P32504</t>
  </si>
  <si>
    <t>CBF2</t>
  </si>
  <si>
    <t>P32829</t>
  </si>
  <si>
    <t>MRE11</t>
  </si>
  <si>
    <t>P32912</t>
  </si>
  <si>
    <t>VAM7</t>
  </si>
  <si>
    <t>P33749</t>
  </si>
  <si>
    <t>MSN4</t>
  </si>
  <si>
    <t>P34224</t>
  </si>
  <si>
    <t>P34251</t>
  </si>
  <si>
    <t>P35169</t>
  </si>
  <si>
    <t>TOR1</t>
  </si>
  <si>
    <t>P35195</t>
  </si>
  <si>
    <t>ECM15</t>
  </si>
  <si>
    <t>P36014</t>
  </si>
  <si>
    <t>GPX1</t>
  </si>
  <si>
    <t>P36044</t>
  </si>
  <si>
    <t>MNN4</t>
  </si>
  <si>
    <t>P36057</t>
  </si>
  <si>
    <t>SRP102</t>
  </si>
  <si>
    <t>P36081</t>
  </si>
  <si>
    <t>P36119</t>
  </si>
  <si>
    <t>P36121</t>
  </si>
  <si>
    <t>RPC37</t>
  </si>
  <si>
    <t>P36130</t>
  </si>
  <si>
    <t>CAF4</t>
  </si>
  <si>
    <t>P36154</t>
  </si>
  <si>
    <t>AIM29</t>
  </si>
  <si>
    <t>P36517</t>
  </si>
  <si>
    <t>MRPL4</t>
  </si>
  <si>
    <t>P36527</t>
  </si>
  <si>
    <t>MRPL28</t>
  </si>
  <si>
    <t>P37263</t>
  </si>
  <si>
    <t>P37304</t>
  </si>
  <si>
    <t>PAM1</t>
  </si>
  <si>
    <t>P38072</t>
  </si>
  <si>
    <t>SCO2</t>
  </si>
  <si>
    <t>P38116</t>
  </si>
  <si>
    <t>ARL1</t>
  </si>
  <si>
    <t>P38121</t>
  </si>
  <si>
    <t>POL12</t>
  </si>
  <si>
    <t>P38162</t>
  </si>
  <si>
    <t>MIX23</t>
  </si>
  <si>
    <t>P38164</t>
  </si>
  <si>
    <t>SEA4</t>
  </si>
  <si>
    <t>P38203</t>
  </si>
  <si>
    <t>LSM2</t>
  </si>
  <si>
    <t>P38228</t>
  </si>
  <si>
    <t>TCM62</t>
  </si>
  <si>
    <t>P38256</t>
  </si>
  <si>
    <t>P38261</t>
  </si>
  <si>
    <t>EXO84</t>
  </si>
  <si>
    <t>P38288</t>
  </si>
  <si>
    <t>TOS1</t>
  </si>
  <si>
    <t>P38300</t>
  </si>
  <si>
    <t>MBA1</t>
  </si>
  <si>
    <t>P38615</t>
  </si>
  <si>
    <t>RIM11</t>
  </si>
  <si>
    <t>P38636</t>
  </si>
  <si>
    <t>ATX1</t>
  </si>
  <si>
    <t>P38714</t>
  </si>
  <si>
    <t>MSR1</t>
  </si>
  <si>
    <t>P38746</t>
  </si>
  <si>
    <t>YLF2</t>
  </si>
  <si>
    <t>P38753</t>
  </si>
  <si>
    <t>HSE1</t>
  </si>
  <si>
    <t>P38759</t>
  </si>
  <si>
    <t>VPS29</t>
  </si>
  <si>
    <t>P38786</t>
  </si>
  <si>
    <t>RPP1</t>
  </si>
  <si>
    <t>P38818</t>
  </si>
  <si>
    <t>CTM1</t>
  </si>
  <si>
    <t>P38820</t>
  </si>
  <si>
    <t>UBA4</t>
  </si>
  <si>
    <t>P38850</t>
  </si>
  <si>
    <t>RTT107</t>
  </si>
  <si>
    <t>P38863</t>
  </si>
  <si>
    <t>SPC97</t>
  </si>
  <si>
    <t>P38892</t>
  </si>
  <si>
    <t>CRG1</t>
  </si>
  <si>
    <t>P38910</t>
  </si>
  <si>
    <t>HSP10</t>
  </si>
  <si>
    <t>P38920</t>
  </si>
  <si>
    <t>MLH1</t>
  </si>
  <si>
    <t>P38930</t>
  </si>
  <si>
    <t>CKB2</t>
  </si>
  <si>
    <t>P38969</t>
  </si>
  <si>
    <t>PNT1</t>
  </si>
  <si>
    <t>P38985</t>
  </si>
  <si>
    <t>SRP14</t>
  </si>
  <si>
    <t>P38994</t>
  </si>
  <si>
    <t>MSS4</t>
  </si>
  <si>
    <t>P39009</t>
  </si>
  <si>
    <t>DUN1</t>
  </si>
  <si>
    <t>P39083</t>
  </si>
  <si>
    <t>RGA1</t>
  </si>
  <si>
    <t>P39538</t>
  </si>
  <si>
    <t>UBP12</t>
  </si>
  <si>
    <t>P39678</t>
  </si>
  <si>
    <t>MBP1</t>
  </si>
  <si>
    <t>P39719</t>
  </si>
  <si>
    <t>FLC2</t>
  </si>
  <si>
    <t>P39952</t>
  </si>
  <si>
    <t>OXA1</t>
  </si>
  <si>
    <t>P39979</t>
  </si>
  <si>
    <t>HPA3</t>
  </si>
  <si>
    <t>P39990</t>
  </si>
  <si>
    <t>SNU13</t>
  </si>
  <si>
    <t>P40033</t>
  </si>
  <si>
    <t>RSM18</t>
  </si>
  <si>
    <t>P40056</t>
  </si>
  <si>
    <t>GET2</t>
  </si>
  <si>
    <t>P40080</t>
  </si>
  <si>
    <t>VFA1</t>
  </si>
  <si>
    <t>P40168</t>
  </si>
  <si>
    <t>P40344</t>
  </si>
  <si>
    <t>ATG3</t>
  </si>
  <si>
    <t>P40347</t>
  </si>
  <si>
    <t>LTP1</t>
  </si>
  <si>
    <t>P40452</t>
  </si>
  <si>
    <t>COA1</t>
  </si>
  <si>
    <t>P40481</t>
  </si>
  <si>
    <t>HPM1</t>
  </si>
  <si>
    <t>P40548</t>
  </si>
  <si>
    <t>SNL1</t>
  </si>
  <si>
    <t>P40555</t>
  </si>
  <si>
    <t>NAS2</t>
  </si>
  <si>
    <t>P40561</t>
  </si>
  <si>
    <t>SGN1</t>
  </si>
  <si>
    <t>P40990</t>
  </si>
  <si>
    <t>MSS2</t>
  </si>
  <si>
    <t>P41835</t>
  </si>
  <si>
    <t>THI6</t>
  </si>
  <si>
    <t>P42844</t>
  </si>
  <si>
    <t>ZIM17</t>
  </si>
  <si>
    <t>P43591</t>
  </si>
  <si>
    <t>YFH7</t>
  </si>
  <si>
    <t>P46956</t>
  </si>
  <si>
    <t>PHO86</t>
  </si>
  <si>
    <t>P46988</t>
  </si>
  <si>
    <t>PFD1</t>
  </si>
  <si>
    <t>P47110</t>
  </si>
  <si>
    <t>POL32</t>
  </si>
  <si>
    <t>P47125</t>
  </si>
  <si>
    <t>BNA2</t>
  </si>
  <si>
    <t>P47177</t>
  </si>
  <si>
    <t>P48445</t>
  </si>
  <si>
    <t>BPL1</t>
  </si>
  <si>
    <t>P48562</t>
  </si>
  <si>
    <t>CLA4</t>
  </si>
  <si>
    <t>P49167</t>
  </si>
  <si>
    <t>RPL38</t>
  </si>
  <si>
    <t>P49334</t>
  </si>
  <si>
    <t>TOM22</t>
  </si>
  <si>
    <t>P49435</t>
  </si>
  <si>
    <t>APT1</t>
  </si>
  <si>
    <t>P53009</t>
  </si>
  <si>
    <t>SCY1</t>
  </si>
  <si>
    <t>P53078</t>
  </si>
  <si>
    <t>SDT1</t>
  </si>
  <si>
    <t>P53152</t>
  </si>
  <si>
    <t>MMS2</t>
  </si>
  <si>
    <t>P53157</t>
  </si>
  <si>
    <t>FMP37</t>
  </si>
  <si>
    <t>P53171</t>
  </si>
  <si>
    <t>GEP7</t>
  </si>
  <si>
    <t>P53210</t>
  </si>
  <si>
    <t>P53281</t>
  </si>
  <si>
    <t>LSB1</t>
  </si>
  <si>
    <t>P53305</t>
  </si>
  <si>
    <t>RSM27</t>
  </si>
  <si>
    <t>P53327</t>
  </si>
  <si>
    <t>SLH1</t>
  </si>
  <si>
    <t>P53330</t>
  </si>
  <si>
    <t>RTT102</t>
  </si>
  <si>
    <t>P53600</t>
  </si>
  <si>
    <t>RET3</t>
  </si>
  <si>
    <t>P53722</t>
  </si>
  <si>
    <t>ATP23</t>
  </si>
  <si>
    <t>P53733</t>
  </si>
  <si>
    <t>RSM19</t>
  </si>
  <si>
    <t>P53844</t>
  </si>
  <si>
    <t>PDR17</t>
  </si>
  <si>
    <t>P53863</t>
  </si>
  <si>
    <t>JJJ1</t>
  </si>
  <si>
    <t>P53900</t>
  </si>
  <si>
    <t>GIM3</t>
  </si>
  <si>
    <t>P53962</t>
  </si>
  <si>
    <t>P81449</t>
  </si>
  <si>
    <t>TIM11</t>
  </si>
  <si>
    <t>Q01560</t>
  </si>
  <si>
    <t>NPL3</t>
  </si>
  <si>
    <t>Q02647</t>
  </si>
  <si>
    <t>DYN2</t>
  </si>
  <si>
    <t>Q02772</t>
  </si>
  <si>
    <t>PET191</t>
  </si>
  <si>
    <t>Q02784</t>
  </si>
  <si>
    <t>GRX5</t>
  </si>
  <si>
    <t>Q02884</t>
  </si>
  <si>
    <t>ELP4</t>
  </si>
  <si>
    <t>Q02969</t>
  </si>
  <si>
    <t>PEX25</t>
  </si>
  <si>
    <t>Q03201</t>
  </si>
  <si>
    <t>RSM10</t>
  </si>
  <si>
    <t>Q03266</t>
  </si>
  <si>
    <t>ABZ2</t>
  </si>
  <si>
    <t>Q03338</t>
  </si>
  <si>
    <t>PRP3</t>
  </si>
  <si>
    <t>Q03362</t>
  </si>
  <si>
    <t>Q03648</t>
  </si>
  <si>
    <t>Q03655</t>
  </si>
  <si>
    <t>GAS3</t>
  </si>
  <si>
    <t>Q03769</t>
  </si>
  <si>
    <t>ENT5</t>
  </si>
  <si>
    <t>Q03835</t>
  </si>
  <si>
    <t>GRX3</t>
  </si>
  <si>
    <t>Q04067</t>
  </si>
  <si>
    <t>TIF35</t>
  </si>
  <si>
    <t>Q04081</t>
  </si>
  <si>
    <t>PPM1</t>
  </si>
  <si>
    <t>Q04223</t>
  </si>
  <si>
    <t>Q04430</t>
  </si>
  <si>
    <t>CAB1</t>
  </si>
  <si>
    <t>Q04603</t>
  </si>
  <si>
    <t>DPB4</t>
  </si>
  <si>
    <t>Q04689</t>
  </si>
  <si>
    <t>AIM32</t>
  </si>
  <si>
    <t>Q04739</t>
  </si>
  <si>
    <t>GAL83</t>
  </si>
  <si>
    <t>Q04779</t>
  </si>
  <si>
    <t>RCO1</t>
  </si>
  <si>
    <t>Q05791</t>
  </si>
  <si>
    <t>CDC123</t>
  </si>
  <si>
    <t>Q05942</t>
  </si>
  <si>
    <t>RSA3</t>
  </si>
  <si>
    <t>Q05948</t>
  </si>
  <si>
    <t>Q06005</t>
  </si>
  <si>
    <t>LIP2</t>
  </si>
  <si>
    <t>Q06156</t>
  </si>
  <si>
    <t>YCS4</t>
  </si>
  <si>
    <t>Q06168</t>
  </si>
  <si>
    <t>SFH1</t>
  </si>
  <si>
    <t>Q06214</t>
  </si>
  <si>
    <t>JIP5</t>
  </si>
  <si>
    <t>Q06217</t>
  </si>
  <si>
    <t>SMD2</t>
  </si>
  <si>
    <t>Q06567</t>
  </si>
  <si>
    <t>MCP2</t>
  </si>
  <si>
    <t>Q06616</t>
  </si>
  <si>
    <t>Q06833</t>
  </si>
  <si>
    <t>Q07395</t>
  </si>
  <si>
    <t>SYO1</t>
  </si>
  <si>
    <t>Q07541</t>
  </si>
  <si>
    <t>Q07648</t>
  </si>
  <si>
    <t>DTD1</t>
  </si>
  <si>
    <t>Q07821</t>
  </si>
  <si>
    <t>ISA1</t>
  </si>
  <si>
    <t>Q07953</t>
  </si>
  <si>
    <t>SDO1</t>
  </si>
  <si>
    <t>Q08687</t>
  </si>
  <si>
    <t>TMA16</t>
  </si>
  <si>
    <t>Q08746</t>
  </si>
  <si>
    <t>RRS1</t>
  </si>
  <si>
    <t>Q08816</t>
  </si>
  <si>
    <t>Q08873</t>
  </si>
  <si>
    <t>SCP1</t>
  </si>
  <si>
    <t>Q08920</t>
  </si>
  <si>
    <t>CBC2</t>
  </si>
  <si>
    <t>Q12025</t>
  </si>
  <si>
    <t>Q12035</t>
  </si>
  <si>
    <t>FCF2</t>
  </si>
  <si>
    <t>Q12044</t>
  </si>
  <si>
    <t>RCN2</t>
  </si>
  <si>
    <t>Q12091</t>
  </si>
  <si>
    <t>DAP1</t>
  </si>
  <si>
    <t>Q12102</t>
  </si>
  <si>
    <t>CFT2</t>
  </si>
  <si>
    <t>Q12156</t>
  </si>
  <si>
    <t>AIM7</t>
  </si>
  <si>
    <t>Q12164</t>
  </si>
  <si>
    <t>POM33</t>
  </si>
  <si>
    <t>Q12206</t>
  </si>
  <si>
    <t>WTM2</t>
  </si>
  <si>
    <t>Q12305</t>
  </si>
  <si>
    <t>RDL1</t>
  </si>
  <si>
    <t>Q12339</t>
  </si>
  <si>
    <t>UTP23</t>
  </si>
  <si>
    <t>Q12343</t>
  </si>
  <si>
    <t>MED4</t>
  </si>
  <si>
    <t>Q12355</t>
  </si>
  <si>
    <t>PST1</t>
  </si>
  <si>
    <t>Q12427</t>
  </si>
  <si>
    <t>STB3</t>
  </si>
  <si>
    <t>Q12455</t>
  </si>
  <si>
    <t>SPE4</t>
  </si>
  <si>
    <t>Q12462</t>
  </si>
  <si>
    <t>PEX11</t>
  </si>
  <si>
    <t>Q12504</t>
  </si>
  <si>
    <t>RKM4</t>
  </si>
  <si>
    <t>Q12513</t>
  </si>
  <si>
    <t>TMA17</t>
  </si>
  <si>
    <t>Q12525</t>
  </si>
  <si>
    <t>MHT1</t>
  </si>
  <si>
    <t>Q3E6R5</t>
  </si>
  <si>
    <t>Q3E764</t>
  </si>
  <si>
    <t>TMA7</t>
  </si>
  <si>
    <t>Q3E7A4</t>
  </si>
  <si>
    <t>CMC2</t>
  </si>
  <si>
    <t>Q99186</t>
  </si>
  <si>
    <t>APM4</t>
  </si>
  <si>
    <t>Q99260</t>
  </si>
  <si>
    <t>YPT6</t>
  </si>
  <si>
    <t>O13525</t>
  </si>
  <si>
    <t>COQ4</t>
  </si>
  <si>
    <t>P00572</t>
  </si>
  <si>
    <t>CDC8</t>
  </si>
  <si>
    <t>P01094</t>
  </si>
  <si>
    <t>PAI3</t>
  </si>
  <si>
    <t>P01119</t>
  </si>
  <si>
    <t>RAS1</t>
  </si>
  <si>
    <t>P06773</t>
  </si>
  <si>
    <t>DCD1</t>
  </si>
  <si>
    <t>P06776</t>
  </si>
  <si>
    <t>PDE2</t>
  </si>
  <si>
    <t>P06779</t>
  </si>
  <si>
    <t>RAD7</t>
  </si>
  <si>
    <t>P06780</t>
  </si>
  <si>
    <t>RHO1</t>
  </si>
  <si>
    <t>P07255</t>
  </si>
  <si>
    <t>COX9</t>
  </si>
  <si>
    <t>P07274</t>
  </si>
  <si>
    <t>PFY1</t>
  </si>
  <si>
    <t>P07807</t>
  </si>
  <si>
    <t>DFR1</t>
  </si>
  <si>
    <t>P09201</t>
  </si>
  <si>
    <t>FBP1</t>
  </si>
  <si>
    <t>P09547</t>
  </si>
  <si>
    <t>SWI1</t>
  </si>
  <si>
    <t>P10127</t>
  </si>
  <si>
    <t>ADH4</t>
  </si>
  <si>
    <t>P10961</t>
  </si>
  <si>
    <t>HSF1</t>
  </si>
  <si>
    <t>P11633</t>
  </si>
  <si>
    <t>NHP6B</t>
  </si>
  <si>
    <t>P14741</t>
  </si>
  <si>
    <t>GCN3</t>
  </si>
  <si>
    <t>P15731</t>
  </si>
  <si>
    <t>UBC4</t>
  </si>
  <si>
    <t>P15807</t>
  </si>
  <si>
    <t>MET8</t>
  </si>
  <si>
    <t>P17423</t>
  </si>
  <si>
    <t>THR1</t>
  </si>
  <si>
    <t>P17890</t>
  </si>
  <si>
    <t>RPC31</t>
  </si>
  <si>
    <t>P21268</t>
  </si>
  <si>
    <t>FAR1</t>
  </si>
  <si>
    <t>P21373</t>
  </si>
  <si>
    <t>UTR1</t>
  </si>
  <si>
    <t>P21957</t>
  </si>
  <si>
    <t>OPI1</t>
  </si>
  <si>
    <t>P22354</t>
  </si>
  <si>
    <t>MRPL20</t>
  </si>
  <si>
    <t>P25044</t>
  </si>
  <si>
    <t>PTP1</t>
  </si>
  <si>
    <t>P25270</t>
  </si>
  <si>
    <t>MRM1</t>
  </si>
  <si>
    <t>P25296</t>
  </si>
  <si>
    <t>CNB1</t>
  </si>
  <si>
    <t>P25367</t>
  </si>
  <si>
    <t>RNQ1</t>
  </si>
  <si>
    <t>P25454</t>
  </si>
  <si>
    <t>RAD51</t>
  </si>
  <si>
    <t>P25576</t>
  </si>
  <si>
    <t>POF1</t>
  </si>
  <si>
    <t>P25605</t>
  </si>
  <si>
    <t>ILV6</t>
  </si>
  <si>
    <t>P26570</t>
  </si>
  <si>
    <t>PPZ1</t>
  </si>
  <si>
    <t>P27882</t>
  </si>
  <si>
    <t>ERV1</t>
  </si>
  <si>
    <t>P28817</t>
  </si>
  <si>
    <t>EHD3</t>
  </si>
  <si>
    <t>P29496</t>
  </si>
  <si>
    <t>MCM5</t>
  </si>
  <si>
    <t>P29703</t>
  </si>
  <si>
    <t>RAM2</t>
  </si>
  <si>
    <t>P30775</t>
  </si>
  <si>
    <t>MRF1</t>
  </si>
  <si>
    <t>P32389</t>
  </si>
  <si>
    <t>MET4</t>
  </si>
  <si>
    <t>P32445</t>
  </si>
  <si>
    <t>RIM1</t>
  </si>
  <si>
    <t>P32447</t>
  </si>
  <si>
    <t>ASF1</t>
  </si>
  <si>
    <t>P32452</t>
  </si>
  <si>
    <t>PHA2</t>
  </si>
  <si>
    <t>P32502</t>
  </si>
  <si>
    <t>GCD7</t>
  </si>
  <si>
    <t>P32525</t>
  </si>
  <si>
    <t>ECM25</t>
  </si>
  <si>
    <t>P32567</t>
  </si>
  <si>
    <t>PAH1</t>
  </si>
  <si>
    <t>P32579</t>
  </si>
  <si>
    <t>SUA5</t>
  </si>
  <si>
    <t>P32600</t>
  </si>
  <si>
    <t>TOR2</t>
  </si>
  <si>
    <t>P32626</t>
  </si>
  <si>
    <t>UTR4</t>
  </si>
  <si>
    <t>P32844</t>
  </si>
  <si>
    <t>SEC6</t>
  </si>
  <si>
    <t>P32911</t>
  </si>
  <si>
    <t>SUI1</t>
  </si>
  <si>
    <t>P33328</t>
  </si>
  <si>
    <t>SNC2</t>
  </si>
  <si>
    <t>P33412</t>
  </si>
  <si>
    <t>ECT1</t>
  </si>
  <si>
    <t>P33421</t>
  </si>
  <si>
    <t>SDH3</t>
  </si>
  <si>
    <t>P33760</t>
  </si>
  <si>
    <t>PEX6</t>
  </si>
  <si>
    <t>P34217</t>
  </si>
  <si>
    <t>PIN4</t>
  </si>
  <si>
    <t>P34226</t>
  </si>
  <si>
    <t>SKT5</t>
  </si>
  <si>
    <t>P34248</t>
  </si>
  <si>
    <t>P34909</t>
  </si>
  <si>
    <t>MOT2</t>
  </si>
  <si>
    <t>P35177</t>
  </si>
  <si>
    <t>SPT7</t>
  </si>
  <si>
    <t>P35183</t>
  </si>
  <si>
    <t>AST1</t>
  </si>
  <si>
    <t>P35725</t>
  </si>
  <si>
    <t>P35728</t>
  </si>
  <si>
    <t>MPE1</t>
  </si>
  <si>
    <t>P36040</t>
  </si>
  <si>
    <t>ADD66</t>
  </si>
  <si>
    <t>P36103</t>
  </si>
  <si>
    <t>P36117</t>
  </si>
  <si>
    <t>ALY1</t>
  </si>
  <si>
    <t>P36136</t>
  </si>
  <si>
    <t>SHB17</t>
  </si>
  <si>
    <t>P36169</t>
  </si>
  <si>
    <t>SKG1</t>
  </si>
  <si>
    <t>P36531</t>
  </si>
  <si>
    <t>MRPL36</t>
  </si>
  <si>
    <t>P37299</t>
  </si>
  <si>
    <t>QCR10</t>
  </si>
  <si>
    <t>P38086</t>
  </si>
  <si>
    <t>RDH54</t>
  </si>
  <si>
    <t>P38143</t>
  </si>
  <si>
    <t>GPX2</t>
  </si>
  <si>
    <t>P38248</t>
  </si>
  <si>
    <t>ECM33</t>
  </si>
  <si>
    <t>P38262</t>
  </si>
  <si>
    <t>SIF2</t>
  </si>
  <si>
    <t>P38271</t>
  </si>
  <si>
    <t>OPY1</t>
  </si>
  <si>
    <t>P38274</t>
  </si>
  <si>
    <t>HSL7</t>
  </si>
  <si>
    <t>P38331</t>
  </si>
  <si>
    <t>P38690</t>
  </si>
  <si>
    <t>P38692</t>
  </si>
  <si>
    <t>KIC1</t>
  </si>
  <si>
    <t>P38710</t>
  </si>
  <si>
    <t>INM1</t>
  </si>
  <si>
    <t>P38768</t>
  </si>
  <si>
    <t>PIH1</t>
  </si>
  <si>
    <t>P38783</t>
  </si>
  <si>
    <t>FYV4</t>
  </si>
  <si>
    <t>P38801</t>
  </si>
  <si>
    <t>LRP1</t>
  </si>
  <si>
    <t>P38812</t>
  </si>
  <si>
    <t>GEP4</t>
  </si>
  <si>
    <t>P38816</t>
  </si>
  <si>
    <t>TRR2</t>
  </si>
  <si>
    <t>P38878</t>
  </si>
  <si>
    <t>P38887</t>
  </si>
  <si>
    <t>P38931</t>
  </si>
  <si>
    <t>SSN2</t>
  </si>
  <si>
    <t>P38958</t>
  </si>
  <si>
    <t>PET100</t>
  </si>
  <si>
    <t>P38992</t>
  </si>
  <si>
    <t>SUR2</t>
  </si>
  <si>
    <t>P39543</t>
  </si>
  <si>
    <t>SOP4</t>
  </si>
  <si>
    <t>P39704</t>
  </si>
  <si>
    <t>ERP2</t>
  </si>
  <si>
    <t>P39707</t>
  </si>
  <si>
    <t>SEN34</t>
  </si>
  <si>
    <t>P39732</t>
  </si>
  <si>
    <t>GIP4</t>
  </si>
  <si>
    <t>P39904</t>
  </si>
  <si>
    <t>VPS52</t>
  </si>
  <si>
    <t>P39955</t>
  </si>
  <si>
    <t>SAP1</t>
  </si>
  <si>
    <t>P39975</t>
  </si>
  <si>
    <t>RMD6</t>
  </si>
  <si>
    <t>P39984</t>
  </si>
  <si>
    <t>HAT2</t>
  </si>
  <si>
    <t>P40005</t>
  </si>
  <si>
    <t>GIM4</t>
  </si>
  <si>
    <t>P40013</t>
  </si>
  <si>
    <t>BIM1</t>
  </si>
  <si>
    <t>P40022</t>
  </si>
  <si>
    <t>P40038</t>
  </si>
  <si>
    <t>PCL6</t>
  </si>
  <si>
    <t>P40060</t>
  </si>
  <si>
    <t>IES5</t>
  </si>
  <si>
    <t>P40070</t>
  </si>
  <si>
    <t>LSM4</t>
  </si>
  <si>
    <t>P40096</t>
  </si>
  <si>
    <t>BUR6</t>
  </si>
  <si>
    <t>P40154</t>
  </si>
  <si>
    <t>IES2</t>
  </si>
  <si>
    <t>P40312</t>
  </si>
  <si>
    <t>CYB5</t>
  </si>
  <si>
    <t>P40422</t>
  </si>
  <si>
    <t>RPC10</t>
  </si>
  <si>
    <t>P40466</t>
  </si>
  <si>
    <t>FKH1</t>
  </si>
  <si>
    <t>P40467</t>
  </si>
  <si>
    <t>ASG1</t>
  </si>
  <si>
    <t>P40480</t>
  </si>
  <si>
    <t>HOS4</t>
  </si>
  <si>
    <t>P40492</t>
  </si>
  <si>
    <t>FYV10</t>
  </si>
  <si>
    <t>P40493</t>
  </si>
  <si>
    <t>BMT5</t>
  </si>
  <si>
    <t>P40576</t>
  </si>
  <si>
    <t>P40969</t>
  </si>
  <si>
    <t>CEP3</t>
  </si>
  <si>
    <t>P43560</t>
  </si>
  <si>
    <t>P43579</t>
  </si>
  <si>
    <t>IES1</t>
  </si>
  <si>
    <t>P43596</t>
  </si>
  <si>
    <t>IOC3</t>
  </si>
  <si>
    <t>P46670</t>
  </si>
  <si>
    <t>CIN2</t>
  </si>
  <si>
    <t>P46989</t>
  </si>
  <si>
    <t>ATG27</t>
  </si>
  <si>
    <t>P47017</t>
  </si>
  <si>
    <t>LSM1</t>
  </si>
  <si>
    <t>P47095</t>
  </si>
  <si>
    <t>MDE1</t>
  </si>
  <si>
    <t>P47130</t>
  </si>
  <si>
    <t>CSN12</t>
  </si>
  <si>
    <t>P47135</t>
  </si>
  <si>
    <t>JSN1</t>
  </si>
  <si>
    <t>P47140</t>
  </si>
  <si>
    <t>AIM25</t>
  </si>
  <si>
    <t>P47158</t>
  </si>
  <si>
    <t>IBA57</t>
  </si>
  <si>
    <t>P48363</t>
  </si>
  <si>
    <t>PAC10</t>
  </si>
  <si>
    <t>P48510</t>
  </si>
  <si>
    <t>DSK2</t>
  </si>
  <si>
    <t>P49775</t>
  </si>
  <si>
    <t>HNT2</t>
  </si>
  <si>
    <t>P50106</t>
  </si>
  <si>
    <t>RPA14</t>
  </si>
  <si>
    <t>P53010</t>
  </si>
  <si>
    <t>PAN2</t>
  </si>
  <si>
    <t>P53088</t>
  </si>
  <si>
    <t>NCS6</t>
  </si>
  <si>
    <t>P53170</t>
  </si>
  <si>
    <t>PKP2</t>
  </si>
  <si>
    <t>P53177</t>
  </si>
  <si>
    <t>TYW3</t>
  </si>
  <si>
    <t>P53188</t>
  </si>
  <si>
    <t>CGR1</t>
  </si>
  <si>
    <t>P53192</t>
  </si>
  <si>
    <t>GET1</t>
  </si>
  <si>
    <t>P53193</t>
  </si>
  <si>
    <t>JAC1</t>
  </si>
  <si>
    <t>P53264</t>
  </si>
  <si>
    <t>CLD1</t>
  </si>
  <si>
    <t>P53301</t>
  </si>
  <si>
    <t>CRH1</t>
  </si>
  <si>
    <t>P53629</t>
  </si>
  <si>
    <t>ARE2</t>
  </si>
  <si>
    <t>P53633</t>
  </si>
  <si>
    <t>YIP3</t>
  </si>
  <si>
    <t>P53730</t>
  </si>
  <si>
    <t>ALG12</t>
  </si>
  <si>
    <t>P53734</t>
  </si>
  <si>
    <t>DBP6</t>
  </si>
  <si>
    <t>P53859</t>
  </si>
  <si>
    <t>CSL4</t>
  </si>
  <si>
    <t>P53865</t>
  </si>
  <si>
    <t>CNM67</t>
  </si>
  <si>
    <t>P53870</t>
  </si>
  <si>
    <t>P53903</t>
  </si>
  <si>
    <t>PGA2</t>
  </si>
  <si>
    <t>P53923</t>
  </si>
  <si>
    <t>NCS2</t>
  </si>
  <si>
    <t>P54070</t>
  </si>
  <si>
    <t>KTR6</t>
  </si>
  <si>
    <t>P56628</t>
  </si>
  <si>
    <t>RPL22B</t>
  </si>
  <si>
    <t>P81451</t>
  </si>
  <si>
    <t>ATP19</t>
  </si>
  <si>
    <t>Q00578</t>
  </si>
  <si>
    <t>SSL2</t>
  </si>
  <si>
    <t>Q01389</t>
  </si>
  <si>
    <t>BCK1</t>
  </si>
  <si>
    <t>Q01722</t>
  </si>
  <si>
    <t>GCR2</t>
  </si>
  <si>
    <t>Q02199</t>
  </si>
  <si>
    <t>NUP49</t>
  </si>
  <si>
    <t>Q02457</t>
  </si>
  <si>
    <t>TBF1</t>
  </si>
  <si>
    <t>Q02890</t>
  </si>
  <si>
    <t>PNG1</t>
  </si>
  <si>
    <t>Q02961</t>
  </si>
  <si>
    <t>Q03151</t>
  </si>
  <si>
    <t>MTG1</t>
  </si>
  <si>
    <t>Q03308</t>
  </si>
  <si>
    <t>VPS16</t>
  </si>
  <si>
    <t>Q03503</t>
  </si>
  <si>
    <t>MAK3</t>
  </si>
  <si>
    <t>Q03525</t>
  </si>
  <si>
    <t>TMA23</t>
  </si>
  <si>
    <t>Q03557</t>
  </si>
  <si>
    <t>HER2</t>
  </si>
  <si>
    <t>Q03790</t>
  </si>
  <si>
    <t>NUP53</t>
  </si>
  <si>
    <t>Q04199</t>
  </si>
  <si>
    <t>CAC2</t>
  </si>
  <si>
    <t>Q04212</t>
  </si>
  <si>
    <t>ARA2</t>
  </si>
  <si>
    <t>Q04322</t>
  </si>
  <si>
    <t>GYL1</t>
  </si>
  <si>
    <t>Q04410</t>
  </si>
  <si>
    <t>GRH1</t>
  </si>
  <si>
    <t>Q04438</t>
  </si>
  <si>
    <t>SPG4</t>
  </si>
  <si>
    <t>Q04471</t>
  </si>
  <si>
    <t>Q04477</t>
  </si>
  <si>
    <t>SPC24</t>
  </si>
  <si>
    <t>Q04773</t>
  </si>
  <si>
    <t>Q04839</t>
  </si>
  <si>
    <t>GFD1</t>
  </si>
  <si>
    <t>Q04969</t>
  </si>
  <si>
    <t>SPC2</t>
  </si>
  <si>
    <t>Q05518</t>
  </si>
  <si>
    <t>PAL1</t>
  </si>
  <si>
    <t>Q05779</t>
  </si>
  <si>
    <t>COQ9</t>
  </si>
  <si>
    <t>Q05787</t>
  </si>
  <si>
    <t>HRD3</t>
  </si>
  <si>
    <t>Q05871</t>
  </si>
  <si>
    <t>ECI1</t>
  </si>
  <si>
    <t>Q06107</t>
  </si>
  <si>
    <t>Q06108</t>
  </si>
  <si>
    <t>RGC1</t>
  </si>
  <si>
    <t>Q06177</t>
  </si>
  <si>
    <t>TMA10</t>
  </si>
  <si>
    <t>Q06213</t>
  </si>
  <si>
    <t>NUT2</t>
  </si>
  <si>
    <t>Q06321</t>
  </si>
  <si>
    <t>ATG26</t>
  </si>
  <si>
    <t>Q06436</t>
  </si>
  <si>
    <t>MAG2</t>
  </si>
  <si>
    <t>Q06449</t>
  </si>
  <si>
    <t>PIN3</t>
  </si>
  <si>
    <t>Q06504</t>
  </si>
  <si>
    <t>NAT3</t>
  </si>
  <si>
    <t>Q06508</t>
  </si>
  <si>
    <t>LOA1</t>
  </si>
  <si>
    <t>Q06651</t>
  </si>
  <si>
    <t>PIB1</t>
  </si>
  <si>
    <t>Q06671</t>
  </si>
  <si>
    <t>ATG23</t>
  </si>
  <si>
    <t>Q06892</t>
  </si>
  <si>
    <t>POS5</t>
  </si>
  <si>
    <t>Q07532</t>
  </si>
  <si>
    <t>IWR1</t>
  </si>
  <si>
    <t>Q07914</t>
  </si>
  <si>
    <t>PAM18</t>
  </si>
  <si>
    <t>Q07923</t>
  </si>
  <si>
    <t>LOT6</t>
  </si>
  <si>
    <t>Q08004</t>
  </si>
  <si>
    <t>BUD20</t>
  </si>
  <si>
    <t>Q08193</t>
  </si>
  <si>
    <t>GAS5</t>
  </si>
  <si>
    <t>Q08213</t>
  </si>
  <si>
    <t>NGL1</t>
  </si>
  <si>
    <t>Q08817</t>
  </si>
  <si>
    <t>SOG2</t>
  </si>
  <si>
    <t>Q08959</t>
  </si>
  <si>
    <t>PGC1</t>
  </si>
  <si>
    <t>Q12055</t>
  </si>
  <si>
    <t>FAP7</t>
  </si>
  <si>
    <t>Q12124</t>
  </si>
  <si>
    <t>MED2</t>
  </si>
  <si>
    <t>Q12204</t>
  </si>
  <si>
    <t>Q12267</t>
  </si>
  <si>
    <t>SMC4</t>
  </si>
  <si>
    <t>Q12283</t>
  </si>
  <si>
    <t>MCT1</t>
  </si>
  <si>
    <t>Q12321</t>
  </si>
  <si>
    <t>MED1</t>
  </si>
  <si>
    <t>Q12331</t>
  </si>
  <si>
    <t>Q12345</t>
  </si>
  <si>
    <t>IES3</t>
  </si>
  <si>
    <t>Q12362</t>
  </si>
  <si>
    <t>RIB2</t>
  </si>
  <si>
    <t>Q12373</t>
  </si>
  <si>
    <t>HIF1</t>
  </si>
  <si>
    <t>Q12408</t>
  </si>
  <si>
    <t>NPC2</t>
  </si>
  <si>
    <t>Q12481</t>
  </si>
  <si>
    <t>RRP36</t>
  </si>
  <si>
    <t>Q12517</t>
  </si>
  <si>
    <t>DCP1</t>
  </si>
  <si>
    <t>Q12518</t>
  </si>
  <si>
    <t>ENT1</t>
  </si>
  <si>
    <t>Q12676</t>
  </si>
  <si>
    <t>FOL3</t>
  </si>
  <si>
    <t>Q3E785</t>
  </si>
  <si>
    <t>SDH6</t>
  </si>
  <si>
    <t>Q3E7B7</t>
  </si>
  <si>
    <t>Q3E833</t>
  </si>
  <si>
    <t>PCC1</t>
  </si>
  <si>
    <t>Q6Q560</t>
  </si>
  <si>
    <t>ISD11</t>
  </si>
  <si>
    <t>Q99210</t>
  </si>
  <si>
    <t>Q99321</t>
  </si>
  <si>
    <t>DDP1</t>
  </si>
  <si>
    <t>P01098</t>
  </si>
  <si>
    <t>STF1</t>
  </si>
  <si>
    <t>P04912:P04911</t>
  </si>
  <si>
    <t>HTA2:HTA1</t>
  </si>
  <si>
    <t>HTA2</t>
  </si>
  <si>
    <t>P0C0X0</t>
  </si>
  <si>
    <t>RPS28B</t>
  </si>
  <si>
    <t>P12868</t>
  </si>
  <si>
    <t>PEP5</t>
  </si>
  <si>
    <t>P14693</t>
  </si>
  <si>
    <t>SAM35</t>
  </si>
  <si>
    <t>P16639</t>
  </si>
  <si>
    <t>ATE1</t>
  </si>
  <si>
    <t>P16664</t>
  </si>
  <si>
    <t>RGP1</t>
  </si>
  <si>
    <t>P17064</t>
  </si>
  <si>
    <t>FCY2</t>
  </si>
  <si>
    <t>P17119</t>
  </si>
  <si>
    <t>KAR3</t>
  </si>
  <si>
    <t>P19073</t>
  </si>
  <si>
    <t>CDC42</t>
  </si>
  <si>
    <t>P20795</t>
  </si>
  <si>
    <t>VPS33</t>
  </si>
  <si>
    <t>P21306</t>
  </si>
  <si>
    <t>ATP15</t>
  </si>
  <si>
    <t>P22108</t>
  </si>
  <si>
    <t>APA2</t>
  </si>
  <si>
    <t>P22139</t>
  </si>
  <si>
    <t>RPB10</t>
  </si>
  <si>
    <t>P22216</t>
  </si>
  <si>
    <t>RAD53</t>
  </si>
  <si>
    <t>P22438</t>
  </si>
  <si>
    <t>MSM1</t>
  </si>
  <si>
    <t>P23202</t>
  </si>
  <si>
    <t>URE2</t>
  </si>
  <si>
    <t>P23503</t>
  </si>
  <si>
    <t>NAR1</t>
  </si>
  <si>
    <t>P25366</t>
  </si>
  <si>
    <t>OCA4</t>
  </si>
  <si>
    <t>P25451</t>
  </si>
  <si>
    <t>PUP3</t>
  </si>
  <si>
    <t>P25613</t>
  </si>
  <si>
    <t>ADY2</t>
  </si>
  <si>
    <t>P25651</t>
  </si>
  <si>
    <t>CSM1</t>
  </si>
  <si>
    <t>P25659</t>
  </si>
  <si>
    <t>FUB1</t>
  </si>
  <si>
    <t>P26754</t>
  </si>
  <si>
    <t>RFA2</t>
  </si>
  <si>
    <t>P26755</t>
  </si>
  <si>
    <t>RFA3</t>
  </si>
  <si>
    <t>P28005</t>
  </si>
  <si>
    <t>POP5</t>
  </si>
  <si>
    <t>P32047</t>
  </si>
  <si>
    <t>MLF3</t>
  </si>
  <si>
    <t>P32341</t>
  </si>
  <si>
    <t>VPH2</t>
  </si>
  <si>
    <t>P32342</t>
  </si>
  <si>
    <t>SRP21</t>
  </si>
  <si>
    <t>P32463</t>
  </si>
  <si>
    <t>ACP1</t>
  </si>
  <si>
    <t>P32588</t>
  </si>
  <si>
    <t>PUB1</t>
  </si>
  <si>
    <t>P32617</t>
  </si>
  <si>
    <t>IES6</t>
  </si>
  <si>
    <t>P32803</t>
  </si>
  <si>
    <t>EMP24</t>
  </si>
  <si>
    <t>P32855</t>
  </si>
  <si>
    <t>SEC8</t>
  </si>
  <si>
    <t>P32905</t>
  </si>
  <si>
    <t>RPS0A</t>
  </si>
  <si>
    <t>P32907</t>
  </si>
  <si>
    <t>ATO2</t>
  </si>
  <si>
    <t>P33204</t>
  </si>
  <si>
    <t>ARC19</t>
  </si>
  <si>
    <t>P33748</t>
  </si>
  <si>
    <t>MSN2</t>
  </si>
  <si>
    <t>P35181</t>
  </si>
  <si>
    <t>APS1</t>
  </si>
  <si>
    <t>P35182</t>
  </si>
  <si>
    <t>PTC1</t>
  </si>
  <si>
    <t>P35196</t>
  </si>
  <si>
    <t>RER2</t>
  </si>
  <si>
    <t>P38711:P35997</t>
  </si>
  <si>
    <t>RPS27B:RPS27A</t>
  </si>
  <si>
    <t>RPS27B</t>
  </si>
  <si>
    <t>P36064</t>
  </si>
  <si>
    <t>CMC1</t>
  </si>
  <si>
    <t>P36088</t>
  </si>
  <si>
    <t>P36106</t>
  </si>
  <si>
    <t>BYE1</t>
  </si>
  <si>
    <t>P36135</t>
  </si>
  <si>
    <t>UTH1</t>
  </si>
  <si>
    <t>P36141</t>
  </si>
  <si>
    <t>FMP46</t>
  </si>
  <si>
    <t>P36149</t>
  </si>
  <si>
    <t>BET3</t>
  </si>
  <si>
    <t>P36224</t>
  </si>
  <si>
    <t>JNM1</t>
  </si>
  <si>
    <t>P36532</t>
  </si>
  <si>
    <t>MRPL37</t>
  </si>
  <si>
    <t>P37298</t>
  </si>
  <si>
    <t>SDH4</t>
  </si>
  <si>
    <t>P38139</t>
  </si>
  <si>
    <t>LDH1</t>
  </si>
  <si>
    <t>P38172</t>
  </si>
  <si>
    <t>MRX3</t>
  </si>
  <si>
    <t>P38247</t>
  </si>
  <si>
    <t>SLM4</t>
  </si>
  <si>
    <t>P38255</t>
  </si>
  <si>
    <t>RXT2</t>
  </si>
  <si>
    <t>P38266</t>
  </si>
  <si>
    <t>AIM3</t>
  </si>
  <si>
    <t>P38276</t>
  </si>
  <si>
    <t>P38328</t>
  </si>
  <si>
    <t>ARC40</t>
  </si>
  <si>
    <t>P38341</t>
  </si>
  <si>
    <t>AIM5</t>
  </si>
  <si>
    <t>P38429</t>
  </si>
  <si>
    <t>SAP30</t>
  </si>
  <si>
    <t>P38803</t>
  </si>
  <si>
    <t>IPI1</t>
  </si>
  <si>
    <t>P38824</t>
  </si>
  <si>
    <t>COX23</t>
  </si>
  <si>
    <t>P38829</t>
  </si>
  <si>
    <t>P38874</t>
  </si>
  <si>
    <t>IKI1</t>
  </si>
  <si>
    <t>P38881</t>
  </si>
  <si>
    <t>NVJ1</t>
  </si>
  <si>
    <t>P38886</t>
  </si>
  <si>
    <t>RPN10</t>
  </si>
  <si>
    <t>P38915</t>
  </si>
  <si>
    <t>SPT8</t>
  </si>
  <si>
    <t>P38959</t>
  </si>
  <si>
    <t>VPS41</t>
  </si>
  <si>
    <t>P39111</t>
  </si>
  <si>
    <t>VMA7</t>
  </si>
  <si>
    <t>P39526</t>
  </si>
  <si>
    <t>LAA1</t>
  </si>
  <si>
    <t>P39995</t>
  </si>
  <si>
    <t>EAF5</t>
  </si>
  <si>
    <t>P40002</t>
  </si>
  <si>
    <t>MIT1</t>
  </si>
  <si>
    <t>P40046</t>
  </si>
  <si>
    <t>VTC1</t>
  </si>
  <si>
    <t>P40052</t>
  </si>
  <si>
    <t>P40218</t>
  </si>
  <si>
    <t>P53751:P40890:P40438</t>
  </si>
  <si>
    <t>VTH2:VTH1</t>
  </si>
  <si>
    <t>P40540</t>
  </si>
  <si>
    <t>EMC5</t>
  </si>
  <si>
    <t>P40955</t>
  </si>
  <si>
    <t>CHS6</t>
  </si>
  <si>
    <t>P41057</t>
  </si>
  <si>
    <t>RPS29A</t>
  </si>
  <si>
    <t>P41058</t>
  </si>
  <si>
    <t>RPS29B</t>
  </si>
  <si>
    <t>P42838</t>
  </si>
  <si>
    <t>LEM3</t>
  </si>
  <si>
    <t>P43568</t>
  </si>
  <si>
    <t>CAK1</t>
  </si>
  <si>
    <t>P43639</t>
  </si>
  <si>
    <t>CKB1</t>
  </si>
  <si>
    <t>P46654</t>
  </si>
  <si>
    <t>RPS0B</t>
  </si>
  <si>
    <t>P46944</t>
  </si>
  <si>
    <t>TRS85</t>
  </si>
  <si>
    <t>P46947</t>
  </si>
  <si>
    <t>BUD13</t>
  </si>
  <si>
    <t>P46951</t>
  </si>
  <si>
    <t>YPP1</t>
  </si>
  <si>
    <t>P46958</t>
  </si>
  <si>
    <t>IDS2</t>
  </si>
  <si>
    <t>P46992</t>
  </si>
  <si>
    <t>P47011</t>
  </si>
  <si>
    <t>GLG2</t>
  </si>
  <si>
    <t>P47051</t>
  </si>
  <si>
    <t>AIM22</t>
  </si>
  <si>
    <t>P47093</t>
  </si>
  <si>
    <t>LSM8</t>
  </si>
  <si>
    <t>P47129</t>
  </si>
  <si>
    <t>ACF4</t>
  </si>
  <si>
    <t>P47136</t>
  </si>
  <si>
    <t>BUD4</t>
  </si>
  <si>
    <t>P47822</t>
  </si>
  <si>
    <t>SRB7</t>
  </si>
  <si>
    <t>P50111</t>
  </si>
  <si>
    <t>ZDS1</t>
  </si>
  <si>
    <t>P50947</t>
  </si>
  <si>
    <t>PHO23</t>
  </si>
  <si>
    <t>P52871</t>
  </si>
  <si>
    <t>SBH2</t>
  </si>
  <si>
    <t>P53104</t>
  </si>
  <si>
    <t>ATG1</t>
  </si>
  <si>
    <t>P53133</t>
  </si>
  <si>
    <t>P53144</t>
  </si>
  <si>
    <t>P53165</t>
  </si>
  <si>
    <t>SGF73</t>
  </si>
  <si>
    <t>P53169</t>
  </si>
  <si>
    <t>YBP2</t>
  </si>
  <si>
    <t>P53196</t>
  </si>
  <si>
    <t>RPN14</t>
  </si>
  <si>
    <t>P53244</t>
  </si>
  <si>
    <t>ART5</t>
  </si>
  <si>
    <t>P53267</t>
  </si>
  <si>
    <t>DAM1</t>
  </si>
  <si>
    <t>P53270</t>
  </si>
  <si>
    <t>P53289</t>
  </si>
  <si>
    <t>RTS3</t>
  </si>
  <si>
    <t>P53290</t>
  </si>
  <si>
    <t>GTR2</t>
  </si>
  <si>
    <t>P53311</t>
  </si>
  <si>
    <t>FMP43</t>
  </si>
  <si>
    <t>P53538</t>
  </si>
  <si>
    <t>SSU72</t>
  </si>
  <si>
    <t>P53725</t>
  </si>
  <si>
    <t>MPP6</t>
  </si>
  <si>
    <t>P53738</t>
  </si>
  <si>
    <t>TRM112</t>
  </si>
  <si>
    <t>P53853</t>
  </si>
  <si>
    <t>VPS75</t>
  </si>
  <si>
    <t>P53894</t>
  </si>
  <si>
    <t>CBK1</t>
  </si>
  <si>
    <t>P53924</t>
  </si>
  <si>
    <t>DMA2</t>
  </si>
  <si>
    <t>P53953</t>
  </si>
  <si>
    <t>SFB2</t>
  </si>
  <si>
    <t>P53955</t>
  </si>
  <si>
    <t>SLM2</t>
  </si>
  <si>
    <t>P54964</t>
  </si>
  <si>
    <t>REX2</t>
  </si>
  <si>
    <t>P81450</t>
  </si>
  <si>
    <t>ATP18</t>
  </si>
  <si>
    <t>Q00684</t>
  </si>
  <si>
    <t>CDC14</t>
  </si>
  <si>
    <t>Q02336</t>
  </si>
  <si>
    <t>ADA2</t>
  </si>
  <si>
    <t>Q02516</t>
  </si>
  <si>
    <t>HAP5</t>
  </si>
  <si>
    <t>Q02725</t>
  </si>
  <si>
    <t>VTC3</t>
  </si>
  <si>
    <t>Q02887</t>
  </si>
  <si>
    <t>ATG21</t>
  </si>
  <si>
    <t>Q02895</t>
  </si>
  <si>
    <t>AAD16</t>
  </si>
  <si>
    <t>Q03020</t>
  </si>
  <si>
    <t>ISU1</t>
  </si>
  <si>
    <t>Q03063</t>
  </si>
  <si>
    <t>DIG1</t>
  </si>
  <si>
    <t>Q03390</t>
  </si>
  <si>
    <t>VPS60</t>
  </si>
  <si>
    <t>Q03508</t>
  </si>
  <si>
    <t>Q03705</t>
  </si>
  <si>
    <t>CGI121</t>
  </si>
  <si>
    <t>Q03919</t>
  </si>
  <si>
    <t>RUB1</t>
  </si>
  <si>
    <t>Q04004</t>
  </si>
  <si>
    <t>PLP1</t>
  </si>
  <si>
    <t>Q04080</t>
  </si>
  <si>
    <t>GPI17</t>
  </si>
  <si>
    <t>Q04226</t>
  </si>
  <si>
    <t>TAF11</t>
  </si>
  <si>
    <t>Q04341</t>
  </si>
  <si>
    <t>MIC14</t>
  </si>
  <si>
    <t>MIX14</t>
  </si>
  <si>
    <t>Q04372</t>
  </si>
  <si>
    <t>TAP42</t>
  </si>
  <si>
    <t>Q04401</t>
  </si>
  <si>
    <t>ACN9</t>
  </si>
  <si>
    <t>Q04924</t>
  </si>
  <si>
    <t>GTB1</t>
  </si>
  <si>
    <t>Q04934</t>
  </si>
  <si>
    <t>IVY1</t>
  </si>
  <si>
    <t>Q05468</t>
  </si>
  <si>
    <t>RQC1</t>
  </si>
  <si>
    <t>Q05498</t>
  </si>
  <si>
    <t>FCF1</t>
  </si>
  <si>
    <t>Q05636</t>
  </si>
  <si>
    <t>RRP45</t>
  </si>
  <si>
    <t>Q05874</t>
  </si>
  <si>
    <t>NNT1</t>
  </si>
  <si>
    <t>Q06143</t>
  </si>
  <si>
    <t>DIC1</t>
  </si>
  <si>
    <t>Q06405</t>
  </si>
  <si>
    <t>ATP17</t>
  </si>
  <si>
    <t>Q06408</t>
  </si>
  <si>
    <t>ARO10</t>
  </si>
  <si>
    <t>Q06592</t>
  </si>
  <si>
    <t>HPA2</t>
  </si>
  <si>
    <t>Q06604</t>
  </si>
  <si>
    <t>BSP1</t>
  </si>
  <si>
    <t>Q06623</t>
  </si>
  <si>
    <t>HDA3</t>
  </si>
  <si>
    <t>Q06632</t>
  </si>
  <si>
    <t>CFT1</t>
  </si>
  <si>
    <t>Q06672</t>
  </si>
  <si>
    <t>TSR2</t>
  </si>
  <si>
    <t>Q06682</t>
  </si>
  <si>
    <t>UBX5</t>
  </si>
  <si>
    <t>Q07800</t>
  </si>
  <si>
    <t>PSR1</t>
  </si>
  <si>
    <t>Q07872</t>
  </si>
  <si>
    <t>ENT4</t>
  </si>
  <si>
    <t>Q08448</t>
  </si>
  <si>
    <t>Q08952</t>
  </si>
  <si>
    <t>OXR1</t>
  </si>
  <si>
    <t>Q08985:Q04898</t>
  </si>
  <si>
    <t>SAM4</t>
  </si>
  <si>
    <t>Q12030</t>
  </si>
  <si>
    <t>TAF10</t>
  </si>
  <si>
    <t>Q12133</t>
  </si>
  <si>
    <t>SPC3</t>
  </si>
  <si>
    <t>Q12160</t>
  </si>
  <si>
    <t>Q12186</t>
  </si>
  <si>
    <t>MSL5</t>
  </si>
  <si>
    <t>Q12349</t>
  </si>
  <si>
    <t>ATP14</t>
  </si>
  <si>
    <t>Q12425</t>
  </si>
  <si>
    <t>ISA2</t>
  </si>
  <si>
    <t>Q12432</t>
  </si>
  <si>
    <t>EAF3</t>
  </si>
  <si>
    <t>Q12445</t>
  </si>
  <si>
    <t>POM34</t>
  </si>
  <si>
    <t>Q12446</t>
  </si>
  <si>
    <t>LAS17</t>
  </si>
  <si>
    <t>Q12461</t>
  </si>
  <si>
    <t>RRD2</t>
  </si>
  <si>
    <t>Q12509</t>
  </si>
  <si>
    <t>ARP6</t>
  </si>
  <si>
    <t>Q12692</t>
  </si>
  <si>
    <t>HTZ1</t>
  </si>
  <si>
    <t>Q12753</t>
  </si>
  <si>
    <t>HAA1</t>
  </si>
  <si>
    <t>Q3E756</t>
  </si>
  <si>
    <t>Q3E7B2</t>
  </si>
  <si>
    <t>COA3</t>
  </si>
  <si>
    <t>Q3E7X9</t>
  </si>
  <si>
    <t>RPS28A</t>
  </si>
  <si>
    <t>Q3E7Z5</t>
  </si>
  <si>
    <t>Q3E824</t>
  </si>
  <si>
    <t>Q6Q546</t>
  </si>
  <si>
    <t>HUB1</t>
  </si>
  <si>
    <t>Q92325</t>
  </si>
  <si>
    <t>LAG2</t>
  </si>
  <si>
    <t>Q99278</t>
  </si>
  <si>
    <t>MED11</t>
  </si>
  <si>
    <t>O60200</t>
  </si>
  <si>
    <t>MDM35</t>
  </si>
  <si>
    <t>O94742</t>
  </si>
  <si>
    <t>SEM1</t>
  </si>
  <si>
    <t>P00127</t>
  </si>
  <si>
    <t>QCR6</t>
  </si>
  <si>
    <t>P00401</t>
  </si>
  <si>
    <t>COX1</t>
  </si>
  <si>
    <t>P00410</t>
  </si>
  <si>
    <t>COX2</t>
  </si>
  <si>
    <t>P00912</t>
  </si>
  <si>
    <t>TRP1</t>
  </si>
  <si>
    <t>P04650</t>
  </si>
  <si>
    <t>RPL39</t>
  </si>
  <si>
    <t>P05318</t>
  </si>
  <si>
    <t>RPP1A</t>
  </si>
  <si>
    <t>P05375</t>
  </si>
  <si>
    <t>OPI3</t>
  </si>
  <si>
    <t>P06844</t>
  </si>
  <si>
    <t>SPT3</t>
  </si>
  <si>
    <t>P08432</t>
  </si>
  <si>
    <t>SPE1</t>
  </si>
  <si>
    <t>P10622</t>
  </si>
  <si>
    <t>RPP1B</t>
  </si>
  <si>
    <t>P12383</t>
  </si>
  <si>
    <t>PDR1</t>
  </si>
  <si>
    <t>P12887</t>
  </si>
  <si>
    <t>UNG1</t>
  </si>
  <si>
    <t>P12962</t>
  </si>
  <si>
    <t>CAF20</t>
  </si>
  <si>
    <t>P13712</t>
  </si>
  <si>
    <t>MSI1</t>
  </si>
  <si>
    <t>P15732</t>
  </si>
  <si>
    <t>UBC5</t>
  </si>
  <si>
    <t>P18852</t>
  </si>
  <si>
    <t>STE18</t>
  </si>
  <si>
    <t>P18888</t>
  </si>
  <si>
    <t>SNF6</t>
  </si>
  <si>
    <t>P19956</t>
  </si>
  <si>
    <t>MRPL44</t>
  </si>
  <si>
    <t>P20053</t>
  </si>
  <si>
    <t>PRP4</t>
  </si>
  <si>
    <t>P20435</t>
  </si>
  <si>
    <t>RPO26</t>
  </si>
  <si>
    <t>P20486</t>
  </si>
  <si>
    <t>CKS1</t>
  </si>
  <si>
    <t>P22007</t>
  </si>
  <si>
    <t>RAM1</t>
  </si>
  <si>
    <t>P22214</t>
  </si>
  <si>
    <t>SEC22</t>
  </si>
  <si>
    <t>P22289</t>
  </si>
  <si>
    <t>QCR9</t>
  </si>
  <si>
    <t>P23394</t>
  </si>
  <si>
    <t>PRP28</t>
  </si>
  <si>
    <t>P24482</t>
  </si>
  <si>
    <t>DPB2</t>
  </si>
  <si>
    <t>P25362</t>
  </si>
  <si>
    <t>PET18</t>
  </si>
  <si>
    <t>P25385</t>
  </si>
  <si>
    <t>BOS1</t>
  </si>
  <si>
    <t>P25502</t>
  </si>
  <si>
    <t>PUT3</t>
  </si>
  <si>
    <t>P25566</t>
  </si>
  <si>
    <t>MXR2</t>
  </si>
  <si>
    <t>P28004</t>
  </si>
  <si>
    <t>PRP45</t>
  </si>
  <si>
    <t>P29029</t>
  </si>
  <si>
    <t>CTS1</t>
  </si>
  <si>
    <t>P29465</t>
  </si>
  <si>
    <t>CHS3</t>
  </si>
  <si>
    <t>P32328</t>
  </si>
  <si>
    <t>DBF20</t>
  </si>
  <si>
    <t>P32378</t>
  </si>
  <si>
    <t>COQ2</t>
  </si>
  <si>
    <t>P32459</t>
  </si>
  <si>
    <t>DAL3</t>
  </si>
  <si>
    <t>P32472</t>
  </si>
  <si>
    <t>FPR2</t>
  </si>
  <si>
    <t>P32478</t>
  </si>
  <si>
    <t>HSP150</t>
  </si>
  <si>
    <t>P32494</t>
  </si>
  <si>
    <t>NGG1</t>
  </si>
  <si>
    <t>P32773</t>
  </si>
  <si>
    <t>TOA1</t>
  </si>
  <si>
    <t>P32802</t>
  </si>
  <si>
    <t>EMP70</t>
  </si>
  <si>
    <t>P32873</t>
  </si>
  <si>
    <t>BEM3</t>
  </si>
  <si>
    <t>P34087</t>
  </si>
  <si>
    <t>RPB7</t>
  </si>
  <si>
    <t>P34162</t>
  </si>
  <si>
    <t>SRB2</t>
  </si>
  <si>
    <t>P34222</t>
  </si>
  <si>
    <t>PTH2</t>
  </si>
  <si>
    <t>P34240</t>
  </si>
  <si>
    <t>ZRT3</t>
  </si>
  <si>
    <t>P34761</t>
  </si>
  <si>
    <t>WHI3</t>
  </si>
  <si>
    <t>P35179</t>
  </si>
  <si>
    <t>SSS1</t>
  </si>
  <si>
    <t>P35724</t>
  </si>
  <si>
    <t>MNR2</t>
  </si>
  <si>
    <t>P36084</t>
  </si>
  <si>
    <t>MUD2</t>
  </si>
  <si>
    <t>P36116</t>
  </si>
  <si>
    <t>VPS51</t>
  </si>
  <si>
    <t>P36126</t>
  </si>
  <si>
    <t>SPO14</t>
  </si>
  <si>
    <t>P36147</t>
  </si>
  <si>
    <t>PAM17</t>
  </si>
  <si>
    <t>P36162</t>
  </si>
  <si>
    <t>DAD2</t>
  </si>
  <si>
    <t>P36533</t>
  </si>
  <si>
    <t>MRPL39</t>
  </si>
  <si>
    <t>P38070</t>
  </si>
  <si>
    <t>YPK3</t>
  </si>
  <si>
    <t>P38089</t>
  </si>
  <si>
    <t>PTC4</t>
  </si>
  <si>
    <t>P38146</t>
  </si>
  <si>
    <t>YPT10</t>
  </si>
  <si>
    <t>P38153</t>
  </si>
  <si>
    <t>APM3</t>
  </si>
  <si>
    <t>P38182</t>
  </si>
  <si>
    <t>ATG8</t>
  </si>
  <si>
    <t>P38208</t>
  </si>
  <si>
    <t>POP8</t>
  </si>
  <si>
    <t>P38326</t>
  </si>
  <si>
    <t>SWC5</t>
  </si>
  <si>
    <t>P38428</t>
  </si>
  <si>
    <t>CUE1</t>
  </si>
  <si>
    <t>P38738</t>
  </si>
  <si>
    <t>OCA5</t>
  </si>
  <si>
    <t>P38804</t>
  </si>
  <si>
    <t>RTC3</t>
  </si>
  <si>
    <t>P38875</t>
  </si>
  <si>
    <t>GPI16</t>
  </si>
  <si>
    <t>P38913</t>
  </si>
  <si>
    <t>FAD1</t>
  </si>
  <si>
    <t>P39105</t>
  </si>
  <si>
    <t>PLB1</t>
  </si>
  <si>
    <t>P39706</t>
  </si>
  <si>
    <t>SWD1</t>
  </si>
  <si>
    <t>P39724</t>
  </si>
  <si>
    <t>AIM1</t>
  </si>
  <si>
    <t>P39726</t>
  </si>
  <si>
    <t>GCV3</t>
  </si>
  <si>
    <t>P39956</t>
  </si>
  <si>
    <t>RPH1</t>
  </si>
  <si>
    <t>P39988</t>
  </si>
  <si>
    <t>BUD16</t>
  </si>
  <si>
    <t>P40019</t>
  </si>
  <si>
    <t>CHZ1</t>
  </si>
  <si>
    <t>P40084</t>
  </si>
  <si>
    <t>RTR1</t>
  </si>
  <si>
    <t>P40088</t>
  </si>
  <si>
    <t>FTR1</t>
  </si>
  <si>
    <t>P40089</t>
  </si>
  <si>
    <t>LSM5</t>
  </si>
  <si>
    <t>P40099</t>
  </si>
  <si>
    <t>FAU1</t>
  </si>
  <si>
    <t>P40319</t>
  </si>
  <si>
    <t>SUR4</t>
  </si>
  <si>
    <t>P40449</t>
  </si>
  <si>
    <t>P40470</t>
  </si>
  <si>
    <t>RRT14</t>
  </si>
  <si>
    <t>P40505</t>
  </si>
  <si>
    <t>SDS3</t>
  </si>
  <si>
    <t>P40513</t>
  </si>
  <si>
    <t>MAM33</t>
  </si>
  <si>
    <t>P40516</t>
  </si>
  <si>
    <t>SEE1</t>
  </si>
  <si>
    <t>P40518</t>
  </si>
  <si>
    <t>ARC15</t>
  </si>
  <si>
    <t>P40856</t>
  </si>
  <si>
    <t>SAP185</t>
  </si>
  <si>
    <t>P40958</t>
  </si>
  <si>
    <t>MAD2</t>
  </si>
  <si>
    <t>P41910</t>
  </si>
  <si>
    <t>MAF1</t>
  </si>
  <si>
    <t>P42840</t>
  </si>
  <si>
    <t>P42845</t>
  </si>
  <si>
    <t>STB1</t>
  </si>
  <si>
    <t>P42937</t>
  </si>
  <si>
    <t>YCH1</t>
  </si>
  <si>
    <t>P43132</t>
  </si>
  <si>
    <t>BRE2</t>
  </si>
  <si>
    <t>P43611</t>
  </si>
  <si>
    <t>P43615</t>
  </si>
  <si>
    <t>IRC6</t>
  </si>
  <si>
    <t>P47001</t>
  </si>
  <si>
    <t>CIS3</t>
  </si>
  <si>
    <t>P47049</t>
  </si>
  <si>
    <t>UBX6</t>
  </si>
  <si>
    <t>P47123</t>
  </si>
  <si>
    <t>MOG1</t>
  </si>
  <si>
    <t>P47124</t>
  </si>
  <si>
    <t>HOC1</t>
  </si>
  <si>
    <t>P47138</t>
  </si>
  <si>
    <t>JJJ3</t>
  </si>
  <si>
    <t>P48240</t>
  </si>
  <si>
    <t>MTR3</t>
  </si>
  <si>
    <t>P48353</t>
  </si>
  <si>
    <t>HLJ1</t>
  </si>
  <si>
    <t>P49957</t>
  </si>
  <si>
    <t>TRM9</t>
  </si>
  <si>
    <t>P50263</t>
  </si>
  <si>
    <t>SIP18</t>
  </si>
  <si>
    <t>P53077</t>
  </si>
  <si>
    <t>MTC3</t>
  </si>
  <si>
    <t>P53204</t>
  </si>
  <si>
    <t>NMA2</t>
  </si>
  <si>
    <t>P53255</t>
  </si>
  <si>
    <t>DRN1</t>
  </si>
  <si>
    <t>P53630</t>
  </si>
  <si>
    <t>BIO4</t>
  </si>
  <si>
    <t>P53871</t>
  </si>
  <si>
    <t>DUG3</t>
  </si>
  <si>
    <t>P53913</t>
  </si>
  <si>
    <t>FYV6</t>
  </si>
  <si>
    <t>P54003</t>
  </si>
  <si>
    <t>SUR7</t>
  </si>
  <si>
    <t>P54791</t>
  </si>
  <si>
    <t>ORC4</t>
  </si>
  <si>
    <t>P57744</t>
  </si>
  <si>
    <t>TIM8</t>
  </si>
  <si>
    <t>Q00246</t>
  </si>
  <si>
    <t>RHO4</t>
  </si>
  <si>
    <t>Q00916</t>
  </si>
  <si>
    <t>SNP1</t>
  </si>
  <si>
    <t>Q02205</t>
  </si>
  <si>
    <t>MEH1</t>
  </si>
  <si>
    <t>Q02754</t>
  </si>
  <si>
    <t>Q02767</t>
  </si>
  <si>
    <t>VPS28</t>
  </si>
  <si>
    <t>Q02775</t>
  </si>
  <si>
    <t>SLU7</t>
  </si>
  <si>
    <t>Q02795</t>
  </si>
  <si>
    <t>SWP1</t>
  </si>
  <si>
    <t>Q02804</t>
  </si>
  <si>
    <t>ARL3</t>
  </si>
  <si>
    <t>Q03144</t>
  </si>
  <si>
    <t>SNO1</t>
  </si>
  <si>
    <t>Q03233</t>
  </si>
  <si>
    <t>ADD37</t>
  </si>
  <si>
    <t>Q03323</t>
  </si>
  <si>
    <t>SDC1</t>
  </si>
  <si>
    <t>Q03429</t>
  </si>
  <si>
    <t>MZM1</t>
  </si>
  <si>
    <t>Q03559</t>
  </si>
  <si>
    <t>Q03579</t>
  </si>
  <si>
    <t>LIP1</t>
  </si>
  <si>
    <t>Q03652</t>
  </si>
  <si>
    <t>DML1</t>
  </si>
  <si>
    <t>Q03750</t>
  </si>
  <si>
    <t>TAF8</t>
  </si>
  <si>
    <t>Q03778</t>
  </si>
  <si>
    <t>FMN1</t>
  </si>
  <si>
    <t>Q03784</t>
  </si>
  <si>
    <t>TRS23</t>
  </si>
  <si>
    <t>Q03957</t>
  </si>
  <si>
    <t>CTK1</t>
  </si>
  <si>
    <t>Q03981</t>
  </si>
  <si>
    <t>CSN9</t>
  </si>
  <si>
    <t>Q04007</t>
  </si>
  <si>
    <t>Q04338</t>
  </si>
  <si>
    <t>VTI1</t>
  </si>
  <si>
    <t>Q04370</t>
  </si>
  <si>
    <t>PEX12</t>
  </si>
  <si>
    <t>Q04406</t>
  </si>
  <si>
    <t>EMI1</t>
  </si>
  <si>
    <t>Q04868</t>
  </si>
  <si>
    <t>ELP6</t>
  </si>
  <si>
    <t>Q04964</t>
  </si>
  <si>
    <t>SML1</t>
  </si>
  <si>
    <t>Q05533</t>
  </si>
  <si>
    <t>INM2</t>
  </si>
  <si>
    <t>Q05949</t>
  </si>
  <si>
    <t>BUR2</t>
  </si>
  <si>
    <t>Q06451</t>
  </si>
  <si>
    <t>TPO3</t>
  </si>
  <si>
    <t>Q06628</t>
  </si>
  <si>
    <t>ATG13</t>
  </si>
  <si>
    <t>Q07350</t>
  </si>
  <si>
    <t>PRP11</t>
  </si>
  <si>
    <t>Q07458</t>
  </si>
  <si>
    <t>RXT3</t>
  </si>
  <si>
    <t>Q07804</t>
  </si>
  <si>
    <t>YEH1</t>
  </si>
  <si>
    <t>Q08229</t>
  </si>
  <si>
    <t>NBA1</t>
  </si>
  <si>
    <t>Q08285</t>
  </si>
  <si>
    <t>RRP40</t>
  </si>
  <si>
    <t>Q08422</t>
  </si>
  <si>
    <t>TMC1</t>
  </si>
  <si>
    <t>Q08492</t>
  </si>
  <si>
    <t>BUD21</t>
  </si>
  <si>
    <t>Q08961</t>
  </si>
  <si>
    <t>RKM1</t>
  </si>
  <si>
    <t>Q08969</t>
  </si>
  <si>
    <t>GRE1</t>
  </si>
  <si>
    <t>Q12082</t>
  </si>
  <si>
    <t>Q12084</t>
  </si>
  <si>
    <t>DAS2</t>
  </si>
  <si>
    <t>Q12090</t>
  </si>
  <si>
    <t>REX3</t>
  </si>
  <si>
    <t>Q12094</t>
  </si>
  <si>
    <t>TSR3</t>
  </si>
  <si>
    <t>Q12117</t>
  </si>
  <si>
    <t>MRH1</t>
  </si>
  <si>
    <t>Q12134</t>
  </si>
  <si>
    <t>HUA2</t>
  </si>
  <si>
    <t>Q12158</t>
  </si>
  <si>
    <t>MCD1</t>
  </si>
  <si>
    <t>Q12168</t>
  </si>
  <si>
    <t>ACF2</t>
  </si>
  <si>
    <t>Q12241</t>
  </si>
  <si>
    <t>VAM3</t>
  </si>
  <si>
    <t>Q12270</t>
  </si>
  <si>
    <t>RBD2</t>
  </si>
  <si>
    <t>Q12288</t>
  </si>
  <si>
    <t>Q12306</t>
  </si>
  <si>
    <t>SMT3</t>
  </si>
  <si>
    <t>Q12344</t>
  </si>
  <si>
    <t>GYP5</t>
  </si>
  <si>
    <t>Q12438</t>
  </si>
  <si>
    <t>GRX6</t>
  </si>
  <si>
    <t>Q12512</t>
  </si>
  <si>
    <t>ZPS1</t>
  </si>
  <si>
    <t>Q12697</t>
  </si>
  <si>
    <t>YPK9</t>
  </si>
  <si>
    <t>Q2V2P4</t>
  </si>
  <si>
    <t>Q3E776</t>
  </si>
  <si>
    <t>Q3E793</t>
  </si>
  <si>
    <t>Q3E829</t>
  </si>
  <si>
    <t>MHF2</t>
  </si>
  <si>
    <t>Q99394</t>
  </si>
  <si>
    <t>TRS33</t>
  </si>
  <si>
    <t>Q9P305</t>
  </si>
  <si>
    <t>IGO2</t>
  </si>
  <si>
    <t>O13547</t>
  </si>
  <si>
    <t>CCW14</t>
  </si>
  <si>
    <t>O13563-2:O13563</t>
  </si>
  <si>
    <t>RPN13</t>
  </si>
  <si>
    <t>P06197</t>
  </si>
  <si>
    <t>PIS1</t>
  </si>
  <si>
    <t>P06774</t>
  </si>
  <si>
    <t>HAP2</t>
  </si>
  <si>
    <t>P07276</t>
  </si>
  <si>
    <t>RAD2</t>
  </si>
  <si>
    <t>P10356</t>
  </si>
  <si>
    <t>P14905</t>
  </si>
  <si>
    <t>CBS2</t>
  </si>
  <si>
    <t>P20436</t>
  </si>
  <si>
    <t>RPB8</t>
  </si>
  <si>
    <t>P22140</t>
  </si>
  <si>
    <t>EPT1</t>
  </si>
  <si>
    <t>P24309</t>
  </si>
  <si>
    <t>DBR1</t>
  </si>
  <si>
    <t>P25337</t>
  </si>
  <si>
    <t>BUD31</t>
  </si>
  <si>
    <t>P25631</t>
  </si>
  <si>
    <t>P27344</t>
  </si>
  <si>
    <t>DPB3</t>
  </si>
  <si>
    <t>P27515</t>
  </si>
  <si>
    <t>URK1</t>
  </si>
  <si>
    <t>P27705</t>
  </si>
  <si>
    <t>MIG1</t>
  </si>
  <si>
    <t>P28263</t>
  </si>
  <si>
    <t>UBC8</t>
  </si>
  <si>
    <t>P28319</t>
  </si>
  <si>
    <t>CWP1</t>
  </si>
  <si>
    <t>P32338</t>
  </si>
  <si>
    <t>RME1</t>
  </si>
  <si>
    <t>P32529</t>
  </si>
  <si>
    <t>RPA12</t>
  </si>
  <si>
    <t>P32570</t>
  </si>
  <si>
    <t>SRB6</t>
  </si>
  <si>
    <t>P32580</t>
  </si>
  <si>
    <t>SUV3</t>
  </si>
  <si>
    <t>P32623</t>
  </si>
  <si>
    <t>UTR2</t>
  </si>
  <si>
    <t>P32833</t>
  </si>
  <si>
    <t>ORC2</t>
  </si>
  <si>
    <t>P32900</t>
  </si>
  <si>
    <t>SKG6</t>
  </si>
  <si>
    <t>P32914</t>
  </si>
  <si>
    <t>SPT4</t>
  </si>
  <si>
    <t>P33329</t>
  </si>
  <si>
    <t>PPZ2</t>
  </si>
  <si>
    <t>P33448</t>
  </si>
  <si>
    <t>TOM6</t>
  </si>
  <si>
    <t>P34232</t>
  </si>
  <si>
    <t>MTR2</t>
  </si>
  <si>
    <t>P35127</t>
  </si>
  <si>
    <t>YUH1</t>
  </si>
  <si>
    <t>P35734</t>
  </si>
  <si>
    <t>ASK1</t>
  </si>
  <si>
    <t>P36068</t>
  </si>
  <si>
    <t>SHE2</t>
  </si>
  <si>
    <t>P38177</t>
  </si>
  <si>
    <t>P38216</t>
  </si>
  <si>
    <t>P38304</t>
  </si>
  <si>
    <t>MED8</t>
  </si>
  <si>
    <t>P38703</t>
  </si>
  <si>
    <t>LAG1</t>
  </si>
  <si>
    <t>P38784-2:P38784</t>
  </si>
  <si>
    <t>VMA22</t>
  </si>
  <si>
    <t>P38852</t>
  </si>
  <si>
    <t>LIN1</t>
  </si>
  <si>
    <t>P39008</t>
  </si>
  <si>
    <t>POP2</t>
  </si>
  <si>
    <t>P39010</t>
  </si>
  <si>
    <t>AKR1</t>
  </si>
  <si>
    <t>P39103</t>
  </si>
  <si>
    <t>COX14</t>
  </si>
  <si>
    <t>P39515</t>
  </si>
  <si>
    <t>TIM17</t>
  </si>
  <si>
    <t>P53174:P39551</t>
  </si>
  <si>
    <t>PRM8:PRM9</t>
  </si>
  <si>
    <t>PRM8</t>
  </si>
  <si>
    <t>P40045</t>
  </si>
  <si>
    <t>TDA2</t>
  </si>
  <si>
    <t>P40079</t>
  </si>
  <si>
    <t>LCP5</t>
  </si>
  <si>
    <t>P40473</t>
  </si>
  <si>
    <t>POG1</t>
  </si>
  <si>
    <t>P42841</t>
  </si>
  <si>
    <t>PFS2</t>
  </si>
  <si>
    <t>P43321</t>
  </si>
  <si>
    <t>SMD3</t>
  </si>
  <si>
    <t>P43582</t>
  </si>
  <si>
    <t>WWM1</t>
  </si>
  <si>
    <t>P43589</t>
  </si>
  <si>
    <t>SAD1</t>
  </si>
  <si>
    <t>P43598</t>
  </si>
  <si>
    <t>IGD1</t>
  </si>
  <si>
    <t>P43613</t>
  </si>
  <si>
    <t>ERJ5</t>
  </si>
  <si>
    <t>P43682</t>
  </si>
  <si>
    <t>SFT1</t>
  </si>
  <si>
    <t>P47002</t>
  </si>
  <si>
    <t>SSY5</t>
  </si>
  <si>
    <t>P47064</t>
  </si>
  <si>
    <t>APS3</t>
  </si>
  <si>
    <t>P50110</t>
  </si>
  <si>
    <t>SAM37</t>
  </si>
  <si>
    <t>P52490</t>
  </si>
  <si>
    <t>UBC13</t>
  </si>
  <si>
    <t>P53060</t>
  </si>
  <si>
    <t>RMR1</t>
  </si>
  <si>
    <t>P53066</t>
  </si>
  <si>
    <t>P53108</t>
  </si>
  <si>
    <t>YIP5</t>
  </si>
  <si>
    <t>P53178</t>
  </si>
  <si>
    <t>ALG13</t>
  </si>
  <si>
    <t>P53218</t>
  </si>
  <si>
    <t>POP6</t>
  </si>
  <si>
    <t>P53251</t>
  </si>
  <si>
    <t>SLX9</t>
  </si>
  <si>
    <t>P53260</t>
  </si>
  <si>
    <t>GTF1</t>
  </si>
  <si>
    <t>P53320</t>
  </si>
  <si>
    <t>MTM1</t>
  </si>
  <si>
    <t>P53332</t>
  </si>
  <si>
    <t>CAB4</t>
  </si>
  <si>
    <t>P53336</t>
  </si>
  <si>
    <t>P53378</t>
  </si>
  <si>
    <t>TUB4</t>
  </si>
  <si>
    <t>P53858</t>
  </si>
  <si>
    <t>BNI4</t>
  </si>
  <si>
    <t>P53898</t>
  </si>
  <si>
    <t>NSG2</t>
  </si>
  <si>
    <t>P53905</t>
  </si>
  <si>
    <t>LSM7</t>
  </si>
  <si>
    <t>P53921</t>
  </si>
  <si>
    <t>P53937</t>
  </si>
  <si>
    <t>SWS2</t>
  </si>
  <si>
    <t>P53951</t>
  </si>
  <si>
    <t>COG5</t>
  </si>
  <si>
    <t>P53952</t>
  </si>
  <si>
    <t>P54837</t>
  </si>
  <si>
    <t>ERV25</t>
  </si>
  <si>
    <t>P54867</t>
  </si>
  <si>
    <t>SLG1</t>
  </si>
  <si>
    <t>P54999</t>
  </si>
  <si>
    <t>SMX3</t>
  </si>
  <si>
    <t>P57743</t>
  </si>
  <si>
    <t>LSM3</t>
  </si>
  <si>
    <t>P69850</t>
  </si>
  <si>
    <t>DAD3</t>
  </si>
  <si>
    <t>P80967</t>
  </si>
  <si>
    <t>TOM5</t>
  </si>
  <si>
    <t>Q00539</t>
  </si>
  <si>
    <t>NAM8</t>
  </si>
  <si>
    <t>Q02260</t>
  </si>
  <si>
    <t>SMD1</t>
  </si>
  <si>
    <t>Q02771</t>
  </si>
  <si>
    <t>PET117</t>
  </si>
  <si>
    <t>Q02796</t>
  </si>
  <si>
    <t>LGE1</t>
  </si>
  <si>
    <t>Q02873</t>
  </si>
  <si>
    <t>Q03322</t>
  </si>
  <si>
    <t>TLG1</t>
  </si>
  <si>
    <t>Q03375</t>
  </si>
  <si>
    <t>CWC21</t>
  </si>
  <si>
    <t>Q03654</t>
  </si>
  <si>
    <t>CEF1</t>
  </si>
  <si>
    <t>Q03759</t>
  </si>
  <si>
    <t>Q03772</t>
  </si>
  <si>
    <t>CWC15</t>
  </si>
  <si>
    <t>Q03944</t>
  </si>
  <si>
    <t>VPS64</t>
  </si>
  <si>
    <t>Q04087</t>
  </si>
  <si>
    <t>LRS4</t>
  </si>
  <si>
    <t>Q04201</t>
  </si>
  <si>
    <t>CUE4</t>
  </si>
  <si>
    <t>Q04598</t>
  </si>
  <si>
    <t>Q04867</t>
  </si>
  <si>
    <t>Q05776</t>
  </si>
  <si>
    <t>UPS1</t>
  </si>
  <si>
    <t>Q06011</t>
  </si>
  <si>
    <t>ECM19</t>
  </si>
  <si>
    <t>Q06406</t>
  </si>
  <si>
    <t>LSM6</t>
  </si>
  <si>
    <t>Q06538</t>
  </si>
  <si>
    <t>Q06543</t>
  </si>
  <si>
    <t>GPN3</t>
  </si>
  <si>
    <t>Q06580</t>
  </si>
  <si>
    <t>MLC2</t>
  </si>
  <si>
    <t>Q06688</t>
  </si>
  <si>
    <t>BER1</t>
  </si>
  <si>
    <t>Q07540</t>
  </si>
  <si>
    <t>YFH1</t>
  </si>
  <si>
    <t>Q07845</t>
  </si>
  <si>
    <t>GRC3</t>
  </si>
  <si>
    <t>Q07951</t>
  </si>
  <si>
    <t>IRC25</t>
  </si>
  <si>
    <t>Q08278</t>
  </si>
  <si>
    <t>MED7</t>
  </si>
  <si>
    <t>Q08561</t>
  </si>
  <si>
    <t>IES4</t>
  </si>
  <si>
    <t>Q08963</t>
  </si>
  <si>
    <t>LEA1</t>
  </si>
  <si>
    <t>Q12056</t>
  </si>
  <si>
    <t>ISU2</t>
  </si>
  <si>
    <t>Q12063</t>
  </si>
  <si>
    <t>NUS1</t>
  </si>
  <si>
    <t>Q12099</t>
  </si>
  <si>
    <t>FAL1</t>
  </si>
  <si>
    <t>Q12143</t>
  </si>
  <si>
    <t>NSL1</t>
  </si>
  <si>
    <t>Q12161</t>
  </si>
  <si>
    <t>PSH1</t>
  </si>
  <si>
    <t>Q12163</t>
  </si>
  <si>
    <t>NBP2</t>
  </si>
  <si>
    <t>Q12184</t>
  </si>
  <si>
    <t>YAH1</t>
  </si>
  <si>
    <t>Q12208</t>
  </si>
  <si>
    <t>USB1</t>
  </si>
  <si>
    <t>Q12262</t>
  </si>
  <si>
    <t>MCM16</t>
  </si>
  <si>
    <t>Q12284</t>
  </si>
  <si>
    <t>ERV2</t>
  </si>
  <si>
    <t>Q12320</t>
  </si>
  <si>
    <t>GLO4</t>
  </si>
  <si>
    <t>Q12328</t>
  </si>
  <si>
    <t>TIM22</t>
  </si>
  <si>
    <t>Q12382</t>
  </si>
  <si>
    <t>DGK1</t>
  </si>
  <si>
    <t>Q12383</t>
  </si>
  <si>
    <t>TRM13</t>
  </si>
  <si>
    <t>Q12415</t>
  </si>
  <si>
    <t>TFC7</t>
  </si>
  <si>
    <t>Q12454</t>
  </si>
  <si>
    <t>OCA6</t>
  </si>
  <si>
    <t>Q2V2P2</t>
  </si>
  <si>
    <t>Q3E752</t>
  </si>
  <si>
    <t>Q3E7A3</t>
  </si>
  <si>
    <t>Q3E830</t>
  </si>
  <si>
    <t>Q96VH5</t>
  </si>
  <si>
    <t>MOS1</t>
  </si>
  <si>
    <t>MIC10</t>
  </si>
  <si>
    <t>P03878</t>
  </si>
  <si>
    <t>aI4</t>
  </si>
  <si>
    <t>AI4</t>
  </si>
  <si>
    <t>P04039</t>
  </si>
  <si>
    <t>COX8</t>
  </si>
  <si>
    <t>P04710</t>
  </si>
  <si>
    <t>AAC1</t>
  </si>
  <si>
    <t>P17898</t>
  </si>
  <si>
    <t>CPT1</t>
  </si>
  <si>
    <t>P22804</t>
  </si>
  <si>
    <t>BET1</t>
  </si>
  <si>
    <t>P28320</t>
  </si>
  <si>
    <t>YJU2</t>
  </si>
  <si>
    <t>P31377</t>
  </si>
  <si>
    <t>SYN8</t>
  </si>
  <si>
    <t>P32585</t>
  </si>
  <si>
    <t>SRB5</t>
  </si>
  <si>
    <t>P32607</t>
  </si>
  <si>
    <t>RTG1</t>
  </si>
  <si>
    <t>P32656</t>
  </si>
  <si>
    <t>GCG1</t>
  </si>
  <si>
    <t>P32806</t>
  </si>
  <si>
    <t>GYP6</t>
  </si>
  <si>
    <t>P32830</t>
  </si>
  <si>
    <t>TIM12</t>
  </si>
  <si>
    <t>P33296</t>
  </si>
  <si>
    <t>UBC6</t>
  </si>
  <si>
    <t>P33331</t>
  </si>
  <si>
    <t>NTF2</t>
  </si>
  <si>
    <t>P34164</t>
  </si>
  <si>
    <t>SIP2</t>
  </si>
  <si>
    <t>P38210</t>
  </si>
  <si>
    <t>LDB7</t>
  </si>
  <si>
    <t>P38374</t>
  </si>
  <si>
    <t>YSY6</t>
  </si>
  <si>
    <t>P38744</t>
  </si>
  <si>
    <t>P40006</t>
  </si>
  <si>
    <t>IRC22</t>
  </si>
  <si>
    <t>P40159</t>
  </si>
  <si>
    <t>P40554</t>
  </si>
  <si>
    <t>URM1</t>
  </si>
  <si>
    <t>P47131</t>
  </si>
  <si>
    <t>P50088</t>
  </si>
  <si>
    <t>SPG1</t>
  </si>
  <si>
    <t>P53039</t>
  </si>
  <si>
    <t>YIP1</t>
  </si>
  <si>
    <t>P53082</t>
  </si>
  <si>
    <t>FRA2</t>
  </si>
  <si>
    <t>P53130</t>
  </si>
  <si>
    <t>GPG1</t>
  </si>
  <si>
    <t>P53253</t>
  </si>
  <si>
    <t>NNF2</t>
  </si>
  <si>
    <t>P53262</t>
  </si>
  <si>
    <t>VOA1</t>
  </si>
  <si>
    <t>P53438</t>
  </si>
  <si>
    <t>SOK2</t>
  </si>
  <si>
    <t>P53616</t>
  </si>
  <si>
    <t>SUN4</t>
  </si>
  <si>
    <t>P53753</t>
  </si>
  <si>
    <t>DSE4</t>
  </si>
  <si>
    <t>P87275</t>
  </si>
  <si>
    <t>AIM11</t>
  </si>
  <si>
    <t>Q02888</t>
  </si>
  <si>
    <t>AIM43</t>
  </si>
  <si>
    <t>Q02889</t>
  </si>
  <si>
    <t>MGR2</t>
  </si>
  <si>
    <t>Q03177</t>
  </si>
  <si>
    <t>Q03796</t>
  </si>
  <si>
    <t>TPP1</t>
  </si>
  <si>
    <t>Q05031</t>
  </si>
  <si>
    <t>DFG5</t>
  </si>
  <si>
    <t>Q08216</t>
  </si>
  <si>
    <t>Q12245</t>
  </si>
  <si>
    <t>POC4</t>
  </si>
  <si>
    <t>Q12522</t>
  </si>
  <si>
    <t>TIF6</t>
  </si>
  <si>
    <t>Q6WNK7</t>
  </si>
  <si>
    <t>SUS1</t>
  </si>
  <si>
    <t>Q99296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</si>
  <si>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</si>
  <si>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</si>
  <si>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</si>
  <si>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</si>
  <si>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</si>
  <si>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</si>
  <si>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</si>
  <si>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</si>
  <si>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</si>
  <si>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r_0001</t>
  </si>
  <si>
    <t>r_0002</t>
  </si>
  <si>
    <t>r_0003</t>
  </si>
  <si>
    <t>r_0004</t>
  </si>
  <si>
    <t>r_0005</t>
  </si>
  <si>
    <t>r_0006</t>
  </si>
  <si>
    <t>r_0007</t>
  </si>
  <si>
    <t>r_0012</t>
  </si>
  <si>
    <t>r_0013</t>
  </si>
  <si>
    <t>r_0014</t>
  </si>
  <si>
    <t>r_0015</t>
  </si>
  <si>
    <t>r_0016</t>
  </si>
  <si>
    <t>r_0017</t>
  </si>
  <si>
    <t>r_0018</t>
  </si>
  <si>
    <t>r_0019</t>
  </si>
  <si>
    <t>r_0020</t>
  </si>
  <si>
    <t>r_0021</t>
  </si>
  <si>
    <t>r_0022</t>
  </si>
  <si>
    <t>r_0023</t>
  </si>
  <si>
    <t>r_0024</t>
  </si>
  <si>
    <t>r_0025</t>
  </si>
  <si>
    <t>r_0026</t>
  </si>
  <si>
    <t>r_0027</t>
  </si>
  <si>
    <t>r_0028</t>
  </si>
  <si>
    <t>r_0029</t>
  </si>
  <si>
    <t>r_0030</t>
  </si>
  <si>
    <t>r_0032</t>
  </si>
  <si>
    <t>r_0033</t>
  </si>
  <si>
    <t>r_0034</t>
  </si>
  <si>
    <t>r_0035</t>
  </si>
  <si>
    <t>r_0036</t>
  </si>
  <si>
    <t>r_0037</t>
  </si>
  <si>
    <t>r_0038</t>
  </si>
  <si>
    <t>r_0039</t>
  </si>
  <si>
    <t>r_0040</t>
  </si>
  <si>
    <t>r_0041</t>
  </si>
  <si>
    <t>r_0042</t>
  </si>
  <si>
    <t>r_0043</t>
  </si>
  <si>
    <t>r_0044</t>
  </si>
  <si>
    <t>r_0045</t>
  </si>
  <si>
    <t>r_0057</t>
  </si>
  <si>
    <t>r_0058</t>
  </si>
  <si>
    <t>r_0059</t>
  </si>
  <si>
    <t>r_0060</t>
  </si>
  <si>
    <t>r_0061</t>
  </si>
  <si>
    <t>r_0062</t>
  </si>
  <si>
    <t>r_0063</t>
  </si>
  <si>
    <t>r_0064</t>
  </si>
  <si>
    <t>r_0065</t>
  </si>
  <si>
    <t>r_0066</t>
  </si>
  <si>
    <t>r_0067</t>
  </si>
  <si>
    <t>r_0068</t>
  </si>
  <si>
    <t>r_0069</t>
  </si>
  <si>
    <t>r_0070</t>
  </si>
  <si>
    <t>r_0072</t>
  </si>
  <si>
    <t>r_0073</t>
  </si>
  <si>
    <t>r_0074</t>
  </si>
  <si>
    <t>r_0075</t>
  </si>
  <si>
    <t>r_0076</t>
  </si>
  <si>
    <t>r_0077</t>
  </si>
  <si>
    <t>r_0078</t>
  </si>
  <si>
    <t>r_0079</t>
  </si>
  <si>
    <t>r_0080</t>
  </si>
  <si>
    <t>r_0081</t>
  </si>
  <si>
    <t>r_0082</t>
  </si>
  <si>
    <t>r_0083</t>
  </si>
  <si>
    <t>r_0084</t>
  </si>
  <si>
    <t>r_0085</t>
  </si>
  <si>
    <t>r_0086</t>
  </si>
  <si>
    <t>r_0087</t>
  </si>
  <si>
    <t>r_0088</t>
  </si>
  <si>
    <t>r_0089</t>
  </si>
  <si>
    <t>r_0090</t>
  </si>
  <si>
    <t>r_0092</t>
  </si>
  <si>
    <t>r_0093</t>
  </si>
  <si>
    <t>r_0094</t>
  </si>
  <si>
    <t>r_0095</t>
  </si>
  <si>
    <t>r_0096</t>
  </si>
  <si>
    <t>r_0097</t>
  </si>
  <si>
    <t>r_0099</t>
  </si>
  <si>
    <t>r_0100</t>
  </si>
  <si>
    <t>r_0101</t>
  </si>
  <si>
    <t>r_0102</t>
  </si>
  <si>
    <t>r_0103</t>
  </si>
  <si>
    <t>r_0104</t>
  </si>
  <si>
    <t>r_0105</t>
  </si>
  <si>
    <t>r_0106</t>
  </si>
  <si>
    <t>r_0107</t>
  </si>
  <si>
    <t>r_0108</t>
  </si>
  <si>
    <t>r_0109</t>
  </si>
  <si>
    <t>r_0111</t>
  </si>
  <si>
    <t>r_0112</t>
  </si>
  <si>
    <t>r_0113</t>
  </si>
  <si>
    <t>r_0114</t>
  </si>
  <si>
    <t>r_0115</t>
  </si>
  <si>
    <t>r_0116</t>
  </si>
  <si>
    <t>r_0117</t>
  </si>
  <si>
    <t>r_0118</t>
  </si>
  <si>
    <t>r_0119</t>
  </si>
  <si>
    <t>r_0120</t>
  </si>
  <si>
    <t>r_0121</t>
  </si>
  <si>
    <t>r_0122</t>
  </si>
  <si>
    <t>r_0123</t>
  </si>
  <si>
    <t>r_0124</t>
  </si>
  <si>
    <t>r_0125</t>
  </si>
  <si>
    <t>r_0126</t>
  </si>
  <si>
    <t>r_0127</t>
  </si>
  <si>
    <t>r_0128</t>
  </si>
  <si>
    <t>r_0129</t>
  </si>
  <si>
    <t>r_0130</t>
  </si>
  <si>
    <t>r_0131</t>
  </si>
  <si>
    <t>r_0132</t>
  </si>
  <si>
    <t>r_0133</t>
  </si>
  <si>
    <t>r_0134</t>
  </si>
  <si>
    <t>r_0135</t>
  </si>
  <si>
    <t>r_0137</t>
  </si>
  <si>
    <t>r_0138</t>
  </si>
  <si>
    <t>r_0139</t>
  </si>
  <si>
    <t>r_0140</t>
  </si>
  <si>
    <t>r_0142</t>
  </si>
  <si>
    <t>r_0143</t>
  </si>
  <si>
    <t>r_0144</t>
  </si>
  <si>
    <t>r_0145</t>
  </si>
  <si>
    <t>r_0146</t>
  </si>
  <si>
    <t>r_0147</t>
  </si>
  <si>
    <t>r_0148</t>
  </si>
  <si>
    <t>r_0149</t>
  </si>
  <si>
    <t>r_0150</t>
  </si>
  <si>
    <t>r_0151</t>
  </si>
  <si>
    <t>r_0152</t>
  </si>
  <si>
    <t>r_0153</t>
  </si>
  <si>
    <t>r_0154</t>
  </si>
  <si>
    <t>r_0155</t>
  </si>
  <si>
    <t>r_0156</t>
  </si>
  <si>
    <t>r_0157</t>
  </si>
  <si>
    <t>r_0158</t>
  </si>
  <si>
    <t>r_0159</t>
  </si>
  <si>
    <t>r_0160</t>
  </si>
  <si>
    <t>r_0161</t>
  </si>
  <si>
    <t>r_0162</t>
  </si>
  <si>
    <t>r_0163</t>
  </si>
  <si>
    <t>r_0164</t>
  </si>
  <si>
    <t>r_0165</t>
  </si>
  <si>
    <t>r_0166</t>
  </si>
  <si>
    <t>r_0167</t>
  </si>
  <si>
    <t>r_0168</t>
  </si>
  <si>
    <t>r_0169</t>
  </si>
  <si>
    <t>r_0170</t>
  </si>
  <si>
    <t>r_0171</t>
  </si>
  <si>
    <t>r_0172</t>
  </si>
  <si>
    <t>r_0173</t>
  </si>
  <si>
    <t>r_0174</t>
  </si>
  <si>
    <t>r_0175</t>
  </si>
  <si>
    <t>r_0176</t>
  </si>
  <si>
    <t>r_0177</t>
  </si>
  <si>
    <t>r_0178</t>
  </si>
  <si>
    <t>r_0179</t>
  </si>
  <si>
    <t>r_0180</t>
  </si>
  <si>
    <t>r_0181</t>
  </si>
  <si>
    <t>r_0182</t>
  </si>
  <si>
    <t>r_0183</t>
  </si>
  <si>
    <t>r_0184</t>
  </si>
  <si>
    <t>r_0185</t>
  </si>
  <si>
    <t>r_0186</t>
  </si>
  <si>
    <t>r_0187</t>
  </si>
  <si>
    <t>r_0188</t>
  </si>
  <si>
    <t>r_0189</t>
  </si>
  <si>
    <t>r_0190</t>
  </si>
  <si>
    <t>r_0191</t>
  </si>
  <si>
    <t>r_0192</t>
  </si>
  <si>
    <t>r_0193</t>
  </si>
  <si>
    <t>r_0194</t>
  </si>
  <si>
    <t>r_0195</t>
  </si>
  <si>
    <t>r_0198</t>
  </si>
  <si>
    <t>r_0199</t>
  </si>
  <si>
    <t>r_0200</t>
  </si>
  <si>
    <t>r_0201</t>
  </si>
  <si>
    <t>r_0202</t>
  </si>
  <si>
    <t>r_0203</t>
  </si>
  <si>
    <t>r_0204</t>
  </si>
  <si>
    <t>r_0205</t>
  </si>
  <si>
    <t>r_0206</t>
  </si>
  <si>
    <t>r_0207</t>
  </si>
  <si>
    <t>r_0208</t>
  </si>
  <si>
    <t>r_0209</t>
  </si>
  <si>
    <t>r_0210</t>
  </si>
  <si>
    <t>r_0211</t>
  </si>
  <si>
    <t>r_0212</t>
  </si>
  <si>
    <t>r_0213</t>
  </si>
  <si>
    <t>r_0214</t>
  </si>
  <si>
    <t>r_0215</t>
  </si>
  <si>
    <t>r_0216</t>
  </si>
  <si>
    <t>r_0217</t>
  </si>
  <si>
    <t>r_0218</t>
  </si>
  <si>
    <t>r_0219</t>
  </si>
  <si>
    <t>r_0220</t>
  </si>
  <si>
    <t>r_0221</t>
  </si>
  <si>
    <t>r_0222</t>
  </si>
  <si>
    <t>r_0223</t>
  </si>
  <si>
    <t>r_0224</t>
  </si>
  <si>
    <t>r_0225</t>
  </si>
  <si>
    <t>r_0226</t>
  </si>
  <si>
    <t>r_0227</t>
  </si>
  <si>
    <t>r_0228</t>
  </si>
  <si>
    <t>r_0229</t>
  </si>
  <si>
    <t>r_0230</t>
  </si>
  <si>
    <t>r_0231</t>
  </si>
  <si>
    <t>r_0233</t>
  </si>
  <si>
    <t>r_0234</t>
  </si>
  <si>
    <t>r_0235</t>
  </si>
  <si>
    <t>r_0236</t>
  </si>
  <si>
    <t>r_0237</t>
  </si>
  <si>
    <t>r_0238</t>
  </si>
  <si>
    <t>r_0239</t>
  </si>
  <si>
    <t>r_0240</t>
  </si>
  <si>
    <t>r_0241</t>
  </si>
  <si>
    <t>r_0242</t>
  </si>
  <si>
    <t>r_0243</t>
  </si>
  <si>
    <t>r_0244</t>
  </si>
  <si>
    <t>r_0249</t>
  </si>
  <si>
    <t>r_0250</t>
  </si>
  <si>
    <t>r_0252</t>
  </si>
  <si>
    <t>r_0253</t>
  </si>
  <si>
    <t>r_0254</t>
  </si>
  <si>
    <t>r_0255</t>
  </si>
  <si>
    <t>r_0256</t>
  </si>
  <si>
    <t>r_0259</t>
  </si>
  <si>
    <t>r_0260</t>
  </si>
  <si>
    <t>r_0261</t>
  </si>
  <si>
    <t>r_0262</t>
  </si>
  <si>
    <t>r_0263</t>
  </si>
  <si>
    <t>r_0264</t>
  </si>
  <si>
    <t>r_0265</t>
  </si>
  <si>
    <t>r_0266</t>
  </si>
  <si>
    <t>r_0267</t>
  </si>
  <si>
    <t>r_0268</t>
  </si>
  <si>
    <t>r_0269</t>
  </si>
  <si>
    <t>r_0270</t>
  </si>
  <si>
    <t>r_0271</t>
  </si>
  <si>
    <t>r_0272</t>
  </si>
  <si>
    <t>r_0273</t>
  </si>
  <si>
    <t>r_0274</t>
  </si>
  <si>
    <t>r_0278</t>
  </si>
  <si>
    <t>r_0279</t>
  </si>
  <si>
    <t>r_0281</t>
  </si>
  <si>
    <t>r_0282</t>
  </si>
  <si>
    <t>r_0283</t>
  </si>
  <si>
    <t>r_0284</t>
  </si>
  <si>
    <t>r_0285</t>
  </si>
  <si>
    <t>r_0286</t>
  </si>
  <si>
    <t>r_0287</t>
  </si>
  <si>
    <t>r_0288</t>
  </si>
  <si>
    <t>r_0289</t>
  </si>
  <si>
    <t>r_0290</t>
  </si>
  <si>
    <t>r_0291</t>
  </si>
  <si>
    <t>r_0292</t>
  </si>
  <si>
    <t>r_0293</t>
  </si>
  <si>
    <t>r_0294</t>
  </si>
  <si>
    <t>r_0295</t>
  </si>
  <si>
    <t>r_0296</t>
  </si>
  <si>
    <t>r_0297</t>
  </si>
  <si>
    <t>r_0298</t>
  </si>
  <si>
    <t>r_0299</t>
  </si>
  <si>
    <t>r_0301</t>
  </si>
  <si>
    <t>r_0303</t>
  </si>
  <si>
    <t>r_0304</t>
  </si>
  <si>
    <t>r_0306</t>
  </si>
  <si>
    <t>r_0307</t>
  </si>
  <si>
    <t>r_0308</t>
  </si>
  <si>
    <t>r_0309</t>
  </si>
  <si>
    <t>r_0310</t>
  </si>
  <si>
    <t>r_0311</t>
  </si>
  <si>
    <t>r_0312</t>
  </si>
  <si>
    <t>r_0313</t>
  </si>
  <si>
    <t>r_0314</t>
  </si>
  <si>
    <t>r_0315</t>
  </si>
  <si>
    <t>r_0317</t>
  </si>
  <si>
    <t>r_0318</t>
  </si>
  <si>
    <t>r_0319</t>
  </si>
  <si>
    <t>r_0320</t>
  </si>
  <si>
    <t>r_0321</t>
  </si>
  <si>
    <t>r_0322</t>
  </si>
  <si>
    <t>r_0323</t>
  </si>
  <si>
    <t>r_0326</t>
  </si>
  <si>
    <t>r_0327</t>
  </si>
  <si>
    <t>r_0328</t>
  </si>
  <si>
    <t>r_0329</t>
  </si>
  <si>
    <t>r_0330</t>
  </si>
  <si>
    <t>r_0331</t>
  </si>
  <si>
    <t>r_0332</t>
  </si>
  <si>
    <t>r_0334</t>
  </si>
  <si>
    <t>r_0335</t>
  </si>
  <si>
    <t>r_0340</t>
  </si>
  <si>
    <t>r_0341</t>
  </si>
  <si>
    <t>r_0342</t>
  </si>
  <si>
    <t>r_0343</t>
  </si>
  <si>
    <t>r_0344</t>
  </si>
  <si>
    <t>r_0345</t>
  </si>
  <si>
    <t>r_0346</t>
  </si>
  <si>
    <t>r_0347</t>
  </si>
  <si>
    <t>r_0348</t>
  </si>
  <si>
    <t>r_0349</t>
  </si>
  <si>
    <t>r_0350</t>
  </si>
  <si>
    <t>r_0351</t>
  </si>
  <si>
    <t>r_0352</t>
  </si>
  <si>
    <t>r_0353</t>
  </si>
  <si>
    <t>r_0354</t>
  </si>
  <si>
    <t>r_0355</t>
  </si>
  <si>
    <t>r_0356</t>
  </si>
  <si>
    <t>r_0357</t>
  </si>
  <si>
    <t>r_0358</t>
  </si>
  <si>
    <t>r_0359</t>
  </si>
  <si>
    <t>r_0360</t>
  </si>
  <si>
    <t>r_0361</t>
  </si>
  <si>
    <t>r_0362</t>
  </si>
  <si>
    <t>r_0363</t>
  </si>
  <si>
    <t>r_0364</t>
  </si>
  <si>
    <t>r_0365</t>
  </si>
  <si>
    <t>r_0368</t>
  </si>
  <si>
    <t>r_0369</t>
  </si>
  <si>
    <t>r_0370</t>
  </si>
  <si>
    <t>r_0373</t>
  </si>
  <si>
    <t>r_0399</t>
  </si>
  <si>
    <t>r_0400</t>
  </si>
  <si>
    <t>r_0402</t>
  </si>
  <si>
    <t>r_0410</t>
  </si>
  <si>
    <t>r_0412</t>
  </si>
  <si>
    <t>r_0436</t>
  </si>
  <si>
    <t>r_0437</t>
  </si>
  <si>
    <t>r_0438</t>
  </si>
  <si>
    <t>r_0439</t>
  </si>
  <si>
    <t>r_0440</t>
  </si>
  <si>
    <t>r_0441</t>
  </si>
  <si>
    <t>r_0442</t>
  </si>
  <si>
    <t>r_0443</t>
  </si>
  <si>
    <t>r_0445</t>
  </si>
  <si>
    <t>r_0446</t>
  </si>
  <si>
    <t>r_0447</t>
  </si>
  <si>
    <t>r_0448</t>
  </si>
  <si>
    <t>r_0449</t>
  </si>
  <si>
    <t>r_0452</t>
  </si>
  <si>
    <t>r_0453</t>
  </si>
  <si>
    <t>r_0454</t>
  </si>
  <si>
    <t>r_0455</t>
  </si>
  <si>
    <t>r_0457</t>
  </si>
  <si>
    <t>r_0458</t>
  </si>
  <si>
    <t>r_0459</t>
  </si>
  <si>
    <t>r_0460</t>
  </si>
  <si>
    <t>r_0461</t>
  </si>
  <si>
    <t>r_0462</t>
  </si>
  <si>
    <t>r_0463</t>
  </si>
  <si>
    <t>r_0464</t>
  </si>
  <si>
    <t>r_0465</t>
  </si>
  <si>
    <t>r_0468</t>
  </si>
  <si>
    <t>r_0469</t>
  </si>
  <si>
    <t>r_0470</t>
  </si>
  <si>
    <t>r_0471</t>
  </si>
  <si>
    <t>r_0472</t>
  </si>
  <si>
    <t>r_0473</t>
  </si>
  <si>
    <t>r_0475</t>
  </si>
  <si>
    <t>r_0476</t>
  </si>
  <si>
    <t>r_0477</t>
  </si>
  <si>
    <t>r_0478</t>
  </si>
  <si>
    <t>r_0479</t>
  </si>
  <si>
    <t>r_0480</t>
  </si>
  <si>
    <t>r_0481</t>
  </si>
  <si>
    <t>r_0482</t>
  </si>
  <si>
    <t>r_0483</t>
  </si>
  <si>
    <t>r_0484</t>
  </si>
  <si>
    <t>r_0485</t>
  </si>
  <si>
    <t>r_0487</t>
  </si>
  <si>
    <t>r_0488</t>
  </si>
  <si>
    <t>r_0489</t>
  </si>
  <si>
    <t>r_0490</t>
  </si>
  <si>
    <t>r_0491</t>
  </si>
  <si>
    <t>r_0492</t>
  </si>
  <si>
    <t>r_0497</t>
  </si>
  <si>
    <t>r_0499</t>
  </si>
  <si>
    <t>r_0500</t>
  </si>
  <si>
    <t>r_0501</t>
  </si>
  <si>
    <t>r_0502</t>
  </si>
  <si>
    <t>r_0503</t>
  </si>
  <si>
    <t>r_0504</t>
  </si>
  <si>
    <t>r_0505</t>
  </si>
  <si>
    <t>r_0506</t>
  </si>
  <si>
    <t>r_0507</t>
  </si>
  <si>
    <t>r_0508</t>
  </si>
  <si>
    <t>r_0509</t>
  </si>
  <si>
    <t>r_0510</t>
  </si>
  <si>
    <t>r_0511</t>
  </si>
  <si>
    <t>r_0512</t>
  </si>
  <si>
    <t>r_0514</t>
  </si>
  <si>
    <t>r_0518</t>
  </si>
  <si>
    <t>r_0519</t>
  </si>
  <si>
    <t>r_0520</t>
  </si>
  <si>
    <t>r_0521</t>
  </si>
  <si>
    <t>r_0522</t>
  </si>
  <si>
    <t>r_0523</t>
  </si>
  <si>
    <t>r_0524</t>
  </si>
  <si>
    <t>r_0525</t>
  </si>
  <si>
    <t>r_0526</t>
  </si>
  <si>
    <t>r_0527</t>
  </si>
  <si>
    <t>r_0528</t>
  </si>
  <si>
    <t>r_0529</t>
  </si>
  <si>
    <t>r_0530</t>
  </si>
  <si>
    <t>r_0531</t>
  </si>
  <si>
    <t>r_0532</t>
  </si>
  <si>
    <t>r_0533</t>
  </si>
  <si>
    <t>r_0535</t>
  </si>
  <si>
    <t>r_0536</t>
  </si>
  <si>
    <t>r_0537</t>
  </si>
  <si>
    <t>r_0538</t>
  </si>
  <si>
    <t>r_0539</t>
  </si>
  <si>
    <t>r_0540</t>
  </si>
  <si>
    <t>r_0541</t>
  </si>
  <si>
    <t>r_0542</t>
  </si>
  <si>
    <t>r_0543</t>
  </si>
  <si>
    <t>r_0544</t>
  </si>
  <si>
    <t>r_0545</t>
  </si>
  <si>
    <t>r_0546</t>
  </si>
  <si>
    <t>r_0547</t>
  </si>
  <si>
    <t>r_0548</t>
  </si>
  <si>
    <t>r_0549</t>
  </si>
  <si>
    <t>r_0550</t>
  </si>
  <si>
    <t>r_0551</t>
  </si>
  <si>
    <t>r_0552</t>
  </si>
  <si>
    <t>r_0553</t>
  </si>
  <si>
    <t>r_0554</t>
  </si>
  <si>
    <t>r_0555</t>
  </si>
  <si>
    <t>r_0556</t>
  </si>
  <si>
    <t>r_0557</t>
  </si>
  <si>
    <t>r_0558</t>
  </si>
  <si>
    <t>r_0559</t>
  </si>
  <si>
    <t>r_0560</t>
  </si>
  <si>
    <t>r_0561</t>
  </si>
  <si>
    <t>r_0562</t>
  </si>
  <si>
    <t>r_0563</t>
  </si>
  <si>
    <t>r_0564</t>
  </si>
  <si>
    <t>r_0565</t>
  </si>
  <si>
    <t>r_0566</t>
  </si>
  <si>
    <t>r_0567</t>
  </si>
  <si>
    <t>r_0568</t>
  </si>
  <si>
    <t>r_0569</t>
  </si>
  <si>
    <t>r_0570</t>
  </si>
  <si>
    <t>r_0571</t>
  </si>
  <si>
    <t>r_0572</t>
  </si>
  <si>
    <t>r_0573</t>
  </si>
  <si>
    <t>r_0574</t>
  </si>
  <si>
    <t>r_0575</t>
  </si>
  <si>
    <t>r_0596</t>
  </si>
  <si>
    <t>r_0597</t>
  </si>
  <si>
    <t>r_0598</t>
  </si>
  <si>
    <t>r_0599</t>
  </si>
  <si>
    <t>r_0600</t>
  </si>
  <si>
    <t>r_0601</t>
  </si>
  <si>
    <t>r_0602</t>
  </si>
  <si>
    <t>r_0603</t>
  </si>
  <si>
    <t>r_0604</t>
  </si>
  <si>
    <t>r_0605</t>
  </si>
  <si>
    <t>r_0606</t>
  </si>
  <si>
    <t>r_0607</t>
  </si>
  <si>
    <t>r_0608</t>
  </si>
  <si>
    <t>r_0609</t>
  </si>
  <si>
    <t>r_0610</t>
  </si>
  <si>
    <t>r_0611</t>
  </si>
  <si>
    <t>r_0612</t>
  </si>
  <si>
    <t>r_0613</t>
  </si>
  <si>
    <t>r_0614</t>
  </si>
  <si>
    <t>r_0615</t>
  </si>
  <si>
    <t>r_0616</t>
  </si>
  <si>
    <t>r_0617</t>
  </si>
  <si>
    <t>r_0618</t>
  </si>
  <si>
    <t>r_0619</t>
  </si>
  <si>
    <t>r_0620</t>
  </si>
  <si>
    <t>r_0621</t>
  </si>
  <si>
    <t>r_0622</t>
  </si>
  <si>
    <t>r_0623</t>
  </si>
  <si>
    <t>r_0624</t>
  </si>
  <si>
    <t>r_0625</t>
  </si>
  <si>
    <t>r_0626</t>
  </si>
  <si>
    <t>r_0627</t>
  </si>
  <si>
    <t>r_0628</t>
  </si>
  <si>
    <t>r_0629</t>
  </si>
  <si>
    <t>r_0630</t>
  </si>
  <si>
    <t>r_0631</t>
  </si>
  <si>
    <t>r_0632</t>
  </si>
  <si>
    <t>r_0633</t>
  </si>
  <si>
    <t>r_0634</t>
  </si>
  <si>
    <t>r_0635</t>
  </si>
  <si>
    <t>r_0636</t>
  </si>
  <si>
    <t>r_0637</t>
  </si>
  <si>
    <t>r_0638</t>
  </si>
  <si>
    <t>r_0639</t>
  </si>
  <si>
    <t>r_0640</t>
  </si>
  <si>
    <t>r_0641</t>
  </si>
  <si>
    <t>r_0642</t>
  </si>
  <si>
    <t>r_0643</t>
  </si>
  <si>
    <t>r_0644</t>
  </si>
  <si>
    <t>r_0645</t>
  </si>
  <si>
    <t>r_0646</t>
  </si>
  <si>
    <t>r_0647</t>
  </si>
  <si>
    <t>r_0648</t>
  </si>
  <si>
    <t>r_0649</t>
  </si>
  <si>
    <t>r_0650</t>
  </si>
  <si>
    <t>r_0651</t>
  </si>
  <si>
    <t>r_0652</t>
  </si>
  <si>
    <t>r_0653</t>
  </si>
  <si>
    <t>r_0654</t>
  </si>
  <si>
    <t>r_0655</t>
  </si>
  <si>
    <t>r_0656</t>
  </si>
  <si>
    <t>r_0657</t>
  </si>
  <si>
    <t>r_0659</t>
  </si>
  <si>
    <t>r_0661</t>
  </si>
  <si>
    <t>r_0662</t>
  </si>
  <si>
    <t>r_0663</t>
  </si>
  <si>
    <t>r_0664</t>
  </si>
  <si>
    <t>r_0665</t>
  </si>
  <si>
    <t>r_0666</t>
  </si>
  <si>
    <t>r_0667</t>
  </si>
  <si>
    <t>r_0668</t>
  </si>
  <si>
    <t>r_0669</t>
  </si>
  <si>
    <t>r_0670</t>
  </si>
  <si>
    <t>r_0671</t>
  </si>
  <si>
    <t>r_0672</t>
  </si>
  <si>
    <t>r_0673</t>
  </si>
  <si>
    <t>r_0674</t>
  </si>
  <si>
    <t>r_0675</t>
  </si>
  <si>
    <t>r_0676</t>
  </si>
  <si>
    <t>r_0678</t>
  </si>
  <si>
    <t>r_0679</t>
  </si>
  <si>
    <t>r_0680</t>
  </si>
  <si>
    <t>r_0681</t>
  </si>
  <si>
    <t>r_0682</t>
  </si>
  <si>
    <t>r_0683</t>
  </si>
  <si>
    <t>r_0687</t>
  </si>
  <si>
    <t>r_0688</t>
  </si>
  <si>
    <t>r_0689</t>
  </si>
  <si>
    <t>r_0690</t>
  </si>
  <si>
    <t>r_0691</t>
  </si>
  <si>
    <t>r_0692</t>
  </si>
  <si>
    <t>r_0693</t>
  </si>
  <si>
    <t>r_0694</t>
  </si>
  <si>
    <t>r_0695</t>
  </si>
  <si>
    <t>r_0696</t>
  </si>
  <si>
    <t>r_0697</t>
  </si>
  <si>
    <t>r_0698</t>
  </si>
  <si>
    <t>r_0699</t>
  </si>
  <si>
    <t>r_0700</t>
  </si>
  <si>
    <t>r_0701</t>
  </si>
  <si>
    <t>r_0702</t>
  </si>
  <si>
    <t>r_0703</t>
  </si>
  <si>
    <t>r_0704</t>
  </si>
  <si>
    <t>r_0705</t>
  </si>
  <si>
    <t>r_0706</t>
  </si>
  <si>
    <t>r_0707</t>
  </si>
  <si>
    <t>r_0708</t>
  </si>
  <si>
    <t>r_0711</t>
  </si>
  <si>
    <t>r_0712</t>
  </si>
  <si>
    <t>r_0714</t>
  </si>
  <si>
    <t>r_0715</t>
  </si>
  <si>
    <t>r_0716</t>
  </si>
  <si>
    <t>r_0717</t>
  </si>
  <si>
    <t>r_0718</t>
  </si>
  <si>
    <t>r_0719</t>
  </si>
  <si>
    <t>r_0721</t>
  </si>
  <si>
    <t>r_0722</t>
  </si>
  <si>
    <t>r_0723</t>
  </si>
  <si>
    <t>r_0724</t>
  </si>
  <si>
    <t>r_0725</t>
  </si>
  <si>
    <t>r_0726</t>
  </si>
  <si>
    <t>r_0727</t>
  </si>
  <si>
    <t>r_0728</t>
  </si>
  <si>
    <t>r_0729</t>
  </si>
  <si>
    <t>r_0730</t>
  </si>
  <si>
    <t>r_0731</t>
  </si>
  <si>
    <t>r_0732</t>
  </si>
  <si>
    <t>r_0733</t>
  </si>
  <si>
    <t>r_0734</t>
  </si>
  <si>
    <t>r_0735</t>
  </si>
  <si>
    <t>r_0736</t>
  </si>
  <si>
    <t>r_0737</t>
  </si>
  <si>
    <t>r_0738</t>
  </si>
  <si>
    <t>r_0739</t>
  </si>
  <si>
    <t>r_0747</t>
  </si>
  <si>
    <t>r_0748</t>
  </si>
  <si>
    <t>r_0749</t>
  </si>
  <si>
    <t>r_0750</t>
  </si>
  <si>
    <t>r_0751</t>
  </si>
  <si>
    <t>r_0752</t>
  </si>
  <si>
    <t>r_0753</t>
  </si>
  <si>
    <t>r_0754</t>
  </si>
  <si>
    <t>r_0755</t>
  </si>
  <si>
    <t>r_0756</t>
  </si>
  <si>
    <t>r_0757</t>
  </si>
  <si>
    <t>r_0758</t>
  </si>
  <si>
    <t>r_0759</t>
  </si>
  <si>
    <t>r_0760</t>
  </si>
  <si>
    <t>r_0761</t>
  </si>
  <si>
    <t>r_0762</t>
  </si>
  <si>
    <t>r_0763</t>
  </si>
  <si>
    <t>r_0764</t>
  </si>
  <si>
    <t>r_0765</t>
  </si>
  <si>
    <t>r_0766</t>
  </si>
  <si>
    <t>r_0767</t>
  </si>
  <si>
    <t>r_0768</t>
  </si>
  <si>
    <t>r_0769</t>
  </si>
  <si>
    <t>r_0770</t>
  </si>
  <si>
    <t>r_0771</t>
  </si>
  <si>
    <t>r_0772</t>
  </si>
  <si>
    <t>r_0773</t>
  </si>
  <si>
    <t>r_0774</t>
  </si>
  <si>
    <t>r_0775</t>
  </si>
  <si>
    <t>r_0781</t>
  </si>
  <si>
    <t>r_0782</t>
  </si>
  <si>
    <t>r_0783</t>
  </si>
  <si>
    <t>r_0784</t>
  </si>
  <si>
    <t>r_0785</t>
  </si>
  <si>
    <t>r_0786</t>
  </si>
  <si>
    <t>r_0787</t>
  </si>
  <si>
    <t>r_0788</t>
  </si>
  <si>
    <t>r_0789</t>
  </si>
  <si>
    <t>r_0790</t>
  </si>
  <si>
    <t>r_0791</t>
  </si>
  <si>
    <t>r_0792</t>
  </si>
  <si>
    <t>r_0793</t>
  </si>
  <si>
    <t>r_0795</t>
  </si>
  <si>
    <t>r_0796</t>
  </si>
  <si>
    <t>r_0797</t>
  </si>
  <si>
    <t>r_0798</t>
  </si>
  <si>
    <t>r_0799</t>
  </si>
  <si>
    <t>r_0800</t>
  </si>
  <si>
    <t>r_0801</t>
  </si>
  <si>
    <t>r_0802</t>
  </si>
  <si>
    <t>r_0803</t>
  </si>
  <si>
    <t>r_0804</t>
  </si>
  <si>
    <t>r_0805</t>
  </si>
  <si>
    <t>r_0806</t>
  </si>
  <si>
    <t>r_0807</t>
  </si>
  <si>
    <t>r_0810</t>
  </si>
  <si>
    <t>r_0811</t>
  </si>
  <si>
    <t>r_0812</t>
  </si>
  <si>
    <t>r_0813</t>
  </si>
  <si>
    <t>r_0815</t>
  </si>
  <si>
    <t>r_0816</t>
  </si>
  <si>
    <t>r_0817</t>
  </si>
  <si>
    <t>r_0818</t>
  </si>
  <si>
    <t>r_0819</t>
  </si>
  <si>
    <t>r_0820</t>
  </si>
  <si>
    <t>r_0821</t>
  </si>
  <si>
    <t>r_0832</t>
  </si>
  <si>
    <t>r_0841</t>
  </si>
  <si>
    <t>r_0842</t>
  </si>
  <si>
    <t>r_0843</t>
  </si>
  <si>
    <t>r_0844</t>
  </si>
  <si>
    <t>r_0845</t>
  </si>
  <si>
    <t>r_0847</t>
  </si>
  <si>
    <t>r_0848</t>
  </si>
  <si>
    <t>r_0849</t>
  </si>
  <si>
    <t>r_0850</t>
  </si>
  <si>
    <t>r_0851</t>
  </si>
  <si>
    <t>r_0852</t>
  </si>
  <si>
    <t>r_0853</t>
  </si>
  <si>
    <t>r_0854</t>
  </si>
  <si>
    <t>r_0855</t>
  </si>
  <si>
    <t>r_0882</t>
  </si>
  <si>
    <t>r_0883</t>
  </si>
  <si>
    <t>r_0884</t>
  </si>
  <si>
    <t>r_0885</t>
  </si>
  <si>
    <t>r_0887</t>
  </si>
  <si>
    <t>r_0888</t>
  </si>
  <si>
    <t>r_0890</t>
  </si>
  <si>
    <t>r_0891</t>
  </si>
  <si>
    <t>r_0902</t>
  </si>
  <si>
    <t>r_0903</t>
  </si>
  <si>
    <t>r_0904</t>
  </si>
  <si>
    <t>r_0905</t>
  </si>
  <si>
    <t>r_0906</t>
  </si>
  <si>
    <t>r_0907</t>
  </si>
  <si>
    <t>r_0908</t>
  </si>
  <si>
    <t>r_0909</t>
  </si>
  <si>
    <t>r_0910</t>
  </si>
  <si>
    <t>r_0911</t>
  </si>
  <si>
    <t>r_0912</t>
  </si>
  <si>
    <t>r_0913</t>
  </si>
  <si>
    <t>r_0914</t>
  </si>
  <si>
    <t>r_0915</t>
  </si>
  <si>
    <t>r_0916</t>
  </si>
  <si>
    <t>r_0917</t>
  </si>
  <si>
    <t>r_0918</t>
  </si>
  <si>
    <t>r_0919</t>
  </si>
  <si>
    <t>r_0920</t>
  </si>
  <si>
    <t>r_0921</t>
  </si>
  <si>
    <t>r_0922</t>
  </si>
  <si>
    <t>r_0929</t>
  </si>
  <si>
    <t>r_0935</t>
  </si>
  <si>
    <t>r_0936</t>
  </si>
  <si>
    <t>r_0937</t>
  </si>
  <si>
    <t>r_0938</t>
  </si>
  <si>
    <t>r_0939</t>
  </si>
  <si>
    <t>r_0940</t>
  </si>
  <si>
    <t>r_0941</t>
  </si>
  <si>
    <t>r_0942</t>
  </si>
  <si>
    <t>r_0943</t>
  </si>
  <si>
    <t>r_0949</t>
  </si>
  <si>
    <t>r_0950</t>
  </si>
  <si>
    <t>r_0951</t>
  </si>
  <si>
    <t>r_0953</t>
  </si>
  <si>
    <t>r_0954</t>
  </si>
  <si>
    <t>r_0955</t>
  </si>
  <si>
    <t>r_0956</t>
  </si>
  <si>
    <t>r_0957</t>
  </si>
  <si>
    <t>r_0959</t>
  </si>
  <si>
    <t>r_0960</t>
  </si>
  <si>
    <t>r_0961</t>
  </si>
  <si>
    <t>r_0963</t>
  </si>
  <si>
    <t>r_0965</t>
  </si>
  <si>
    <t>r_0966</t>
  </si>
  <si>
    <t>r_0967</t>
  </si>
  <si>
    <t>r_0968</t>
  </si>
  <si>
    <t>r_0969</t>
  </si>
  <si>
    <t>r_0970</t>
  </si>
  <si>
    <t>r_0971</t>
  </si>
  <si>
    <t>r_0972</t>
  </si>
  <si>
    <t>r_0973</t>
  </si>
  <si>
    <t>r_0974</t>
  </si>
  <si>
    <t>r_0975</t>
  </si>
  <si>
    <t>r_0976</t>
  </si>
  <si>
    <t>r_0977</t>
  </si>
  <si>
    <t>r_0978</t>
  </si>
  <si>
    <t>r_0979</t>
  </si>
  <si>
    <t>r_0983</t>
  </si>
  <si>
    <t>r_0985</t>
  </si>
  <si>
    <t>r_0986</t>
  </si>
  <si>
    <t>r_0987</t>
  </si>
  <si>
    <t>r_0988</t>
  </si>
  <si>
    <t>r_0989</t>
  </si>
  <si>
    <t>r_0990</t>
  </si>
  <si>
    <t>r_0992</t>
  </si>
  <si>
    <t>r_0993</t>
  </si>
  <si>
    <t>r_0995</t>
  </si>
  <si>
    <t>r_0996</t>
  </si>
  <si>
    <t>r_0997</t>
  </si>
  <si>
    <t>r_0998</t>
  </si>
  <si>
    <t>r_0999</t>
  </si>
  <si>
    <t>r_1000</t>
  </si>
  <si>
    <t>r_1001</t>
  </si>
  <si>
    <t>r_1002</t>
  </si>
  <si>
    <t>r_1003</t>
  </si>
  <si>
    <t>r_1004</t>
  </si>
  <si>
    <t>r_1005</t>
  </si>
  <si>
    <t>r_1006</t>
  </si>
  <si>
    <t>r_1007</t>
  </si>
  <si>
    <t>r_1008</t>
  </si>
  <si>
    <t>r_1009</t>
  </si>
  <si>
    <t>r_1010</t>
  </si>
  <si>
    <t>r_1011</t>
  </si>
  <si>
    <t>r_1012</t>
  </si>
  <si>
    <t>r_1023</t>
  </si>
  <si>
    <t>r_1024</t>
  </si>
  <si>
    <t>r_1025</t>
  </si>
  <si>
    <t>r_1026</t>
  </si>
  <si>
    <t>r_1027</t>
  </si>
  <si>
    <t>r_1029</t>
  </si>
  <si>
    <t>r_1030</t>
  </si>
  <si>
    <t>r_1031</t>
  </si>
  <si>
    <t>r_1032</t>
  </si>
  <si>
    <t>r_1033</t>
  </si>
  <si>
    <t>r_1034</t>
  </si>
  <si>
    <t>r_1035</t>
  </si>
  <si>
    <t>r_1036</t>
  </si>
  <si>
    <t>r_1037</t>
  </si>
  <si>
    <t>r_1038</t>
  </si>
  <si>
    <t>r_1039</t>
  </si>
  <si>
    <t>r_1040</t>
  </si>
  <si>
    <t>r_1041</t>
  </si>
  <si>
    <t>r_1042</t>
  </si>
  <si>
    <t>r_1043</t>
  </si>
  <si>
    <t>r_1045</t>
  </si>
  <si>
    <t>r_1046</t>
  </si>
  <si>
    <t>r_1047</t>
  </si>
  <si>
    <t>r_1051</t>
  </si>
  <si>
    <t>r_1055</t>
  </si>
  <si>
    <t>r_1056</t>
  </si>
  <si>
    <t>r_1057</t>
  </si>
  <si>
    <t>r_1058</t>
  </si>
  <si>
    <t>r_1063</t>
  </si>
  <si>
    <t>r_1065</t>
  </si>
  <si>
    <t>r_1066</t>
  </si>
  <si>
    <t>r_1067</t>
  </si>
  <si>
    <t>r_1068</t>
  </si>
  <si>
    <t>r_1069</t>
  </si>
  <si>
    <t>r_1070</t>
  </si>
  <si>
    <t>r_1071</t>
  </si>
  <si>
    <t>r_1072</t>
  </si>
  <si>
    <t>r_1073</t>
  </si>
  <si>
    <t>r_1074</t>
  </si>
  <si>
    <t>r_1075</t>
  </si>
  <si>
    <t>r_1076</t>
  </si>
  <si>
    <t>r_1077</t>
  </si>
  <si>
    <t>r_1078</t>
  </si>
  <si>
    <t>r_1079</t>
  </si>
  <si>
    <t>r_1080</t>
  </si>
  <si>
    <t>r_1081</t>
  </si>
  <si>
    <t>r_1082</t>
  </si>
  <si>
    <t>r_1083</t>
  </si>
  <si>
    <t>r_1084</t>
  </si>
  <si>
    <t>r_1087</t>
  </si>
  <si>
    <t>r_1088</t>
  </si>
  <si>
    <t>r_1089</t>
  </si>
  <si>
    <t>r_1090</t>
  </si>
  <si>
    <t>r_1091</t>
  </si>
  <si>
    <t>r_1092</t>
  </si>
  <si>
    <t>r_1093</t>
  </si>
  <si>
    <t>r_1094</t>
  </si>
  <si>
    <t>r_1095</t>
  </si>
  <si>
    <t>r_1619</t>
  </si>
  <si>
    <t>r_1838</t>
  </si>
  <si>
    <t>r_2029</t>
  </si>
  <si>
    <t>r_2112</t>
  </si>
  <si>
    <t>r_2113</t>
  </si>
  <si>
    <t>r_2114</t>
  </si>
  <si>
    <t>r_2115</t>
  </si>
  <si>
    <t>r_2116</t>
  </si>
  <si>
    <t>r_2117</t>
  </si>
  <si>
    <t>r_2118</t>
  </si>
  <si>
    <t>r_2119</t>
  </si>
  <si>
    <t>r_2126</t>
  </si>
  <si>
    <t>r_2131</t>
  </si>
  <si>
    <t>r_2140</t>
  </si>
  <si>
    <t>r_2141</t>
  </si>
  <si>
    <t>r_2142</t>
  </si>
  <si>
    <t>r_2143</t>
  </si>
  <si>
    <t>r_2144</t>
  </si>
  <si>
    <t>r_2145</t>
  </si>
  <si>
    <t>r_2146</t>
  </si>
  <si>
    <t>r_2147</t>
  </si>
  <si>
    <t>r_2148</t>
  </si>
  <si>
    <t>r_2149</t>
  </si>
  <si>
    <t>r_2150</t>
  </si>
  <si>
    <t>r_2151</t>
  </si>
  <si>
    <t>r_2152</t>
  </si>
  <si>
    <t>r_2153</t>
  </si>
  <si>
    <t>r_2154</t>
  </si>
  <si>
    <t>r_2155</t>
  </si>
  <si>
    <t>r_2156</t>
  </si>
  <si>
    <t>r_2157</t>
  </si>
  <si>
    <t>r_2158</t>
  </si>
  <si>
    <t>r_2159</t>
  </si>
  <si>
    <t>r_2160</t>
  </si>
  <si>
    <t>r_2161</t>
  </si>
  <si>
    <t>r_2162</t>
  </si>
  <si>
    <t>r_2163</t>
  </si>
  <si>
    <t>r_2164</t>
  </si>
  <si>
    <t>r_2165</t>
  </si>
  <si>
    <t>r_2166</t>
  </si>
  <si>
    <t>r_2167</t>
  </si>
  <si>
    <t>r_2168</t>
  </si>
  <si>
    <t>r_2169</t>
  </si>
  <si>
    <t>r_2170</t>
  </si>
  <si>
    <t>r_2171</t>
  </si>
  <si>
    <t>r_2172</t>
  </si>
  <si>
    <t>r_2173</t>
  </si>
  <si>
    <t>r_2174</t>
  </si>
  <si>
    <t>r_2175</t>
  </si>
  <si>
    <t>r_2176</t>
  </si>
  <si>
    <t>r_2177</t>
  </si>
  <si>
    <t>r_2178</t>
  </si>
  <si>
    <t>r_2179</t>
  </si>
  <si>
    <t>r_2180</t>
  </si>
  <si>
    <t>r_2181</t>
  </si>
  <si>
    <t>r_2182</t>
  </si>
  <si>
    <t>r_2183</t>
  </si>
  <si>
    <t>r_2194</t>
  </si>
  <si>
    <t>r_2195</t>
  </si>
  <si>
    <t>r_2196</t>
  </si>
  <si>
    <t>r_2197</t>
  </si>
  <si>
    <t>r_2198</t>
  </si>
  <si>
    <t>r_2199</t>
  </si>
  <si>
    <t>r_2200</t>
  </si>
  <si>
    <t>r_2201</t>
  </si>
  <si>
    <t>r_2202</t>
  </si>
  <si>
    <t>r_2203</t>
  </si>
  <si>
    <t>r_2204</t>
  </si>
  <si>
    <t>r_2205</t>
  </si>
  <si>
    <t>r_2206</t>
  </si>
  <si>
    <t>r_2207</t>
  </si>
  <si>
    <t>r_2208</t>
  </si>
  <si>
    <t>r_2209</t>
  </si>
  <si>
    <t>r_2210</t>
  </si>
  <si>
    <t>r_2211</t>
  </si>
  <si>
    <t>r_2212</t>
  </si>
  <si>
    <t>r_2213</t>
  </si>
  <si>
    <t>r_2214</t>
  </si>
  <si>
    <t>r_2215</t>
  </si>
  <si>
    <t>r_2216</t>
  </si>
  <si>
    <t>r_2217</t>
  </si>
  <si>
    <t>r_2218</t>
  </si>
  <si>
    <t>r_2232</t>
  </si>
  <si>
    <t>r_2233</t>
  </si>
  <si>
    <t>r_2234</t>
  </si>
  <si>
    <t>r_2235</t>
  </si>
  <si>
    <t>r_2236</t>
  </si>
  <si>
    <t>r_2237</t>
  </si>
  <si>
    <t>r_2238</t>
  </si>
  <si>
    <t>r_2239</t>
  </si>
  <si>
    <t>r_2240</t>
  </si>
  <si>
    <t>r_2241</t>
  </si>
  <si>
    <t>r_2242</t>
  </si>
  <si>
    <t>r_2243</t>
  </si>
  <si>
    <t>r_2244</t>
  </si>
  <si>
    <t>r_2245</t>
  </si>
  <si>
    <t>r_2246</t>
  </si>
  <si>
    <t>r_2247</t>
  </si>
  <si>
    <t>r_2248</t>
  </si>
  <si>
    <t>r_2249</t>
  </si>
  <si>
    <t>r_2250</t>
  </si>
  <si>
    <t>r_2251</t>
  </si>
  <si>
    <t>r_2252</t>
  </si>
  <si>
    <t>r_2253</t>
  </si>
  <si>
    <t>r_2254</t>
  </si>
  <si>
    <t>r_2255</t>
  </si>
  <si>
    <t>r_2256</t>
  </si>
  <si>
    <t>r_2257</t>
  </si>
  <si>
    <t>r_2258</t>
  </si>
  <si>
    <t>r_2259</t>
  </si>
  <si>
    <t>r_2260</t>
  </si>
  <si>
    <t>r_2261</t>
  </si>
  <si>
    <t>r_2262</t>
  </si>
  <si>
    <t>r_2263</t>
  </si>
  <si>
    <t>r_2264</t>
  </si>
  <si>
    <t>r_2265</t>
  </si>
  <si>
    <t>r_2266</t>
  </si>
  <si>
    <t>r_2267</t>
  </si>
  <si>
    <t>r_2268</t>
  </si>
  <si>
    <t>r_2269</t>
  </si>
  <si>
    <t>r_2270</t>
  </si>
  <si>
    <t>r_2271</t>
  </si>
  <si>
    <t>r_2272</t>
  </si>
  <si>
    <t>r_2273</t>
  </si>
  <si>
    <t>r_2274</t>
  </si>
  <si>
    <t>r_2275</t>
  </si>
  <si>
    <t>r_2276</t>
  </si>
  <si>
    <t>r_2277</t>
  </si>
  <si>
    <t>r_2278</t>
  </si>
  <si>
    <t>r_2279</t>
  </si>
  <si>
    <t>r_2280</t>
  </si>
  <si>
    <t>r_2281</t>
  </si>
  <si>
    <t>r_2282</t>
  </si>
  <si>
    <t>r_2283</t>
  </si>
  <si>
    <t>r_2284</t>
  </si>
  <si>
    <t>r_2285</t>
  </si>
  <si>
    <t>r_2286</t>
  </si>
  <si>
    <t>r_2287</t>
  </si>
  <si>
    <t>r_2288</t>
  </si>
  <si>
    <t>r_2289</t>
  </si>
  <si>
    <t>r_2290</t>
  </si>
  <si>
    <t>r_2291</t>
  </si>
  <si>
    <t>r_2292</t>
  </si>
  <si>
    <t>r_2293</t>
  </si>
  <si>
    <t>r_2294</t>
  </si>
  <si>
    <t>r_2295</t>
  </si>
  <si>
    <t>r_2296</t>
  </si>
  <si>
    <t>r_2297</t>
  </si>
  <si>
    <t>r_2298</t>
  </si>
  <si>
    <t>r_2299</t>
  </si>
  <si>
    <t>r_2300</t>
  </si>
  <si>
    <t>r_2301</t>
  </si>
  <si>
    <t>r_2302</t>
  </si>
  <si>
    <t>r_2303</t>
  </si>
  <si>
    <t>r_2304</t>
  </si>
  <si>
    <t>r_2305</t>
  </si>
  <si>
    <t>r_2308</t>
  </si>
  <si>
    <t>r_2309</t>
  </si>
  <si>
    <t>r_2310</t>
  </si>
  <si>
    <t>r_2311</t>
  </si>
  <si>
    <t>r_2312</t>
  </si>
  <si>
    <t>r_2313</t>
  </si>
  <si>
    <t>r_2314</t>
  </si>
  <si>
    <t>r_2315</t>
  </si>
  <si>
    <t>r_2316</t>
  </si>
  <si>
    <t>r_2317</t>
  </si>
  <si>
    <t>r_2318</t>
  </si>
  <si>
    <t>r_2319</t>
  </si>
  <si>
    <t>r_2320</t>
  </si>
  <si>
    <t>r_2321</t>
  </si>
  <si>
    <t>r_2322</t>
  </si>
  <si>
    <t>r_2323</t>
  </si>
  <si>
    <t>r_2324</t>
  </si>
  <si>
    <t>r_2325</t>
  </si>
  <si>
    <t>r_2326</t>
  </si>
  <si>
    <t>r_2327</t>
  </si>
  <si>
    <t>r_2328</t>
  </si>
  <si>
    <t>r_2329</t>
  </si>
  <si>
    <t>r_2330</t>
  </si>
  <si>
    <t>r_2331</t>
  </si>
  <si>
    <t>r_2332</t>
  </si>
  <si>
    <t>r_2333</t>
  </si>
  <si>
    <t>r_2334</t>
  </si>
  <si>
    <t>r_2335</t>
  </si>
  <si>
    <t>r_2336</t>
  </si>
  <si>
    <t>r_2337</t>
  </si>
  <si>
    <t>r_2338</t>
  </si>
  <si>
    <t>r_2339</t>
  </si>
  <si>
    <t>r_2340</t>
  </si>
  <si>
    <t>r_2341</t>
  </si>
  <si>
    <t>r_2342</t>
  </si>
  <si>
    <t>r_2343</t>
  </si>
  <si>
    <t>r_2344</t>
  </si>
  <si>
    <t>r_2345</t>
  </si>
  <si>
    <t>r_2346</t>
  </si>
  <si>
    <t>r_2347</t>
  </si>
  <si>
    <t>r_2348</t>
  </si>
  <si>
    <t>r_2349</t>
  </si>
  <si>
    <t>r_2350</t>
  </si>
  <si>
    <t>r_2351</t>
  </si>
  <si>
    <t>r_2352</t>
  </si>
  <si>
    <t>r_2353</t>
  </si>
  <si>
    <t>r_2354</t>
  </si>
  <si>
    <t>r_2355</t>
  </si>
  <si>
    <t>r_2356</t>
  </si>
  <si>
    <t>r_2357</t>
  </si>
  <si>
    <t>r_2358</t>
  </si>
  <si>
    <t>r_2359</t>
  </si>
  <si>
    <t>r_2360</t>
  </si>
  <si>
    <t>r_2361</t>
  </si>
  <si>
    <t>r_2362</t>
  </si>
  <si>
    <t>r_2363</t>
  </si>
  <si>
    <t>r_2364</t>
  </si>
  <si>
    <t>r_2365</t>
  </si>
  <si>
    <t>r_2366</t>
  </si>
  <si>
    <t>r_2367</t>
  </si>
  <si>
    <t>r_2368</t>
  </si>
  <si>
    <t>r_2369</t>
  </si>
  <si>
    <t>r_2370</t>
  </si>
  <si>
    <t>r_2371</t>
  </si>
  <si>
    <t>r_2372</t>
  </si>
  <si>
    <t>r_2373</t>
  </si>
  <si>
    <t>r_2374</t>
  </si>
  <si>
    <t>r_2375</t>
  </si>
  <si>
    <t>r_2376</t>
  </si>
  <si>
    <t>r_2377</t>
  </si>
  <si>
    <t>r_2378</t>
  </si>
  <si>
    <t>r_2379</t>
  </si>
  <si>
    <t>r_2380</t>
  </si>
  <si>
    <t>r_2381</t>
  </si>
  <si>
    <t>r_2382</t>
  </si>
  <si>
    <t>r_2383</t>
  </si>
  <si>
    <t>r_2384</t>
  </si>
  <si>
    <t>r_2385</t>
  </si>
  <si>
    <t>r_2386</t>
  </si>
  <si>
    <t>r_2387</t>
  </si>
  <si>
    <t>r_2388</t>
  </si>
  <si>
    <t>r_2389</t>
  </si>
  <si>
    <t>r_2390</t>
  </si>
  <si>
    <t>r_2391</t>
  </si>
  <si>
    <t>r_2392</t>
  </si>
  <si>
    <t>r_2393</t>
  </si>
  <si>
    <t>r_2394</t>
  </si>
  <si>
    <t>r_2395</t>
  </si>
  <si>
    <t>r_2396</t>
  </si>
  <si>
    <t>r_2397</t>
  </si>
  <si>
    <t>r_2398</t>
  </si>
  <si>
    <t>r_2399</t>
  </si>
  <si>
    <t>r_2400</t>
  </si>
  <si>
    <t>r_2401</t>
  </si>
  <si>
    <t>r_2402</t>
  </si>
  <si>
    <t>r_2403</t>
  </si>
  <si>
    <t>r_2404</t>
  </si>
  <si>
    <t>r_2405</t>
  </si>
  <si>
    <t>r_2406</t>
  </si>
  <si>
    <t>r_2407</t>
  </si>
  <si>
    <t>r_2408</t>
  </si>
  <si>
    <t>r_2409</t>
  </si>
  <si>
    <t>r_2410</t>
  </si>
  <si>
    <t>r_2411</t>
  </si>
  <si>
    <t>r_2412</t>
  </si>
  <si>
    <t>r_2413</t>
  </si>
  <si>
    <t>r_2414</t>
  </si>
  <si>
    <t>r_2415</t>
  </si>
  <si>
    <t>r_2416</t>
  </si>
  <si>
    <t>r_2417</t>
  </si>
  <si>
    <t>r_2418</t>
  </si>
  <si>
    <t>r_2419</t>
  </si>
  <si>
    <t>r_2420</t>
  </si>
  <si>
    <t>r_2421</t>
  </si>
  <si>
    <t>r_2422</t>
  </si>
  <si>
    <t>r_2423</t>
  </si>
  <si>
    <t>r_2424</t>
  </si>
  <si>
    <t>r_2425</t>
  </si>
  <si>
    <t>r_2426</t>
  </si>
  <si>
    <t>r_2427</t>
  </si>
  <si>
    <t>r_2428</t>
  </si>
  <si>
    <t>r_2429</t>
  </si>
  <si>
    <t>r_2430</t>
  </si>
  <si>
    <t>r_2431</t>
  </si>
  <si>
    <t>r_2432</t>
  </si>
  <si>
    <t>r_2433</t>
  </si>
  <si>
    <t>r_2434</t>
  </si>
  <si>
    <t>r_2435</t>
  </si>
  <si>
    <t>r_2436</t>
  </si>
  <si>
    <t>r_2437</t>
  </si>
  <si>
    <t>r_2438</t>
  </si>
  <si>
    <t>r_2439</t>
  </si>
  <si>
    <t>r_2440</t>
  </si>
  <si>
    <t>r_2441</t>
  </si>
  <si>
    <t>r_2442</t>
  </si>
  <si>
    <t>r_2443</t>
  </si>
  <si>
    <t>r_2444</t>
  </si>
  <si>
    <t>r_2445</t>
  </si>
  <si>
    <t>r_2446</t>
  </si>
  <si>
    <t>r_2447</t>
  </si>
  <si>
    <t>r_2448</t>
  </si>
  <si>
    <t>r_2449</t>
  </si>
  <si>
    <t>r_2450</t>
  </si>
  <si>
    <t>r_2451</t>
  </si>
  <si>
    <t>r_2452</t>
  </si>
  <si>
    <t>r_2453</t>
  </si>
  <si>
    <t>r_2454</t>
  </si>
  <si>
    <t>r_2455</t>
  </si>
  <si>
    <t>r_2456</t>
  </si>
  <si>
    <t>r_2457</t>
  </si>
  <si>
    <t>r_2458</t>
  </si>
  <si>
    <t>r_2459</t>
  </si>
  <si>
    <t>r_2460</t>
  </si>
  <si>
    <t>r_2461</t>
  </si>
  <si>
    <t>r_2462</t>
  </si>
  <si>
    <t>r_2463</t>
  </si>
  <si>
    <t>r_2464</t>
  </si>
  <si>
    <t>r_2465</t>
  </si>
  <si>
    <t>r_2466</t>
  </si>
  <si>
    <t>r_2467</t>
  </si>
  <si>
    <t>r_2468</t>
  </si>
  <si>
    <t>r_2469</t>
  </si>
  <si>
    <t>r_2470</t>
  </si>
  <si>
    <t>r_2471</t>
  </si>
  <si>
    <t>r_2472</t>
  </si>
  <si>
    <t>r_2473</t>
  </si>
  <si>
    <t>r_2474</t>
  </si>
  <si>
    <t>r_2475</t>
  </si>
  <si>
    <t>r_2476</t>
  </si>
  <si>
    <t>r_2477</t>
  </si>
  <si>
    <t>r_2478</t>
  </si>
  <si>
    <t>r_2479</t>
  </si>
  <si>
    <t>r_2480</t>
  </si>
  <si>
    <t>r_2481</t>
  </si>
  <si>
    <t>r_2482</t>
  </si>
  <si>
    <t>r_2483</t>
  </si>
  <si>
    <t>r_2484</t>
  </si>
  <si>
    <t>r_2485</t>
  </si>
  <si>
    <t>r_2486</t>
  </si>
  <si>
    <t>r_2487</t>
  </si>
  <si>
    <t>r_2488</t>
  </si>
  <si>
    <t>r_2489</t>
  </si>
  <si>
    <t>r_2490</t>
  </si>
  <si>
    <t>r_2491</t>
  </si>
  <si>
    <t>r_2492</t>
  </si>
  <si>
    <t>r_2493</t>
  </si>
  <si>
    <t>r_2494</t>
  </si>
  <si>
    <t>r_2495</t>
  </si>
  <si>
    <t>r_2496</t>
  </si>
  <si>
    <t>r_2497</t>
  </si>
  <si>
    <t>r_2498</t>
  </si>
  <si>
    <t>r_2499</t>
  </si>
  <si>
    <t>r_2500</t>
  </si>
  <si>
    <t>r_2501</t>
  </si>
  <si>
    <t>r_2502</t>
  </si>
  <si>
    <t>r_2503</t>
  </si>
  <si>
    <t>r_2504</t>
  </si>
  <si>
    <t>r_2505</t>
  </si>
  <si>
    <t>r_2506</t>
  </si>
  <si>
    <t>r_2507</t>
  </si>
  <si>
    <t>r_2508</t>
  </si>
  <si>
    <t>r_2509</t>
  </si>
  <si>
    <t>r_2510</t>
  </si>
  <si>
    <t>r_2511</t>
  </si>
  <si>
    <t>r_2512</t>
  </si>
  <si>
    <t>r_2513</t>
  </si>
  <si>
    <t>r_2514</t>
  </si>
  <si>
    <t>r_2515</t>
  </si>
  <si>
    <t>r_2516</t>
  </si>
  <si>
    <t>r_2517</t>
  </si>
  <si>
    <t>r_2518</t>
  </si>
  <si>
    <t>r_2519</t>
  </si>
  <si>
    <t>r_2520</t>
  </si>
  <si>
    <t>r_2521</t>
  </si>
  <si>
    <t>r_2522</t>
  </si>
  <si>
    <t>r_2523</t>
  </si>
  <si>
    <t>r_2524</t>
  </si>
  <si>
    <t>r_2525</t>
  </si>
  <si>
    <t>r_2526</t>
  </si>
  <si>
    <t>r_2527</t>
  </si>
  <si>
    <t>r_2528</t>
  </si>
  <si>
    <t>r_2529</t>
  </si>
  <si>
    <t>r_2530</t>
  </si>
  <si>
    <t>r_2531</t>
  </si>
  <si>
    <t>r_2532</t>
  </si>
  <si>
    <t>r_2533</t>
  </si>
  <si>
    <t>r_2534</t>
  </si>
  <si>
    <t>r_2535</t>
  </si>
  <si>
    <t>r_2536</t>
  </si>
  <si>
    <t>r_2537</t>
  </si>
  <si>
    <t>r_2538</t>
  </si>
  <si>
    <t>r_2539</t>
  </si>
  <si>
    <t>r_2540</t>
  </si>
  <si>
    <t>r_2541</t>
  </si>
  <si>
    <t>r_2542</t>
  </si>
  <si>
    <t>r_2543</t>
  </si>
  <si>
    <t>r_2544</t>
  </si>
  <si>
    <t>r_2545</t>
  </si>
  <si>
    <t>r_2546</t>
  </si>
  <si>
    <t>r_2547</t>
  </si>
  <si>
    <t>r_2548</t>
  </si>
  <si>
    <t>r_2549</t>
  </si>
  <si>
    <t>r_2550</t>
  </si>
  <si>
    <t>r_2551</t>
  </si>
  <si>
    <t>r_2552</t>
  </si>
  <si>
    <t>r_2553</t>
  </si>
  <si>
    <t>r_2554</t>
  </si>
  <si>
    <t>r_2555</t>
  </si>
  <si>
    <t>r_2556</t>
  </si>
  <si>
    <t>r_2557</t>
  </si>
  <si>
    <t>r_2558</t>
  </si>
  <si>
    <t>r_2559</t>
  </si>
  <si>
    <t>r_2560</t>
  </si>
  <si>
    <t>r_2561</t>
  </si>
  <si>
    <t>r_2562</t>
  </si>
  <si>
    <t>r_2563</t>
  </si>
  <si>
    <t>r_2564</t>
  </si>
  <si>
    <t>r_2565</t>
  </si>
  <si>
    <t>r_2566</t>
  </si>
  <si>
    <t>r_2567</t>
  </si>
  <si>
    <t>r_2568</t>
  </si>
  <si>
    <t>r_2569</t>
  </si>
  <si>
    <t>r_2570</t>
  </si>
  <si>
    <t>r_2571</t>
  </si>
  <si>
    <t>r_2572</t>
  </si>
  <si>
    <t>r_2573</t>
  </si>
  <si>
    <t>r_2574</t>
  </si>
  <si>
    <t>r_2575</t>
  </si>
  <si>
    <t>r_2576</t>
  </si>
  <si>
    <t>r_2577</t>
  </si>
  <si>
    <t>r_2578</t>
  </si>
  <si>
    <t>r_2579</t>
  </si>
  <si>
    <t>r_2580</t>
  </si>
  <si>
    <t>r_2581</t>
  </si>
  <si>
    <t>r_2582</t>
  </si>
  <si>
    <t>r_2583</t>
  </si>
  <si>
    <t>r_2584</t>
  </si>
  <si>
    <t>r_2585</t>
  </si>
  <si>
    <t>r_2586</t>
  </si>
  <si>
    <t>r_2587</t>
  </si>
  <si>
    <t>r_2588</t>
  </si>
  <si>
    <t>r_2589</t>
  </si>
  <si>
    <t>r_2590</t>
  </si>
  <si>
    <t>r_2591</t>
  </si>
  <si>
    <t>r_2592</t>
  </si>
  <si>
    <t>r_2593</t>
  </si>
  <si>
    <t>r_2594</t>
  </si>
  <si>
    <t>r_2595</t>
  </si>
  <si>
    <t>r_2596</t>
  </si>
  <si>
    <t>r_2597</t>
  </si>
  <si>
    <t>r_2598</t>
  </si>
  <si>
    <t>r_2599</t>
  </si>
  <si>
    <t>r_2600</t>
  </si>
  <si>
    <t>r_2601</t>
  </si>
  <si>
    <t>r_2602</t>
  </si>
  <si>
    <t>r_2603</t>
  </si>
  <si>
    <t>r_2604</t>
  </si>
  <si>
    <t>r_2605</t>
  </si>
  <si>
    <t>r_2606</t>
  </si>
  <si>
    <t>r_2607</t>
  </si>
  <si>
    <t>r_2608</t>
  </si>
  <si>
    <t>r_2609</t>
  </si>
  <si>
    <t>r_2610</t>
  </si>
  <si>
    <t>r_2611</t>
  </si>
  <si>
    <t>r_2612</t>
  </si>
  <si>
    <t>r_2613</t>
  </si>
  <si>
    <t>r_2614</t>
  </si>
  <si>
    <t>r_2615</t>
  </si>
  <si>
    <t>r_2616</t>
  </si>
  <si>
    <t>r_2617</t>
  </si>
  <si>
    <t>r_2618</t>
  </si>
  <si>
    <t>r_2619</t>
  </si>
  <si>
    <t>r_2620</t>
  </si>
  <si>
    <t>r_2621</t>
  </si>
  <si>
    <t>r_2622</t>
  </si>
  <si>
    <t>r_2623</t>
  </si>
  <si>
    <t>r_2624</t>
  </si>
  <si>
    <t>r_2625</t>
  </si>
  <si>
    <t>r_2626</t>
  </si>
  <si>
    <t>r_2627</t>
  </si>
  <si>
    <t>r_2628</t>
  </si>
  <si>
    <t>r_2629</t>
  </si>
  <si>
    <t>r_2630</t>
  </si>
  <si>
    <t>r_2631</t>
  </si>
  <si>
    <t>r_2632</t>
  </si>
  <si>
    <t>r_2633</t>
  </si>
  <si>
    <t>r_2634</t>
  </si>
  <si>
    <t>r_2635</t>
  </si>
  <si>
    <t>r_2636</t>
  </si>
  <si>
    <t>r_2637</t>
  </si>
  <si>
    <t>r_2638</t>
  </si>
  <si>
    <t>r_2639</t>
  </si>
  <si>
    <t>r_2640</t>
  </si>
  <si>
    <t>r_2641</t>
  </si>
  <si>
    <t>r_2642</t>
  </si>
  <si>
    <t>r_2643</t>
  </si>
  <si>
    <t>r_2644</t>
  </si>
  <si>
    <t>r_2645</t>
  </si>
  <si>
    <t>r_2646</t>
  </si>
  <si>
    <t>r_2647</t>
  </si>
  <si>
    <t>r_2648</t>
  </si>
  <si>
    <t>r_2649</t>
  </si>
  <si>
    <t>r_2650</t>
  </si>
  <si>
    <t>r_2651</t>
  </si>
  <si>
    <t>r_2652</t>
  </si>
  <si>
    <t>r_2653</t>
  </si>
  <si>
    <t>r_2654</t>
  </si>
  <si>
    <t>r_2655</t>
  </si>
  <si>
    <t>r_2656</t>
  </si>
  <si>
    <t>r_2657</t>
  </si>
  <si>
    <t>r_2658</t>
  </si>
  <si>
    <t>r_2659</t>
  </si>
  <si>
    <t>r_2660</t>
  </si>
  <si>
    <t>r_2661</t>
  </si>
  <si>
    <t>r_2662</t>
  </si>
  <si>
    <t>r_2663</t>
  </si>
  <si>
    <t>r_2664</t>
  </si>
  <si>
    <t>r_2665</t>
  </si>
  <si>
    <t>r_2666</t>
  </si>
  <si>
    <t>r_2667</t>
  </si>
  <si>
    <t>r_2668</t>
  </si>
  <si>
    <t>r_2669</t>
  </si>
  <si>
    <t>r_2670</t>
  </si>
  <si>
    <t>r_2671</t>
  </si>
  <si>
    <t>r_2672</t>
  </si>
  <si>
    <t>r_2673</t>
  </si>
  <si>
    <t>r_2674</t>
  </si>
  <si>
    <t>r_2675</t>
  </si>
  <si>
    <t>r_2676</t>
  </si>
  <si>
    <t>r_2677</t>
  </si>
  <si>
    <t>r_2678</t>
  </si>
  <si>
    <t>r_2679</t>
  </si>
  <si>
    <t>r_2680</t>
  </si>
  <si>
    <t>r_2681</t>
  </si>
  <si>
    <t>r_2682</t>
  </si>
  <si>
    <t>r_2683</t>
  </si>
  <si>
    <t>r_2684</t>
  </si>
  <si>
    <t>r_2685</t>
  </si>
  <si>
    <t>r_2686</t>
  </si>
  <si>
    <t>r_2687</t>
  </si>
  <si>
    <t>r_2688</t>
  </si>
  <si>
    <t>r_2689</t>
  </si>
  <si>
    <t>r_2690</t>
  </si>
  <si>
    <t>r_2691</t>
  </si>
  <si>
    <t>r_2692</t>
  </si>
  <si>
    <t>r_2693</t>
  </si>
  <si>
    <t>r_2694</t>
  </si>
  <si>
    <t>r_2695</t>
  </si>
  <si>
    <t>r_2696</t>
  </si>
  <si>
    <t>r_2697</t>
  </si>
  <si>
    <t>r_2698</t>
  </si>
  <si>
    <t>r_2699</t>
  </si>
  <si>
    <t>r_2700</t>
  </si>
  <si>
    <t>r_2701</t>
  </si>
  <si>
    <t>r_2702</t>
  </si>
  <si>
    <t>r_2703</t>
  </si>
  <si>
    <t>r_2704</t>
  </si>
  <si>
    <t>r_2705</t>
  </si>
  <si>
    <t>r_2706</t>
  </si>
  <si>
    <t>r_2707</t>
  </si>
  <si>
    <t>r_2708</t>
  </si>
  <si>
    <t>r_2709</t>
  </si>
  <si>
    <t>r_2710</t>
  </si>
  <si>
    <t>r_2711</t>
  </si>
  <si>
    <t>r_2712</t>
  </si>
  <si>
    <t>r_2713</t>
  </si>
  <si>
    <t>r_2714</t>
  </si>
  <si>
    <t>r_2715</t>
  </si>
  <si>
    <t>r_2716</t>
  </si>
  <si>
    <t>r_2717</t>
  </si>
  <si>
    <t>r_2718</t>
  </si>
  <si>
    <t>r_2719</t>
  </si>
  <si>
    <t>r_2720</t>
  </si>
  <si>
    <t>r_2721</t>
  </si>
  <si>
    <t>r_2722</t>
  </si>
  <si>
    <t>r_2723</t>
  </si>
  <si>
    <t>r_2724</t>
  </si>
  <si>
    <t>r_2725</t>
  </si>
  <si>
    <t>r_2726</t>
  </si>
  <si>
    <t>r_2727</t>
  </si>
  <si>
    <t>r_2728</t>
  </si>
  <si>
    <t>r_2729</t>
  </si>
  <si>
    <t>r_2730</t>
  </si>
  <si>
    <t>r_2731</t>
  </si>
  <si>
    <t>r_2732</t>
  </si>
  <si>
    <t>r_2733</t>
  </si>
  <si>
    <t>r_2734</t>
  </si>
  <si>
    <t>r_2735</t>
  </si>
  <si>
    <t>r_2736</t>
  </si>
  <si>
    <t>r_2737</t>
  </si>
  <si>
    <t>r_2738</t>
  </si>
  <si>
    <t>r_2739</t>
  </si>
  <si>
    <t>r_2740</t>
  </si>
  <si>
    <t>r_2741</t>
  </si>
  <si>
    <t>r_2742</t>
  </si>
  <si>
    <t>r_2743</t>
  </si>
  <si>
    <t>r_2744</t>
  </si>
  <si>
    <t>r_2745</t>
  </si>
  <si>
    <t>r_2746</t>
  </si>
  <si>
    <t>r_2747</t>
  </si>
  <si>
    <t>r_2748</t>
  </si>
  <si>
    <t>r_2749</t>
  </si>
  <si>
    <t>r_2750</t>
  </si>
  <si>
    <t>r_2751</t>
  </si>
  <si>
    <t>r_2752</t>
  </si>
  <si>
    <t>r_2753</t>
  </si>
  <si>
    <t>r_2754</t>
  </si>
  <si>
    <t>r_2755</t>
  </si>
  <si>
    <t>r_2756</t>
  </si>
  <si>
    <t>r_2757</t>
  </si>
  <si>
    <t>r_2758</t>
  </si>
  <si>
    <t>r_2759</t>
  </si>
  <si>
    <t>r_2760</t>
  </si>
  <si>
    <t>r_2761</t>
  </si>
  <si>
    <t>r_2762</t>
  </si>
  <si>
    <t>r_2763</t>
  </si>
  <si>
    <t>r_2764</t>
  </si>
  <si>
    <t>r_2765</t>
  </si>
  <si>
    <t>r_2766</t>
  </si>
  <si>
    <t>r_2767</t>
  </si>
  <si>
    <t>r_2768</t>
  </si>
  <si>
    <t>r_2769</t>
  </si>
  <si>
    <t>r_2770</t>
  </si>
  <si>
    <t>r_2771</t>
  </si>
  <si>
    <t>r_2772</t>
  </si>
  <si>
    <t>r_2773</t>
  </si>
  <si>
    <t>r_2774</t>
  </si>
  <si>
    <t>r_2775</t>
  </si>
  <si>
    <t>r_2776</t>
  </si>
  <si>
    <t>r_2777</t>
  </si>
  <si>
    <t>r_2778</t>
  </si>
  <si>
    <t>r_2779</t>
  </si>
  <si>
    <t>r_2780</t>
  </si>
  <si>
    <t>r_2781</t>
  </si>
  <si>
    <t>r_2782</t>
  </si>
  <si>
    <t>r_2783</t>
  </si>
  <si>
    <t>r_2784</t>
  </si>
  <si>
    <t>r_2785</t>
  </si>
  <si>
    <t>r_2786</t>
  </si>
  <si>
    <t>r_2787</t>
  </si>
  <si>
    <t>r_2788</t>
  </si>
  <si>
    <t>r_2789</t>
  </si>
  <si>
    <t>r_2790</t>
  </si>
  <si>
    <t>r_2791</t>
  </si>
  <si>
    <t>r_2792</t>
  </si>
  <si>
    <t>r_2793</t>
  </si>
  <si>
    <t>r_2794</t>
  </si>
  <si>
    <t>r_2795</t>
  </si>
  <si>
    <t>r_2796</t>
  </si>
  <si>
    <t>r_2797</t>
  </si>
  <si>
    <t>r_2798</t>
  </si>
  <si>
    <t>r_2799</t>
  </si>
  <si>
    <t>r_2800</t>
  </si>
  <si>
    <t>r_2801</t>
  </si>
  <si>
    <t>r_2802</t>
  </si>
  <si>
    <t>r_2803</t>
  </si>
  <si>
    <t>r_2804</t>
  </si>
  <si>
    <t>r_2805</t>
  </si>
  <si>
    <t>r_2806</t>
  </si>
  <si>
    <t>r_2807</t>
  </si>
  <si>
    <t>r_2808</t>
  </si>
  <si>
    <t>r_2809</t>
  </si>
  <si>
    <t>r_2810</t>
  </si>
  <si>
    <t>r_2811</t>
  </si>
  <si>
    <t>r_2820</t>
  </si>
  <si>
    <t>r_2821</t>
  </si>
  <si>
    <t>r_2822</t>
  </si>
  <si>
    <t>r_2823</t>
  </si>
  <si>
    <t>r_2824</t>
  </si>
  <si>
    <t>r_2825</t>
  </si>
  <si>
    <t>r_2826</t>
  </si>
  <si>
    <t>r_2827</t>
  </si>
  <si>
    <t>r_2828</t>
  </si>
  <si>
    <t>r_2829</t>
  </si>
  <si>
    <t>r_2830</t>
  </si>
  <si>
    <t>r_2831</t>
  </si>
  <si>
    <t>r_2832</t>
  </si>
  <si>
    <t>r_2833</t>
  </si>
  <si>
    <t>r_2834</t>
  </si>
  <si>
    <t>r_2835</t>
  </si>
  <si>
    <t>r_2836</t>
  </si>
  <si>
    <t>r_2837</t>
  </si>
  <si>
    <t>r_2838</t>
  </si>
  <si>
    <t>r_2839</t>
  </si>
  <si>
    <t>r_2840</t>
  </si>
  <si>
    <t>r_2841</t>
  </si>
  <si>
    <t>r_2842</t>
  </si>
  <si>
    <t>r_2843</t>
  </si>
  <si>
    <t>r_2844</t>
  </si>
  <si>
    <t>r_2845</t>
  </si>
  <si>
    <t>r_2846</t>
  </si>
  <si>
    <t>r_2847</t>
  </si>
  <si>
    <t>r_2848</t>
  </si>
  <si>
    <t>r_2849</t>
  </si>
  <si>
    <t>r_2850</t>
  </si>
  <si>
    <t>r_2851</t>
  </si>
  <si>
    <t>r_2852</t>
  </si>
  <si>
    <t>r_2853</t>
  </si>
  <si>
    <t>r_2854</t>
  </si>
  <si>
    <t>r_2855</t>
  </si>
  <si>
    <t>r_2856</t>
  </si>
  <si>
    <t>r_2857</t>
  </si>
  <si>
    <t>r_2858</t>
  </si>
  <si>
    <t>r_2859</t>
  </si>
  <si>
    <t>r_2860</t>
  </si>
  <si>
    <t>r_2861</t>
  </si>
  <si>
    <t>r_2862</t>
  </si>
  <si>
    <t>r_2863</t>
  </si>
  <si>
    <t>r_2864</t>
  </si>
  <si>
    <t>r_2865</t>
  </si>
  <si>
    <t>r_2866</t>
  </si>
  <si>
    <t>r_2867</t>
  </si>
  <si>
    <t>r_2868</t>
  </si>
  <si>
    <t>r_2869</t>
  </si>
  <si>
    <t>r_2870</t>
  </si>
  <si>
    <t>r_2871</t>
  </si>
  <si>
    <t>r_2872</t>
  </si>
  <si>
    <t>r_2873</t>
  </si>
  <si>
    <t>r_2874</t>
  </si>
  <si>
    <t>r_2875</t>
  </si>
  <si>
    <t>r_2876</t>
  </si>
  <si>
    <t>r_2877</t>
  </si>
  <si>
    <t>r_2878</t>
  </si>
  <si>
    <t>r_2879</t>
  </si>
  <si>
    <t>r_2880</t>
  </si>
  <si>
    <t>r_2881</t>
  </si>
  <si>
    <t>r_2882</t>
  </si>
  <si>
    <t>r_2883</t>
  </si>
  <si>
    <t>r_2884</t>
  </si>
  <si>
    <t>r_2885</t>
  </si>
  <si>
    <t>r_2886</t>
  </si>
  <si>
    <t>r_2887</t>
  </si>
  <si>
    <t>r_2888</t>
  </si>
  <si>
    <t>r_2889</t>
  </si>
  <si>
    <t>r_2890</t>
  </si>
  <si>
    <t>r_2891</t>
  </si>
  <si>
    <t>r_2892</t>
  </si>
  <si>
    <t>r_2893</t>
  </si>
  <si>
    <t>r_2894</t>
  </si>
  <si>
    <t>r_2895</t>
  </si>
  <si>
    <t>r_2896</t>
  </si>
  <si>
    <t>r_2897</t>
  </si>
  <si>
    <t>r_2898</t>
  </si>
  <si>
    <t>r_2899</t>
  </si>
  <si>
    <t>r_2900</t>
  </si>
  <si>
    <t>r_2901</t>
  </si>
  <si>
    <t>r_2902</t>
  </si>
  <si>
    <t>r_2903</t>
  </si>
  <si>
    <t>r_2904</t>
  </si>
  <si>
    <t>r_2905</t>
  </si>
  <si>
    <t>r_2906</t>
  </si>
  <si>
    <t>r_2907</t>
  </si>
  <si>
    <t>r_2908</t>
  </si>
  <si>
    <t>r_2909</t>
  </si>
  <si>
    <t>r_2910</t>
  </si>
  <si>
    <t>r_2911</t>
  </si>
  <si>
    <t>r_2912</t>
  </si>
  <si>
    <t>r_2913</t>
  </si>
  <si>
    <t>r_2914</t>
  </si>
  <si>
    <t>r_2915</t>
  </si>
  <si>
    <t>r_2916</t>
  </si>
  <si>
    <t>r_2917</t>
  </si>
  <si>
    <t>r_2918</t>
  </si>
  <si>
    <t>r_2919</t>
  </si>
  <si>
    <t>r_2920</t>
  </si>
  <si>
    <t>r_2921</t>
  </si>
  <si>
    <t>r_2922</t>
  </si>
  <si>
    <t>r_2923</t>
  </si>
  <si>
    <t>r_2924</t>
  </si>
  <si>
    <t>r_2925</t>
  </si>
  <si>
    <t>r_2926</t>
  </si>
  <si>
    <t>r_2927</t>
  </si>
  <si>
    <t>r_2928</t>
  </si>
  <si>
    <t>r_2929</t>
  </si>
  <si>
    <t>r_2930</t>
  </si>
  <si>
    <t>r_2931</t>
  </si>
  <si>
    <t>r_2932</t>
  </si>
  <si>
    <t>r_2933</t>
  </si>
  <si>
    <t>r_2934</t>
  </si>
  <si>
    <t>r_2935</t>
  </si>
  <si>
    <t>r_2936</t>
  </si>
  <si>
    <t>r_2937</t>
  </si>
  <si>
    <t>r_2938</t>
  </si>
  <si>
    <t>r_2939</t>
  </si>
  <si>
    <t>r_2940</t>
  </si>
  <si>
    <t>r_2941</t>
  </si>
  <si>
    <t>r_2942</t>
  </si>
  <si>
    <t>r_2943</t>
  </si>
  <si>
    <t>r_2944</t>
  </si>
  <si>
    <t>r_2945</t>
  </si>
  <si>
    <t>r_2946</t>
  </si>
  <si>
    <t>r_2947</t>
  </si>
  <si>
    <t>r_2948</t>
  </si>
  <si>
    <t>r_2949</t>
  </si>
  <si>
    <t>r_2950</t>
  </si>
  <si>
    <t>r_2951</t>
  </si>
  <si>
    <t>r_2952</t>
  </si>
  <si>
    <t>r_2953</t>
  </si>
  <si>
    <t>r_2954</t>
  </si>
  <si>
    <t>r_2955</t>
  </si>
  <si>
    <t>r_2956</t>
  </si>
  <si>
    <t>r_2957</t>
  </si>
  <si>
    <t>r_2958</t>
  </si>
  <si>
    <t>r_2959</t>
  </si>
  <si>
    <t>r_2960</t>
  </si>
  <si>
    <t>r_2961</t>
  </si>
  <si>
    <t>r_2962</t>
  </si>
  <si>
    <t>r_2963</t>
  </si>
  <si>
    <t>r_2964</t>
  </si>
  <si>
    <t>r_2965</t>
  </si>
  <si>
    <t>r_2966</t>
  </si>
  <si>
    <t>r_2967</t>
  </si>
  <si>
    <t>r_2968</t>
  </si>
  <si>
    <t>r_2969</t>
  </si>
  <si>
    <t>r_2970</t>
  </si>
  <si>
    <t>r_2971</t>
  </si>
  <si>
    <t>r_2972</t>
  </si>
  <si>
    <t>r_2973</t>
  </si>
  <si>
    <t>r_2974</t>
  </si>
  <si>
    <t>r_2975</t>
  </si>
  <si>
    <t>r_2976</t>
  </si>
  <si>
    <t>r_2977</t>
  </si>
  <si>
    <t>r_2978</t>
  </si>
  <si>
    <t>r_2979</t>
  </si>
  <si>
    <t>r_2980</t>
  </si>
  <si>
    <t>r_2981</t>
  </si>
  <si>
    <t>r_2982</t>
  </si>
  <si>
    <t>r_2983</t>
  </si>
  <si>
    <t>r_2984</t>
  </si>
  <si>
    <t>r_2985</t>
  </si>
  <si>
    <t>r_2986</t>
  </si>
  <si>
    <t>r_2987</t>
  </si>
  <si>
    <t>r_2988</t>
  </si>
  <si>
    <t>r_2989</t>
  </si>
  <si>
    <t>r_2990</t>
  </si>
  <si>
    <t>r_2991</t>
  </si>
  <si>
    <t>r_2992</t>
  </si>
  <si>
    <t>r_2993</t>
  </si>
  <si>
    <t>r_2994</t>
  </si>
  <si>
    <t>r_2995</t>
  </si>
  <si>
    <t>r_2996</t>
  </si>
  <si>
    <t>r_2997</t>
  </si>
  <si>
    <t>r_2998</t>
  </si>
  <si>
    <t>r_2999</t>
  </si>
  <si>
    <t>r_3000</t>
  </si>
  <si>
    <t>r_3001</t>
  </si>
  <si>
    <t>r_3002</t>
  </si>
  <si>
    <t>r_3003</t>
  </si>
  <si>
    <t>r_3004</t>
  </si>
  <si>
    <t>r_3005</t>
  </si>
  <si>
    <t>r_3006</t>
  </si>
  <si>
    <t>r_3007</t>
  </si>
  <si>
    <t>r_3008</t>
  </si>
  <si>
    <t>r_3009</t>
  </si>
  <si>
    <t>r_3010</t>
  </si>
  <si>
    <t>r_3011</t>
  </si>
  <si>
    <t>r_3022</t>
  </si>
  <si>
    <t>r_3023</t>
  </si>
  <si>
    <t>r_3024</t>
  </si>
  <si>
    <t>r_3025</t>
  </si>
  <si>
    <t>r_3026</t>
  </si>
  <si>
    <t>r_3027</t>
  </si>
  <si>
    <t>r_3028</t>
  </si>
  <si>
    <t>r_3029</t>
  </si>
  <si>
    <t>r_3030</t>
  </si>
  <si>
    <t>r_3031</t>
  </si>
  <si>
    <t>r_3032</t>
  </si>
  <si>
    <t>r_3033</t>
  </si>
  <si>
    <t>r_3034</t>
  </si>
  <si>
    <t>r_3035</t>
  </si>
  <si>
    <t>r_3036</t>
  </si>
  <si>
    <t>r_3037</t>
  </si>
  <si>
    <t>r_3038</t>
  </si>
  <si>
    <t>r_3039</t>
  </si>
  <si>
    <t>r_3040</t>
  </si>
  <si>
    <t>r_3041</t>
  </si>
  <si>
    <t>r_3042</t>
  </si>
  <si>
    <t>r_3043</t>
  </si>
  <si>
    <t>r_3044</t>
  </si>
  <si>
    <t>r_3045</t>
  </si>
  <si>
    <t>r_3046</t>
  </si>
  <si>
    <t>r_3047</t>
  </si>
  <si>
    <t>r_3048</t>
  </si>
  <si>
    <t>r_3049</t>
  </si>
  <si>
    <t>r_3050</t>
  </si>
  <si>
    <t>r_3051</t>
  </si>
  <si>
    <t>r_3052</t>
  </si>
  <si>
    <t>r_3053</t>
  </si>
  <si>
    <t>r_3054</t>
  </si>
  <si>
    <t>r_3055</t>
  </si>
  <si>
    <t>r_3056</t>
  </si>
  <si>
    <t>r_3057</t>
  </si>
  <si>
    <t>r_3058</t>
  </si>
  <si>
    <t>r_3059</t>
  </si>
  <si>
    <t>r_3060</t>
  </si>
  <si>
    <t>r_3061</t>
  </si>
  <si>
    <t>r_3062</t>
  </si>
  <si>
    <t>r_3063</t>
  </si>
  <si>
    <t>r_3064</t>
  </si>
  <si>
    <t>r_3065</t>
  </si>
  <si>
    <t>r_3066</t>
  </si>
  <si>
    <t>r_3067</t>
  </si>
  <si>
    <t>r_3068</t>
  </si>
  <si>
    <t>r_3069</t>
  </si>
  <si>
    <t>r_3070</t>
  </si>
  <si>
    <t>r_3071</t>
  </si>
  <si>
    <t>r_3072</t>
  </si>
  <si>
    <t>r_3073</t>
  </si>
  <si>
    <t>r_3074</t>
  </si>
  <si>
    <t>r_3075</t>
  </si>
  <si>
    <t>r_3076</t>
  </si>
  <si>
    <t>r_3077</t>
  </si>
  <si>
    <t>r_3078</t>
  </si>
  <si>
    <t>r_3079</t>
  </si>
  <si>
    <t>r_3080</t>
  </si>
  <si>
    <t>r_3081</t>
  </si>
  <si>
    <t>r_3082</t>
  </si>
  <si>
    <t>r_3083</t>
  </si>
  <si>
    <t>r_3084</t>
  </si>
  <si>
    <t>r_3085</t>
  </si>
  <si>
    <t>r_3086</t>
  </si>
  <si>
    <t>r_3087</t>
  </si>
  <si>
    <t>r_3088</t>
  </si>
  <si>
    <t>r_3089</t>
  </si>
  <si>
    <t>r_3090</t>
  </si>
  <si>
    <t>r_3091</t>
  </si>
  <si>
    <t>r_3092</t>
  </si>
  <si>
    <t>r_3093</t>
  </si>
  <si>
    <t>r_3094</t>
  </si>
  <si>
    <t>r_3095</t>
  </si>
  <si>
    <t>r_3096</t>
  </si>
  <si>
    <t>r_3097</t>
  </si>
  <si>
    <t>r_3098</t>
  </si>
  <si>
    <t>r_3099</t>
  </si>
  <si>
    <t>r_3100</t>
  </si>
  <si>
    <t>r_3101</t>
  </si>
  <si>
    <t>r_3102</t>
  </si>
  <si>
    <t>r_3103</t>
  </si>
  <si>
    <t>r_3104</t>
  </si>
  <si>
    <t>r_3105</t>
  </si>
  <si>
    <t>r_3106</t>
  </si>
  <si>
    <t>r_3107</t>
  </si>
  <si>
    <t>r_3108</t>
  </si>
  <si>
    <t>r_3109</t>
  </si>
  <si>
    <t>r_3110</t>
  </si>
  <si>
    <t>r_3111</t>
  </si>
  <si>
    <t>r_3112</t>
  </si>
  <si>
    <t>r_3113</t>
  </si>
  <si>
    <t>r_3114</t>
  </si>
  <si>
    <t>r_3115</t>
  </si>
  <si>
    <t>r_3116</t>
  </si>
  <si>
    <t>r_3117</t>
  </si>
  <si>
    <t>r_3118</t>
  </si>
  <si>
    <t>r_3119</t>
  </si>
  <si>
    <t>r_3120</t>
  </si>
  <si>
    <t>r_3121</t>
  </si>
  <si>
    <t>r_3122</t>
  </si>
  <si>
    <t>r_3123</t>
  </si>
  <si>
    <t>r_3124</t>
  </si>
  <si>
    <t>r_3125</t>
  </si>
  <si>
    <t>r_3126</t>
  </si>
  <si>
    <t>r_3127</t>
  </si>
  <si>
    <t>r_3128</t>
  </si>
  <si>
    <t>r_3129</t>
  </si>
  <si>
    <t>r_3130</t>
  </si>
  <si>
    <t>r_3131</t>
  </si>
  <si>
    <t>r_3132</t>
  </si>
  <si>
    <t>r_3133</t>
  </si>
  <si>
    <t>r_3134</t>
  </si>
  <si>
    <t>r_3135</t>
  </si>
  <si>
    <t>r_3136</t>
  </si>
  <si>
    <t>r_3137</t>
  </si>
  <si>
    <t>r_3138</t>
  </si>
  <si>
    <t>r_3139</t>
  </si>
  <si>
    <t>r_3140</t>
  </si>
  <si>
    <t>r_3141</t>
  </si>
  <si>
    <t>r_3142</t>
  </si>
  <si>
    <t>r_3143</t>
  </si>
  <si>
    <t>r_3144</t>
  </si>
  <si>
    <t>r_3145</t>
  </si>
  <si>
    <t>r_3146</t>
  </si>
  <si>
    <t>r_3147</t>
  </si>
  <si>
    <t>r_3148</t>
  </si>
  <si>
    <t>r_3149</t>
  </si>
  <si>
    <t>r_3150</t>
  </si>
  <si>
    <t>r_3151</t>
  </si>
  <si>
    <t>r_3152</t>
  </si>
  <si>
    <t>r_3153</t>
  </si>
  <si>
    <t>r_3154</t>
  </si>
  <si>
    <t>r_3155</t>
  </si>
  <si>
    <t>r_3156</t>
  </si>
  <si>
    <t>r_3157</t>
  </si>
  <si>
    <t>r_3158</t>
  </si>
  <si>
    <t>r_3159</t>
  </si>
  <si>
    <t>r_3160</t>
  </si>
  <si>
    <t>r_3161</t>
  </si>
  <si>
    <t>r_3162</t>
  </si>
  <si>
    <t>r_3163</t>
  </si>
  <si>
    <t>r_3164</t>
  </si>
  <si>
    <t>r_3165</t>
  </si>
  <si>
    <t>r_3166</t>
  </si>
  <si>
    <t>r_3167</t>
  </si>
  <si>
    <t>r_3168</t>
  </si>
  <si>
    <t>r_3169</t>
  </si>
  <si>
    <t>r_3170</t>
  </si>
  <si>
    <t>r_3171</t>
  </si>
  <si>
    <t>r_3172</t>
  </si>
  <si>
    <t>r_3173</t>
  </si>
  <si>
    <t>r_3174</t>
  </si>
  <si>
    <t>r_3175</t>
  </si>
  <si>
    <t>r_3176</t>
  </si>
  <si>
    <t>r_3177</t>
  </si>
  <si>
    <t>r_3178</t>
  </si>
  <si>
    <t>r_3179</t>
  </si>
  <si>
    <t>r_3180</t>
  </si>
  <si>
    <t>r_3181</t>
  </si>
  <si>
    <t>r_3182</t>
  </si>
  <si>
    <t>r_3183</t>
  </si>
  <si>
    <t>r_3184</t>
  </si>
  <si>
    <t>r_3185</t>
  </si>
  <si>
    <t>r_3186</t>
  </si>
  <si>
    <t>r_3187</t>
  </si>
  <si>
    <t>r_3188</t>
  </si>
  <si>
    <t>r_3189</t>
  </si>
  <si>
    <t>r_3190</t>
  </si>
  <si>
    <t>r_3191</t>
  </si>
  <si>
    <t>r_3192</t>
  </si>
  <si>
    <t>r_3193</t>
  </si>
  <si>
    <t>r_3194</t>
  </si>
  <si>
    <t>r_3195</t>
  </si>
  <si>
    <t>r_3196</t>
  </si>
  <si>
    <t>r_3197</t>
  </si>
  <si>
    <t>r_3198</t>
  </si>
  <si>
    <t>r_3199</t>
  </si>
  <si>
    <t>r_3200</t>
  </si>
  <si>
    <t>r_3201</t>
  </si>
  <si>
    <t>r_3202</t>
  </si>
  <si>
    <t>r_3203</t>
  </si>
  <si>
    <t>r_3204</t>
  </si>
  <si>
    <t>r_3205</t>
  </si>
  <si>
    <t>r_3206</t>
  </si>
  <si>
    <t>r_3207</t>
  </si>
  <si>
    <t>r_3208</t>
  </si>
  <si>
    <t>r_3209</t>
  </si>
  <si>
    <t>r_3210</t>
  </si>
  <si>
    <t>r_3211</t>
  </si>
  <si>
    <t>r_3212</t>
  </si>
  <si>
    <t>r_3213</t>
  </si>
  <si>
    <t>r_3214</t>
  </si>
  <si>
    <t>r_3215</t>
  </si>
  <si>
    <t>r_3216</t>
  </si>
  <si>
    <t>r_3217</t>
  </si>
  <si>
    <t>r_3218</t>
  </si>
  <si>
    <t>r_3219</t>
  </si>
  <si>
    <t>r_3220</t>
  </si>
  <si>
    <t>r_3221</t>
  </si>
  <si>
    <t>r_3222</t>
  </si>
  <si>
    <t>r_3223</t>
  </si>
  <si>
    <t>r_3224</t>
  </si>
  <si>
    <t>r_3225</t>
  </si>
  <si>
    <t>r_3226</t>
  </si>
  <si>
    <t>r_3227</t>
  </si>
  <si>
    <t>r_3228</t>
  </si>
  <si>
    <t>r_3229</t>
  </si>
  <si>
    <t>r_3230</t>
  </si>
  <si>
    <t>r_3231</t>
  </si>
  <si>
    <t>r_3232</t>
  </si>
  <si>
    <t>r_3233</t>
  </si>
  <si>
    <t>r_3234</t>
  </si>
  <si>
    <t>r_3235</t>
  </si>
  <si>
    <t>r_3236</t>
  </si>
  <si>
    <t>r_3237</t>
  </si>
  <si>
    <t>r_3238</t>
  </si>
  <si>
    <t>r_3239</t>
  </si>
  <si>
    <t>r_3240</t>
  </si>
  <si>
    <t>r_3241</t>
  </si>
  <si>
    <t>r_3242</t>
  </si>
  <si>
    <t>r_3243</t>
  </si>
  <si>
    <t>r_3244</t>
  </si>
  <si>
    <t>r_3245</t>
  </si>
  <si>
    <t>r_3246</t>
  </si>
  <si>
    <t>r_3247</t>
  </si>
  <si>
    <t>r_3248</t>
  </si>
  <si>
    <t>r_3249</t>
  </si>
  <si>
    <t>r_3250</t>
  </si>
  <si>
    <t>r_3251</t>
  </si>
  <si>
    <t>r_3252</t>
  </si>
  <si>
    <t>r_3253</t>
  </si>
  <si>
    <t>r_3254</t>
  </si>
  <si>
    <t>r_3255</t>
  </si>
  <si>
    <t>r_3256</t>
  </si>
  <si>
    <t>r_3257</t>
  </si>
  <si>
    <t>r_3258</t>
  </si>
  <si>
    <t>r_3259</t>
  </si>
  <si>
    <t>r_3260</t>
  </si>
  <si>
    <t>r_3261</t>
  </si>
  <si>
    <t>r_3262</t>
  </si>
  <si>
    <t>r_3263</t>
  </si>
  <si>
    <t>r_3264</t>
  </si>
  <si>
    <t>r_3265</t>
  </si>
  <si>
    <t>r_3266</t>
  </si>
  <si>
    <t>r_3267</t>
  </si>
  <si>
    <t>r_3268</t>
  </si>
  <si>
    <t>r_3269</t>
  </si>
  <si>
    <t>r_3270</t>
  </si>
  <si>
    <t>r_3271</t>
  </si>
  <si>
    <t>r_3272</t>
  </si>
  <si>
    <t>r_3273</t>
  </si>
  <si>
    <t>r_3274</t>
  </si>
  <si>
    <t>r_3275</t>
  </si>
  <si>
    <t>r_3276</t>
  </si>
  <si>
    <t>r_3277</t>
  </si>
  <si>
    <t>r_3278</t>
  </si>
  <si>
    <t>r_3279</t>
  </si>
  <si>
    <t>r_3280</t>
  </si>
  <si>
    <t>r_3281</t>
  </si>
  <si>
    <t>r_3282</t>
  </si>
  <si>
    <t>r_3283</t>
  </si>
  <si>
    <t>r_3284</t>
  </si>
  <si>
    <t>r_3285</t>
  </si>
  <si>
    <t>r_3286</t>
  </si>
  <si>
    <t>r_3287</t>
  </si>
  <si>
    <t>r_3288</t>
  </si>
  <si>
    <t>r_3289</t>
  </si>
  <si>
    <t>r_3290</t>
  </si>
  <si>
    <t>r_3291</t>
  </si>
  <si>
    <t>r_3292</t>
  </si>
  <si>
    <t>r_3293</t>
  </si>
  <si>
    <t>r_3294</t>
  </si>
  <si>
    <t>r_3295</t>
  </si>
  <si>
    <t>r_3296</t>
  </si>
  <si>
    <t>r_3297</t>
  </si>
  <si>
    <t>r_3298</t>
  </si>
  <si>
    <t>r_3299</t>
  </si>
  <si>
    <t>r_3300</t>
  </si>
  <si>
    <t>r_3301</t>
  </si>
  <si>
    <t>r_3302</t>
  </si>
  <si>
    <t>r_3303</t>
  </si>
  <si>
    <t>r_3304</t>
  </si>
  <si>
    <t>r_3305</t>
  </si>
  <si>
    <t>r_3306</t>
  </si>
  <si>
    <t>r_3307</t>
  </si>
  <si>
    <t>r_3308</t>
  </si>
  <si>
    <t>r_3309</t>
  </si>
  <si>
    <t>r_3310</t>
  </si>
  <si>
    <t>r_3311</t>
  </si>
  <si>
    <t>r_3312</t>
  </si>
  <si>
    <t>r_3313</t>
  </si>
  <si>
    <t>r_3314</t>
  </si>
  <si>
    <t>r_3315</t>
  </si>
  <si>
    <t>r_3316</t>
  </si>
  <si>
    <t>r_3317</t>
  </si>
  <si>
    <t>r_3318</t>
  </si>
  <si>
    <t>r_3319</t>
  </si>
  <si>
    <t>r_3320</t>
  </si>
  <si>
    <t>r_3321</t>
  </si>
  <si>
    <t>r_3322</t>
  </si>
  <si>
    <t>r_3323</t>
  </si>
  <si>
    <t>r_3324</t>
  </si>
  <si>
    <t>r_3325</t>
  </si>
  <si>
    <t>r_3326</t>
  </si>
  <si>
    <t>r_3327</t>
  </si>
  <si>
    <t>r_3328</t>
  </si>
  <si>
    <t>r_3329</t>
  </si>
  <si>
    <t>r_3330</t>
  </si>
  <si>
    <t>r_3331</t>
  </si>
  <si>
    <t>r_4039</t>
  </si>
  <si>
    <t>r_4042</t>
  </si>
  <si>
    <t>r_4045</t>
  </si>
  <si>
    <t>r_0964</t>
  </si>
  <si>
    <t>r_1028</t>
  </si>
  <si>
    <t>r_1085</t>
  </si>
  <si>
    <t>r_1086</t>
  </si>
  <si>
    <t>r_1096</t>
  </si>
  <si>
    <t>r_1097</t>
  </si>
  <si>
    <t>r_1098</t>
  </si>
  <si>
    <t>r_1099</t>
  </si>
  <si>
    <t>r_1100</t>
  </si>
  <si>
    <t>r_1101</t>
  </si>
  <si>
    <t>r_1102</t>
  </si>
  <si>
    <t>r_1103</t>
  </si>
  <si>
    <t>r_1104</t>
  </si>
  <si>
    <t>r_1106</t>
  </si>
  <si>
    <t>r_1107</t>
  </si>
  <si>
    <t>r_1108</t>
  </si>
  <si>
    <t>r_1109</t>
  </si>
  <si>
    <t>r_1110</t>
  </si>
  <si>
    <t>r_1111</t>
  </si>
  <si>
    <t>r_1112</t>
  </si>
  <si>
    <t>r_1113</t>
  </si>
  <si>
    <t>r_1114</t>
  </si>
  <si>
    <t>r_1115</t>
  </si>
  <si>
    <t>r_1116</t>
  </si>
  <si>
    <t>r_1118</t>
  </si>
  <si>
    <t>r_1119</t>
  </si>
  <si>
    <t>r_1120</t>
  </si>
  <si>
    <t>r_1121</t>
  </si>
  <si>
    <t>r_1122</t>
  </si>
  <si>
    <t>r_1123</t>
  </si>
  <si>
    <t>r_1124</t>
  </si>
  <si>
    <t>r_1125</t>
  </si>
  <si>
    <t>r_1126</t>
  </si>
  <si>
    <t>r_1127</t>
  </si>
  <si>
    <t>r_1128</t>
  </si>
  <si>
    <t>r_1129</t>
  </si>
  <si>
    <t>r_1130</t>
  </si>
  <si>
    <t>r_1131</t>
  </si>
  <si>
    <t>r_1132</t>
  </si>
  <si>
    <t>r_1133</t>
  </si>
  <si>
    <t>r_1134</t>
  </si>
  <si>
    <t>r_1135</t>
  </si>
  <si>
    <t>r_1136</t>
  </si>
  <si>
    <t>r_1137</t>
  </si>
  <si>
    <t>r_1138</t>
  </si>
  <si>
    <t>r_1139</t>
  </si>
  <si>
    <t>r_1146</t>
  </si>
  <si>
    <t>r_1147</t>
  </si>
  <si>
    <t>r_1148</t>
  </si>
  <si>
    <t>r_1149</t>
  </si>
  <si>
    <t>r_1151</t>
  </si>
  <si>
    <t>r_1161</t>
  </si>
  <si>
    <t>r_1162</t>
  </si>
  <si>
    <t>r_1164</t>
  </si>
  <si>
    <t>r_1165</t>
  </si>
  <si>
    <t>r_1166</t>
  </si>
  <si>
    <t>r_1167</t>
  </si>
  <si>
    <t>r_1168</t>
  </si>
  <si>
    <t>r_1169</t>
  </si>
  <si>
    <t>r_1170</t>
  </si>
  <si>
    <t>r_1171</t>
  </si>
  <si>
    <t>r_1172</t>
  </si>
  <si>
    <t>r_1173</t>
  </si>
  <si>
    <t>r_1174</t>
  </si>
  <si>
    <t>r_1175</t>
  </si>
  <si>
    <t>r_1176</t>
  </si>
  <si>
    <t>r_1177</t>
  </si>
  <si>
    <t>r_1178</t>
  </si>
  <si>
    <t>r_1179</t>
  </si>
  <si>
    <t>r_1180</t>
  </si>
  <si>
    <t>r_1181</t>
  </si>
  <si>
    <t>r_1182</t>
  </si>
  <si>
    <t>r_1183</t>
  </si>
  <si>
    <t>r_1184</t>
  </si>
  <si>
    <t>r_1185</t>
  </si>
  <si>
    <t>r_1186</t>
  </si>
  <si>
    <t>r_1187</t>
  </si>
  <si>
    <t>r_1188</t>
  </si>
  <si>
    <t>r_1189</t>
  </si>
  <si>
    <t>r_1190</t>
  </si>
  <si>
    <t>r_1191</t>
  </si>
  <si>
    <t>r_1192</t>
  </si>
  <si>
    <t>r_1193</t>
  </si>
  <si>
    <t>r_1194</t>
  </si>
  <si>
    <t>r_1195</t>
  </si>
  <si>
    <t>r_1196</t>
  </si>
  <si>
    <t>r_1197</t>
  </si>
  <si>
    <t>r_1198</t>
  </si>
  <si>
    <t>r_1199</t>
  </si>
  <si>
    <t>r_1200</t>
  </si>
  <si>
    <t>r_1201</t>
  </si>
  <si>
    <t>r_1202</t>
  </si>
  <si>
    <t>r_1203</t>
  </si>
  <si>
    <t>r_1204</t>
  </si>
  <si>
    <t>r_1205</t>
  </si>
  <si>
    <t>r_1206</t>
  </si>
  <si>
    <t>r_1207</t>
  </si>
  <si>
    <t>r_1208</t>
  </si>
  <si>
    <t>r_1209</t>
  </si>
  <si>
    <t>r_1210</t>
  </si>
  <si>
    <t>r_1211</t>
  </si>
  <si>
    <t>r_1212</t>
  </si>
  <si>
    <t>r_1213</t>
  </si>
  <si>
    <t>r_1214</t>
  </si>
  <si>
    <t>r_1215</t>
  </si>
  <si>
    <t>r_1216</t>
  </si>
  <si>
    <t>r_1217</t>
  </si>
  <si>
    <t>r_1218</t>
  </si>
  <si>
    <t>r_1219</t>
  </si>
  <si>
    <t>r_1220</t>
  </si>
  <si>
    <t>r_1221</t>
  </si>
  <si>
    <t>r_1222</t>
  </si>
  <si>
    <t>r_1223</t>
  </si>
  <si>
    <t>r_1224</t>
  </si>
  <si>
    <t>r_1225</t>
  </si>
  <si>
    <t>r_1226</t>
  </si>
  <si>
    <t>r_1227</t>
  </si>
  <si>
    <t>r_1228</t>
  </si>
  <si>
    <t>r_1229</t>
  </si>
  <si>
    <t>r_1230</t>
  </si>
  <si>
    <t>r_1231</t>
  </si>
  <si>
    <t>r_1232</t>
  </si>
  <si>
    <t>r_1235</t>
  </si>
  <si>
    <t>r_1236</t>
  </si>
  <si>
    <t>r_1237</t>
  </si>
  <si>
    <t>r_1238</t>
  </si>
  <si>
    <t>r_1239</t>
  </si>
  <si>
    <t>r_1241</t>
  </si>
  <si>
    <t>r_1242</t>
  </si>
  <si>
    <t>r_1243</t>
  </si>
  <si>
    <t>r_1244</t>
  </si>
  <si>
    <t>r_1245</t>
  </si>
  <si>
    <t>r_1249</t>
  </si>
  <si>
    <t>r_1250</t>
  </si>
  <si>
    <t>r_1251</t>
  </si>
  <si>
    <t>r_1252</t>
  </si>
  <si>
    <t>r_1253</t>
  </si>
  <si>
    <t>r_1254</t>
  </si>
  <si>
    <t>r_1255</t>
  </si>
  <si>
    <t>r_1256</t>
  </si>
  <si>
    <t>r_1257</t>
  </si>
  <si>
    <t>r_1258</t>
  </si>
  <si>
    <t>r_1259</t>
  </si>
  <si>
    <t>r_1260</t>
  </si>
  <si>
    <t>r_1261</t>
  </si>
  <si>
    <t>r_1262</t>
  </si>
  <si>
    <t>r_1263</t>
  </si>
  <si>
    <t>r_1264</t>
  </si>
  <si>
    <t>r_1265</t>
  </si>
  <si>
    <t>r_1266</t>
  </si>
  <si>
    <t>r_1267</t>
  </si>
  <si>
    <t>r_1268</t>
  </si>
  <si>
    <t>r_1269</t>
  </si>
  <si>
    <t>r_1270</t>
  </si>
  <si>
    <t>r_1271</t>
  </si>
  <si>
    <t>r_1272</t>
  </si>
  <si>
    <t>r_1273</t>
  </si>
  <si>
    <t>r_1274</t>
  </si>
  <si>
    <t>r_1275</t>
  </si>
  <si>
    <t>r_1276</t>
  </si>
  <si>
    <t>r_1277</t>
  </si>
  <si>
    <t>r_1278</t>
  </si>
  <si>
    <t>r_1657</t>
  </si>
  <si>
    <t>r_2034</t>
  </si>
  <si>
    <t>r_2079</t>
  </si>
  <si>
    <t>r_2132</t>
  </si>
  <si>
    <t>r_2219</t>
  </si>
  <si>
    <t>r_2220</t>
  </si>
  <si>
    <t>r_2221</t>
  </si>
  <si>
    <t>r_2222</t>
  </si>
  <si>
    <t>r_2223</t>
  </si>
  <si>
    <t>r_2224</t>
  </si>
  <si>
    <t>r_2225</t>
  </si>
  <si>
    <t>r_2226</t>
  </si>
  <si>
    <t>r_2227</t>
  </si>
  <si>
    <t>r_2228</t>
  </si>
  <si>
    <t>r_3348</t>
  </si>
  <si>
    <t>r_3349</t>
  </si>
  <si>
    <t>r_3350</t>
  </si>
  <si>
    <t>r_3351</t>
  </si>
  <si>
    <t>r_3352</t>
  </si>
  <si>
    <t>r_3353</t>
  </si>
  <si>
    <t>r_3354</t>
  </si>
  <si>
    <t>r_3355</t>
  </si>
  <si>
    <t>r_3356</t>
  </si>
  <si>
    <t>r_3357</t>
  </si>
  <si>
    <t>r_3358</t>
  </si>
  <si>
    <t>r_3359</t>
  </si>
  <si>
    <t>r_3360</t>
  </si>
  <si>
    <t>r_3361</t>
  </si>
  <si>
    <t>r_3362</t>
  </si>
  <si>
    <t>r_3363</t>
  </si>
  <si>
    <t>r_3364</t>
  </si>
  <si>
    <t>r_3365</t>
  </si>
  <si>
    <t>r_3366</t>
  </si>
  <si>
    <t>r_3367</t>
  </si>
  <si>
    <t>r_3368</t>
  </si>
  <si>
    <t>r_3369</t>
  </si>
  <si>
    <t>r_3370</t>
  </si>
  <si>
    <t>r_3371</t>
  </si>
  <si>
    <t>r_3372</t>
  </si>
  <si>
    <t>r_3373</t>
  </si>
  <si>
    <t>r_3374</t>
  </si>
  <si>
    <t>r_3375</t>
  </si>
  <si>
    <t>r_3376</t>
  </si>
  <si>
    <t>r_3377</t>
  </si>
  <si>
    <t>r_3378</t>
  </si>
  <si>
    <t>r_3379</t>
  </si>
  <si>
    <t>r_3380</t>
  </si>
  <si>
    <t>r_3381</t>
  </si>
  <si>
    <t>r_3382</t>
  </si>
  <si>
    <t>r_3383</t>
  </si>
  <si>
    <t>r_3384</t>
  </si>
  <si>
    <t>r_3385</t>
  </si>
  <si>
    <t>r_3386</t>
  </si>
  <si>
    <t>r_3387</t>
  </si>
  <si>
    <t>r_3388</t>
  </si>
  <si>
    <t>r_3389</t>
  </si>
  <si>
    <t>r_3390</t>
  </si>
  <si>
    <t>r_3391</t>
  </si>
  <si>
    <t>r_3392</t>
  </si>
  <si>
    <t>r_3393</t>
  </si>
  <si>
    <t>r_3394</t>
  </si>
  <si>
    <t>r_3395</t>
  </si>
  <si>
    <t>r_3396</t>
  </si>
  <si>
    <t>r_3397</t>
  </si>
  <si>
    <t>r_3398</t>
  </si>
  <si>
    <t>r_3399</t>
  </si>
  <si>
    <t>r_3400</t>
  </si>
  <si>
    <t>r_3401</t>
  </si>
  <si>
    <t>r_3402</t>
  </si>
  <si>
    <t>r_3403</t>
  </si>
  <si>
    <t>r_3404</t>
  </si>
  <si>
    <t>r_3405</t>
  </si>
  <si>
    <t>r_3406</t>
  </si>
  <si>
    <t>r_3407</t>
  </si>
  <si>
    <t>r_3408</t>
  </si>
  <si>
    <t>r_3409</t>
  </si>
  <si>
    <t>r_3410</t>
  </si>
  <si>
    <t>r_3411</t>
  </si>
  <si>
    <t>r_3412</t>
  </si>
  <si>
    <t>r_3413</t>
  </si>
  <si>
    <t>r_3414</t>
  </si>
  <si>
    <t>r_3415</t>
  </si>
  <si>
    <t>r_3416</t>
  </si>
  <si>
    <t>r_3417</t>
  </si>
  <si>
    <t>r_3418</t>
  </si>
  <si>
    <t>r_3419</t>
  </si>
  <si>
    <t>r_3420</t>
  </si>
  <si>
    <t>r_3421</t>
  </si>
  <si>
    <t>r_3422</t>
  </si>
  <si>
    <t>r_3423</t>
  </si>
  <si>
    <t>r_3424</t>
  </si>
  <si>
    <t>r_3425</t>
  </si>
  <si>
    <t>r_3426</t>
  </si>
  <si>
    <t>r_3427</t>
  </si>
  <si>
    <t>r_3428</t>
  </si>
  <si>
    <t>r_3429</t>
  </si>
  <si>
    <t>r_3430</t>
  </si>
  <si>
    <t>r_3431</t>
  </si>
  <si>
    <t>r_3432</t>
  </si>
  <si>
    <t>r_3433</t>
  </si>
  <si>
    <t>r_3434</t>
  </si>
  <si>
    <t>r_3435</t>
  </si>
  <si>
    <t>r_3436</t>
  </si>
  <si>
    <t>r_3437</t>
  </si>
  <si>
    <t>r_3438</t>
  </si>
  <si>
    <t>r_3439</t>
  </si>
  <si>
    <t>r_3440</t>
  </si>
  <si>
    <t>r_3441</t>
  </si>
  <si>
    <t>r_3442</t>
  </si>
  <si>
    <t>r_3443</t>
  </si>
  <si>
    <t>r_3444</t>
  </si>
  <si>
    <t>r_3445</t>
  </si>
  <si>
    <t>r_3446</t>
  </si>
  <si>
    <t>r_3447</t>
  </si>
  <si>
    <t>r_3448</t>
  </si>
  <si>
    <t>r_3449</t>
  </si>
  <si>
    <t>r_3450</t>
  </si>
  <si>
    <t>r_3451</t>
  </si>
  <si>
    <t>r_3452</t>
  </si>
  <si>
    <t>r_3453</t>
  </si>
  <si>
    <t>r_3454</t>
  </si>
  <si>
    <t>r_3455</t>
  </si>
  <si>
    <t>r_3456</t>
  </si>
  <si>
    <t>r_3457</t>
  </si>
  <si>
    <t>r_3458</t>
  </si>
  <si>
    <t>r_3459</t>
  </si>
  <si>
    <t>r_3460</t>
  </si>
  <si>
    <t>r_3461</t>
  </si>
  <si>
    <t>r_3462</t>
  </si>
  <si>
    <t>r_3463</t>
  </si>
  <si>
    <t>r_3464</t>
  </si>
  <si>
    <t>r_3465</t>
  </si>
  <si>
    <t>r_3466</t>
  </si>
  <si>
    <t>r_3467</t>
  </si>
  <si>
    <t>r_3468</t>
  </si>
  <si>
    <t>r_3469</t>
  </si>
  <si>
    <t>r_3470</t>
  </si>
  <si>
    <t>r_3471</t>
  </si>
  <si>
    <t>r_3472</t>
  </si>
  <si>
    <t>r_3473</t>
  </si>
  <si>
    <t>r_3474</t>
  </si>
  <si>
    <t>r_3475</t>
  </si>
  <si>
    <t>r_3476</t>
  </si>
  <si>
    <t>r_3477</t>
  </si>
  <si>
    <t>r_3478</t>
  </si>
  <si>
    <t>r_3479</t>
  </si>
  <si>
    <t>r_3480</t>
  </si>
  <si>
    <t>r_3481</t>
  </si>
  <si>
    <t>r_3482</t>
  </si>
  <si>
    <t>r_3483</t>
  </si>
  <si>
    <t>r_3484</t>
  </si>
  <si>
    <t>r_3485</t>
  </si>
  <si>
    <t>r_3486</t>
  </si>
  <si>
    <t>r_3487</t>
  </si>
  <si>
    <t>r_3488</t>
  </si>
  <si>
    <t>r_3489</t>
  </si>
  <si>
    <t>r_3490</t>
  </si>
  <si>
    <t>r_3491</t>
  </si>
  <si>
    <t>r_3492</t>
  </si>
  <si>
    <t>r_3493</t>
  </si>
  <si>
    <t>r_3494</t>
  </si>
  <si>
    <t>r_3495</t>
  </si>
  <si>
    <t>r_3496</t>
  </si>
  <si>
    <t>r_3497</t>
  </si>
  <si>
    <t>r_3498</t>
  </si>
  <si>
    <t>r_3499</t>
  </si>
  <si>
    <t>r_3500</t>
  </si>
  <si>
    <t>r_3501</t>
  </si>
  <si>
    <t>r_3502</t>
  </si>
  <si>
    <t>r_3503</t>
  </si>
  <si>
    <t>r_3504</t>
  </si>
  <si>
    <t>r_3505</t>
  </si>
  <si>
    <t>r_3506</t>
  </si>
  <si>
    <t>r_3507</t>
  </si>
  <si>
    <t>r_1357</t>
  </si>
  <si>
    <t>r_1358</t>
  </si>
  <si>
    <t>r_1359</t>
  </si>
  <si>
    <t>r_1360</t>
  </si>
  <si>
    <t>r_1361</t>
  </si>
  <si>
    <t>r_1362</t>
  </si>
  <si>
    <t>r_1363</t>
  </si>
  <si>
    <t>r_1364</t>
  </si>
  <si>
    <t>r_1365</t>
  </si>
  <si>
    <t>r_1366</t>
  </si>
  <si>
    <t>r_1367</t>
  </si>
  <si>
    <t>r_1368</t>
  </si>
  <si>
    <t>r_1369</t>
  </si>
  <si>
    <t>r_1370</t>
  </si>
  <si>
    <t>r_1371</t>
  </si>
  <si>
    <t>r_1449</t>
  </si>
  <si>
    <t>r_1450</t>
  </si>
  <si>
    <t>r_1451</t>
  </si>
  <si>
    <t>r_1452</t>
  </si>
  <si>
    <t>r_1453</t>
  </si>
  <si>
    <t>r_1454</t>
  </si>
  <si>
    <t>r_1455</t>
  </si>
  <si>
    <t>r_1456</t>
  </si>
  <si>
    <t>r_1457</t>
  </si>
  <si>
    <t>r_1458</t>
  </si>
  <si>
    <t>r_1459</t>
  </si>
  <si>
    <t>r_1460</t>
  </si>
  <si>
    <t>r_1461</t>
  </si>
  <si>
    <t>r_1462</t>
  </si>
  <si>
    <t>r_1463</t>
  </si>
  <si>
    <t>r_1464</t>
  </si>
  <si>
    <t>r_1465</t>
  </si>
  <si>
    <t>r_1466</t>
  </si>
  <si>
    <t>r_1467</t>
  </si>
  <si>
    <t>r_1468</t>
  </si>
  <si>
    <t>r_1469</t>
  </si>
  <si>
    <t>r_1470</t>
  </si>
  <si>
    <t>r_1471</t>
  </si>
  <si>
    <t>r_1472</t>
  </si>
  <si>
    <t>r_1473</t>
  </si>
  <si>
    <t>r_1474</t>
  </si>
  <si>
    <t>r_1475</t>
  </si>
  <si>
    <t>r_1476</t>
  </si>
  <si>
    <t>r_1477</t>
  </si>
  <si>
    <t>r_1478</t>
  </si>
  <si>
    <t>r_1479</t>
  </si>
  <si>
    <t>r_1480</t>
  </si>
  <si>
    <t>r_1481</t>
  </si>
  <si>
    <t>r_1482</t>
  </si>
  <si>
    <t>r_1483</t>
  </si>
  <si>
    <t>r_1484</t>
  </si>
  <si>
    <t>r_1485</t>
  </si>
  <si>
    <t>r_1486</t>
  </si>
  <si>
    <t>r_1487</t>
  </si>
  <si>
    <t>r_1488</t>
  </si>
  <si>
    <t>r_1489</t>
  </si>
  <si>
    <t>r_1490</t>
  </si>
  <si>
    <t>r_1491</t>
  </si>
  <si>
    <t>r_1492</t>
  </si>
  <si>
    <t>r_1493</t>
  </si>
  <si>
    <t>r_1494</t>
  </si>
  <si>
    <t>r_1495</t>
  </si>
  <si>
    <t>r_1496</t>
  </si>
  <si>
    <t>r_1497</t>
  </si>
  <si>
    <t>r_1498</t>
  </si>
  <si>
    <t>r_1499</t>
  </si>
  <si>
    <t>r_1500</t>
  </si>
  <si>
    <t>r_1501</t>
  </si>
  <si>
    <t>r_1502</t>
  </si>
  <si>
    <t>r_1503</t>
  </si>
  <si>
    <t>r_1504</t>
  </si>
  <si>
    <t>r_1505</t>
  </si>
  <si>
    <t>r_1506</t>
  </si>
  <si>
    <t>r_1507</t>
  </si>
  <si>
    <t>r_1508</t>
  </si>
  <si>
    <t>r_1509</t>
  </si>
  <si>
    <t>r_1510</t>
  </si>
  <si>
    <t>r_1511</t>
  </si>
  <si>
    <t>r_1512</t>
  </si>
  <si>
    <t>r_1513</t>
  </si>
  <si>
    <t>r_1514</t>
  </si>
  <si>
    <t>r_1515</t>
  </si>
  <si>
    <t>r_1516</t>
  </si>
  <si>
    <t>r_1517</t>
  </si>
  <si>
    <t>r_1518</t>
  </si>
  <si>
    <t>r_1519</t>
  </si>
  <si>
    <t>r_1520</t>
  </si>
  <si>
    <t>r_1521</t>
  </si>
  <si>
    <t>r_1522</t>
  </si>
  <si>
    <t>r_1523</t>
  </si>
  <si>
    <t>r_1524</t>
  </si>
  <si>
    <t>r_1525</t>
  </si>
  <si>
    <t>r_1526</t>
  </si>
  <si>
    <t>r_1527</t>
  </si>
  <si>
    <t>r_1528</t>
  </si>
  <si>
    <t>r_1529</t>
  </si>
  <si>
    <t>r_1530</t>
  </si>
  <si>
    <t>r_1531</t>
  </si>
  <si>
    <t>r_1532</t>
  </si>
  <si>
    <t>r_1533</t>
  </si>
  <si>
    <t>r_1534</t>
  </si>
  <si>
    <t>r_1535</t>
  </si>
  <si>
    <t>r_1536</t>
  </si>
  <si>
    <t>r_1537</t>
  </si>
  <si>
    <t>r_1538</t>
  </si>
  <si>
    <t>r_3963</t>
  </si>
  <si>
    <t>r_3964</t>
  </si>
  <si>
    <t>r_3965</t>
  </si>
  <si>
    <t>r_3966</t>
  </si>
  <si>
    <t>r_3967</t>
  </si>
  <si>
    <t>r_3968</t>
  </si>
  <si>
    <t>r_3969</t>
  </si>
  <si>
    <t>r_3970</t>
  </si>
  <si>
    <t>r_3971</t>
  </si>
  <si>
    <t>r_3972</t>
  </si>
  <si>
    <t>r_3974</t>
  </si>
  <si>
    <t>r_3975</t>
  </si>
  <si>
    <t>r_3976</t>
  </si>
  <si>
    <t>r_3977</t>
  </si>
  <si>
    <t>r_3978</t>
  </si>
  <si>
    <t>r_3979</t>
  </si>
  <si>
    <t>r_3980</t>
  </si>
  <si>
    <t>r_3981</t>
  </si>
  <si>
    <t>r_3982</t>
  </si>
  <si>
    <t>r_3983</t>
  </si>
  <si>
    <t>r_3984</t>
  </si>
  <si>
    <t>r_3985</t>
  </si>
  <si>
    <t>r_3986</t>
  </si>
  <si>
    <t>r_3988</t>
  </si>
  <si>
    <t>r_3989</t>
  </si>
  <si>
    <t>r_3990</t>
  </si>
  <si>
    <t>r_3991</t>
  </si>
  <si>
    <t>r_3992</t>
  </si>
  <si>
    <t>r_3993</t>
  </si>
  <si>
    <t>r_3994</t>
  </si>
  <si>
    <t>r_3995</t>
  </si>
  <si>
    <t>r_3997</t>
  </si>
  <si>
    <t>r_3998</t>
  </si>
  <si>
    <t>r_3999</t>
  </si>
  <si>
    <t>r_4000</t>
  </si>
  <si>
    <t>r_4001</t>
  </si>
  <si>
    <t>r_4002</t>
  </si>
  <si>
    <t>r_4003</t>
  </si>
  <si>
    <t>r_4004</t>
  </si>
  <si>
    <t>r_4006</t>
  </si>
  <si>
    <t>r_4007</t>
  </si>
  <si>
    <t>r_4008</t>
  </si>
  <si>
    <t>r_4009</t>
  </si>
  <si>
    <t>r_4010</t>
  </si>
  <si>
    <t>r_4011</t>
  </si>
  <si>
    <t>r_4012</t>
  </si>
  <si>
    <t>r_4013</t>
  </si>
  <si>
    <t>r_4014</t>
  </si>
  <si>
    <t>r_4015</t>
  </si>
  <si>
    <t>r_4016</t>
  </si>
  <si>
    <t>r_4017</t>
  </si>
  <si>
    <t>r_4018</t>
  </si>
  <si>
    <t>r_4019</t>
  </si>
  <si>
    <t>r_4020</t>
  </si>
  <si>
    <t>r_4021</t>
  </si>
  <si>
    <t>r_4022</t>
  </si>
  <si>
    <t>r_4023</t>
  </si>
  <si>
    <t>r_4024</t>
  </si>
  <si>
    <t>r_4025</t>
  </si>
  <si>
    <t>r_4026</t>
  </si>
  <si>
    <t>r_4027</t>
  </si>
  <si>
    <t>r_4028</t>
  </si>
  <si>
    <t>r_4029</t>
  </si>
  <si>
    <t>r_4030</t>
  </si>
  <si>
    <t>r_4031</t>
  </si>
  <si>
    <t>r_4032</t>
  </si>
  <si>
    <t>r_4033</t>
  </si>
  <si>
    <t>r_4034</t>
  </si>
  <si>
    <t>r_4035</t>
  </si>
  <si>
    <t>r_4036</t>
  </si>
  <si>
    <t>r_4037</t>
  </si>
  <si>
    <t>r_1542</t>
  </si>
  <si>
    <t>r_1543</t>
  </si>
  <si>
    <t>r_1545</t>
  </si>
  <si>
    <t>r_1546</t>
  </si>
  <si>
    <t>r_1547</t>
  </si>
  <si>
    <t>r_1548</t>
  </si>
  <si>
    <t>r_1549</t>
  </si>
  <si>
    <t>r_1550</t>
  </si>
  <si>
    <t>r_1551</t>
  </si>
  <si>
    <t>r_1552</t>
  </si>
  <si>
    <t>r_1553</t>
  </si>
  <si>
    <t>r_1554</t>
  </si>
  <si>
    <t>r_1560</t>
  </si>
  <si>
    <t>r_1562</t>
  </si>
  <si>
    <t>r_1563</t>
  </si>
  <si>
    <t>r_1564</t>
  </si>
  <si>
    <t>r_1565</t>
  </si>
  <si>
    <t>r_1566</t>
  </si>
  <si>
    <t>r_1567</t>
  </si>
  <si>
    <t>r_1568</t>
  </si>
  <si>
    <t>r_1572</t>
  </si>
  <si>
    <t>r_1573</t>
  </si>
  <si>
    <t>r_1574</t>
  </si>
  <si>
    <t>r_1575</t>
  </si>
  <si>
    <t>r_1576</t>
  </si>
  <si>
    <t>r_1577</t>
  </si>
  <si>
    <t>r_1578</t>
  </si>
  <si>
    <t>r_1579</t>
  </si>
  <si>
    <t>r_1580</t>
  </si>
  <si>
    <t>r_1581</t>
  </si>
  <si>
    <t>r_1582</t>
  </si>
  <si>
    <t>r_1583</t>
  </si>
  <si>
    <t>r_1585</t>
  </si>
  <si>
    <t>r_1586</t>
  </si>
  <si>
    <t>r_1587</t>
  </si>
  <si>
    <t>r_1588</t>
  </si>
  <si>
    <t>r_1589</t>
  </si>
  <si>
    <t>r_1590</t>
  </si>
  <si>
    <t>r_1591</t>
  </si>
  <si>
    <t>r_1595</t>
  </si>
  <si>
    <t>r_1596</t>
  </si>
  <si>
    <t>r_1597</t>
  </si>
  <si>
    <t>r_1598</t>
  </si>
  <si>
    <t>r_1599</t>
  </si>
  <si>
    <t>r_1600</t>
  </si>
  <si>
    <t>r_1601</t>
  </si>
  <si>
    <t>r_1603</t>
  </si>
  <si>
    <t>r_1604</t>
  </si>
  <si>
    <t>r_1605</t>
  </si>
  <si>
    <t>r_1606</t>
  </si>
  <si>
    <t>r_1607</t>
  </si>
  <si>
    <t>r_1608</t>
  </si>
  <si>
    <t>r_1609</t>
  </si>
  <si>
    <t>r_1610</t>
  </si>
  <si>
    <t>r_1611</t>
  </si>
  <si>
    <t>r_1613</t>
  </si>
  <si>
    <t>r_1614</t>
  </si>
  <si>
    <t>r_1615</t>
  </si>
  <si>
    <t>r_1616</t>
  </si>
  <si>
    <t>r_1617</t>
  </si>
  <si>
    <t>r_1618</t>
  </si>
  <si>
    <t>r_1620</t>
  </si>
  <si>
    <t>r_1621</t>
  </si>
  <si>
    <t>r_1622</t>
  </si>
  <si>
    <t>r_1623</t>
  </si>
  <si>
    <t>r_1624</t>
  </si>
  <si>
    <t>r_1625</t>
  </si>
  <si>
    <t>r_1627</t>
  </si>
  <si>
    <t>r_1628</t>
  </si>
  <si>
    <t>r_1629</t>
  </si>
  <si>
    <t>r_1630</t>
  </si>
  <si>
    <t>r_1631</t>
  </si>
  <si>
    <t>r_1632</t>
  </si>
  <si>
    <t>r_1633</t>
  </si>
  <si>
    <t>r_1634</t>
  </si>
  <si>
    <t>r_1635</t>
  </si>
  <si>
    <t>r_1637</t>
  </si>
  <si>
    <t>r_1638</t>
  </si>
  <si>
    <t>r_1639</t>
  </si>
  <si>
    <t>r_1640</t>
  </si>
  <si>
    <t>r_1641</t>
  </si>
  <si>
    <t>r_1642</t>
  </si>
  <si>
    <t>r_1643</t>
  </si>
  <si>
    <t>r_1644</t>
  </si>
  <si>
    <t>r_1645</t>
  </si>
  <si>
    <t>r_1647</t>
  </si>
  <si>
    <t>r_1648</t>
  </si>
  <si>
    <t>r_1649</t>
  </si>
  <si>
    <t>r_1650</t>
  </si>
  <si>
    <t>r_1651</t>
  </si>
  <si>
    <t>r_1652</t>
  </si>
  <si>
    <t>r_1654</t>
  </si>
  <si>
    <t>r_1656</t>
  </si>
  <si>
    <t>r_1658</t>
  </si>
  <si>
    <t>r_1659</t>
  </si>
  <si>
    <t>r_1660</t>
  </si>
  <si>
    <t>r_1661</t>
  </si>
  <si>
    <t>r_1663</t>
  </si>
  <si>
    <t>r_1664</t>
  </si>
  <si>
    <t>r_1665</t>
  </si>
  <si>
    <t>r_1667</t>
  </si>
  <si>
    <t>r_1668</t>
  </si>
  <si>
    <t>r_1669</t>
  </si>
  <si>
    <t>r_1671</t>
  </si>
  <si>
    <t>r_1672</t>
  </si>
  <si>
    <t>r_1673</t>
  </si>
  <si>
    <t>r_1674</t>
  </si>
  <si>
    <t>r_1675</t>
  </si>
  <si>
    <t>r_1676</t>
  </si>
  <si>
    <t>r_1677</t>
  </si>
  <si>
    <t>r_1678</t>
  </si>
  <si>
    <t>r_1679</t>
  </si>
  <si>
    <t>r_1680</t>
  </si>
  <si>
    <t>r_1681</t>
  </si>
  <si>
    <t>r_1682</t>
  </si>
  <si>
    <t>r_1683</t>
  </si>
  <si>
    <t>r_1684</t>
  </si>
  <si>
    <t>r_1685</t>
  </si>
  <si>
    <t>r_1686</t>
  </si>
  <si>
    <t>r_1687</t>
  </si>
  <si>
    <t>r_1688</t>
  </si>
  <si>
    <t>r_1689</t>
  </si>
  <si>
    <t>r_1690</t>
  </si>
  <si>
    <t>r_1691</t>
  </si>
  <si>
    <t>r_1694</t>
  </si>
  <si>
    <t>r_1695</t>
  </si>
  <si>
    <t>r_1696</t>
  </si>
  <si>
    <t>r_1697</t>
  </si>
  <si>
    <t>r_1698</t>
  </si>
  <si>
    <t>r_1699</t>
  </si>
  <si>
    <t>r_1700</t>
  </si>
  <si>
    <t>r_1701</t>
  </si>
  <si>
    <t>r_1702</t>
  </si>
  <si>
    <t>r_1703</t>
  </si>
  <si>
    <t>r_1704</t>
  </si>
  <si>
    <t>r_1705</t>
  </si>
  <si>
    <t>r_1706</t>
  </si>
  <si>
    <t>r_1707</t>
  </si>
  <si>
    <t>r_1708</t>
  </si>
  <si>
    <t>r_1709</t>
  </si>
  <si>
    <t>r_1710</t>
  </si>
  <si>
    <t>r_1711</t>
  </si>
  <si>
    <t>r_1712</t>
  </si>
  <si>
    <t>r_1713</t>
  </si>
  <si>
    <t>r_1714</t>
  </si>
  <si>
    <t>r_1715</t>
  </si>
  <si>
    <t>r_1716</t>
  </si>
  <si>
    <t>r_1717</t>
  </si>
  <si>
    <t>r_1718</t>
  </si>
  <si>
    <t>r_1719</t>
  </si>
  <si>
    <t>r_1720</t>
  </si>
  <si>
    <t>r_1721</t>
  </si>
  <si>
    <t>r_1722</t>
  </si>
  <si>
    <t>r_1723</t>
  </si>
  <si>
    <t>r_1724</t>
  </si>
  <si>
    <t>r_1725</t>
  </si>
  <si>
    <t>r_1726</t>
  </si>
  <si>
    <t>r_1727</t>
  </si>
  <si>
    <t>r_1728</t>
  </si>
  <si>
    <t>r_1729</t>
  </si>
  <si>
    <t>r_1730</t>
  </si>
  <si>
    <t>r_1731</t>
  </si>
  <si>
    <t>r_1732</t>
  </si>
  <si>
    <t>r_1733</t>
  </si>
  <si>
    <t>r_1734</t>
  </si>
  <si>
    <t>r_1735</t>
  </si>
  <si>
    <t>r_1736</t>
  </si>
  <si>
    <t>r_1737</t>
  </si>
  <si>
    <t>r_1738</t>
  </si>
  <si>
    <t>r_1739</t>
  </si>
  <si>
    <t>r_1743</t>
  </si>
  <si>
    <t>r_1744</t>
  </si>
  <si>
    <t>r_1745</t>
  </si>
  <si>
    <t>r_1746</t>
  </si>
  <si>
    <t>r_1747</t>
  </si>
  <si>
    <t>r_1748</t>
  </si>
  <si>
    <t>r_1749</t>
  </si>
  <si>
    <t>r_1750</t>
  </si>
  <si>
    <t>r_1751</t>
  </si>
  <si>
    <t>r_1752</t>
  </si>
  <si>
    <t>r_1753</t>
  </si>
  <si>
    <t>r_1754</t>
  </si>
  <si>
    <t>r_1757</t>
  </si>
  <si>
    <t>r_1758</t>
  </si>
  <si>
    <t>r_1759</t>
  </si>
  <si>
    <t>r_1760</t>
  </si>
  <si>
    <t>r_1761</t>
  </si>
  <si>
    <t>r_1762</t>
  </si>
  <si>
    <t>r_1763</t>
  </si>
  <si>
    <t>r_1764</t>
  </si>
  <si>
    <t>r_1765</t>
  </si>
  <si>
    <t>r_1766</t>
  </si>
  <si>
    <t>r_1770</t>
  </si>
  <si>
    <t>r_1771</t>
  </si>
  <si>
    <t>r_1772</t>
  </si>
  <si>
    <t>r_1774</t>
  </si>
  <si>
    <t>r_1775</t>
  </si>
  <si>
    <t>r_1776</t>
  </si>
  <si>
    <t>r_1777</t>
  </si>
  <si>
    <t>r_1788</t>
  </si>
  <si>
    <t>r_1790</t>
  </si>
  <si>
    <t>r_1791</t>
  </si>
  <si>
    <t>r_1792</t>
  </si>
  <si>
    <t>r_1793</t>
  </si>
  <si>
    <t>r_1794</t>
  </si>
  <si>
    <t>r_1795</t>
  </si>
  <si>
    <t>r_1796</t>
  </si>
  <si>
    <t>r_1797</t>
  </si>
  <si>
    <t>r_1798</t>
  </si>
  <si>
    <t>r_1800</t>
  </si>
  <si>
    <t>r_1801</t>
  </si>
  <si>
    <t>r_1802</t>
  </si>
  <si>
    <t>r_1803</t>
  </si>
  <si>
    <t>r_1805</t>
  </si>
  <si>
    <t>r_1806</t>
  </si>
  <si>
    <t>r_1807</t>
  </si>
  <si>
    <t>r_1808</t>
  </si>
  <si>
    <t>r_1809</t>
  </si>
  <si>
    <t>r_1810</t>
  </si>
  <si>
    <t>r_1811</t>
  </si>
  <si>
    <t>r_1812</t>
  </si>
  <si>
    <t>r_1813</t>
  </si>
  <si>
    <t>r_1814</t>
  </si>
  <si>
    <t>r_1815</t>
  </si>
  <si>
    <t>r_1816</t>
  </si>
  <si>
    <t>r_1817</t>
  </si>
  <si>
    <t>r_1818</t>
  </si>
  <si>
    <t>r_1819</t>
  </si>
  <si>
    <t>r_1820</t>
  </si>
  <si>
    <t>r_1821</t>
  </si>
  <si>
    <t>r_1822</t>
  </si>
  <si>
    <t>r_1823</t>
  </si>
  <si>
    <t>r_1824</t>
  </si>
  <si>
    <t>r_1825</t>
  </si>
  <si>
    <t>r_1826</t>
  </si>
  <si>
    <t>r_1827</t>
  </si>
  <si>
    <t>r_1829</t>
  </si>
  <si>
    <t>r_1830</t>
  </si>
  <si>
    <t>r_1831</t>
  </si>
  <si>
    <t>r_1832</t>
  </si>
  <si>
    <t>r_1833</t>
  </si>
  <si>
    <t>r_1834</t>
  </si>
  <si>
    <t>r_1835</t>
  </si>
  <si>
    <t>r_1836</t>
  </si>
  <si>
    <t>r_1837</t>
  </si>
  <si>
    <t>r_1839</t>
  </si>
  <si>
    <t>r_1840</t>
  </si>
  <si>
    <t>r_1841</t>
  </si>
  <si>
    <t>r_1842</t>
  </si>
  <si>
    <t>r_1843</t>
  </si>
  <si>
    <t>r_1844</t>
  </si>
  <si>
    <t>r_1845</t>
  </si>
  <si>
    <t>r_1846</t>
  </si>
  <si>
    <t>r_1847</t>
  </si>
  <si>
    <t>r_1848</t>
  </si>
  <si>
    <t>r_1849</t>
  </si>
  <si>
    <t>r_1850</t>
  </si>
  <si>
    <t>r_1851</t>
  </si>
  <si>
    <t>r_1852</t>
  </si>
  <si>
    <t>r_1853</t>
  </si>
  <si>
    <t>r_1854</t>
  </si>
  <si>
    <t>r_1855</t>
  </si>
  <si>
    <t>r_1856</t>
  </si>
  <si>
    <t>r_1857</t>
  </si>
  <si>
    <t>r_1858</t>
  </si>
  <si>
    <t>r_1859</t>
  </si>
  <si>
    <t>r_1860</t>
  </si>
  <si>
    <t>r_1861</t>
  </si>
  <si>
    <t>r_1862</t>
  </si>
  <si>
    <t>r_1863</t>
  </si>
  <si>
    <t>r_1864</t>
  </si>
  <si>
    <t>r_1865</t>
  </si>
  <si>
    <t>r_1866</t>
  </si>
  <si>
    <t>r_1867</t>
  </si>
  <si>
    <t>r_1868</t>
  </si>
  <si>
    <t>r_1869</t>
  </si>
  <si>
    <t>r_1870</t>
  </si>
  <si>
    <t>r_1871</t>
  </si>
  <si>
    <t>r_1872</t>
  </si>
  <si>
    <t>r_1873</t>
  </si>
  <si>
    <t>r_1874</t>
  </si>
  <si>
    <t>r_1875</t>
  </si>
  <si>
    <t>r_1876</t>
  </si>
  <si>
    <t>r_1877</t>
  </si>
  <si>
    <t>r_1878</t>
  </si>
  <si>
    <t>r_1879</t>
  </si>
  <si>
    <t>r_1880</t>
  </si>
  <si>
    <t>r_1881</t>
  </si>
  <si>
    <t>r_1882</t>
  </si>
  <si>
    <t>r_1883</t>
  </si>
  <si>
    <t>r_1884</t>
  </si>
  <si>
    <t>r_1885</t>
  </si>
  <si>
    <t>r_1886</t>
  </si>
  <si>
    <t>r_1887</t>
  </si>
  <si>
    <t>r_1889</t>
  </si>
  <si>
    <t>r_1890</t>
  </si>
  <si>
    <t>r_1891</t>
  </si>
  <si>
    <t>r_1892</t>
  </si>
  <si>
    <t>r_1893</t>
  </si>
  <si>
    <t>r_1895</t>
  </si>
  <si>
    <t>r_1896</t>
  </si>
  <si>
    <t>r_1897</t>
  </si>
  <si>
    <t>r_1898</t>
  </si>
  <si>
    <t>r_1899</t>
  </si>
  <si>
    <t>r_1900</t>
  </si>
  <si>
    <t>r_1901</t>
  </si>
  <si>
    <t>r_1902</t>
  </si>
  <si>
    <t>r_1903</t>
  </si>
  <si>
    <t>r_1904</t>
  </si>
  <si>
    <t>r_1905</t>
  </si>
  <si>
    <t>r_1906</t>
  </si>
  <si>
    <t>r_1907</t>
  </si>
  <si>
    <t>r_1908</t>
  </si>
  <si>
    <t>r_1909</t>
  </si>
  <si>
    <t>r_1910</t>
  </si>
  <si>
    <t>r_1911</t>
  </si>
  <si>
    <t>r_1912</t>
  </si>
  <si>
    <t>r_1913</t>
  </si>
  <si>
    <t>r_1914</t>
  </si>
  <si>
    <t>r_1915</t>
  </si>
  <si>
    <t>r_1916</t>
  </si>
  <si>
    <t>r_1919</t>
  </si>
  <si>
    <t>r_1920</t>
  </si>
  <si>
    <t>r_1921</t>
  </si>
  <si>
    <t>r_1922</t>
  </si>
  <si>
    <t>r_1923</t>
  </si>
  <si>
    <t>r_1924</t>
  </si>
  <si>
    <t>r_1925</t>
  </si>
  <si>
    <t>r_1926</t>
  </si>
  <si>
    <t>r_1927</t>
  </si>
  <si>
    <t>r_1928</t>
  </si>
  <si>
    <t>r_1929</t>
  </si>
  <si>
    <t>r_1930</t>
  </si>
  <si>
    <t>r_1931</t>
  </si>
  <si>
    <t>r_1932</t>
  </si>
  <si>
    <t>r_1935</t>
  </si>
  <si>
    <t>r_1936</t>
  </si>
  <si>
    <t>r_1937</t>
  </si>
  <si>
    <t>r_1938</t>
  </si>
  <si>
    <t>r_1939</t>
  </si>
  <si>
    <t>r_1940</t>
  </si>
  <si>
    <t>r_1941</t>
  </si>
  <si>
    <t>r_1942</t>
  </si>
  <si>
    <t>r_1943</t>
  </si>
  <si>
    <t>r_1944</t>
  </si>
  <si>
    <t>r_1945</t>
  </si>
  <si>
    <t>r_1946</t>
  </si>
  <si>
    <t>r_1947</t>
  </si>
  <si>
    <t>r_1952</t>
  </si>
  <si>
    <t>r_1963</t>
  </si>
  <si>
    <t>r_1964</t>
  </si>
  <si>
    <t>r_1965</t>
  </si>
  <si>
    <t>r_1966</t>
  </si>
  <si>
    <t>r_1967</t>
  </si>
  <si>
    <t>r_1968</t>
  </si>
  <si>
    <t>r_1970</t>
  </si>
  <si>
    <t>r_1971</t>
  </si>
  <si>
    <t>r_1972</t>
  </si>
  <si>
    <t>r_1974</t>
  </si>
  <si>
    <t>r_1975</t>
  </si>
  <si>
    <t>r_1976</t>
  </si>
  <si>
    <t>r_1977</t>
  </si>
  <si>
    <t>r_1978</t>
  </si>
  <si>
    <t>r_1979</t>
  </si>
  <si>
    <t>r_1980</t>
  </si>
  <si>
    <t>r_1981</t>
  </si>
  <si>
    <t>r_1984</t>
  </si>
  <si>
    <t>r_1987</t>
  </si>
  <si>
    <t>r_1988</t>
  </si>
  <si>
    <t>r_1989</t>
  </si>
  <si>
    <t>r_1990</t>
  </si>
  <si>
    <t>r_1991</t>
  </si>
  <si>
    <t>r_1992</t>
  </si>
  <si>
    <t>r_1993</t>
  </si>
  <si>
    <t>r_1994</t>
  </si>
  <si>
    <t>r_1995</t>
  </si>
  <si>
    <t>r_1996</t>
  </si>
  <si>
    <t>r_1997</t>
  </si>
  <si>
    <t>r_1998</t>
  </si>
  <si>
    <t>r_1999</t>
  </si>
  <si>
    <t>r_2000</t>
  </si>
  <si>
    <t>r_2001</t>
  </si>
  <si>
    <t>r_2002</t>
  </si>
  <si>
    <t>r_2003</t>
  </si>
  <si>
    <t>r_2004</t>
  </si>
  <si>
    <t>r_2005</t>
  </si>
  <si>
    <t>r_2008</t>
  </si>
  <si>
    <t>r_2020</t>
  </si>
  <si>
    <t>r_2022</t>
  </si>
  <si>
    <t>r_2023</t>
  </si>
  <si>
    <t>r_2024</t>
  </si>
  <si>
    <t>r_2025</t>
  </si>
  <si>
    <t>r_2026</t>
  </si>
  <si>
    <t>r_2027</t>
  </si>
  <si>
    <t>r_2028</t>
  </si>
  <si>
    <t>r_2030</t>
  </si>
  <si>
    <t>r_2031</t>
  </si>
  <si>
    <t>r_2032</t>
  </si>
  <si>
    <t>r_2033</t>
  </si>
  <si>
    <t>r_2036</t>
  </si>
  <si>
    <t>r_2037</t>
  </si>
  <si>
    <t>r_2038</t>
  </si>
  <si>
    <t>r_2039</t>
  </si>
  <si>
    <t>r_2040</t>
  </si>
  <si>
    <t>r_2041</t>
  </si>
  <si>
    <t>r_2042</t>
  </si>
  <si>
    <t>r_2043</t>
  </si>
  <si>
    <t>r_2044</t>
  </si>
  <si>
    <t>r_2045</t>
  </si>
  <si>
    <t>r_2046</t>
  </si>
  <si>
    <t>r_2049</t>
  </si>
  <si>
    <t>r_2050</t>
  </si>
  <si>
    <t>r_2051</t>
  </si>
  <si>
    <t>r_2052</t>
  </si>
  <si>
    <t>r_2053</t>
  </si>
  <si>
    <t>r_2054</t>
  </si>
  <si>
    <t>r_2055</t>
  </si>
  <si>
    <t>r_2056</t>
  </si>
  <si>
    <t>r_2057</t>
  </si>
  <si>
    <t>r_2058</t>
  </si>
  <si>
    <t>r_2060</t>
  </si>
  <si>
    <t>r_2061</t>
  </si>
  <si>
    <t>r_2062</t>
  </si>
  <si>
    <t>r_2063</t>
  </si>
  <si>
    <t>r_2064</t>
  </si>
  <si>
    <t>r_2065</t>
  </si>
  <si>
    <t>r_2066</t>
  </si>
  <si>
    <t>r_2067</t>
  </si>
  <si>
    <t>r_2068</t>
  </si>
  <si>
    <t>r_2069</t>
  </si>
  <si>
    <t>r_2070</t>
  </si>
  <si>
    <t>r_2071</t>
  </si>
  <si>
    <t>r_2072</t>
  </si>
  <si>
    <t>r_2073</t>
  </si>
  <si>
    <t>r_2074</t>
  </si>
  <si>
    <t>r_2075</t>
  </si>
  <si>
    <t>r_2080</t>
  </si>
  <si>
    <t>r_2082</t>
  </si>
  <si>
    <t>r_2083</t>
  </si>
  <si>
    <t>r_2084</t>
  </si>
  <si>
    <t>r_2085</t>
  </si>
  <si>
    <t>r_2086</t>
  </si>
  <si>
    <t>r_2087</t>
  </si>
  <si>
    <t>r_2089</t>
  </si>
  <si>
    <t>r_2090</t>
  </si>
  <si>
    <t>r_2091</t>
  </si>
  <si>
    <t>r_2092</t>
  </si>
  <si>
    <t>r_2093</t>
  </si>
  <si>
    <t>r_2094</t>
  </si>
  <si>
    <t>r_2095</t>
  </si>
  <si>
    <t>r_2096</t>
  </si>
  <si>
    <t>r_2097</t>
  </si>
  <si>
    <t>r_2098</t>
  </si>
  <si>
    <t>r_2099</t>
  </si>
  <si>
    <t>r_2100</t>
  </si>
  <si>
    <t>r_2101</t>
  </si>
  <si>
    <t>r_2102</t>
  </si>
  <si>
    <t>r_2103</t>
  </si>
  <si>
    <t>r_2104</t>
  </si>
  <si>
    <t>r_2105</t>
  </si>
  <si>
    <t>r_2106</t>
  </si>
  <si>
    <t>r_2107</t>
  </si>
  <si>
    <t>r_2108</t>
  </si>
  <si>
    <t>r_2110</t>
  </si>
  <si>
    <t>r_2111</t>
  </si>
  <si>
    <t>r_2125</t>
  </si>
  <si>
    <t>r_2129</t>
  </si>
  <si>
    <t>r_2133</t>
  </si>
  <si>
    <t>r_2134</t>
  </si>
  <si>
    <t>r_2136</t>
  </si>
  <si>
    <t>r_2137</t>
  </si>
  <si>
    <t>r_2139</t>
  </si>
  <si>
    <t>r_2184</t>
  </si>
  <si>
    <t>r_2185</t>
  </si>
  <si>
    <t>r_2186</t>
  </si>
  <si>
    <t>r_2187</t>
  </si>
  <si>
    <t>r_2188</t>
  </si>
  <si>
    <t>r_2189</t>
  </si>
  <si>
    <t>r_2190</t>
  </si>
  <si>
    <t>r_2191</t>
  </si>
  <si>
    <t>r_2192</t>
  </si>
  <si>
    <t>r_2193</t>
  </si>
  <si>
    <t>r_2229</t>
  </si>
  <si>
    <t>r_2230</t>
  </si>
  <si>
    <t>r_2231</t>
  </si>
  <si>
    <t>r_2812</t>
  </si>
  <si>
    <t>r_2813</t>
  </si>
  <si>
    <t>r_2814</t>
  </si>
  <si>
    <t>r_2815</t>
  </si>
  <si>
    <t>r_2816</t>
  </si>
  <si>
    <t>r_2817</t>
  </si>
  <si>
    <t>r_2818</t>
  </si>
  <si>
    <t>r_2819</t>
  </si>
  <si>
    <t>r_3332</t>
  </si>
  <si>
    <t>r_3333</t>
  </si>
  <si>
    <t>r_3334</t>
  </si>
  <si>
    <t>r_3335</t>
  </si>
  <si>
    <t>r_3336</t>
  </si>
  <si>
    <t>r_3337</t>
  </si>
  <si>
    <t>r_3338</t>
  </si>
  <si>
    <t>r_3339</t>
  </si>
  <si>
    <t>r_3340</t>
  </si>
  <si>
    <t>r_3341</t>
  </si>
  <si>
    <t>r_3342</t>
  </si>
  <si>
    <t>r_3343</t>
  </si>
  <si>
    <t>r_3344</t>
  </si>
  <si>
    <t>r_3345</t>
  </si>
  <si>
    <t>r_3346</t>
  </si>
  <si>
    <t>r_3347</t>
  </si>
  <si>
    <t>r_3508</t>
  </si>
  <si>
    <t>r_3509</t>
  </si>
  <si>
    <t>r_3510</t>
  </si>
  <si>
    <t>r_3511</t>
  </si>
  <si>
    <t>r_3512</t>
  </si>
  <si>
    <t>r_3513</t>
  </si>
  <si>
    <t>r_3514</t>
  </si>
  <si>
    <t>r_3515</t>
  </si>
  <si>
    <t>r_3516</t>
  </si>
  <si>
    <t>r_3517</t>
  </si>
  <si>
    <t>r_3518</t>
  </si>
  <si>
    <t>r_3519</t>
  </si>
  <si>
    <t>r_3520</t>
  </si>
  <si>
    <t>r_3521</t>
  </si>
  <si>
    <t>r_3522</t>
  </si>
  <si>
    <t>r_3523</t>
  </si>
  <si>
    <t>r_3524</t>
  </si>
  <si>
    <t>r_3525</t>
  </si>
  <si>
    <t>r_3526</t>
  </si>
  <si>
    <t>r_3527</t>
  </si>
  <si>
    <t>r_3528</t>
  </si>
  <si>
    <t>r_3529</t>
  </si>
  <si>
    <t>r_3530</t>
  </si>
  <si>
    <t>r_3531</t>
  </si>
  <si>
    <t>r_3532</t>
  </si>
  <si>
    <t>r_3533</t>
  </si>
  <si>
    <t>r_3534</t>
  </si>
  <si>
    <t>r_3535</t>
  </si>
  <si>
    <t>r_3536</t>
  </si>
  <si>
    <t>r_3537</t>
  </si>
  <si>
    <t>r_3538</t>
  </si>
  <si>
    <t>r_3539</t>
  </si>
  <si>
    <t>r_3540</t>
  </si>
  <si>
    <t>r_3541</t>
  </si>
  <si>
    <t>r_3542</t>
  </si>
  <si>
    <t>r_3543</t>
  </si>
  <si>
    <t>r_3544</t>
  </si>
  <si>
    <t>r_3545</t>
  </si>
  <si>
    <t>r_3546</t>
  </si>
  <si>
    <t>r_3547</t>
  </si>
  <si>
    <t>r_3548</t>
  </si>
  <si>
    <t>r_3549</t>
  </si>
  <si>
    <t>r_3550</t>
  </si>
  <si>
    <t>r_3551</t>
  </si>
  <si>
    <t>r_3552</t>
  </si>
  <si>
    <t>r_3553</t>
  </si>
  <si>
    <t>r_3554</t>
  </si>
  <si>
    <t>r_3555</t>
  </si>
  <si>
    <t>r_3556</t>
  </si>
  <si>
    <t>r_3557</t>
  </si>
  <si>
    <t>r_3558</t>
  </si>
  <si>
    <t>r_3559</t>
  </si>
  <si>
    <t>r_3560</t>
  </si>
  <si>
    <t>r_3561</t>
  </si>
  <si>
    <t>r_3562</t>
  </si>
  <si>
    <t>r_3563</t>
  </si>
  <si>
    <t>r_3564</t>
  </si>
  <si>
    <t>r_3565</t>
  </si>
  <si>
    <t>r_3566</t>
  </si>
  <si>
    <t>r_3567</t>
  </si>
  <si>
    <t>r_3568</t>
  </si>
  <si>
    <t>r_3569</t>
  </si>
  <si>
    <t>r_3570</t>
  </si>
  <si>
    <t>r_3571</t>
  </si>
  <si>
    <t>r_3572</t>
  </si>
  <si>
    <t>r_3573</t>
  </si>
  <si>
    <t>r_3574</t>
  </si>
  <si>
    <t>r_3575</t>
  </si>
  <si>
    <t>r_3576</t>
  </si>
  <si>
    <t>r_3577</t>
  </si>
  <si>
    <t>r_3578</t>
  </si>
  <si>
    <t>r_3579</t>
  </si>
  <si>
    <t>r_3580</t>
  </si>
  <si>
    <t>r_3581</t>
  </si>
  <si>
    <t>r_3582</t>
  </si>
  <si>
    <t>r_3583</t>
  </si>
  <si>
    <t>r_3584</t>
  </si>
  <si>
    <t>r_3585</t>
  </si>
  <si>
    <t>r_3586</t>
  </si>
  <si>
    <t>r_3587</t>
  </si>
  <si>
    <t>r_3588</t>
  </si>
  <si>
    <t>r_3589</t>
  </si>
  <si>
    <t>r_3590</t>
  </si>
  <si>
    <t>r_3591</t>
  </si>
  <si>
    <t>r_3592</t>
  </si>
  <si>
    <t>r_3593</t>
  </si>
  <si>
    <t>r_3594</t>
  </si>
  <si>
    <t>r_3595</t>
  </si>
  <si>
    <t>r_3596</t>
  </si>
  <si>
    <t>r_3597</t>
  </si>
  <si>
    <t>r_3598</t>
  </si>
  <si>
    <t>r_3599</t>
  </si>
  <si>
    <t>r_3600</t>
  </si>
  <si>
    <t>r_3601</t>
  </si>
  <si>
    <t>r_3602</t>
  </si>
  <si>
    <t>r_3603</t>
  </si>
  <si>
    <t>r_3604</t>
  </si>
  <si>
    <t>r_3605</t>
  </si>
  <si>
    <t>r_3606</t>
  </si>
  <si>
    <t>r_3607</t>
  </si>
  <si>
    <t>r_3608</t>
  </si>
  <si>
    <t>r_3609</t>
  </si>
  <si>
    <t>r_3610</t>
  </si>
  <si>
    <t>r_3611</t>
  </si>
  <si>
    <t>r_3612</t>
  </si>
  <si>
    <t>r_3613</t>
  </si>
  <si>
    <t>r_3614</t>
  </si>
  <si>
    <t>r_3615</t>
  </si>
  <si>
    <t>r_3616</t>
  </si>
  <si>
    <t>r_3617</t>
  </si>
  <si>
    <t>r_3618</t>
  </si>
  <si>
    <t>r_3619</t>
  </si>
  <si>
    <t>r_3620</t>
  </si>
  <si>
    <t>r_3621</t>
  </si>
  <si>
    <t>r_3622</t>
  </si>
  <si>
    <t>r_3623</t>
  </si>
  <si>
    <t>r_3624</t>
  </si>
  <si>
    <t>r_3625</t>
  </si>
  <si>
    <t>r_3626</t>
  </si>
  <si>
    <t>r_3627</t>
  </si>
  <si>
    <t>r_3628</t>
  </si>
  <si>
    <t>r_3629</t>
  </si>
  <si>
    <t>r_3630</t>
  </si>
  <si>
    <t>r_3631</t>
  </si>
  <si>
    <t>r_3632</t>
  </si>
  <si>
    <t>r_3633</t>
  </si>
  <si>
    <t>r_3634</t>
  </si>
  <si>
    <t>r_3635</t>
  </si>
  <si>
    <t>r_3636</t>
  </si>
  <si>
    <t>r_3637</t>
  </si>
  <si>
    <t>r_3638</t>
  </si>
  <si>
    <t>r_3639</t>
  </si>
  <si>
    <t>r_3640</t>
  </si>
  <si>
    <t>r_3641</t>
  </si>
  <si>
    <t>r_3642</t>
  </si>
  <si>
    <t>r_3643</t>
  </si>
  <si>
    <t>r_3644</t>
  </si>
  <si>
    <t>r_3645</t>
  </si>
  <si>
    <t>r_3646</t>
  </si>
  <si>
    <t>r_3647</t>
  </si>
  <si>
    <t>r_3648</t>
  </si>
  <si>
    <t>r_3649</t>
  </si>
  <si>
    <t>r_3650</t>
  </si>
  <si>
    <t>r_3651</t>
  </si>
  <si>
    <t>r_3652</t>
  </si>
  <si>
    <t>r_3653</t>
  </si>
  <si>
    <t>r_3654</t>
  </si>
  <si>
    <t>r_3655</t>
  </si>
  <si>
    <t>r_3656</t>
  </si>
  <si>
    <t>r_3657</t>
  </si>
  <si>
    <t>r_3658</t>
  </si>
  <si>
    <t>r_3659</t>
  </si>
  <si>
    <t>r_3660</t>
  </si>
  <si>
    <t>r_3661</t>
  </si>
  <si>
    <t>r_3662</t>
  </si>
  <si>
    <t>r_3663</t>
  </si>
  <si>
    <t>r_3664</t>
  </si>
  <si>
    <t>r_3665</t>
  </si>
  <si>
    <t>r_3666</t>
  </si>
  <si>
    <t>r_3667</t>
  </si>
  <si>
    <t>r_3668</t>
  </si>
  <si>
    <t>r_3669</t>
  </si>
  <si>
    <t>r_3670</t>
  </si>
  <si>
    <t>r_3671</t>
  </si>
  <si>
    <t>r_3672</t>
  </si>
  <si>
    <t>r_3673</t>
  </si>
  <si>
    <t>r_3674</t>
  </si>
  <si>
    <t>r_3675</t>
  </si>
  <si>
    <t>r_3676</t>
  </si>
  <si>
    <t>r_3677</t>
  </si>
  <si>
    <t>r_3678</t>
  </si>
  <si>
    <t>r_3679</t>
  </si>
  <si>
    <t>r_3680</t>
  </si>
  <si>
    <t>r_3681</t>
  </si>
  <si>
    <t>r_3682</t>
  </si>
  <si>
    <t>r_3683</t>
  </si>
  <si>
    <t>r_3684</t>
  </si>
  <si>
    <t>r_3685</t>
  </si>
  <si>
    <t>r_3686</t>
  </si>
  <si>
    <t>r_3687</t>
  </si>
  <si>
    <t>r_3688</t>
  </si>
  <si>
    <t>r_3689</t>
  </si>
  <si>
    <t>r_3690</t>
  </si>
  <si>
    <t>r_3691</t>
  </si>
  <si>
    <t>r_3692</t>
  </si>
  <si>
    <t>r_3693</t>
  </si>
  <si>
    <t>r_3694</t>
  </si>
  <si>
    <t>r_3695</t>
  </si>
  <si>
    <t>r_3696</t>
  </si>
  <si>
    <t>r_3697</t>
  </si>
  <si>
    <t>r_3698</t>
  </si>
  <si>
    <t>r_3699</t>
  </si>
  <si>
    <t>r_3700</t>
  </si>
  <si>
    <t>r_3701</t>
  </si>
  <si>
    <t>r_3702</t>
  </si>
  <si>
    <t>r_3703</t>
  </si>
  <si>
    <t>r_3704</t>
  </si>
  <si>
    <t>r_3705</t>
  </si>
  <si>
    <t>r_3706</t>
  </si>
  <si>
    <t>r_3707</t>
  </si>
  <si>
    <t>r_3708</t>
  </si>
  <si>
    <t>r_3709</t>
  </si>
  <si>
    <t>r_3710</t>
  </si>
  <si>
    <t>r_3711</t>
  </si>
  <si>
    <t>r_3712</t>
  </si>
  <si>
    <t>r_3713</t>
  </si>
  <si>
    <t>r_3714</t>
  </si>
  <si>
    <t>r_3715</t>
  </si>
  <si>
    <t>r_3716</t>
  </si>
  <si>
    <t>r_3717</t>
  </si>
  <si>
    <t>r_3718</t>
  </si>
  <si>
    <t>r_3719</t>
  </si>
  <si>
    <t>r_3720</t>
  </si>
  <si>
    <t>r_3721</t>
  </si>
  <si>
    <t>r_3722</t>
  </si>
  <si>
    <t>r_3723</t>
  </si>
  <si>
    <t>r_3724</t>
  </si>
  <si>
    <t>r_3725</t>
  </si>
  <si>
    <t>r_3726</t>
  </si>
  <si>
    <t>r_3727</t>
  </si>
  <si>
    <t>r_3728</t>
  </si>
  <si>
    <t>r_3729</t>
  </si>
  <si>
    <t>r_3730</t>
  </si>
  <si>
    <t>r_3731</t>
  </si>
  <si>
    <t>r_3732</t>
  </si>
  <si>
    <t>r_3733</t>
  </si>
  <si>
    <t>r_3734</t>
  </si>
  <si>
    <t>r_3735</t>
  </si>
  <si>
    <t>r_3736</t>
  </si>
  <si>
    <t>r_3737</t>
  </si>
  <si>
    <t>r_3738</t>
  </si>
  <si>
    <t>r_3739</t>
  </si>
  <si>
    <t>r_3740</t>
  </si>
  <si>
    <t>r_3741</t>
  </si>
  <si>
    <t>r_3742</t>
  </si>
  <si>
    <t>r_3743</t>
  </si>
  <si>
    <t>r_3744</t>
  </si>
  <si>
    <t>r_3745</t>
  </si>
  <si>
    <t>r_3746</t>
  </si>
  <si>
    <t>r_3747</t>
  </si>
  <si>
    <t>r_3748</t>
  </si>
  <si>
    <t>r_3749</t>
  </si>
  <si>
    <t>r_3750</t>
  </si>
  <si>
    <t>r_3751</t>
  </si>
  <si>
    <t>r_3752</t>
  </si>
  <si>
    <t>r_3753</t>
  </si>
  <si>
    <t>r_3754</t>
  </si>
  <si>
    <t>r_3755</t>
  </si>
  <si>
    <t>r_3756</t>
  </si>
  <si>
    <t>r_3757</t>
  </si>
  <si>
    <t>r_3758</t>
  </si>
  <si>
    <t>r_3759</t>
  </si>
  <si>
    <t>r_3760</t>
  </si>
  <si>
    <t>r_3761</t>
  </si>
  <si>
    <t>r_3762</t>
  </si>
  <si>
    <t>r_3763</t>
  </si>
  <si>
    <t>r_3764</t>
  </si>
  <si>
    <t>r_3765</t>
  </si>
  <si>
    <t>r_3766</t>
  </si>
  <si>
    <t>r_3767</t>
  </si>
  <si>
    <t>r_3768</t>
  </si>
  <si>
    <t>r_3769</t>
  </si>
  <si>
    <t>r_3770</t>
  </si>
  <si>
    <t>r_3771</t>
  </si>
  <si>
    <t>r_3772</t>
  </si>
  <si>
    <t>r_3773</t>
  </si>
  <si>
    <t>r_3774</t>
  </si>
  <si>
    <t>r_3775</t>
  </si>
  <si>
    <t>r_3776</t>
  </si>
  <si>
    <t>r_3777</t>
  </si>
  <si>
    <t>r_3778</t>
  </si>
  <si>
    <t>r_3779</t>
  </si>
  <si>
    <t>r_3780</t>
  </si>
  <si>
    <t>r_3781</t>
  </si>
  <si>
    <t>r_3782</t>
  </si>
  <si>
    <t>r_3783</t>
  </si>
  <si>
    <t>r_3784</t>
  </si>
  <si>
    <t>r_3785</t>
  </si>
  <si>
    <t>r_3786</t>
  </si>
  <si>
    <t>r_3787</t>
  </si>
  <si>
    <t>r_3788</t>
  </si>
  <si>
    <t>r_3789</t>
  </si>
  <si>
    <t>r_3790</t>
  </si>
  <si>
    <t>r_3791</t>
  </si>
  <si>
    <t>r_3792</t>
  </si>
  <si>
    <t>r_3793</t>
  </si>
  <si>
    <t>r_3794</t>
  </si>
  <si>
    <t>r_3795</t>
  </si>
  <si>
    <t>r_3796</t>
  </si>
  <si>
    <t>r_3797</t>
  </si>
  <si>
    <t>r_3798</t>
  </si>
  <si>
    <t>r_3799</t>
  </si>
  <si>
    <t>r_3800</t>
  </si>
  <si>
    <t>r_3801</t>
  </si>
  <si>
    <t>r_3802</t>
  </si>
  <si>
    <t>r_3803</t>
  </si>
  <si>
    <t>r_3804</t>
  </si>
  <si>
    <t>r_3805</t>
  </si>
  <si>
    <t>r_3806</t>
  </si>
  <si>
    <t>r_3807</t>
  </si>
  <si>
    <t>r_3808</t>
  </si>
  <si>
    <t>r_3809</t>
  </si>
  <si>
    <t>r_3810</t>
  </si>
  <si>
    <t>r_3811</t>
  </si>
  <si>
    <t>r_3812</t>
  </si>
  <si>
    <t>r_3813</t>
  </si>
  <si>
    <t>r_3814</t>
  </si>
  <si>
    <t>r_3815</t>
  </si>
  <si>
    <t>r_3816</t>
  </si>
  <si>
    <t>r_3817</t>
  </si>
  <si>
    <t>r_3818</t>
  </si>
  <si>
    <t>r_3819</t>
  </si>
  <si>
    <t>r_3820</t>
  </si>
  <si>
    <t>r_3821</t>
  </si>
  <si>
    <t>r_3822</t>
  </si>
  <si>
    <t>r_3823</t>
  </si>
  <si>
    <t>r_3824</t>
  </si>
  <si>
    <t>r_3825</t>
  </si>
  <si>
    <t>r_3826</t>
  </si>
  <si>
    <t>r_3827</t>
  </si>
  <si>
    <t>r_3828</t>
  </si>
  <si>
    <t>r_3829</t>
  </si>
  <si>
    <t>r_3830</t>
  </si>
  <si>
    <t>r_3831</t>
  </si>
  <si>
    <t>r_3832</t>
  </si>
  <si>
    <t>r_3833</t>
  </si>
  <si>
    <t>r_3834</t>
  </si>
  <si>
    <t>r_3835</t>
  </si>
  <si>
    <t>r_3836</t>
  </si>
  <si>
    <t>r_3837</t>
  </si>
  <si>
    <t>r_3838</t>
  </si>
  <si>
    <t>r_3839</t>
  </si>
  <si>
    <t>r_3840</t>
  </si>
  <si>
    <t>r_3841</t>
  </si>
  <si>
    <t>r_3842</t>
  </si>
  <si>
    <t>r_3843</t>
  </si>
  <si>
    <t>r_3844</t>
  </si>
  <si>
    <t>r_3845</t>
  </si>
  <si>
    <t>r_3846</t>
  </si>
  <si>
    <t>r_3847</t>
  </si>
  <si>
    <t>r_3848</t>
  </si>
  <si>
    <t>r_3849</t>
  </si>
  <si>
    <t>r_3850</t>
  </si>
  <si>
    <t>r_3851</t>
  </si>
  <si>
    <t>r_3852</t>
  </si>
  <si>
    <t>r_3853</t>
  </si>
  <si>
    <t>r_3854</t>
  </si>
  <si>
    <t>r_3855</t>
  </si>
  <si>
    <t>r_3856</t>
  </si>
  <si>
    <t>r_3857</t>
  </si>
  <si>
    <t>r_3858</t>
  </si>
  <si>
    <t>r_3859</t>
  </si>
  <si>
    <t>r_3860</t>
  </si>
  <si>
    <t>r_3861</t>
  </si>
  <si>
    <t>r_3862</t>
  </si>
  <si>
    <t>r_3863</t>
  </si>
  <si>
    <t>r_3864</t>
  </si>
  <si>
    <t>r_3865</t>
  </si>
  <si>
    <t>r_3866</t>
  </si>
  <si>
    <t>r_3867</t>
  </si>
  <si>
    <t>r_3868</t>
  </si>
  <si>
    <t>r_3869</t>
  </si>
  <si>
    <t>r_3870</t>
  </si>
  <si>
    <t>r_3871</t>
  </si>
  <si>
    <t>r_3872</t>
  </si>
  <si>
    <t>r_3873</t>
  </si>
  <si>
    <t>r_3874</t>
  </si>
  <si>
    <t>r_3875</t>
  </si>
  <si>
    <t>r_3876</t>
  </si>
  <si>
    <t>r_3877</t>
  </si>
  <si>
    <t>r_3878</t>
  </si>
  <si>
    <t>r_3879</t>
  </si>
  <si>
    <t>r_3880</t>
  </si>
  <si>
    <t>r_3881</t>
  </si>
  <si>
    <t>r_3882</t>
  </si>
  <si>
    <t>r_3883</t>
  </si>
  <si>
    <t>r_3884</t>
  </si>
  <si>
    <t>r_3885</t>
  </si>
  <si>
    <t>r_3886</t>
  </si>
  <si>
    <t>r_3887</t>
  </si>
  <si>
    <t>r_3888</t>
  </si>
  <si>
    <t>r_3889</t>
  </si>
  <si>
    <t>r_3890</t>
  </si>
  <si>
    <t>r_3891</t>
  </si>
  <si>
    <t>r_3892</t>
  </si>
  <si>
    <t>r_3893</t>
  </si>
  <si>
    <t>r_3894</t>
  </si>
  <si>
    <t>r_3895</t>
  </si>
  <si>
    <t>r_3896</t>
  </si>
  <si>
    <t>r_3897</t>
  </si>
  <si>
    <t>r_3898</t>
  </si>
  <si>
    <t>r_3899</t>
  </si>
  <si>
    <t>r_3900</t>
  </si>
  <si>
    <t>r_3901</t>
  </si>
  <si>
    <t>r_3902</t>
  </si>
  <si>
    <t>r_3903</t>
  </si>
  <si>
    <t>r_3904</t>
  </si>
  <si>
    <t>r_3905</t>
  </si>
  <si>
    <t>r_3906</t>
  </si>
  <si>
    <t>r_3907</t>
  </si>
  <si>
    <t>r_3908</t>
  </si>
  <si>
    <t>r_3909</t>
  </si>
  <si>
    <t>r_3910</t>
  </si>
  <si>
    <t>r_3911</t>
  </si>
  <si>
    <t>r_3912</t>
  </si>
  <si>
    <t>r_3913</t>
  </si>
  <si>
    <t>r_3914</t>
  </si>
  <si>
    <t>r_3915</t>
  </si>
  <si>
    <t>r_3916</t>
  </si>
  <si>
    <t>r_3917</t>
  </si>
  <si>
    <t>r_3918</t>
  </si>
  <si>
    <t>r_3919</t>
  </si>
  <si>
    <t>r_3920</t>
  </si>
  <si>
    <t>r_3921</t>
  </si>
  <si>
    <t>r_3922</t>
  </si>
  <si>
    <t>r_3923</t>
  </si>
  <si>
    <t>r_3924</t>
  </si>
  <si>
    <t>r_3925</t>
  </si>
  <si>
    <t>r_3926</t>
  </si>
  <si>
    <t>r_3927</t>
  </si>
  <si>
    <t>r_3928</t>
  </si>
  <si>
    <t>r_3929</t>
  </si>
  <si>
    <t>r_3930</t>
  </si>
  <si>
    <t>r_3931</t>
  </si>
  <si>
    <t>r_3932</t>
  </si>
  <si>
    <t>r_3933</t>
  </si>
  <si>
    <t>r_3934</t>
  </si>
  <si>
    <t>r_3935</t>
  </si>
  <si>
    <t>r_3936</t>
  </si>
  <si>
    <t>r_3937</t>
  </si>
  <si>
    <t>r_3938</t>
  </si>
  <si>
    <t>r_3939</t>
  </si>
  <si>
    <t>r_3940</t>
  </si>
  <si>
    <t>r_3941</t>
  </si>
  <si>
    <t>r_3942</t>
  </si>
  <si>
    <t>r_3943</t>
  </si>
  <si>
    <t>r_3944</t>
  </si>
  <si>
    <t>r_3945</t>
  </si>
  <si>
    <t>r_3946</t>
  </si>
  <si>
    <t>r_3947</t>
  </si>
  <si>
    <t>r_3948</t>
  </si>
  <si>
    <t>r_3949</t>
  </si>
  <si>
    <t>r_3950</t>
  </si>
  <si>
    <t>r_3951</t>
  </si>
  <si>
    <t>r_3952</t>
  </si>
  <si>
    <t>r_3953</t>
  </si>
  <si>
    <t>r_3954</t>
  </si>
  <si>
    <t>r_3955</t>
  </si>
  <si>
    <t>r_3956</t>
  </si>
  <si>
    <t>r_3957</t>
  </si>
  <si>
    <t>r_3958</t>
  </si>
  <si>
    <t>r_3959</t>
  </si>
  <si>
    <t>r_3960</t>
  </si>
  <si>
    <t>r_3961</t>
  </si>
  <si>
    <t>r_3962</t>
  </si>
  <si>
    <t>r_3973</t>
  </si>
  <si>
    <t>r_3987</t>
  </si>
  <si>
    <t>r_3996</t>
  </si>
  <si>
    <t>r_4005</t>
  </si>
  <si>
    <t>r_4038</t>
  </si>
  <si>
    <t>r_4040</t>
  </si>
  <si>
    <t>r_4043</t>
  </si>
  <si>
    <t>r_4044</t>
  </si>
  <si>
    <t>r_4041</t>
  </si>
  <si>
    <t>D1_min</t>
  </si>
  <si>
    <t>D1_max</t>
  </si>
  <si>
    <t>D2_min</t>
  </si>
  <si>
    <t>D2_max</t>
  </si>
  <si>
    <t>D3_min</t>
  </si>
  <si>
    <t>D3_max</t>
  </si>
  <si>
    <t>D4_min</t>
  </si>
  <si>
    <t>D4_max</t>
  </si>
  <si>
    <t>D5_min</t>
  </si>
  <si>
    <t>D5_max</t>
  </si>
  <si>
    <t>D6_min</t>
  </si>
  <si>
    <t>D6_max</t>
  </si>
  <si>
    <t>D7_min</t>
  </si>
  <si>
    <t>D7_max</t>
  </si>
  <si>
    <t>D8_min</t>
  </si>
  <si>
    <t>D8_max</t>
  </si>
  <si>
    <t>D9_min</t>
  </si>
  <si>
    <t>D9_max</t>
  </si>
  <si>
    <t>['m3', 'm1']</t>
  </si>
  <si>
    <t>ADP</t>
  </si>
  <si>
    <t>['m1']</t>
  </si>
  <si>
    <t>['m4', 'm3']</t>
  </si>
  <si>
    <t>['m2']</t>
  </si>
  <si>
    <t>['m3', 'm6']</t>
  </si>
  <si>
    <t>['m4']</t>
  </si>
  <si>
    <t>None</t>
  </si>
  <si>
    <t>['m1', 'm3']</t>
  </si>
  <si>
    <t>['m7', 'm4']</t>
  </si>
  <si>
    <t>['m1', 'm4']</t>
  </si>
  <si>
    <t>['m3', 'm5']</t>
  </si>
  <si>
    <t>['m1', 'm5']</t>
  </si>
  <si>
    <t>['m1', 'm6', 'm5']</t>
  </si>
  <si>
    <t>Calculate by linear equation between ATP conc and specific growth rate, that got from Suarez-Mendez, 2016, Met. Eng. Comm., 3,52-63</t>
    <phoneticPr fontId="9" type="noConversion"/>
  </si>
  <si>
    <t>Calculate by Keq=0.259 taken from Canelas, et al, 2011, Met. Eng., 13:294-306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</si>
</sst>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rgb="FF000000"/>
      <name val="等线"/>
      <family val="2"/>
      <charset val="134"/>
    </font>
    <font>
      <b/>
      <sz val="11"/>
      <color rgb="FF000000"/>
      <name val="等线"/>
      <family val="3"/>
      <charset val="134"/>
    </font>
    <font>
      <sz val="11"/>
      <name val="等线"/>
      <family val="3"/>
      <charset val="134"/>
    </font>
    <font>
      <sz val="11"/>
      <color rgb="FFFF0000"/>
      <name val="等线"/>
      <family val="3"/>
      <charset val="134"/>
    </font>
    <font>
      <sz val="11"/>
      <color rgb="FFFF0000"/>
      <name val="等线"/>
      <family val="2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11"/>
      <name val="等线"/>
      <family val="2"/>
      <charset val="134"/>
    </font>
    <font>
      <b/>
      <sz val="11"/>
      <color rgb="FF000000"/>
      <name val="等线"/>
      <family val="2"/>
      <charset val="134"/>
    </font>
    <font>
      <sz val="9"/>
      <name val="等线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200"/>
        <bgColor rgb="FFFFFF00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 applyBorder="0" applyProtection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1" applyFont="1" applyBorder="1" applyAlignment="1" applyProtection="1">
      <alignment vertical="center"/>
    </xf>
    <xf numFmtId="0" fontId="4" fillId="0" borderId="0" xfId="0" applyFont="1">
      <alignment vertical="center"/>
    </xf>
    <xf numFmtId="0" fontId="7" fillId="0" borderId="0" xfId="0" applyFont="1">
      <alignment vertical="center"/>
    </xf>
    <xf numFmtId="16" fontId="0" fillId="0" borderId="0" xfId="0" applyNumberFormat="1">
      <alignment vertical="center"/>
    </xf>
    <xf numFmtId="0" fontId="0" fillId="0" borderId="0" xfId="0" applyAlignment="1"/>
    <xf numFmtId="0" fontId="8" fillId="0" borderId="0" xfId="0" applyFont="1">
      <alignment vertical="center"/>
    </xf>
    <xf numFmtId="0" fontId="0" fillId="2" borderId="0" xfId="0" applyFont="1" applyFill="1">
      <alignment vertical="center"/>
    </xf>
  </cellXfs>
  <cellStyles count="2">
    <cellStyle name="常规" xfId="0" builtinId="0"/>
    <cellStyle name="解释性文本" xfId="1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2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3638550</xdr:colOff>
      <xdr:row>52</xdr:row>
      <xdr:rowOff>114300</xdr:rowOff>
    </xdr:to>
    <xdr:sp macro="" textlink="">
      <xdr:nvSpPr>
        <xdr:cNvPr id="1028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3638550</xdr:colOff>
      <xdr:row>52</xdr:row>
      <xdr:rowOff>114300</xdr:rowOff>
    </xdr:to>
    <xdr:sp macro="" textlink="">
      <xdr:nvSpPr>
        <xdr:cNvPr id="1026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400050</xdr:colOff>
      <xdr:row>52</xdr:row>
      <xdr:rowOff>114300</xdr:rowOff>
    </xdr:to>
    <xdr:sp macro="" textlink="">
      <xdr:nvSpPr>
        <xdr:cNvPr id="2052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400050</xdr:colOff>
      <xdr:row>52</xdr:row>
      <xdr:rowOff>114300</xdr:rowOff>
    </xdr:to>
    <xdr:sp macro="" textlink="">
      <xdr:nvSpPr>
        <xdr:cNvPr id="2050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571500</xdr:colOff>
      <xdr:row>52</xdr:row>
      <xdr:rowOff>114300</xdr:rowOff>
    </xdr:to>
    <xdr:sp macro="" textlink="">
      <xdr:nvSpPr>
        <xdr:cNvPr id="3074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457200</xdr:colOff>
      <xdr:row>52</xdr:row>
      <xdr:rowOff>114300</xdr:rowOff>
    </xdr:to>
    <xdr:sp macro="" textlink="">
      <xdr:nvSpPr>
        <xdr:cNvPr id="4098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457200</xdr:colOff>
      <xdr:row>52</xdr:row>
      <xdr:rowOff>114300</xdr:rowOff>
    </xdr:to>
    <xdr:sp macro="" textlink="">
      <xdr:nvSpPr>
        <xdr:cNvPr id="5122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276225</xdr:colOff>
      <xdr:row>52</xdr:row>
      <xdr:rowOff>114300</xdr:rowOff>
    </xdr:to>
    <xdr:sp macro="" textlink="">
      <xdr:nvSpPr>
        <xdr:cNvPr id="7172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276225</xdr:colOff>
      <xdr:row>52</xdr:row>
      <xdr:rowOff>114300</xdr:rowOff>
    </xdr:to>
    <xdr:sp macro="" textlink="">
      <xdr:nvSpPr>
        <xdr:cNvPr id="7170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9"/>
  <sheetViews>
    <sheetView topLeftCell="B1" zoomScaleNormal="100" workbookViewId="0">
      <selection activeCell="C26" sqref="C26"/>
    </sheetView>
  </sheetViews>
  <sheetFormatPr defaultRowHeight="14"/>
  <cols>
    <col min="1" max="1" width="8.83203125" customWidth="1"/>
    <col min="2" max="2" width="19.4140625" customWidth="1"/>
    <col min="3" max="3" width="59.58203125" bestFit="1" customWidth="1"/>
    <col min="4" max="6" width="2.75" hidden="1" customWidth="1"/>
    <col min="7" max="7" width="64.5" customWidth="1"/>
    <col min="8" max="1025" width="8.5" customWidth="1"/>
  </cols>
  <sheetData>
    <row r="1" spans="1:7" s="1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t="s">
        <v>7</v>
      </c>
      <c r="B2" t="s">
        <v>8</v>
      </c>
      <c r="C2" s="2" t="s">
        <v>9</v>
      </c>
      <c r="D2" t="s">
        <v>10</v>
      </c>
      <c r="E2" t="s">
        <v>11</v>
      </c>
      <c r="F2">
        <v>1</v>
      </c>
      <c r="G2" s="2" t="s">
        <v>12</v>
      </c>
    </row>
    <row r="3" spans="1:7">
      <c r="A3" t="s">
        <v>13</v>
      </c>
      <c r="B3" t="s">
        <v>14</v>
      </c>
      <c r="C3" t="s">
        <v>15</v>
      </c>
      <c r="D3" t="s">
        <v>16</v>
      </c>
      <c r="E3" t="s">
        <v>11</v>
      </c>
      <c r="F3">
        <v>2</v>
      </c>
      <c r="G3" t="s">
        <v>17</v>
      </c>
    </row>
    <row r="4" spans="1:7">
      <c r="A4" t="s">
        <v>18</v>
      </c>
      <c r="B4" t="s">
        <v>19</v>
      </c>
      <c r="C4" s="2" t="s">
        <v>20</v>
      </c>
      <c r="D4" t="s">
        <v>21</v>
      </c>
      <c r="E4" t="s">
        <v>11</v>
      </c>
      <c r="F4">
        <v>3</v>
      </c>
      <c r="G4" s="2" t="s">
        <v>22</v>
      </c>
    </row>
    <row r="5" spans="1:7">
      <c r="A5" t="s">
        <v>23</v>
      </c>
      <c r="B5" t="s">
        <v>24</v>
      </c>
      <c r="C5" t="s">
        <v>25</v>
      </c>
      <c r="D5" t="s">
        <v>26</v>
      </c>
      <c r="E5" t="s">
        <v>11</v>
      </c>
      <c r="F5">
        <v>4</v>
      </c>
      <c r="G5" t="s">
        <v>27</v>
      </c>
    </row>
    <row r="6" spans="1:7">
      <c r="A6" t="s">
        <v>28</v>
      </c>
      <c r="B6" t="s">
        <v>29</v>
      </c>
      <c r="C6" t="s">
        <v>30</v>
      </c>
      <c r="D6" t="s">
        <v>31</v>
      </c>
      <c r="E6" t="s">
        <v>11</v>
      </c>
      <c r="F6">
        <v>5</v>
      </c>
      <c r="G6" t="s">
        <v>32</v>
      </c>
    </row>
    <row r="7" spans="1:7">
      <c r="A7" t="s">
        <v>33</v>
      </c>
      <c r="B7" t="s">
        <v>34</v>
      </c>
      <c r="C7" s="2" t="s">
        <v>35</v>
      </c>
      <c r="D7" t="s">
        <v>36</v>
      </c>
      <c r="E7" t="s">
        <v>11</v>
      </c>
      <c r="F7">
        <v>6</v>
      </c>
      <c r="G7" s="2" t="s">
        <v>37</v>
      </c>
    </row>
    <row r="8" spans="1:7">
      <c r="A8" t="s">
        <v>38</v>
      </c>
      <c r="B8" t="s">
        <v>39</v>
      </c>
      <c r="C8" s="3" t="s">
        <v>40</v>
      </c>
      <c r="D8" t="s">
        <v>41</v>
      </c>
      <c r="E8" t="s">
        <v>11</v>
      </c>
      <c r="F8">
        <v>7</v>
      </c>
      <c r="G8" s="3" t="s">
        <v>42</v>
      </c>
    </row>
    <row r="9" spans="1:7">
      <c r="A9" t="s">
        <v>43</v>
      </c>
      <c r="B9" t="s">
        <v>44</v>
      </c>
      <c r="C9" t="s">
        <v>45</v>
      </c>
      <c r="D9" t="s">
        <v>46</v>
      </c>
      <c r="E9" t="s">
        <v>11</v>
      </c>
      <c r="F9">
        <v>8</v>
      </c>
      <c r="G9" t="s">
        <v>47</v>
      </c>
    </row>
    <row r="10" spans="1:7">
      <c r="A10" t="s">
        <v>48</v>
      </c>
      <c r="B10" t="s">
        <v>49</v>
      </c>
      <c r="C10" t="s">
        <v>50</v>
      </c>
      <c r="D10" t="s">
        <v>51</v>
      </c>
      <c r="E10" t="s">
        <v>11</v>
      </c>
      <c r="F10">
        <v>9</v>
      </c>
      <c r="G10" t="s">
        <v>52</v>
      </c>
    </row>
    <row r="11" spans="1:7">
      <c r="A11" t="s">
        <v>53</v>
      </c>
      <c r="B11" t="s">
        <v>54</v>
      </c>
      <c r="C11" t="s">
        <v>55</v>
      </c>
      <c r="D11" t="s">
        <v>56</v>
      </c>
      <c r="E11" t="s">
        <v>11</v>
      </c>
      <c r="F11">
        <v>10</v>
      </c>
      <c r="G11" t="s">
        <v>57</v>
      </c>
    </row>
    <row r="12" spans="1:7">
      <c r="A12" t="s">
        <v>58</v>
      </c>
      <c r="B12" t="s">
        <v>59</v>
      </c>
      <c r="C12" t="s">
        <v>60</v>
      </c>
      <c r="D12" t="s">
        <v>61</v>
      </c>
      <c r="E12" t="s">
        <v>62</v>
      </c>
      <c r="F12">
        <v>1</v>
      </c>
      <c r="G12" t="s">
        <v>63</v>
      </c>
    </row>
    <row r="13" spans="1:7">
      <c r="A13" t="s">
        <v>64</v>
      </c>
      <c r="B13" t="s">
        <v>65</v>
      </c>
      <c r="C13" s="3" t="s">
        <v>66</v>
      </c>
      <c r="D13" t="s">
        <v>67</v>
      </c>
      <c r="E13" t="s">
        <v>62</v>
      </c>
      <c r="F13">
        <v>2</v>
      </c>
      <c r="G13" s="3" t="s">
        <v>68</v>
      </c>
    </row>
    <row r="14" spans="1:7">
      <c r="A14" t="s">
        <v>69</v>
      </c>
      <c r="B14" t="s">
        <v>70</v>
      </c>
      <c r="C14" t="s">
        <v>71</v>
      </c>
      <c r="D14" t="s">
        <v>72</v>
      </c>
      <c r="E14" t="s">
        <v>62</v>
      </c>
      <c r="F14">
        <v>3</v>
      </c>
      <c r="G14" t="s">
        <v>73</v>
      </c>
    </row>
    <row r="15" spans="1:7">
      <c r="A15" t="s">
        <v>74</v>
      </c>
      <c r="B15" t="s">
        <v>75</v>
      </c>
      <c r="C15" s="3" t="s">
        <v>76</v>
      </c>
      <c r="D15" t="s">
        <v>77</v>
      </c>
      <c r="E15" t="s">
        <v>62</v>
      </c>
      <c r="F15">
        <v>4</v>
      </c>
      <c r="G15" s="3" t="s">
        <v>78</v>
      </c>
    </row>
    <row r="16" spans="1:7">
      <c r="A16" t="s">
        <v>79</v>
      </c>
      <c r="B16" t="s">
        <v>80</v>
      </c>
      <c r="C16" s="3" t="s">
        <v>81</v>
      </c>
      <c r="D16" t="s">
        <v>82</v>
      </c>
      <c r="E16" t="s">
        <v>62</v>
      </c>
      <c r="F16">
        <v>5</v>
      </c>
      <c r="G16" s="3" t="s">
        <v>83</v>
      </c>
    </row>
    <row r="17" spans="1:7">
      <c r="A17" t="s">
        <v>84</v>
      </c>
      <c r="B17" t="s">
        <v>85</v>
      </c>
      <c r="C17" s="3" t="s">
        <v>86</v>
      </c>
      <c r="D17" t="s">
        <v>87</v>
      </c>
      <c r="E17" t="s">
        <v>62</v>
      </c>
      <c r="F17">
        <v>6</v>
      </c>
      <c r="G17" s="3" t="s">
        <v>88</v>
      </c>
    </row>
    <row r="18" spans="1:7">
      <c r="A18" t="s">
        <v>89</v>
      </c>
      <c r="B18" s="4" t="s">
        <v>90</v>
      </c>
      <c r="C18" s="2" t="s">
        <v>91</v>
      </c>
      <c r="D18" t="s">
        <v>92</v>
      </c>
      <c r="E18" t="s">
        <v>62</v>
      </c>
      <c r="F18">
        <v>7</v>
      </c>
      <c r="G18" s="2" t="s">
        <v>93</v>
      </c>
    </row>
    <row r="19" spans="1:7">
      <c r="A19" t="s">
        <v>94</v>
      </c>
      <c r="B19" t="s">
        <v>95</v>
      </c>
      <c r="C19" s="3" t="s">
        <v>96</v>
      </c>
      <c r="D19" t="s">
        <v>87</v>
      </c>
      <c r="E19" t="s">
        <v>62</v>
      </c>
      <c r="F19">
        <v>8</v>
      </c>
      <c r="G19" s="3" t="s">
        <v>97</v>
      </c>
    </row>
    <row r="20" spans="1:7">
      <c r="A20" t="s">
        <v>98</v>
      </c>
      <c r="B20" t="s">
        <v>99</v>
      </c>
      <c r="C20" s="2" t="s">
        <v>100</v>
      </c>
      <c r="D20" t="s">
        <v>101</v>
      </c>
      <c r="E20" t="s">
        <v>102</v>
      </c>
      <c r="F20">
        <v>1</v>
      </c>
      <c r="G20" s="2" t="s">
        <v>103</v>
      </c>
    </row>
    <row r="21" spans="1:7">
      <c r="A21" t="s">
        <v>104</v>
      </c>
      <c r="B21" t="s">
        <v>105</v>
      </c>
      <c r="C21" t="s">
        <v>106</v>
      </c>
      <c r="D21" t="s">
        <v>107</v>
      </c>
      <c r="E21" t="s">
        <v>102</v>
      </c>
      <c r="F21">
        <v>2</v>
      </c>
      <c r="G21" t="s">
        <v>108</v>
      </c>
    </row>
    <row r="22" spans="1:7">
      <c r="A22" t="s">
        <v>109</v>
      </c>
      <c r="B22" t="s">
        <v>110</v>
      </c>
      <c r="C22" t="s">
        <v>111</v>
      </c>
      <c r="D22" t="s">
        <v>112</v>
      </c>
      <c r="E22" t="s">
        <v>102</v>
      </c>
      <c r="F22">
        <v>3</v>
      </c>
      <c r="G22" t="s">
        <v>113</v>
      </c>
    </row>
    <row r="23" spans="1:7">
      <c r="A23" t="s">
        <v>114</v>
      </c>
      <c r="B23" t="s">
        <v>115</v>
      </c>
      <c r="C23" s="3" t="s">
        <v>116</v>
      </c>
      <c r="D23" t="s">
        <v>112</v>
      </c>
      <c r="E23" t="s">
        <v>102</v>
      </c>
      <c r="F23">
        <v>4</v>
      </c>
      <c r="G23" s="3" t="s">
        <v>117</v>
      </c>
    </row>
    <row r="24" spans="1:7">
      <c r="A24" t="s">
        <v>118</v>
      </c>
      <c r="B24" t="s">
        <v>119</v>
      </c>
      <c r="C24" t="s">
        <v>120</v>
      </c>
      <c r="D24" t="s">
        <v>121</v>
      </c>
      <c r="E24" t="s">
        <v>102</v>
      </c>
      <c r="F24">
        <v>5</v>
      </c>
      <c r="G24" t="s">
        <v>122</v>
      </c>
    </row>
    <row r="25" spans="1:7">
      <c r="A25" t="s">
        <v>123</v>
      </c>
      <c r="B25" t="s">
        <v>124</v>
      </c>
      <c r="C25" t="s">
        <v>125</v>
      </c>
      <c r="D25" t="s">
        <v>126</v>
      </c>
      <c r="E25" t="s">
        <v>102</v>
      </c>
      <c r="F25">
        <v>6</v>
      </c>
      <c r="G25" t="s">
        <v>127</v>
      </c>
    </row>
    <row r="26" spans="1:7">
      <c r="A26" t="s">
        <v>128</v>
      </c>
      <c r="B26" t="s">
        <v>129</v>
      </c>
      <c r="C26" t="s">
        <v>130</v>
      </c>
      <c r="D26" t="s">
        <v>131</v>
      </c>
      <c r="E26" t="s">
        <v>102</v>
      </c>
      <c r="F26">
        <v>7</v>
      </c>
      <c r="G26" t="s">
        <v>132</v>
      </c>
    </row>
    <row r="27" spans="1:7">
      <c r="A27" t="s">
        <v>133</v>
      </c>
      <c r="B27" t="s">
        <v>134</v>
      </c>
      <c r="C27" t="s">
        <v>135</v>
      </c>
      <c r="D27" t="s">
        <v>136</v>
      </c>
      <c r="E27" t="s">
        <v>102</v>
      </c>
      <c r="F27">
        <v>8</v>
      </c>
      <c r="G27" t="s">
        <v>137</v>
      </c>
    </row>
    <row r="28" spans="1:7">
      <c r="A28" t="s">
        <v>138</v>
      </c>
      <c r="B28" t="s">
        <v>139</v>
      </c>
      <c r="C28" t="s">
        <v>140</v>
      </c>
      <c r="D28" t="s">
        <v>141</v>
      </c>
      <c r="E28" t="s">
        <v>102</v>
      </c>
      <c r="F28">
        <v>9</v>
      </c>
      <c r="G28" t="s">
        <v>142</v>
      </c>
    </row>
    <row r="29" spans="1:7">
      <c r="A29" t="s">
        <v>143</v>
      </c>
      <c r="B29" t="s">
        <v>144</v>
      </c>
      <c r="C29" t="s">
        <v>145</v>
      </c>
      <c r="D29" t="s">
        <v>146</v>
      </c>
      <c r="E29" t="s">
        <v>102</v>
      </c>
      <c r="F29">
        <v>10</v>
      </c>
      <c r="G29" t="s">
        <v>147</v>
      </c>
    </row>
  </sheetData>
  <autoFilter ref="A1:G29"/>
  <phoneticPr fontId="9" type="noConversion"/>
  <pageMargins left="0.7" right="0.7" top="0.75" bottom="0.75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221"/>
  <sheetViews>
    <sheetView topLeftCell="A379" zoomScaleNormal="100" workbookViewId="0">
      <selection activeCell="B422" sqref="B422"/>
    </sheetView>
  </sheetViews>
  <sheetFormatPr defaultRowHeight="14"/>
  <cols>
    <col min="1" max="1" width="8.5" customWidth="1"/>
    <col min="2" max="2" width="27.75" customWidth="1"/>
    <col min="3" max="3" width="7.58203125" customWidth="1"/>
    <col min="4" max="4" width="16.33203125" customWidth="1"/>
    <col min="5" max="5" width="40.83203125" customWidth="1"/>
    <col min="6" max="6" width="8.5" customWidth="1"/>
    <col min="7" max="7" width="10.08203125" customWidth="1"/>
    <col min="8" max="1025" width="8.5" customWidth="1"/>
  </cols>
  <sheetData>
    <row r="1" spans="1:3" s="1" customFormat="1">
      <c r="A1" s="1" t="s">
        <v>148</v>
      </c>
      <c r="B1" s="1" t="s">
        <v>149</v>
      </c>
      <c r="C1" s="1" t="s">
        <v>150</v>
      </c>
    </row>
    <row r="2" spans="1:3">
      <c r="A2" t="s">
        <v>151</v>
      </c>
      <c r="B2" t="s">
        <v>152</v>
      </c>
      <c r="C2">
        <v>0</v>
      </c>
    </row>
    <row r="3" spans="1:3">
      <c r="A3" t="s">
        <v>153</v>
      </c>
      <c r="B3" t="s">
        <v>152</v>
      </c>
      <c r="C3">
        <v>0</v>
      </c>
    </row>
    <row r="4" spans="1:3">
      <c r="A4" t="s">
        <v>154</v>
      </c>
      <c r="B4" t="s">
        <v>152</v>
      </c>
      <c r="C4">
        <v>0</v>
      </c>
    </row>
    <row r="5" spans="1:3">
      <c r="A5" t="s">
        <v>155</v>
      </c>
      <c r="B5" t="s">
        <v>156</v>
      </c>
      <c r="C5">
        <v>0</v>
      </c>
    </row>
    <row r="6" spans="1:3">
      <c r="A6" t="s">
        <v>157</v>
      </c>
      <c r="B6" t="s">
        <v>158</v>
      </c>
      <c r="C6">
        <v>0</v>
      </c>
    </row>
    <row r="7" spans="1:3">
      <c r="A7" t="s">
        <v>159</v>
      </c>
      <c r="B7" t="s">
        <v>160</v>
      </c>
      <c r="C7">
        <v>0</v>
      </c>
    </row>
    <row r="8" spans="1:3">
      <c r="A8" t="s">
        <v>161</v>
      </c>
      <c r="B8" t="s">
        <v>162</v>
      </c>
      <c r="C8">
        <v>0</v>
      </c>
    </row>
    <row r="9" spans="1:3">
      <c r="A9" t="s">
        <v>163</v>
      </c>
      <c r="B9" t="s">
        <v>164</v>
      </c>
      <c r="C9">
        <v>0</v>
      </c>
    </row>
    <row r="10" spans="1:3">
      <c r="A10" t="s">
        <v>165</v>
      </c>
      <c r="B10" t="s">
        <v>166</v>
      </c>
      <c r="C10">
        <v>0</v>
      </c>
    </row>
    <row r="11" spans="1:3">
      <c r="A11" t="s">
        <v>167</v>
      </c>
      <c r="B11" t="s">
        <v>166</v>
      </c>
      <c r="C11">
        <v>0</v>
      </c>
    </row>
    <row r="12" spans="1:3">
      <c r="A12" t="s">
        <v>168</v>
      </c>
      <c r="B12" t="s">
        <v>169</v>
      </c>
      <c r="C12">
        <v>0</v>
      </c>
    </row>
    <row r="13" spans="1:3">
      <c r="A13" t="s">
        <v>170</v>
      </c>
      <c r="B13" t="s">
        <v>171</v>
      </c>
      <c r="C13">
        <v>0</v>
      </c>
    </row>
    <row r="14" spans="1:3">
      <c r="A14" t="s">
        <v>172</v>
      </c>
      <c r="B14" t="s">
        <v>171</v>
      </c>
      <c r="C14">
        <v>0</v>
      </c>
    </row>
    <row r="15" spans="1:3">
      <c r="A15" t="s">
        <v>173</v>
      </c>
      <c r="B15" t="s">
        <v>174</v>
      </c>
      <c r="C15">
        <v>0</v>
      </c>
    </row>
    <row r="16" spans="1:3">
      <c r="A16" t="s">
        <v>175</v>
      </c>
      <c r="B16" t="s">
        <v>176</v>
      </c>
      <c r="C16">
        <v>0</v>
      </c>
    </row>
    <row r="17" spans="1:3">
      <c r="A17" t="s">
        <v>177</v>
      </c>
      <c r="B17" t="s">
        <v>178</v>
      </c>
      <c r="C17">
        <v>0</v>
      </c>
    </row>
    <row r="18" spans="1:3">
      <c r="A18" t="s">
        <v>179</v>
      </c>
      <c r="B18" t="s">
        <v>180</v>
      </c>
      <c r="C18">
        <v>0</v>
      </c>
    </row>
    <row r="19" spans="1:3">
      <c r="A19" t="s">
        <v>181</v>
      </c>
      <c r="B19" t="s">
        <v>182</v>
      </c>
      <c r="C19">
        <v>0</v>
      </c>
    </row>
    <row r="20" spans="1:3">
      <c r="A20" t="s">
        <v>183</v>
      </c>
      <c r="B20" t="s">
        <v>184</v>
      </c>
      <c r="C20">
        <v>0</v>
      </c>
    </row>
    <row r="21" spans="1:3">
      <c r="A21" t="s">
        <v>185</v>
      </c>
      <c r="B21" t="s">
        <v>186</v>
      </c>
      <c r="C21">
        <v>154</v>
      </c>
    </row>
    <row r="22" spans="1:3">
      <c r="A22" t="s">
        <v>187</v>
      </c>
      <c r="B22" t="s">
        <v>186</v>
      </c>
      <c r="C22">
        <v>154</v>
      </c>
    </row>
    <row r="23" spans="1:3">
      <c r="A23" t="s">
        <v>188</v>
      </c>
      <c r="B23" t="s">
        <v>186</v>
      </c>
      <c r="C23">
        <v>154</v>
      </c>
    </row>
    <row r="24" spans="1:3">
      <c r="A24" t="s">
        <v>189</v>
      </c>
      <c r="B24" t="s">
        <v>186</v>
      </c>
      <c r="C24">
        <v>154</v>
      </c>
    </row>
    <row r="25" spans="1:3">
      <c r="A25" t="s">
        <v>190</v>
      </c>
      <c r="B25" t="s">
        <v>191</v>
      </c>
      <c r="C25">
        <v>252</v>
      </c>
    </row>
    <row r="26" spans="1:3">
      <c r="A26" t="s">
        <v>192</v>
      </c>
      <c r="B26" t="s">
        <v>191</v>
      </c>
      <c r="C26">
        <v>252</v>
      </c>
    </row>
    <row r="27" spans="1:3">
      <c r="A27" t="s">
        <v>193</v>
      </c>
      <c r="B27" t="s">
        <v>191</v>
      </c>
      <c r="C27">
        <v>252</v>
      </c>
    </row>
    <row r="28" spans="1:3">
      <c r="A28" t="s">
        <v>194</v>
      </c>
      <c r="B28" t="s">
        <v>195</v>
      </c>
      <c r="C28">
        <v>274</v>
      </c>
    </row>
    <row r="29" spans="1:3">
      <c r="A29" t="s">
        <v>196</v>
      </c>
      <c r="B29" t="s">
        <v>195</v>
      </c>
      <c r="C29">
        <v>274</v>
      </c>
    </row>
    <row r="30" spans="1:3">
      <c r="A30" t="s">
        <v>197</v>
      </c>
      <c r="B30" t="s">
        <v>198</v>
      </c>
      <c r="C30">
        <v>0</v>
      </c>
    </row>
    <row r="31" spans="1:3">
      <c r="A31" t="s">
        <v>199</v>
      </c>
      <c r="B31" t="s">
        <v>200</v>
      </c>
      <c r="C31">
        <v>339</v>
      </c>
    </row>
    <row r="32" spans="1:3">
      <c r="A32" t="s">
        <v>201</v>
      </c>
      <c r="B32" t="s">
        <v>200</v>
      </c>
      <c r="C32">
        <v>339</v>
      </c>
    </row>
    <row r="33" spans="1:3">
      <c r="A33" t="s">
        <v>202</v>
      </c>
      <c r="B33" t="s">
        <v>203</v>
      </c>
      <c r="C33">
        <v>383</v>
      </c>
    </row>
    <row r="34" spans="1:3">
      <c r="A34" t="s">
        <v>204</v>
      </c>
      <c r="B34" t="s">
        <v>203</v>
      </c>
      <c r="C34">
        <v>383</v>
      </c>
    </row>
    <row r="35" spans="1:3">
      <c r="A35" t="s">
        <v>205</v>
      </c>
      <c r="B35" t="s">
        <v>206</v>
      </c>
      <c r="C35">
        <v>0</v>
      </c>
    </row>
    <row r="36" spans="1:3">
      <c r="A36" t="s">
        <v>207</v>
      </c>
      <c r="B36" t="s">
        <v>206</v>
      </c>
      <c r="C36">
        <v>0</v>
      </c>
    </row>
    <row r="37" spans="1:3">
      <c r="A37" t="s">
        <v>208</v>
      </c>
      <c r="B37" t="s">
        <v>209</v>
      </c>
      <c r="C37">
        <v>0</v>
      </c>
    </row>
    <row r="38" spans="1:3">
      <c r="A38" t="s">
        <v>210</v>
      </c>
      <c r="B38" t="s">
        <v>209</v>
      </c>
      <c r="C38">
        <v>0</v>
      </c>
    </row>
    <row r="39" spans="1:3">
      <c r="A39" t="s">
        <v>211</v>
      </c>
      <c r="B39" t="s">
        <v>212</v>
      </c>
      <c r="C39">
        <v>0</v>
      </c>
    </row>
    <row r="40" spans="1:3">
      <c r="A40" t="s">
        <v>213</v>
      </c>
      <c r="B40" t="s">
        <v>214</v>
      </c>
      <c r="C40">
        <v>0</v>
      </c>
    </row>
    <row r="41" spans="1:3">
      <c r="A41" t="s">
        <v>215</v>
      </c>
      <c r="B41" t="s">
        <v>216</v>
      </c>
      <c r="C41">
        <v>0</v>
      </c>
    </row>
    <row r="42" spans="1:3">
      <c r="A42" t="s">
        <v>217</v>
      </c>
      <c r="B42" t="s">
        <v>218</v>
      </c>
      <c r="C42">
        <v>0</v>
      </c>
    </row>
    <row r="43" spans="1:3">
      <c r="A43" t="s">
        <v>219</v>
      </c>
      <c r="B43" t="s">
        <v>220</v>
      </c>
      <c r="C43">
        <v>0</v>
      </c>
    </row>
    <row r="44" spans="1:3">
      <c r="A44" t="s">
        <v>221</v>
      </c>
      <c r="B44" t="s">
        <v>222</v>
      </c>
      <c r="C44">
        <v>0</v>
      </c>
    </row>
    <row r="45" spans="1:3">
      <c r="A45" t="s">
        <v>223</v>
      </c>
      <c r="B45" t="s">
        <v>224</v>
      </c>
      <c r="C45">
        <v>0</v>
      </c>
    </row>
    <row r="46" spans="1:3">
      <c r="A46" t="s">
        <v>225</v>
      </c>
      <c r="B46" t="s">
        <v>224</v>
      </c>
      <c r="C46">
        <v>0</v>
      </c>
    </row>
    <row r="47" spans="1:3">
      <c r="A47" t="s">
        <v>226</v>
      </c>
      <c r="B47" t="s">
        <v>224</v>
      </c>
      <c r="C47">
        <v>0</v>
      </c>
    </row>
    <row r="48" spans="1:3">
      <c r="A48" t="s">
        <v>227</v>
      </c>
      <c r="B48" t="s">
        <v>228</v>
      </c>
      <c r="C48">
        <v>173</v>
      </c>
    </row>
    <row r="49" spans="1:6">
      <c r="A49" t="s">
        <v>229</v>
      </c>
      <c r="B49" t="s">
        <v>230</v>
      </c>
      <c r="C49">
        <v>0</v>
      </c>
    </row>
    <row r="50" spans="1:6">
      <c r="A50" t="s">
        <v>231</v>
      </c>
      <c r="B50" t="s">
        <v>232</v>
      </c>
      <c r="C50">
        <v>252</v>
      </c>
    </row>
    <row r="51" spans="1:6">
      <c r="A51" t="s">
        <v>233</v>
      </c>
      <c r="B51" t="s">
        <v>232</v>
      </c>
      <c r="C51">
        <v>252</v>
      </c>
    </row>
    <row r="52" spans="1:6">
      <c r="A52" t="s">
        <v>234</v>
      </c>
      <c r="B52" t="s">
        <v>232</v>
      </c>
      <c r="C52">
        <v>252</v>
      </c>
    </row>
    <row r="53" spans="1:6">
      <c r="A53" t="s">
        <v>235</v>
      </c>
      <c r="B53" t="s">
        <v>236</v>
      </c>
      <c r="C53">
        <v>262</v>
      </c>
    </row>
    <row r="54" spans="1:6">
      <c r="A54" t="s">
        <v>237</v>
      </c>
      <c r="B54" t="s">
        <v>236</v>
      </c>
      <c r="C54">
        <v>262</v>
      </c>
    </row>
    <row r="55" spans="1:6">
      <c r="A55" t="s">
        <v>238</v>
      </c>
      <c r="B55" t="s">
        <v>236</v>
      </c>
      <c r="C55">
        <v>262</v>
      </c>
    </row>
    <row r="56" spans="1:6">
      <c r="A56" t="s">
        <v>239</v>
      </c>
      <c r="B56" t="s">
        <v>236</v>
      </c>
      <c r="C56">
        <v>262</v>
      </c>
    </row>
    <row r="57" spans="1:6">
      <c r="A57" t="s">
        <v>240</v>
      </c>
      <c r="B57" t="s">
        <v>241</v>
      </c>
      <c r="C57">
        <v>0</v>
      </c>
    </row>
    <row r="58" spans="1:6">
      <c r="A58" t="s">
        <v>242</v>
      </c>
      <c r="B58" t="s">
        <v>243</v>
      </c>
      <c r="C58">
        <v>0</v>
      </c>
    </row>
    <row r="59" spans="1:6">
      <c r="A59" t="s">
        <v>244</v>
      </c>
      <c r="B59" t="s">
        <v>245</v>
      </c>
      <c r="C59">
        <v>0</v>
      </c>
    </row>
    <row r="60" spans="1:6">
      <c r="A60" t="s">
        <v>246</v>
      </c>
      <c r="B60" t="s">
        <v>247</v>
      </c>
      <c r="C60">
        <v>0</v>
      </c>
    </row>
    <row r="61" spans="1:6">
      <c r="A61" t="s">
        <v>248</v>
      </c>
      <c r="B61" t="s">
        <v>249</v>
      </c>
      <c r="C61">
        <v>0</v>
      </c>
      <c r="F61" s="5"/>
    </row>
    <row r="62" spans="1:6">
      <c r="A62" t="s">
        <v>250</v>
      </c>
      <c r="B62" t="s">
        <v>249</v>
      </c>
      <c r="C62">
        <v>0</v>
      </c>
      <c r="F62" s="5"/>
    </row>
    <row r="63" spans="1:6">
      <c r="A63" t="s">
        <v>251</v>
      </c>
      <c r="B63" t="s">
        <v>252</v>
      </c>
      <c r="C63">
        <v>0</v>
      </c>
      <c r="F63" s="5"/>
    </row>
    <row r="64" spans="1:6">
      <c r="A64" t="s">
        <v>253</v>
      </c>
      <c r="B64" t="s">
        <v>254</v>
      </c>
      <c r="C64">
        <v>0</v>
      </c>
      <c r="F64" s="5"/>
    </row>
    <row r="65" spans="1:6">
      <c r="A65" t="s">
        <v>255</v>
      </c>
      <c r="B65" t="s">
        <v>256</v>
      </c>
      <c r="C65">
        <v>0</v>
      </c>
    </row>
    <row r="66" spans="1:6">
      <c r="A66" t="s">
        <v>257</v>
      </c>
      <c r="B66" t="s">
        <v>258</v>
      </c>
      <c r="C66">
        <v>0</v>
      </c>
      <c r="F66" s="6"/>
    </row>
    <row r="67" spans="1:6">
      <c r="A67" t="s">
        <v>259</v>
      </c>
      <c r="B67" t="s">
        <v>260</v>
      </c>
      <c r="C67">
        <v>0</v>
      </c>
      <c r="F67" s="5"/>
    </row>
    <row r="68" spans="1:6">
      <c r="A68" t="s">
        <v>261</v>
      </c>
      <c r="B68" t="s">
        <v>260</v>
      </c>
      <c r="C68">
        <v>0</v>
      </c>
      <c r="F68" s="5"/>
    </row>
    <row r="69" spans="1:6">
      <c r="A69" t="s">
        <v>262</v>
      </c>
      <c r="B69" t="s">
        <v>263</v>
      </c>
      <c r="C69">
        <v>0</v>
      </c>
      <c r="F69" s="5"/>
    </row>
    <row r="70" spans="1:6">
      <c r="A70" t="s">
        <v>264</v>
      </c>
      <c r="B70" t="s">
        <v>263</v>
      </c>
      <c r="C70">
        <v>0</v>
      </c>
      <c r="F70" s="5"/>
    </row>
    <row r="71" spans="1:6">
      <c r="A71" t="s">
        <v>265</v>
      </c>
      <c r="B71" t="s">
        <v>266</v>
      </c>
      <c r="C71">
        <v>0</v>
      </c>
      <c r="F71" s="5"/>
    </row>
    <row r="72" spans="1:6">
      <c r="A72" t="s">
        <v>267</v>
      </c>
      <c r="B72" t="s">
        <v>266</v>
      </c>
      <c r="C72">
        <v>0</v>
      </c>
      <c r="F72" s="5"/>
    </row>
    <row r="73" spans="1:6">
      <c r="A73" t="s">
        <v>268</v>
      </c>
      <c r="B73" t="s">
        <v>269</v>
      </c>
      <c r="C73">
        <v>0</v>
      </c>
      <c r="F73" s="5"/>
    </row>
    <row r="74" spans="1:6">
      <c r="A74" t="s">
        <v>270</v>
      </c>
      <c r="B74" t="s">
        <v>271</v>
      </c>
      <c r="C74">
        <v>0</v>
      </c>
      <c r="F74" s="5"/>
    </row>
    <row r="75" spans="1:6">
      <c r="A75" t="s">
        <v>272</v>
      </c>
      <c r="B75" t="s">
        <v>273</v>
      </c>
      <c r="C75">
        <v>0</v>
      </c>
      <c r="F75" s="6"/>
    </row>
    <row r="76" spans="1:6">
      <c r="A76" t="s">
        <v>274</v>
      </c>
      <c r="B76" t="s">
        <v>275</v>
      </c>
      <c r="C76">
        <v>0</v>
      </c>
      <c r="F76" s="5"/>
    </row>
    <row r="77" spans="1:6">
      <c r="A77" t="s">
        <v>276</v>
      </c>
      <c r="B77" t="s">
        <v>277</v>
      </c>
      <c r="C77">
        <v>0</v>
      </c>
      <c r="F77" s="5"/>
    </row>
    <row r="78" spans="1:6">
      <c r="A78" t="s">
        <v>278</v>
      </c>
      <c r="B78" t="s">
        <v>277</v>
      </c>
      <c r="C78">
        <v>0</v>
      </c>
      <c r="F78" s="5"/>
    </row>
    <row r="79" spans="1:6">
      <c r="A79" t="s">
        <v>279</v>
      </c>
      <c r="B79" t="s">
        <v>280</v>
      </c>
      <c r="C79">
        <v>0</v>
      </c>
      <c r="F79" s="5"/>
    </row>
    <row r="80" spans="1:6">
      <c r="A80" t="s">
        <v>281</v>
      </c>
      <c r="B80" t="s">
        <v>282</v>
      </c>
      <c r="C80">
        <v>0</v>
      </c>
      <c r="F80" s="5"/>
    </row>
    <row r="81" spans="1:6">
      <c r="A81" t="s">
        <v>283</v>
      </c>
      <c r="B81" t="s">
        <v>284</v>
      </c>
      <c r="C81">
        <v>55</v>
      </c>
      <c r="F81" s="6"/>
    </row>
    <row r="82" spans="1:6">
      <c r="A82" t="s">
        <v>285</v>
      </c>
      <c r="B82" t="s">
        <v>284</v>
      </c>
      <c r="C82">
        <v>55</v>
      </c>
      <c r="F82" s="5"/>
    </row>
    <row r="83" spans="1:6">
      <c r="A83" t="s">
        <v>286</v>
      </c>
      <c r="B83" t="s">
        <v>287</v>
      </c>
      <c r="C83">
        <v>58</v>
      </c>
      <c r="F83" s="5"/>
    </row>
    <row r="84" spans="1:6">
      <c r="A84" t="s">
        <v>288</v>
      </c>
      <c r="B84" t="s">
        <v>287</v>
      </c>
      <c r="C84">
        <v>58</v>
      </c>
      <c r="F84" s="6"/>
    </row>
    <row r="85" spans="1:6">
      <c r="A85" t="s">
        <v>289</v>
      </c>
      <c r="B85" t="s">
        <v>290</v>
      </c>
      <c r="C85">
        <v>0</v>
      </c>
      <c r="F85" s="5"/>
    </row>
    <row r="86" spans="1:6">
      <c r="A86" t="s">
        <v>291</v>
      </c>
      <c r="B86" t="s">
        <v>290</v>
      </c>
      <c r="C86">
        <v>0</v>
      </c>
      <c r="F86" s="5"/>
    </row>
    <row r="87" spans="1:6">
      <c r="A87" t="s">
        <v>292</v>
      </c>
      <c r="B87" t="s">
        <v>293</v>
      </c>
      <c r="C87">
        <v>60</v>
      </c>
      <c r="F87" s="5"/>
    </row>
    <row r="88" spans="1:6">
      <c r="A88" t="s">
        <v>294</v>
      </c>
      <c r="B88" t="s">
        <v>293</v>
      </c>
      <c r="C88">
        <v>60</v>
      </c>
      <c r="F88" s="5"/>
    </row>
    <row r="89" spans="1:6">
      <c r="A89" t="s">
        <v>295</v>
      </c>
      <c r="B89" t="s">
        <v>296</v>
      </c>
      <c r="C89">
        <v>0</v>
      </c>
      <c r="F89" s="5"/>
    </row>
    <row r="90" spans="1:6">
      <c r="A90" t="s">
        <v>297</v>
      </c>
      <c r="B90" t="s">
        <v>298</v>
      </c>
      <c r="C90">
        <v>0</v>
      </c>
      <c r="F90" s="5"/>
    </row>
    <row r="91" spans="1:6">
      <c r="A91" t="s">
        <v>299</v>
      </c>
      <c r="B91" t="s">
        <v>300</v>
      </c>
      <c r="C91">
        <v>0</v>
      </c>
      <c r="F91" s="5"/>
    </row>
    <row r="92" spans="1:6">
      <c r="A92" t="s">
        <v>301</v>
      </c>
      <c r="B92" t="s">
        <v>302</v>
      </c>
      <c r="C92">
        <v>0</v>
      </c>
      <c r="F92" s="5"/>
    </row>
    <row r="93" spans="1:6">
      <c r="A93" t="s">
        <v>303</v>
      </c>
      <c r="B93" t="s">
        <v>304</v>
      </c>
      <c r="C93">
        <v>0</v>
      </c>
      <c r="F93" s="5"/>
    </row>
    <row r="94" spans="1:6">
      <c r="A94" t="s">
        <v>305</v>
      </c>
      <c r="B94" t="s">
        <v>306</v>
      </c>
      <c r="C94">
        <v>0</v>
      </c>
      <c r="F94" s="6"/>
    </row>
    <row r="95" spans="1:6">
      <c r="A95" t="s">
        <v>307</v>
      </c>
      <c r="B95" t="s">
        <v>308</v>
      </c>
      <c r="C95">
        <v>0</v>
      </c>
      <c r="F95" s="5"/>
    </row>
    <row r="96" spans="1:6">
      <c r="A96" t="s">
        <v>309</v>
      </c>
      <c r="B96" t="s">
        <v>310</v>
      </c>
      <c r="C96">
        <v>0</v>
      </c>
      <c r="F96" s="5"/>
    </row>
    <row r="97" spans="1:6">
      <c r="A97" t="s">
        <v>311</v>
      </c>
      <c r="B97" t="s">
        <v>312</v>
      </c>
      <c r="C97">
        <v>0</v>
      </c>
      <c r="F97" s="5"/>
    </row>
    <row r="98" spans="1:6">
      <c r="A98" t="s">
        <v>313</v>
      </c>
      <c r="B98" t="s">
        <v>314</v>
      </c>
      <c r="C98">
        <v>0</v>
      </c>
      <c r="F98" s="5"/>
    </row>
    <row r="99" spans="1:6">
      <c r="A99" t="s">
        <v>315</v>
      </c>
      <c r="B99" t="s">
        <v>314</v>
      </c>
      <c r="C99">
        <v>0</v>
      </c>
      <c r="F99" s="6"/>
    </row>
    <row r="100" spans="1:6">
      <c r="A100" t="s">
        <v>316</v>
      </c>
      <c r="B100" t="s">
        <v>317</v>
      </c>
      <c r="C100">
        <v>0</v>
      </c>
      <c r="F100" s="5"/>
    </row>
    <row r="101" spans="1:6">
      <c r="A101" t="s">
        <v>318</v>
      </c>
      <c r="B101" t="s">
        <v>319</v>
      </c>
      <c r="C101">
        <v>0</v>
      </c>
      <c r="F101" s="5"/>
    </row>
    <row r="102" spans="1:6">
      <c r="A102" t="s">
        <v>320</v>
      </c>
      <c r="B102" t="s">
        <v>321</v>
      </c>
      <c r="C102">
        <v>0</v>
      </c>
      <c r="F102" s="5"/>
    </row>
    <row r="103" spans="1:6">
      <c r="A103" t="s">
        <v>322</v>
      </c>
      <c r="B103" t="s">
        <v>323</v>
      </c>
      <c r="C103">
        <v>0</v>
      </c>
      <c r="F103" s="5"/>
    </row>
    <row r="104" spans="1:6">
      <c r="A104" t="s">
        <v>324</v>
      </c>
      <c r="B104" t="s">
        <v>325</v>
      </c>
      <c r="C104">
        <v>0</v>
      </c>
      <c r="F104" s="5"/>
    </row>
    <row r="105" spans="1:6">
      <c r="A105" t="s">
        <v>326</v>
      </c>
      <c r="B105" t="s">
        <v>327</v>
      </c>
      <c r="C105">
        <v>0</v>
      </c>
      <c r="F105" s="6"/>
    </row>
    <row r="106" spans="1:6">
      <c r="A106" t="s">
        <v>328</v>
      </c>
      <c r="B106" t="s">
        <v>329</v>
      </c>
      <c r="C106">
        <v>0</v>
      </c>
      <c r="F106" s="6"/>
    </row>
    <row r="107" spans="1:6">
      <c r="A107" t="s">
        <v>330</v>
      </c>
      <c r="B107" t="s">
        <v>331</v>
      </c>
      <c r="C107">
        <v>0</v>
      </c>
      <c r="F107" s="5"/>
    </row>
    <row r="108" spans="1:6">
      <c r="A108" t="s">
        <v>332</v>
      </c>
      <c r="B108" t="s">
        <v>333</v>
      </c>
      <c r="C108">
        <v>65</v>
      </c>
      <c r="F108" s="6"/>
    </row>
    <row r="109" spans="1:6">
      <c r="A109" t="s">
        <v>334</v>
      </c>
      <c r="B109" t="s">
        <v>333</v>
      </c>
      <c r="C109">
        <v>65</v>
      </c>
      <c r="F109" s="6"/>
    </row>
    <row r="110" spans="1:6">
      <c r="A110" t="s">
        <v>335</v>
      </c>
      <c r="B110" t="s">
        <v>333</v>
      </c>
      <c r="C110">
        <v>65</v>
      </c>
      <c r="F110" s="6"/>
    </row>
    <row r="111" spans="1:6">
      <c r="A111" t="s">
        <v>336</v>
      </c>
      <c r="B111" t="s">
        <v>337</v>
      </c>
      <c r="C111">
        <v>0</v>
      </c>
      <c r="F111" s="6"/>
    </row>
    <row r="112" spans="1:6">
      <c r="A112" t="s">
        <v>338</v>
      </c>
      <c r="B112" t="s">
        <v>339</v>
      </c>
      <c r="C112">
        <v>0</v>
      </c>
      <c r="F112" s="6"/>
    </row>
    <row r="113" spans="1:6">
      <c r="A113" t="s">
        <v>340</v>
      </c>
      <c r="B113" t="s">
        <v>339</v>
      </c>
      <c r="C113">
        <v>0</v>
      </c>
      <c r="F113" s="6"/>
    </row>
    <row r="114" spans="1:6">
      <c r="A114" t="s">
        <v>341</v>
      </c>
      <c r="B114" t="s">
        <v>339</v>
      </c>
      <c r="C114">
        <v>0</v>
      </c>
      <c r="F114" s="6"/>
    </row>
    <row r="115" spans="1:6">
      <c r="A115" t="s">
        <v>342</v>
      </c>
      <c r="B115" t="s">
        <v>343</v>
      </c>
      <c r="C115">
        <v>0</v>
      </c>
      <c r="F115" s="6"/>
    </row>
    <row r="116" spans="1:6">
      <c r="A116" t="s">
        <v>344</v>
      </c>
      <c r="B116" t="s">
        <v>343</v>
      </c>
      <c r="C116">
        <v>0</v>
      </c>
      <c r="F116" s="6"/>
    </row>
    <row r="117" spans="1:6">
      <c r="A117" t="s">
        <v>345</v>
      </c>
      <c r="B117" t="s">
        <v>343</v>
      </c>
      <c r="C117">
        <v>0</v>
      </c>
      <c r="F117" s="6"/>
    </row>
    <row r="118" spans="1:6">
      <c r="A118" t="s">
        <v>346</v>
      </c>
      <c r="B118" t="s">
        <v>347</v>
      </c>
      <c r="C118">
        <v>0</v>
      </c>
      <c r="F118" s="6"/>
    </row>
    <row r="119" spans="1:6">
      <c r="A119" t="s">
        <v>348</v>
      </c>
      <c r="B119" t="s">
        <v>347</v>
      </c>
      <c r="C119">
        <v>0</v>
      </c>
      <c r="F119" s="6"/>
    </row>
    <row r="120" spans="1:6">
      <c r="A120" t="s">
        <v>349</v>
      </c>
      <c r="B120" t="s">
        <v>350</v>
      </c>
      <c r="C120">
        <v>66</v>
      </c>
      <c r="F120" s="6"/>
    </row>
    <row r="121" spans="1:6">
      <c r="A121" t="s">
        <v>351</v>
      </c>
      <c r="B121" t="s">
        <v>352</v>
      </c>
      <c r="C121">
        <v>0</v>
      </c>
      <c r="F121" s="6"/>
    </row>
    <row r="122" spans="1:6">
      <c r="A122" t="s">
        <v>353</v>
      </c>
      <c r="B122" t="s">
        <v>352</v>
      </c>
      <c r="C122">
        <v>0</v>
      </c>
      <c r="F122" s="6"/>
    </row>
    <row r="123" spans="1:6">
      <c r="A123" t="s">
        <v>354</v>
      </c>
      <c r="B123" t="s">
        <v>355</v>
      </c>
      <c r="C123">
        <v>0</v>
      </c>
      <c r="F123" s="6"/>
    </row>
    <row r="124" spans="1:6">
      <c r="A124" t="s">
        <v>356</v>
      </c>
      <c r="B124" t="s">
        <v>355</v>
      </c>
      <c r="C124">
        <v>0</v>
      </c>
      <c r="F124" s="6"/>
    </row>
    <row r="125" spans="1:6">
      <c r="A125" t="s">
        <v>357</v>
      </c>
      <c r="B125" t="s">
        <v>358</v>
      </c>
      <c r="C125">
        <v>134</v>
      </c>
      <c r="F125" s="6"/>
    </row>
    <row r="126" spans="1:6">
      <c r="A126" t="s">
        <v>359</v>
      </c>
      <c r="B126" t="s">
        <v>358</v>
      </c>
      <c r="C126">
        <v>134</v>
      </c>
      <c r="F126" s="6"/>
    </row>
    <row r="127" spans="1:6">
      <c r="A127" t="s">
        <v>360</v>
      </c>
      <c r="B127" t="s">
        <v>358</v>
      </c>
      <c r="C127">
        <v>134</v>
      </c>
      <c r="F127" s="6"/>
    </row>
    <row r="128" spans="1:6">
      <c r="A128" t="s">
        <v>361</v>
      </c>
      <c r="B128" t="s">
        <v>358</v>
      </c>
      <c r="C128">
        <v>134</v>
      </c>
      <c r="F128" s="6"/>
    </row>
    <row r="129" spans="1:6">
      <c r="A129" t="s">
        <v>362</v>
      </c>
      <c r="B129" t="s">
        <v>358</v>
      </c>
      <c r="C129">
        <v>134</v>
      </c>
      <c r="F129" s="6"/>
    </row>
    <row r="130" spans="1:6">
      <c r="A130" t="s">
        <v>363</v>
      </c>
      <c r="B130" t="s">
        <v>364</v>
      </c>
      <c r="C130">
        <v>0</v>
      </c>
      <c r="F130" s="6"/>
    </row>
    <row r="131" spans="1:6">
      <c r="A131" t="s">
        <v>365</v>
      </c>
      <c r="B131" t="s">
        <v>364</v>
      </c>
      <c r="C131">
        <v>0</v>
      </c>
      <c r="F131" s="6"/>
    </row>
    <row r="132" spans="1:6">
      <c r="A132" t="s">
        <v>366</v>
      </c>
      <c r="B132" t="s">
        <v>364</v>
      </c>
      <c r="C132">
        <v>0</v>
      </c>
      <c r="F132" s="6"/>
    </row>
    <row r="133" spans="1:6">
      <c r="A133" t="s">
        <v>367</v>
      </c>
      <c r="B133" t="s">
        <v>368</v>
      </c>
      <c r="C133">
        <v>75</v>
      </c>
      <c r="F133" s="6"/>
    </row>
    <row r="134" spans="1:6">
      <c r="A134" t="s">
        <v>369</v>
      </c>
      <c r="B134" t="s">
        <v>370</v>
      </c>
      <c r="C134">
        <v>0</v>
      </c>
      <c r="F134" s="6"/>
    </row>
    <row r="135" spans="1:6">
      <c r="A135" t="s">
        <v>371</v>
      </c>
      <c r="B135" t="s">
        <v>372</v>
      </c>
      <c r="C135">
        <v>0</v>
      </c>
    </row>
    <row r="136" spans="1:6">
      <c r="A136" t="s">
        <v>373</v>
      </c>
      <c r="B136" t="s">
        <v>372</v>
      </c>
      <c r="C136">
        <v>0</v>
      </c>
    </row>
    <row r="137" spans="1:6">
      <c r="A137" t="s">
        <v>374</v>
      </c>
      <c r="B137" t="s">
        <v>375</v>
      </c>
      <c r="C137">
        <v>0</v>
      </c>
    </row>
    <row r="138" spans="1:6">
      <c r="A138" t="s">
        <v>376</v>
      </c>
      <c r="B138" t="s">
        <v>377</v>
      </c>
      <c r="C138">
        <v>0</v>
      </c>
    </row>
    <row r="139" spans="1:6">
      <c r="A139" t="s">
        <v>378</v>
      </c>
      <c r="B139" t="s">
        <v>379</v>
      </c>
      <c r="C139">
        <v>0</v>
      </c>
    </row>
    <row r="140" spans="1:6">
      <c r="A140" t="s">
        <v>380</v>
      </c>
      <c r="B140" t="s">
        <v>381</v>
      </c>
      <c r="C140">
        <v>0</v>
      </c>
    </row>
    <row r="141" spans="1:6">
      <c r="A141" t="s">
        <v>382</v>
      </c>
      <c r="B141" t="s">
        <v>383</v>
      </c>
      <c r="C141">
        <v>0</v>
      </c>
    </row>
    <row r="142" spans="1:6">
      <c r="A142" t="s">
        <v>384</v>
      </c>
      <c r="B142" t="s">
        <v>385</v>
      </c>
      <c r="C142">
        <v>81</v>
      </c>
    </row>
    <row r="143" spans="1:6">
      <c r="A143" t="s">
        <v>386</v>
      </c>
      <c r="B143" t="s">
        <v>385</v>
      </c>
      <c r="C143">
        <v>81</v>
      </c>
    </row>
    <row r="144" spans="1:6">
      <c r="A144" t="s">
        <v>387</v>
      </c>
      <c r="B144" t="s">
        <v>388</v>
      </c>
      <c r="C144">
        <v>0</v>
      </c>
    </row>
    <row r="145" spans="1:3">
      <c r="A145" t="s">
        <v>389</v>
      </c>
      <c r="B145" t="s">
        <v>390</v>
      </c>
      <c r="C145">
        <v>0</v>
      </c>
    </row>
    <row r="146" spans="1:3">
      <c r="A146" t="s">
        <v>391</v>
      </c>
      <c r="B146" t="s">
        <v>390</v>
      </c>
      <c r="C146">
        <v>0</v>
      </c>
    </row>
    <row r="147" spans="1:3">
      <c r="A147" t="s">
        <v>392</v>
      </c>
      <c r="B147" t="s">
        <v>393</v>
      </c>
      <c r="C147">
        <v>0</v>
      </c>
    </row>
    <row r="148" spans="1:3">
      <c r="A148" t="s">
        <v>394</v>
      </c>
      <c r="B148" t="s">
        <v>395</v>
      </c>
      <c r="C148">
        <v>0</v>
      </c>
    </row>
    <row r="149" spans="1:3">
      <c r="A149" t="s">
        <v>396</v>
      </c>
      <c r="B149" t="s">
        <v>397</v>
      </c>
      <c r="C149">
        <v>0</v>
      </c>
    </row>
    <row r="150" spans="1:3">
      <c r="A150" t="s">
        <v>398</v>
      </c>
      <c r="B150" t="s">
        <v>399</v>
      </c>
      <c r="C150">
        <v>0</v>
      </c>
    </row>
    <row r="151" spans="1:3">
      <c r="A151" t="s">
        <v>400</v>
      </c>
      <c r="B151" t="s">
        <v>401</v>
      </c>
      <c r="C151">
        <v>0</v>
      </c>
    </row>
    <row r="152" spans="1:3">
      <c r="A152" t="s">
        <v>402</v>
      </c>
      <c r="B152" t="s">
        <v>403</v>
      </c>
      <c r="C152">
        <v>0</v>
      </c>
    </row>
    <row r="153" spans="1:3">
      <c r="A153" t="s">
        <v>404</v>
      </c>
      <c r="B153" t="s">
        <v>403</v>
      </c>
      <c r="C153">
        <v>0</v>
      </c>
    </row>
    <row r="154" spans="1:3">
      <c r="A154" t="s">
        <v>405</v>
      </c>
      <c r="B154" t="s">
        <v>406</v>
      </c>
      <c r="C154">
        <v>0</v>
      </c>
    </row>
    <row r="155" spans="1:3">
      <c r="A155" t="s">
        <v>407</v>
      </c>
      <c r="B155" t="s">
        <v>408</v>
      </c>
      <c r="C155">
        <v>0</v>
      </c>
    </row>
    <row r="156" spans="1:3">
      <c r="A156" t="s">
        <v>409</v>
      </c>
      <c r="B156" t="s">
        <v>408</v>
      </c>
      <c r="C156">
        <v>0</v>
      </c>
    </row>
    <row r="157" spans="1:3">
      <c r="A157" t="s">
        <v>410</v>
      </c>
      <c r="B157" t="s">
        <v>411</v>
      </c>
      <c r="C157">
        <v>0</v>
      </c>
    </row>
    <row r="158" spans="1:3">
      <c r="A158" t="s">
        <v>412</v>
      </c>
      <c r="B158" t="s">
        <v>413</v>
      </c>
      <c r="C158">
        <v>0</v>
      </c>
    </row>
    <row r="159" spans="1:3">
      <c r="A159" t="s">
        <v>414</v>
      </c>
      <c r="B159" t="s">
        <v>413</v>
      </c>
      <c r="C159">
        <v>0</v>
      </c>
    </row>
    <row r="160" spans="1:3">
      <c r="A160" t="s">
        <v>415</v>
      </c>
      <c r="B160" t="s">
        <v>416</v>
      </c>
      <c r="C160">
        <v>0</v>
      </c>
    </row>
    <row r="161" spans="1:3">
      <c r="A161" t="s">
        <v>417</v>
      </c>
      <c r="B161" t="s">
        <v>418</v>
      </c>
      <c r="C161">
        <v>84</v>
      </c>
    </row>
    <row r="162" spans="1:3">
      <c r="A162" t="s">
        <v>419</v>
      </c>
      <c r="B162" t="s">
        <v>420</v>
      </c>
      <c r="C162">
        <v>0</v>
      </c>
    </row>
    <row r="163" spans="1:3">
      <c r="A163" t="s">
        <v>421</v>
      </c>
      <c r="B163" t="s">
        <v>422</v>
      </c>
      <c r="C163">
        <v>94</v>
      </c>
    </row>
    <row r="164" spans="1:3">
      <c r="A164" t="s">
        <v>423</v>
      </c>
      <c r="B164" t="s">
        <v>424</v>
      </c>
      <c r="C164">
        <v>0</v>
      </c>
    </row>
    <row r="165" spans="1:3">
      <c r="A165" t="s">
        <v>425</v>
      </c>
      <c r="B165" t="s">
        <v>424</v>
      </c>
      <c r="C165">
        <v>0</v>
      </c>
    </row>
    <row r="166" spans="1:3">
      <c r="A166" t="s">
        <v>426</v>
      </c>
      <c r="B166" t="s">
        <v>427</v>
      </c>
      <c r="C166">
        <v>0</v>
      </c>
    </row>
    <row r="167" spans="1:3">
      <c r="A167" t="s">
        <v>428</v>
      </c>
      <c r="B167" t="s">
        <v>427</v>
      </c>
      <c r="C167">
        <v>0</v>
      </c>
    </row>
    <row r="168" spans="1:3">
      <c r="A168" t="s">
        <v>429</v>
      </c>
      <c r="B168" t="s">
        <v>427</v>
      </c>
      <c r="C168">
        <v>0</v>
      </c>
    </row>
    <row r="169" spans="1:3">
      <c r="A169" t="s">
        <v>430</v>
      </c>
      <c r="B169" t="s">
        <v>431</v>
      </c>
      <c r="C169">
        <v>0</v>
      </c>
    </row>
    <row r="170" spans="1:3">
      <c r="A170" t="s">
        <v>432</v>
      </c>
      <c r="B170" t="s">
        <v>433</v>
      </c>
      <c r="C170">
        <v>0</v>
      </c>
    </row>
    <row r="171" spans="1:3">
      <c r="A171" t="s">
        <v>434</v>
      </c>
      <c r="B171" t="s">
        <v>435</v>
      </c>
      <c r="C171">
        <v>0</v>
      </c>
    </row>
    <row r="172" spans="1:3">
      <c r="A172" t="s">
        <v>436</v>
      </c>
      <c r="B172" t="s">
        <v>437</v>
      </c>
      <c r="C172">
        <v>0</v>
      </c>
    </row>
    <row r="173" spans="1:3">
      <c r="A173" t="s">
        <v>438</v>
      </c>
      <c r="B173" t="s">
        <v>439</v>
      </c>
      <c r="C173">
        <v>0</v>
      </c>
    </row>
    <row r="174" spans="1:3">
      <c r="A174" t="s">
        <v>440</v>
      </c>
      <c r="B174" t="s">
        <v>441</v>
      </c>
      <c r="C174">
        <v>0</v>
      </c>
    </row>
    <row r="175" spans="1:3">
      <c r="A175" t="s">
        <v>442</v>
      </c>
      <c r="B175" t="s">
        <v>443</v>
      </c>
      <c r="C175">
        <v>0</v>
      </c>
    </row>
    <row r="176" spans="1:3">
      <c r="A176" t="s">
        <v>444</v>
      </c>
      <c r="B176" t="s">
        <v>445</v>
      </c>
      <c r="C176">
        <v>0</v>
      </c>
    </row>
    <row r="177" spans="1:3">
      <c r="A177" t="s">
        <v>446</v>
      </c>
      <c r="B177" t="s">
        <v>447</v>
      </c>
      <c r="C177">
        <v>99</v>
      </c>
    </row>
    <row r="178" spans="1:3">
      <c r="A178" t="s">
        <v>448</v>
      </c>
      <c r="B178" t="s">
        <v>449</v>
      </c>
      <c r="C178">
        <v>0</v>
      </c>
    </row>
    <row r="179" spans="1:3">
      <c r="A179" t="s">
        <v>450</v>
      </c>
      <c r="B179" t="s">
        <v>451</v>
      </c>
      <c r="C179">
        <v>0</v>
      </c>
    </row>
    <row r="180" spans="1:3">
      <c r="A180" t="s">
        <v>452</v>
      </c>
      <c r="B180" t="s">
        <v>453</v>
      </c>
      <c r="C180">
        <v>0</v>
      </c>
    </row>
    <row r="181" spans="1:3">
      <c r="A181" t="s">
        <v>454</v>
      </c>
      <c r="B181" t="s">
        <v>455</v>
      </c>
      <c r="C181">
        <v>0</v>
      </c>
    </row>
    <row r="182" spans="1:3">
      <c r="A182" t="s">
        <v>456</v>
      </c>
      <c r="B182" t="s">
        <v>457</v>
      </c>
      <c r="C182">
        <v>0</v>
      </c>
    </row>
    <row r="183" spans="1:3">
      <c r="A183" t="s">
        <v>458</v>
      </c>
      <c r="B183" t="s">
        <v>459</v>
      </c>
      <c r="C183">
        <v>0</v>
      </c>
    </row>
    <row r="184" spans="1:3">
      <c r="A184" t="s">
        <v>460</v>
      </c>
      <c r="B184" t="s">
        <v>461</v>
      </c>
      <c r="C184">
        <v>0</v>
      </c>
    </row>
    <row r="185" spans="1:3">
      <c r="A185" t="s">
        <v>462</v>
      </c>
      <c r="B185" t="s">
        <v>463</v>
      </c>
      <c r="C185">
        <v>0</v>
      </c>
    </row>
    <row r="186" spans="1:3">
      <c r="A186" t="s">
        <v>464</v>
      </c>
      <c r="B186" t="s">
        <v>465</v>
      </c>
      <c r="C186">
        <v>0</v>
      </c>
    </row>
    <row r="187" spans="1:3">
      <c r="A187" t="s">
        <v>466</v>
      </c>
      <c r="B187" t="s">
        <v>465</v>
      </c>
      <c r="C187">
        <v>0</v>
      </c>
    </row>
    <row r="188" spans="1:3">
      <c r="A188" t="s">
        <v>467</v>
      </c>
      <c r="B188" t="s">
        <v>465</v>
      </c>
      <c r="C188">
        <v>0</v>
      </c>
    </row>
    <row r="189" spans="1:3">
      <c r="A189" t="s">
        <v>468</v>
      </c>
      <c r="B189" t="s">
        <v>469</v>
      </c>
      <c r="C189">
        <v>0</v>
      </c>
    </row>
    <row r="190" spans="1:3">
      <c r="A190" t="s">
        <v>470</v>
      </c>
      <c r="B190" t="s">
        <v>469</v>
      </c>
      <c r="C190">
        <v>0</v>
      </c>
    </row>
    <row r="191" spans="1:3">
      <c r="A191" t="s">
        <v>471</v>
      </c>
      <c r="B191" t="s">
        <v>472</v>
      </c>
      <c r="C191">
        <v>0</v>
      </c>
    </row>
    <row r="192" spans="1:3">
      <c r="A192" t="s">
        <v>473</v>
      </c>
      <c r="B192" t="s">
        <v>474</v>
      </c>
      <c r="C192">
        <v>0</v>
      </c>
    </row>
    <row r="193" spans="1:3">
      <c r="A193" t="s">
        <v>475</v>
      </c>
      <c r="B193" t="s">
        <v>476</v>
      </c>
      <c r="C193">
        <v>0</v>
      </c>
    </row>
    <row r="194" spans="1:3">
      <c r="A194" t="s">
        <v>477</v>
      </c>
      <c r="B194" t="s">
        <v>478</v>
      </c>
      <c r="C194">
        <v>0</v>
      </c>
    </row>
    <row r="195" spans="1:3">
      <c r="A195" t="s">
        <v>479</v>
      </c>
      <c r="B195" t="s">
        <v>478</v>
      </c>
      <c r="C195">
        <v>0</v>
      </c>
    </row>
    <row r="196" spans="1:3">
      <c r="A196" t="s">
        <v>480</v>
      </c>
      <c r="B196" t="s">
        <v>478</v>
      </c>
      <c r="C196">
        <v>0</v>
      </c>
    </row>
    <row r="197" spans="1:3">
      <c r="A197" t="s">
        <v>481</v>
      </c>
      <c r="B197" t="s">
        <v>482</v>
      </c>
      <c r="C197">
        <v>0</v>
      </c>
    </row>
    <row r="198" spans="1:3">
      <c r="A198" t="s">
        <v>483</v>
      </c>
      <c r="B198" t="s">
        <v>484</v>
      </c>
      <c r="C198">
        <v>0</v>
      </c>
    </row>
    <row r="199" spans="1:3">
      <c r="A199" t="s">
        <v>485</v>
      </c>
      <c r="B199" t="s">
        <v>484</v>
      </c>
      <c r="C199">
        <v>0</v>
      </c>
    </row>
    <row r="200" spans="1:3">
      <c r="A200" t="s">
        <v>486</v>
      </c>
      <c r="B200" t="s">
        <v>487</v>
      </c>
      <c r="C200">
        <v>0</v>
      </c>
    </row>
    <row r="201" spans="1:3">
      <c r="A201" t="s">
        <v>488</v>
      </c>
      <c r="B201" t="s">
        <v>489</v>
      </c>
      <c r="C201">
        <v>105</v>
      </c>
    </row>
    <row r="202" spans="1:3">
      <c r="A202" t="s">
        <v>490</v>
      </c>
      <c r="B202" t="s">
        <v>489</v>
      </c>
      <c r="C202">
        <v>105</v>
      </c>
    </row>
    <row r="203" spans="1:3">
      <c r="A203" t="s">
        <v>491</v>
      </c>
      <c r="B203" t="s">
        <v>492</v>
      </c>
      <c r="C203">
        <v>0</v>
      </c>
    </row>
    <row r="204" spans="1:3">
      <c r="A204" t="s">
        <v>493</v>
      </c>
      <c r="B204" t="s">
        <v>494</v>
      </c>
      <c r="C204">
        <v>0</v>
      </c>
    </row>
    <row r="205" spans="1:3">
      <c r="A205" t="s">
        <v>495</v>
      </c>
      <c r="B205" t="s">
        <v>496</v>
      </c>
      <c r="C205">
        <v>0</v>
      </c>
    </row>
    <row r="206" spans="1:3">
      <c r="A206" t="s">
        <v>497</v>
      </c>
      <c r="B206" t="s">
        <v>498</v>
      </c>
      <c r="C206">
        <v>0</v>
      </c>
    </row>
    <row r="207" spans="1:3">
      <c r="A207" t="s">
        <v>499</v>
      </c>
      <c r="B207" t="s">
        <v>500</v>
      </c>
      <c r="C207">
        <v>0</v>
      </c>
    </row>
    <row r="208" spans="1:3">
      <c r="A208" t="s">
        <v>501</v>
      </c>
      <c r="B208" t="s">
        <v>502</v>
      </c>
      <c r="C208">
        <v>0</v>
      </c>
    </row>
    <row r="209" spans="1:7">
      <c r="A209" t="s">
        <v>503</v>
      </c>
      <c r="B209" t="s">
        <v>504</v>
      </c>
      <c r="C209">
        <v>0</v>
      </c>
    </row>
    <row r="210" spans="1:7">
      <c r="A210" t="s">
        <v>505</v>
      </c>
      <c r="B210" t="s">
        <v>506</v>
      </c>
      <c r="C210">
        <v>0</v>
      </c>
    </row>
    <row r="211" spans="1:7">
      <c r="A211" t="s">
        <v>507</v>
      </c>
      <c r="B211" t="s">
        <v>508</v>
      </c>
      <c r="C211">
        <v>0</v>
      </c>
    </row>
    <row r="212" spans="1:7">
      <c r="A212" t="s">
        <v>509</v>
      </c>
      <c r="B212" t="s">
        <v>510</v>
      </c>
      <c r="C212">
        <v>0</v>
      </c>
    </row>
    <row r="213" spans="1:7">
      <c r="A213" t="s">
        <v>511</v>
      </c>
      <c r="B213" t="s">
        <v>512</v>
      </c>
      <c r="C213">
        <v>0</v>
      </c>
    </row>
    <row r="214" spans="1:7">
      <c r="A214" t="s">
        <v>513</v>
      </c>
      <c r="B214" t="s">
        <v>514</v>
      </c>
      <c r="C214">
        <v>0</v>
      </c>
    </row>
    <row r="215" spans="1:7">
      <c r="A215" t="s">
        <v>515</v>
      </c>
      <c r="B215" t="s">
        <v>514</v>
      </c>
      <c r="C215">
        <v>0</v>
      </c>
    </row>
    <row r="216" spans="1:7">
      <c r="A216" t="s">
        <v>516</v>
      </c>
      <c r="B216" t="s">
        <v>517</v>
      </c>
      <c r="C216">
        <v>0</v>
      </c>
    </row>
    <row r="217" spans="1:7">
      <c r="A217" t="s">
        <v>518</v>
      </c>
      <c r="B217" t="s">
        <v>517</v>
      </c>
      <c r="C217">
        <v>0</v>
      </c>
    </row>
    <row r="218" spans="1:7">
      <c r="A218" t="s">
        <v>519</v>
      </c>
      <c r="B218" t="s">
        <v>520</v>
      </c>
      <c r="C218">
        <v>0</v>
      </c>
    </row>
    <row r="219" spans="1:7">
      <c r="A219" t="s">
        <v>521</v>
      </c>
      <c r="B219" t="s">
        <v>522</v>
      </c>
      <c r="C219">
        <v>0</v>
      </c>
    </row>
    <row r="220" spans="1:7">
      <c r="A220" t="s">
        <v>523</v>
      </c>
      <c r="B220" t="s">
        <v>524</v>
      </c>
      <c r="C220">
        <v>107</v>
      </c>
    </row>
    <row r="221" spans="1:7">
      <c r="A221" t="s">
        <v>525</v>
      </c>
      <c r="B221" t="s">
        <v>526</v>
      </c>
      <c r="C221">
        <v>0</v>
      </c>
    </row>
    <row r="222" spans="1:7">
      <c r="A222" t="s">
        <v>527</v>
      </c>
      <c r="B222" t="s">
        <v>528</v>
      </c>
      <c r="C222">
        <v>0</v>
      </c>
    </row>
    <row r="223" spans="1:7">
      <c r="A223" t="s">
        <v>529</v>
      </c>
      <c r="B223" t="s">
        <v>530</v>
      </c>
      <c r="C223">
        <v>0</v>
      </c>
    </row>
    <row r="224" spans="1:7">
      <c r="A224" t="s">
        <v>531</v>
      </c>
      <c r="B224" t="s">
        <v>532</v>
      </c>
      <c r="C224">
        <v>0</v>
      </c>
    </row>
    <row r="225" spans="1:3">
      <c r="A225" t="s">
        <v>533</v>
      </c>
      <c r="B225" t="s">
        <v>534</v>
      </c>
      <c r="C225">
        <v>108</v>
      </c>
    </row>
    <row r="226" spans="1:3">
      <c r="A226" t="s">
        <v>535</v>
      </c>
      <c r="B226" t="s">
        <v>534</v>
      </c>
      <c r="C226">
        <v>108</v>
      </c>
    </row>
    <row r="227" spans="1:3">
      <c r="A227" t="s">
        <v>536</v>
      </c>
      <c r="B227" t="s">
        <v>534</v>
      </c>
      <c r="C227">
        <v>108</v>
      </c>
    </row>
    <row r="228" spans="1:3">
      <c r="A228" t="s">
        <v>537</v>
      </c>
      <c r="B228" t="s">
        <v>538</v>
      </c>
      <c r="C228">
        <v>0</v>
      </c>
    </row>
    <row r="229" spans="1:3">
      <c r="A229" t="s">
        <v>539</v>
      </c>
      <c r="B229" t="s">
        <v>540</v>
      </c>
      <c r="C229">
        <v>0</v>
      </c>
    </row>
    <row r="230" spans="1:3">
      <c r="A230" t="s">
        <v>541</v>
      </c>
      <c r="B230" t="s">
        <v>540</v>
      </c>
      <c r="C230">
        <v>0</v>
      </c>
    </row>
    <row r="231" spans="1:3">
      <c r="A231" t="s">
        <v>542</v>
      </c>
      <c r="B231" t="s">
        <v>540</v>
      </c>
      <c r="C231">
        <v>0</v>
      </c>
    </row>
    <row r="232" spans="1:3">
      <c r="A232" t="s">
        <v>543</v>
      </c>
      <c r="B232" t="s">
        <v>544</v>
      </c>
      <c r="C232">
        <v>0</v>
      </c>
    </row>
    <row r="233" spans="1:3">
      <c r="A233" t="s">
        <v>545</v>
      </c>
      <c r="B233" t="s">
        <v>546</v>
      </c>
      <c r="C233">
        <v>0</v>
      </c>
    </row>
    <row r="234" spans="1:3">
      <c r="A234" t="s">
        <v>547</v>
      </c>
      <c r="B234" t="s">
        <v>548</v>
      </c>
      <c r="C234">
        <v>0</v>
      </c>
    </row>
    <row r="235" spans="1:3">
      <c r="A235" t="s">
        <v>549</v>
      </c>
      <c r="B235" t="s">
        <v>550</v>
      </c>
      <c r="C235">
        <v>0</v>
      </c>
    </row>
    <row r="236" spans="1:3">
      <c r="A236" t="s">
        <v>551</v>
      </c>
      <c r="B236" t="s">
        <v>552</v>
      </c>
      <c r="C236">
        <v>0</v>
      </c>
    </row>
    <row r="237" spans="1:3">
      <c r="A237" t="s">
        <v>553</v>
      </c>
      <c r="B237" t="s">
        <v>554</v>
      </c>
      <c r="C237">
        <v>0</v>
      </c>
    </row>
    <row r="238" spans="1:3">
      <c r="A238" t="s">
        <v>555</v>
      </c>
      <c r="B238" t="s">
        <v>556</v>
      </c>
      <c r="C238">
        <v>0</v>
      </c>
    </row>
    <row r="239" spans="1:3">
      <c r="A239" t="s">
        <v>557</v>
      </c>
      <c r="B239" t="s">
        <v>558</v>
      </c>
      <c r="C239">
        <v>0</v>
      </c>
    </row>
    <row r="240" spans="1:3">
      <c r="A240" t="s">
        <v>559</v>
      </c>
      <c r="B240" t="s">
        <v>560</v>
      </c>
      <c r="C240">
        <v>0</v>
      </c>
    </row>
    <row r="241" spans="1:3">
      <c r="A241" t="s">
        <v>561</v>
      </c>
      <c r="B241" t="s">
        <v>562</v>
      </c>
      <c r="C241">
        <v>0</v>
      </c>
    </row>
    <row r="242" spans="1:3">
      <c r="A242" t="s">
        <v>563</v>
      </c>
      <c r="B242" t="s">
        <v>564</v>
      </c>
      <c r="C242">
        <v>0</v>
      </c>
    </row>
    <row r="243" spans="1:3">
      <c r="A243" t="s">
        <v>565</v>
      </c>
      <c r="B243" t="s">
        <v>566</v>
      </c>
      <c r="C243">
        <v>0</v>
      </c>
    </row>
    <row r="244" spans="1:3">
      <c r="A244" t="s">
        <v>567</v>
      </c>
      <c r="B244" t="s">
        <v>568</v>
      </c>
      <c r="C244">
        <v>0</v>
      </c>
    </row>
    <row r="245" spans="1:3">
      <c r="A245" t="s">
        <v>569</v>
      </c>
      <c r="B245" t="s">
        <v>570</v>
      </c>
      <c r="C245">
        <v>0</v>
      </c>
    </row>
    <row r="246" spans="1:3">
      <c r="A246" t="s">
        <v>571</v>
      </c>
      <c r="B246" t="s">
        <v>572</v>
      </c>
      <c r="C246">
        <v>0</v>
      </c>
    </row>
    <row r="247" spans="1:3">
      <c r="A247" t="s">
        <v>573</v>
      </c>
      <c r="B247" t="s">
        <v>574</v>
      </c>
      <c r="C247">
        <v>0</v>
      </c>
    </row>
    <row r="248" spans="1:3">
      <c r="A248" t="s">
        <v>575</v>
      </c>
      <c r="B248" t="s">
        <v>576</v>
      </c>
      <c r="C248">
        <v>0</v>
      </c>
    </row>
    <row r="249" spans="1:3">
      <c r="A249" t="s">
        <v>577</v>
      </c>
      <c r="B249" t="s">
        <v>578</v>
      </c>
      <c r="C249">
        <v>115</v>
      </c>
    </row>
    <row r="250" spans="1:3">
      <c r="A250" t="s">
        <v>579</v>
      </c>
      <c r="B250" t="s">
        <v>580</v>
      </c>
      <c r="C250">
        <v>0</v>
      </c>
    </row>
    <row r="251" spans="1:3">
      <c r="A251" t="s">
        <v>581</v>
      </c>
      <c r="B251" t="s">
        <v>580</v>
      </c>
      <c r="C251">
        <v>0</v>
      </c>
    </row>
    <row r="252" spans="1:3">
      <c r="A252" t="s">
        <v>582</v>
      </c>
      <c r="B252" t="s">
        <v>583</v>
      </c>
      <c r="C252">
        <v>0</v>
      </c>
    </row>
    <row r="253" spans="1:3">
      <c r="A253" t="s">
        <v>584</v>
      </c>
      <c r="B253" t="s">
        <v>583</v>
      </c>
      <c r="C253">
        <v>0</v>
      </c>
    </row>
    <row r="254" spans="1:3">
      <c r="A254" t="s">
        <v>585</v>
      </c>
      <c r="B254" t="s">
        <v>586</v>
      </c>
      <c r="C254">
        <v>0</v>
      </c>
    </row>
    <row r="255" spans="1:3">
      <c r="A255" t="s">
        <v>587</v>
      </c>
      <c r="B255" t="s">
        <v>588</v>
      </c>
      <c r="C255">
        <v>0</v>
      </c>
    </row>
    <row r="256" spans="1:3">
      <c r="A256" t="s">
        <v>589</v>
      </c>
      <c r="B256" t="s">
        <v>590</v>
      </c>
      <c r="C256">
        <v>0</v>
      </c>
    </row>
    <row r="257" spans="1:3">
      <c r="A257" t="s">
        <v>591</v>
      </c>
      <c r="B257" t="s">
        <v>590</v>
      </c>
      <c r="C257">
        <v>0</v>
      </c>
    </row>
    <row r="258" spans="1:3">
      <c r="A258" t="s">
        <v>592</v>
      </c>
      <c r="B258" t="s">
        <v>593</v>
      </c>
      <c r="C258">
        <v>0</v>
      </c>
    </row>
    <row r="259" spans="1:3">
      <c r="A259" t="s">
        <v>594</v>
      </c>
      <c r="B259" t="s">
        <v>593</v>
      </c>
      <c r="C259">
        <v>0</v>
      </c>
    </row>
    <row r="260" spans="1:3">
      <c r="A260" t="s">
        <v>595</v>
      </c>
      <c r="B260" t="s">
        <v>596</v>
      </c>
      <c r="C260">
        <v>0</v>
      </c>
    </row>
    <row r="261" spans="1:3">
      <c r="A261" t="s">
        <v>597</v>
      </c>
      <c r="B261" t="s">
        <v>596</v>
      </c>
      <c r="C261">
        <v>0</v>
      </c>
    </row>
    <row r="262" spans="1:3">
      <c r="A262" t="s">
        <v>598</v>
      </c>
      <c r="B262" t="s">
        <v>599</v>
      </c>
      <c r="C262">
        <v>0</v>
      </c>
    </row>
    <row r="263" spans="1:3">
      <c r="A263" t="s">
        <v>600</v>
      </c>
      <c r="B263" t="s">
        <v>599</v>
      </c>
      <c r="C263">
        <v>0</v>
      </c>
    </row>
    <row r="264" spans="1:3">
      <c r="A264" t="s">
        <v>601</v>
      </c>
      <c r="B264" t="s">
        <v>602</v>
      </c>
      <c r="C264">
        <v>0</v>
      </c>
    </row>
    <row r="265" spans="1:3">
      <c r="A265" t="s">
        <v>603</v>
      </c>
      <c r="B265" t="s">
        <v>602</v>
      </c>
      <c r="C265">
        <v>0</v>
      </c>
    </row>
    <row r="266" spans="1:3">
      <c r="A266" t="s">
        <v>604</v>
      </c>
      <c r="B266" t="s">
        <v>602</v>
      </c>
      <c r="C266">
        <v>0</v>
      </c>
    </row>
    <row r="267" spans="1:3">
      <c r="A267" t="s">
        <v>605</v>
      </c>
      <c r="B267" t="s">
        <v>606</v>
      </c>
      <c r="C267">
        <v>0</v>
      </c>
    </row>
    <row r="268" spans="1:3">
      <c r="A268" t="s">
        <v>607</v>
      </c>
      <c r="B268" t="s">
        <v>606</v>
      </c>
      <c r="C268">
        <v>0</v>
      </c>
    </row>
    <row r="269" spans="1:3">
      <c r="A269" t="s">
        <v>608</v>
      </c>
      <c r="B269" t="s">
        <v>606</v>
      </c>
      <c r="C269">
        <v>0</v>
      </c>
    </row>
    <row r="270" spans="1:3">
      <c r="A270" t="s">
        <v>609</v>
      </c>
      <c r="B270" t="s">
        <v>606</v>
      </c>
      <c r="C270">
        <v>0</v>
      </c>
    </row>
    <row r="271" spans="1:3">
      <c r="A271" t="s">
        <v>610</v>
      </c>
      <c r="B271" t="s">
        <v>606</v>
      </c>
      <c r="C271">
        <v>0</v>
      </c>
    </row>
    <row r="272" spans="1:3">
      <c r="A272" t="s">
        <v>611</v>
      </c>
      <c r="B272" t="s">
        <v>612</v>
      </c>
      <c r="C272">
        <v>0</v>
      </c>
    </row>
    <row r="273" spans="1:3">
      <c r="A273" t="s">
        <v>613</v>
      </c>
      <c r="B273" t="s">
        <v>612</v>
      </c>
      <c r="C273">
        <v>0</v>
      </c>
    </row>
    <row r="274" spans="1:3">
      <c r="A274" t="s">
        <v>614</v>
      </c>
      <c r="B274" t="s">
        <v>615</v>
      </c>
      <c r="C274">
        <v>0</v>
      </c>
    </row>
    <row r="275" spans="1:3">
      <c r="A275" t="s">
        <v>616</v>
      </c>
      <c r="B275" t="s">
        <v>617</v>
      </c>
      <c r="C275">
        <v>119</v>
      </c>
    </row>
    <row r="276" spans="1:3">
      <c r="A276" t="s">
        <v>618</v>
      </c>
      <c r="B276" t="s">
        <v>617</v>
      </c>
      <c r="C276">
        <v>119</v>
      </c>
    </row>
    <row r="277" spans="1:3">
      <c r="A277" t="s">
        <v>619</v>
      </c>
      <c r="B277" t="s">
        <v>617</v>
      </c>
      <c r="C277">
        <v>119</v>
      </c>
    </row>
    <row r="278" spans="1:3">
      <c r="A278" t="s">
        <v>620</v>
      </c>
      <c r="B278" t="s">
        <v>617</v>
      </c>
      <c r="C278">
        <v>119</v>
      </c>
    </row>
    <row r="279" spans="1:3">
      <c r="A279" t="s">
        <v>621</v>
      </c>
      <c r="B279" t="s">
        <v>622</v>
      </c>
      <c r="C279">
        <v>121</v>
      </c>
    </row>
    <row r="280" spans="1:3">
      <c r="A280" t="s">
        <v>623</v>
      </c>
      <c r="B280" t="s">
        <v>622</v>
      </c>
      <c r="C280">
        <v>121</v>
      </c>
    </row>
    <row r="281" spans="1:3">
      <c r="A281" t="s">
        <v>624</v>
      </c>
      <c r="B281" t="s">
        <v>622</v>
      </c>
      <c r="C281">
        <v>121</v>
      </c>
    </row>
    <row r="282" spans="1:3">
      <c r="A282" t="s">
        <v>625</v>
      </c>
      <c r="B282" t="s">
        <v>626</v>
      </c>
      <c r="C282">
        <v>122</v>
      </c>
    </row>
    <row r="283" spans="1:3">
      <c r="A283" t="s">
        <v>627</v>
      </c>
      <c r="B283" t="s">
        <v>626</v>
      </c>
      <c r="C283">
        <v>122</v>
      </c>
    </row>
    <row r="284" spans="1:3">
      <c r="A284" t="s">
        <v>628</v>
      </c>
      <c r="B284" t="s">
        <v>629</v>
      </c>
      <c r="C284">
        <v>0</v>
      </c>
    </row>
    <row r="285" spans="1:3">
      <c r="A285" t="s">
        <v>630</v>
      </c>
      <c r="B285" t="s">
        <v>631</v>
      </c>
      <c r="C285">
        <v>0</v>
      </c>
    </row>
    <row r="286" spans="1:3">
      <c r="A286" t="s">
        <v>632</v>
      </c>
      <c r="B286" t="s">
        <v>631</v>
      </c>
      <c r="C286">
        <v>0</v>
      </c>
    </row>
    <row r="287" spans="1:3">
      <c r="A287" t="s">
        <v>633</v>
      </c>
      <c r="B287" t="s">
        <v>631</v>
      </c>
      <c r="C287">
        <v>0</v>
      </c>
    </row>
    <row r="288" spans="1:3">
      <c r="A288" t="s">
        <v>634</v>
      </c>
      <c r="B288" t="s">
        <v>635</v>
      </c>
      <c r="C288">
        <v>125</v>
      </c>
    </row>
    <row r="289" spans="1:3">
      <c r="A289" t="s">
        <v>636</v>
      </c>
      <c r="B289" t="s">
        <v>637</v>
      </c>
      <c r="C289">
        <v>126</v>
      </c>
    </row>
    <row r="290" spans="1:3">
      <c r="A290" t="s">
        <v>638</v>
      </c>
      <c r="B290" t="s">
        <v>637</v>
      </c>
      <c r="C290">
        <v>126</v>
      </c>
    </row>
    <row r="291" spans="1:3">
      <c r="A291" t="s">
        <v>639</v>
      </c>
      <c r="B291" t="s">
        <v>637</v>
      </c>
      <c r="C291">
        <v>126</v>
      </c>
    </row>
    <row r="292" spans="1:3">
      <c r="A292" t="s">
        <v>640</v>
      </c>
      <c r="B292" t="s">
        <v>637</v>
      </c>
      <c r="C292">
        <v>126</v>
      </c>
    </row>
    <row r="293" spans="1:3">
      <c r="A293" t="s">
        <v>641</v>
      </c>
      <c r="B293" t="s">
        <v>637</v>
      </c>
      <c r="C293">
        <v>126</v>
      </c>
    </row>
    <row r="294" spans="1:3">
      <c r="A294" t="s">
        <v>642</v>
      </c>
      <c r="B294" t="s">
        <v>643</v>
      </c>
      <c r="C294">
        <v>123</v>
      </c>
    </row>
    <row r="295" spans="1:3">
      <c r="A295" t="s">
        <v>644</v>
      </c>
      <c r="B295" t="s">
        <v>645</v>
      </c>
      <c r="C295">
        <v>0</v>
      </c>
    </row>
    <row r="296" spans="1:3">
      <c r="A296" t="s">
        <v>646</v>
      </c>
      <c r="B296" t="s">
        <v>647</v>
      </c>
      <c r="C296">
        <v>0</v>
      </c>
    </row>
    <row r="297" spans="1:3">
      <c r="A297" t="s">
        <v>648</v>
      </c>
      <c r="B297" t="s">
        <v>649</v>
      </c>
      <c r="C297">
        <v>0</v>
      </c>
    </row>
    <row r="298" spans="1:3">
      <c r="A298" t="s">
        <v>650</v>
      </c>
      <c r="B298" t="s">
        <v>649</v>
      </c>
      <c r="C298">
        <v>0</v>
      </c>
    </row>
    <row r="299" spans="1:3">
      <c r="A299" t="s">
        <v>651</v>
      </c>
      <c r="B299" t="s">
        <v>652</v>
      </c>
      <c r="C299">
        <v>130</v>
      </c>
    </row>
    <row r="300" spans="1:3">
      <c r="A300" t="s">
        <v>653</v>
      </c>
      <c r="B300" t="s">
        <v>652</v>
      </c>
      <c r="C300">
        <v>130</v>
      </c>
    </row>
    <row r="301" spans="1:3">
      <c r="A301" t="s">
        <v>654</v>
      </c>
      <c r="B301" t="s">
        <v>655</v>
      </c>
      <c r="C301">
        <v>401</v>
      </c>
    </row>
    <row r="302" spans="1:3">
      <c r="A302" t="s">
        <v>656</v>
      </c>
      <c r="B302" t="s">
        <v>657</v>
      </c>
      <c r="C302">
        <v>0</v>
      </c>
    </row>
    <row r="303" spans="1:3">
      <c r="A303" t="s">
        <v>658</v>
      </c>
      <c r="B303" t="s">
        <v>659</v>
      </c>
      <c r="C303">
        <v>0</v>
      </c>
    </row>
    <row r="304" spans="1:3">
      <c r="A304" t="s">
        <v>660</v>
      </c>
      <c r="B304" t="s">
        <v>661</v>
      </c>
      <c r="C304">
        <v>0</v>
      </c>
    </row>
    <row r="305" spans="1:3">
      <c r="A305" t="s">
        <v>662</v>
      </c>
      <c r="B305" t="s">
        <v>661</v>
      </c>
      <c r="C305">
        <v>0</v>
      </c>
    </row>
    <row r="306" spans="1:3">
      <c r="A306" t="s">
        <v>663</v>
      </c>
      <c r="B306" t="s">
        <v>664</v>
      </c>
      <c r="C306">
        <v>0</v>
      </c>
    </row>
    <row r="307" spans="1:3">
      <c r="A307" t="s">
        <v>665</v>
      </c>
      <c r="B307" t="s">
        <v>666</v>
      </c>
      <c r="C307">
        <v>0</v>
      </c>
    </row>
    <row r="308" spans="1:3">
      <c r="A308" t="s">
        <v>667</v>
      </c>
      <c r="B308" t="s">
        <v>666</v>
      </c>
      <c r="C308">
        <v>0</v>
      </c>
    </row>
    <row r="309" spans="1:3">
      <c r="A309" t="s">
        <v>668</v>
      </c>
      <c r="B309" t="s">
        <v>669</v>
      </c>
      <c r="C309">
        <v>0</v>
      </c>
    </row>
    <row r="310" spans="1:3">
      <c r="A310" t="s">
        <v>670</v>
      </c>
      <c r="B310" t="s">
        <v>671</v>
      </c>
      <c r="C310">
        <v>0</v>
      </c>
    </row>
    <row r="311" spans="1:3">
      <c r="A311" t="s">
        <v>672</v>
      </c>
      <c r="B311" t="s">
        <v>673</v>
      </c>
      <c r="C311">
        <v>0</v>
      </c>
    </row>
    <row r="312" spans="1:3">
      <c r="A312" t="s">
        <v>674</v>
      </c>
      <c r="B312" t="s">
        <v>673</v>
      </c>
      <c r="C312">
        <v>0</v>
      </c>
    </row>
    <row r="313" spans="1:3">
      <c r="A313" t="s">
        <v>675</v>
      </c>
      <c r="B313" t="s">
        <v>673</v>
      </c>
      <c r="C313">
        <v>0</v>
      </c>
    </row>
    <row r="314" spans="1:3">
      <c r="A314" t="s">
        <v>676</v>
      </c>
      <c r="B314" t="s">
        <v>677</v>
      </c>
      <c r="C314">
        <v>135</v>
      </c>
    </row>
    <row r="315" spans="1:3">
      <c r="A315" t="s">
        <v>678</v>
      </c>
      <c r="B315" t="s">
        <v>677</v>
      </c>
      <c r="C315">
        <v>135</v>
      </c>
    </row>
    <row r="316" spans="1:3">
      <c r="A316" t="s">
        <v>679</v>
      </c>
      <c r="B316" t="s">
        <v>677</v>
      </c>
      <c r="C316">
        <v>135</v>
      </c>
    </row>
    <row r="317" spans="1:3">
      <c r="A317" t="s">
        <v>680</v>
      </c>
      <c r="B317" t="s">
        <v>677</v>
      </c>
      <c r="C317">
        <v>135</v>
      </c>
    </row>
    <row r="318" spans="1:3">
      <c r="A318" t="s">
        <v>681</v>
      </c>
      <c r="B318" t="s">
        <v>682</v>
      </c>
      <c r="C318">
        <v>136</v>
      </c>
    </row>
    <row r="319" spans="1:3">
      <c r="A319" t="s">
        <v>683</v>
      </c>
      <c r="B319" t="s">
        <v>684</v>
      </c>
      <c r="C319">
        <v>0</v>
      </c>
    </row>
    <row r="320" spans="1:3">
      <c r="A320" t="s">
        <v>685</v>
      </c>
      <c r="B320" t="s">
        <v>684</v>
      </c>
      <c r="C320">
        <v>0</v>
      </c>
    </row>
    <row r="321" spans="1:3">
      <c r="A321" t="s">
        <v>686</v>
      </c>
      <c r="B321" t="s">
        <v>687</v>
      </c>
      <c r="C321">
        <v>0</v>
      </c>
    </row>
    <row r="322" spans="1:3">
      <c r="A322" t="s">
        <v>688</v>
      </c>
      <c r="B322" t="s">
        <v>687</v>
      </c>
      <c r="C322">
        <v>0</v>
      </c>
    </row>
    <row r="323" spans="1:3">
      <c r="A323" t="s">
        <v>689</v>
      </c>
      <c r="B323" t="s">
        <v>690</v>
      </c>
      <c r="C323">
        <v>0</v>
      </c>
    </row>
    <row r="324" spans="1:3">
      <c r="A324" t="s">
        <v>691</v>
      </c>
      <c r="B324" t="s">
        <v>690</v>
      </c>
      <c r="C324">
        <v>0</v>
      </c>
    </row>
    <row r="325" spans="1:3">
      <c r="A325" t="s">
        <v>692</v>
      </c>
      <c r="B325" t="s">
        <v>693</v>
      </c>
      <c r="C325">
        <v>421</v>
      </c>
    </row>
    <row r="326" spans="1:3">
      <c r="A326" t="s">
        <v>694</v>
      </c>
      <c r="B326" t="s">
        <v>693</v>
      </c>
      <c r="C326">
        <v>421</v>
      </c>
    </row>
    <row r="327" spans="1:3">
      <c r="A327" t="s">
        <v>695</v>
      </c>
      <c r="B327" t="s">
        <v>693</v>
      </c>
      <c r="C327">
        <v>421</v>
      </c>
    </row>
    <row r="328" spans="1:3">
      <c r="A328" t="s">
        <v>696</v>
      </c>
      <c r="B328" t="s">
        <v>693</v>
      </c>
      <c r="C328">
        <v>421</v>
      </c>
    </row>
    <row r="329" spans="1:3">
      <c r="A329" t="s">
        <v>697</v>
      </c>
      <c r="B329" t="s">
        <v>693</v>
      </c>
      <c r="C329">
        <v>421</v>
      </c>
    </row>
    <row r="330" spans="1:3">
      <c r="A330" t="s">
        <v>698</v>
      </c>
      <c r="B330" t="s">
        <v>699</v>
      </c>
      <c r="C330">
        <v>0</v>
      </c>
    </row>
    <row r="331" spans="1:3">
      <c r="A331" t="s">
        <v>700</v>
      </c>
      <c r="B331" t="s">
        <v>701</v>
      </c>
      <c r="C331">
        <v>0</v>
      </c>
    </row>
    <row r="332" spans="1:3">
      <c r="A332" t="s">
        <v>702</v>
      </c>
      <c r="B332" t="s">
        <v>703</v>
      </c>
      <c r="C332">
        <v>0</v>
      </c>
    </row>
    <row r="333" spans="1:3">
      <c r="A333" t="s">
        <v>704</v>
      </c>
      <c r="B333" t="s">
        <v>703</v>
      </c>
      <c r="C333">
        <v>0</v>
      </c>
    </row>
    <row r="334" spans="1:3">
      <c r="A334" t="s">
        <v>705</v>
      </c>
      <c r="B334" t="s">
        <v>706</v>
      </c>
      <c r="C334">
        <v>0</v>
      </c>
    </row>
    <row r="335" spans="1:3">
      <c r="A335" t="s">
        <v>707</v>
      </c>
      <c r="B335" t="s">
        <v>706</v>
      </c>
      <c r="C335">
        <v>0</v>
      </c>
    </row>
    <row r="336" spans="1:3">
      <c r="A336" t="s">
        <v>708</v>
      </c>
      <c r="B336" t="s">
        <v>706</v>
      </c>
      <c r="C336">
        <v>0</v>
      </c>
    </row>
    <row r="337" spans="1:3">
      <c r="A337" t="s">
        <v>709</v>
      </c>
      <c r="B337" t="s">
        <v>706</v>
      </c>
      <c r="C337">
        <v>0</v>
      </c>
    </row>
    <row r="338" spans="1:3">
      <c r="A338" t="s">
        <v>710</v>
      </c>
      <c r="B338" t="s">
        <v>711</v>
      </c>
      <c r="C338">
        <v>0</v>
      </c>
    </row>
    <row r="339" spans="1:3">
      <c r="A339" t="s">
        <v>712</v>
      </c>
      <c r="B339" t="s">
        <v>713</v>
      </c>
      <c r="C339">
        <v>149</v>
      </c>
    </row>
    <row r="340" spans="1:3">
      <c r="A340" t="s">
        <v>714</v>
      </c>
      <c r="B340" t="s">
        <v>713</v>
      </c>
      <c r="C340">
        <v>149</v>
      </c>
    </row>
    <row r="341" spans="1:3">
      <c r="A341" t="s">
        <v>715</v>
      </c>
      <c r="B341" t="s">
        <v>716</v>
      </c>
      <c r="C341">
        <v>0</v>
      </c>
    </row>
    <row r="342" spans="1:3">
      <c r="A342" t="s">
        <v>717</v>
      </c>
      <c r="B342" t="s">
        <v>718</v>
      </c>
      <c r="C342">
        <v>0</v>
      </c>
    </row>
    <row r="343" spans="1:3">
      <c r="A343" t="s">
        <v>719</v>
      </c>
      <c r="B343" t="s">
        <v>720</v>
      </c>
      <c r="C343">
        <v>0</v>
      </c>
    </row>
    <row r="344" spans="1:3">
      <c r="A344" t="s">
        <v>721</v>
      </c>
      <c r="B344" t="s">
        <v>722</v>
      </c>
      <c r="C344">
        <v>0</v>
      </c>
    </row>
    <row r="345" spans="1:3">
      <c r="A345" t="s">
        <v>723</v>
      </c>
      <c r="B345" t="s">
        <v>722</v>
      </c>
      <c r="C345">
        <v>0</v>
      </c>
    </row>
    <row r="346" spans="1:3">
      <c r="A346" t="s">
        <v>724</v>
      </c>
      <c r="B346" t="s">
        <v>722</v>
      </c>
      <c r="C346">
        <v>0</v>
      </c>
    </row>
    <row r="347" spans="1:3">
      <c r="A347" t="s">
        <v>725</v>
      </c>
      <c r="B347" t="s">
        <v>722</v>
      </c>
      <c r="C347">
        <v>0</v>
      </c>
    </row>
    <row r="348" spans="1:3">
      <c r="A348" t="s">
        <v>726</v>
      </c>
      <c r="B348" t="s">
        <v>722</v>
      </c>
      <c r="C348">
        <v>0</v>
      </c>
    </row>
    <row r="349" spans="1:3">
      <c r="A349" t="s">
        <v>727</v>
      </c>
      <c r="B349" t="s">
        <v>722</v>
      </c>
      <c r="C349">
        <v>0</v>
      </c>
    </row>
    <row r="350" spans="1:3">
      <c r="A350" t="s">
        <v>728</v>
      </c>
      <c r="B350" t="s">
        <v>729</v>
      </c>
      <c r="C350">
        <v>0</v>
      </c>
    </row>
    <row r="351" spans="1:3">
      <c r="A351" t="s">
        <v>730</v>
      </c>
      <c r="B351" t="s">
        <v>731</v>
      </c>
      <c r="C351">
        <v>0</v>
      </c>
    </row>
    <row r="352" spans="1:3">
      <c r="A352" t="s">
        <v>732</v>
      </c>
      <c r="B352" t="s">
        <v>731</v>
      </c>
      <c r="C352">
        <v>0</v>
      </c>
    </row>
    <row r="353" spans="1:3">
      <c r="A353" t="s">
        <v>733</v>
      </c>
      <c r="B353" t="s">
        <v>734</v>
      </c>
      <c r="C353">
        <v>0</v>
      </c>
    </row>
    <row r="354" spans="1:3">
      <c r="A354" t="s">
        <v>735</v>
      </c>
      <c r="B354" t="s">
        <v>736</v>
      </c>
      <c r="C354">
        <v>0</v>
      </c>
    </row>
    <row r="355" spans="1:3">
      <c r="A355" t="s">
        <v>737</v>
      </c>
      <c r="B355" t="s">
        <v>738</v>
      </c>
      <c r="C355">
        <v>0</v>
      </c>
    </row>
    <row r="356" spans="1:3">
      <c r="A356" t="s">
        <v>739</v>
      </c>
      <c r="B356" t="s">
        <v>738</v>
      </c>
      <c r="C356">
        <v>0</v>
      </c>
    </row>
    <row r="357" spans="1:3">
      <c r="A357" t="s">
        <v>740</v>
      </c>
      <c r="B357" t="s">
        <v>738</v>
      </c>
      <c r="C357">
        <v>0</v>
      </c>
    </row>
    <row r="358" spans="1:3">
      <c r="A358" t="s">
        <v>741</v>
      </c>
      <c r="B358" t="s">
        <v>742</v>
      </c>
      <c r="C358">
        <v>0</v>
      </c>
    </row>
    <row r="359" spans="1:3">
      <c r="A359" t="s">
        <v>743</v>
      </c>
      <c r="B359" t="s">
        <v>742</v>
      </c>
      <c r="C359">
        <v>0</v>
      </c>
    </row>
    <row r="360" spans="1:3">
      <c r="A360" t="s">
        <v>744</v>
      </c>
      <c r="B360" t="s">
        <v>742</v>
      </c>
      <c r="C360">
        <v>0</v>
      </c>
    </row>
    <row r="361" spans="1:3">
      <c r="A361" t="s">
        <v>745</v>
      </c>
      <c r="B361" t="s">
        <v>746</v>
      </c>
      <c r="C361">
        <v>0</v>
      </c>
    </row>
    <row r="362" spans="1:3">
      <c r="A362" t="s">
        <v>747</v>
      </c>
      <c r="B362" t="s">
        <v>746</v>
      </c>
      <c r="C362">
        <v>0</v>
      </c>
    </row>
    <row r="363" spans="1:3">
      <c r="A363" t="s">
        <v>748</v>
      </c>
      <c r="B363" t="s">
        <v>746</v>
      </c>
      <c r="C363">
        <v>0</v>
      </c>
    </row>
    <row r="364" spans="1:3">
      <c r="A364" t="s">
        <v>749</v>
      </c>
      <c r="B364" t="s">
        <v>750</v>
      </c>
      <c r="C364">
        <v>0</v>
      </c>
    </row>
    <row r="365" spans="1:3">
      <c r="A365" t="s">
        <v>751</v>
      </c>
      <c r="B365" t="s">
        <v>750</v>
      </c>
      <c r="C365">
        <v>0</v>
      </c>
    </row>
    <row r="366" spans="1:3">
      <c r="A366" t="s">
        <v>752</v>
      </c>
      <c r="B366" t="s">
        <v>750</v>
      </c>
      <c r="C366">
        <v>0</v>
      </c>
    </row>
    <row r="367" spans="1:3">
      <c r="A367" t="s">
        <v>753</v>
      </c>
      <c r="B367" t="s">
        <v>746</v>
      </c>
      <c r="C367">
        <v>0</v>
      </c>
    </row>
    <row r="368" spans="1:3">
      <c r="A368" t="s">
        <v>754</v>
      </c>
      <c r="B368" t="s">
        <v>746</v>
      </c>
      <c r="C368">
        <v>0</v>
      </c>
    </row>
    <row r="369" spans="1:3">
      <c r="A369" t="s">
        <v>755</v>
      </c>
      <c r="B369" t="s">
        <v>746</v>
      </c>
      <c r="C369">
        <v>0</v>
      </c>
    </row>
    <row r="370" spans="1:3">
      <c r="A370" t="s">
        <v>756</v>
      </c>
      <c r="B370" t="s">
        <v>750</v>
      </c>
      <c r="C370">
        <v>0</v>
      </c>
    </row>
    <row r="371" spans="1:3">
      <c r="A371" t="s">
        <v>757</v>
      </c>
      <c r="B371" t="s">
        <v>750</v>
      </c>
      <c r="C371">
        <v>0</v>
      </c>
    </row>
    <row r="372" spans="1:3">
      <c r="A372" t="s">
        <v>758</v>
      </c>
      <c r="B372" t="s">
        <v>750</v>
      </c>
      <c r="C372">
        <v>0</v>
      </c>
    </row>
    <row r="373" spans="1:3">
      <c r="A373" t="s">
        <v>759</v>
      </c>
      <c r="B373" t="s">
        <v>760</v>
      </c>
      <c r="C373">
        <v>0</v>
      </c>
    </row>
    <row r="374" spans="1:3">
      <c r="A374" t="s">
        <v>761</v>
      </c>
      <c r="B374" t="s">
        <v>760</v>
      </c>
      <c r="C374">
        <v>0</v>
      </c>
    </row>
    <row r="375" spans="1:3">
      <c r="A375" t="s">
        <v>762</v>
      </c>
      <c r="B375" t="s">
        <v>760</v>
      </c>
      <c r="C375">
        <v>0</v>
      </c>
    </row>
    <row r="376" spans="1:3">
      <c r="A376" t="s">
        <v>763</v>
      </c>
      <c r="B376" t="s">
        <v>764</v>
      </c>
      <c r="C376">
        <v>0</v>
      </c>
    </row>
    <row r="377" spans="1:3">
      <c r="A377" t="s">
        <v>765</v>
      </c>
      <c r="B377" t="s">
        <v>764</v>
      </c>
      <c r="C377">
        <v>0</v>
      </c>
    </row>
    <row r="378" spans="1:3">
      <c r="A378" t="s">
        <v>766</v>
      </c>
      <c r="B378" t="s">
        <v>764</v>
      </c>
      <c r="C378">
        <v>0</v>
      </c>
    </row>
    <row r="379" spans="1:3">
      <c r="A379" t="s">
        <v>767</v>
      </c>
      <c r="B379" t="s">
        <v>768</v>
      </c>
      <c r="C379">
        <v>0</v>
      </c>
    </row>
    <row r="380" spans="1:3">
      <c r="A380" t="s">
        <v>769</v>
      </c>
      <c r="B380" t="s">
        <v>768</v>
      </c>
      <c r="C380">
        <v>0</v>
      </c>
    </row>
    <row r="381" spans="1:3">
      <c r="A381" t="s">
        <v>770</v>
      </c>
      <c r="B381" t="s">
        <v>768</v>
      </c>
      <c r="C381">
        <v>0</v>
      </c>
    </row>
    <row r="382" spans="1:3">
      <c r="A382" t="s">
        <v>771</v>
      </c>
      <c r="B382" t="s">
        <v>772</v>
      </c>
      <c r="C382">
        <v>0</v>
      </c>
    </row>
    <row r="383" spans="1:3">
      <c r="A383" t="s">
        <v>773</v>
      </c>
      <c r="B383" t="s">
        <v>772</v>
      </c>
      <c r="C383">
        <v>0</v>
      </c>
    </row>
    <row r="384" spans="1:3">
      <c r="A384" t="s">
        <v>774</v>
      </c>
      <c r="B384" t="s">
        <v>772</v>
      </c>
      <c r="C384">
        <v>0</v>
      </c>
    </row>
    <row r="385" spans="1:3">
      <c r="A385" t="s">
        <v>775</v>
      </c>
      <c r="B385" t="s">
        <v>776</v>
      </c>
      <c r="C385">
        <v>0</v>
      </c>
    </row>
    <row r="386" spans="1:3">
      <c r="A386" t="s">
        <v>777</v>
      </c>
      <c r="B386" t="s">
        <v>778</v>
      </c>
      <c r="C386">
        <v>0</v>
      </c>
    </row>
    <row r="387" spans="1:3">
      <c r="A387" t="s">
        <v>779</v>
      </c>
      <c r="B387" t="s">
        <v>780</v>
      </c>
      <c r="C387">
        <v>0</v>
      </c>
    </row>
    <row r="388" spans="1:3">
      <c r="A388" t="s">
        <v>781</v>
      </c>
      <c r="B388" t="s">
        <v>782</v>
      </c>
      <c r="C388">
        <v>156</v>
      </c>
    </row>
    <row r="389" spans="1:3">
      <c r="A389" t="s">
        <v>783</v>
      </c>
      <c r="B389" t="s">
        <v>782</v>
      </c>
      <c r="C389">
        <v>156</v>
      </c>
    </row>
    <row r="390" spans="1:3">
      <c r="A390" t="s">
        <v>784</v>
      </c>
      <c r="B390" t="s">
        <v>782</v>
      </c>
      <c r="C390">
        <v>156</v>
      </c>
    </row>
    <row r="391" spans="1:3">
      <c r="A391" t="s">
        <v>785</v>
      </c>
      <c r="B391" t="s">
        <v>786</v>
      </c>
      <c r="C391">
        <v>348</v>
      </c>
    </row>
    <row r="392" spans="1:3">
      <c r="A392" t="s">
        <v>787</v>
      </c>
      <c r="B392" t="s">
        <v>788</v>
      </c>
      <c r="C392">
        <v>0</v>
      </c>
    </row>
    <row r="393" spans="1:3">
      <c r="A393" t="s">
        <v>789</v>
      </c>
      <c r="B393" t="s">
        <v>790</v>
      </c>
      <c r="C393">
        <v>0</v>
      </c>
    </row>
    <row r="394" spans="1:3">
      <c r="A394" t="s">
        <v>791</v>
      </c>
      <c r="B394" t="s">
        <v>790</v>
      </c>
      <c r="C394">
        <v>0</v>
      </c>
    </row>
    <row r="395" spans="1:3">
      <c r="A395" t="s">
        <v>792</v>
      </c>
      <c r="B395" t="s">
        <v>793</v>
      </c>
      <c r="C395">
        <v>157</v>
      </c>
    </row>
    <row r="396" spans="1:3">
      <c r="A396" t="s">
        <v>794</v>
      </c>
      <c r="B396" t="s">
        <v>793</v>
      </c>
      <c r="C396">
        <v>157</v>
      </c>
    </row>
    <row r="397" spans="1:3">
      <c r="A397" t="s">
        <v>795</v>
      </c>
      <c r="B397" t="s">
        <v>793</v>
      </c>
      <c r="C397">
        <v>157</v>
      </c>
    </row>
    <row r="398" spans="1:3">
      <c r="A398" t="s">
        <v>796</v>
      </c>
      <c r="B398" t="s">
        <v>793</v>
      </c>
      <c r="C398">
        <v>157</v>
      </c>
    </row>
    <row r="399" spans="1:3">
      <c r="A399" t="s">
        <v>797</v>
      </c>
      <c r="B399" t="s">
        <v>798</v>
      </c>
      <c r="C399">
        <v>159</v>
      </c>
    </row>
    <row r="400" spans="1:3">
      <c r="A400" t="s">
        <v>799</v>
      </c>
      <c r="B400" t="s">
        <v>798</v>
      </c>
      <c r="C400">
        <v>159</v>
      </c>
    </row>
    <row r="401" spans="1:3">
      <c r="A401" t="s">
        <v>800</v>
      </c>
      <c r="B401" t="s">
        <v>801</v>
      </c>
      <c r="C401">
        <v>160</v>
      </c>
    </row>
    <row r="402" spans="1:3">
      <c r="A402" t="s">
        <v>802</v>
      </c>
      <c r="B402" t="s">
        <v>801</v>
      </c>
      <c r="C402">
        <v>160</v>
      </c>
    </row>
    <row r="403" spans="1:3">
      <c r="A403" t="s">
        <v>803</v>
      </c>
      <c r="B403" t="s">
        <v>801</v>
      </c>
      <c r="C403">
        <v>160</v>
      </c>
    </row>
    <row r="404" spans="1:3">
      <c r="A404" t="s">
        <v>804</v>
      </c>
      <c r="B404" t="s">
        <v>801</v>
      </c>
      <c r="C404">
        <v>160</v>
      </c>
    </row>
    <row r="405" spans="1:3">
      <c r="A405" t="s">
        <v>805</v>
      </c>
      <c r="B405" t="s">
        <v>801</v>
      </c>
      <c r="C405">
        <v>160</v>
      </c>
    </row>
    <row r="406" spans="1:3">
      <c r="A406" t="s">
        <v>806</v>
      </c>
      <c r="B406" t="s">
        <v>801</v>
      </c>
      <c r="C406">
        <v>160</v>
      </c>
    </row>
    <row r="407" spans="1:3">
      <c r="A407" t="s">
        <v>807</v>
      </c>
      <c r="B407" t="s">
        <v>808</v>
      </c>
      <c r="C407">
        <v>0</v>
      </c>
    </row>
    <row r="408" spans="1:3">
      <c r="A408" t="s">
        <v>809</v>
      </c>
      <c r="B408" t="s">
        <v>808</v>
      </c>
      <c r="C408">
        <v>0</v>
      </c>
    </row>
    <row r="409" spans="1:3">
      <c r="A409" t="s">
        <v>810</v>
      </c>
      <c r="B409" t="s">
        <v>808</v>
      </c>
      <c r="C409">
        <v>0</v>
      </c>
    </row>
    <row r="410" spans="1:3">
      <c r="A410" t="s">
        <v>811</v>
      </c>
      <c r="B410" t="s">
        <v>812</v>
      </c>
      <c r="C410">
        <v>0</v>
      </c>
    </row>
    <row r="411" spans="1:3">
      <c r="A411" t="s">
        <v>813</v>
      </c>
      <c r="B411" t="s">
        <v>814</v>
      </c>
      <c r="C411">
        <v>0</v>
      </c>
    </row>
    <row r="412" spans="1:3">
      <c r="A412" t="s">
        <v>815</v>
      </c>
      <c r="B412" t="s">
        <v>814</v>
      </c>
      <c r="C412">
        <v>0</v>
      </c>
    </row>
    <row r="413" spans="1:3">
      <c r="A413" t="s">
        <v>816</v>
      </c>
      <c r="B413" t="s">
        <v>817</v>
      </c>
      <c r="C413">
        <v>0</v>
      </c>
    </row>
    <row r="414" spans="1:3">
      <c r="A414" t="s">
        <v>818</v>
      </c>
      <c r="B414" t="s">
        <v>819</v>
      </c>
      <c r="C414">
        <v>165</v>
      </c>
    </row>
    <row r="415" spans="1:3">
      <c r="A415" t="s">
        <v>820</v>
      </c>
      <c r="B415" t="s">
        <v>819</v>
      </c>
      <c r="C415">
        <v>165</v>
      </c>
    </row>
    <row r="416" spans="1:3">
      <c r="A416" t="s">
        <v>821</v>
      </c>
      <c r="B416" t="s">
        <v>822</v>
      </c>
      <c r="C416">
        <v>167</v>
      </c>
    </row>
    <row r="417" spans="1:3">
      <c r="A417" t="s">
        <v>823</v>
      </c>
      <c r="B417" t="s">
        <v>822</v>
      </c>
      <c r="C417">
        <v>167</v>
      </c>
    </row>
    <row r="418" spans="1:3">
      <c r="A418" t="s">
        <v>824</v>
      </c>
      <c r="B418" t="s">
        <v>825</v>
      </c>
      <c r="C418">
        <v>0</v>
      </c>
    </row>
    <row r="419" spans="1:3">
      <c r="A419" t="s">
        <v>826</v>
      </c>
      <c r="B419" t="s">
        <v>827</v>
      </c>
      <c r="C419">
        <v>137</v>
      </c>
    </row>
    <row r="420" spans="1:3">
      <c r="A420" t="s">
        <v>828</v>
      </c>
      <c r="B420" t="s">
        <v>827</v>
      </c>
      <c r="C420">
        <v>137</v>
      </c>
    </row>
    <row r="421" spans="1:3">
      <c r="A421" t="s">
        <v>829</v>
      </c>
      <c r="B421" t="s">
        <v>830</v>
      </c>
      <c r="C421">
        <v>180</v>
      </c>
    </row>
    <row r="422" spans="1:3">
      <c r="A422" t="s">
        <v>831</v>
      </c>
      <c r="B422" t="s">
        <v>832</v>
      </c>
      <c r="C422">
        <v>0</v>
      </c>
    </row>
    <row r="423" spans="1:3">
      <c r="A423" t="s">
        <v>833</v>
      </c>
      <c r="B423" t="s">
        <v>832</v>
      </c>
      <c r="C423">
        <v>0</v>
      </c>
    </row>
    <row r="424" spans="1:3">
      <c r="A424" t="s">
        <v>834</v>
      </c>
      <c r="B424" t="s">
        <v>835</v>
      </c>
      <c r="C424">
        <v>184</v>
      </c>
    </row>
    <row r="425" spans="1:3">
      <c r="A425" t="s">
        <v>836</v>
      </c>
      <c r="B425" t="s">
        <v>835</v>
      </c>
      <c r="C425">
        <v>184</v>
      </c>
    </row>
    <row r="426" spans="1:3">
      <c r="A426" t="s">
        <v>837</v>
      </c>
      <c r="B426" t="s">
        <v>838</v>
      </c>
      <c r="C426">
        <v>245</v>
      </c>
    </row>
    <row r="427" spans="1:3">
      <c r="A427" t="s">
        <v>839</v>
      </c>
      <c r="B427" t="s">
        <v>840</v>
      </c>
      <c r="C427">
        <v>0</v>
      </c>
    </row>
    <row r="428" spans="1:3">
      <c r="A428" t="s">
        <v>841</v>
      </c>
      <c r="B428" t="s">
        <v>842</v>
      </c>
      <c r="C428">
        <v>420</v>
      </c>
    </row>
    <row r="429" spans="1:3">
      <c r="A429" t="s">
        <v>843</v>
      </c>
      <c r="B429" t="s">
        <v>844</v>
      </c>
      <c r="C429">
        <v>0</v>
      </c>
    </row>
    <row r="430" spans="1:3">
      <c r="A430" t="s">
        <v>845</v>
      </c>
      <c r="B430" t="s">
        <v>844</v>
      </c>
      <c r="C430">
        <v>0</v>
      </c>
    </row>
    <row r="431" spans="1:3">
      <c r="A431" t="s">
        <v>846</v>
      </c>
      <c r="B431" t="s">
        <v>847</v>
      </c>
      <c r="C431">
        <v>0</v>
      </c>
    </row>
    <row r="432" spans="1:3">
      <c r="A432" t="s">
        <v>848</v>
      </c>
      <c r="B432" t="s">
        <v>849</v>
      </c>
      <c r="C432">
        <v>0</v>
      </c>
    </row>
    <row r="433" spans="1:3">
      <c r="A433" t="s">
        <v>850</v>
      </c>
      <c r="B433" t="s">
        <v>849</v>
      </c>
      <c r="C433">
        <v>0</v>
      </c>
    </row>
    <row r="434" spans="1:3">
      <c r="A434" t="s">
        <v>851</v>
      </c>
      <c r="B434" t="s">
        <v>852</v>
      </c>
      <c r="C434">
        <v>204</v>
      </c>
    </row>
    <row r="435" spans="1:3">
      <c r="A435" t="s">
        <v>853</v>
      </c>
      <c r="B435" t="s">
        <v>852</v>
      </c>
      <c r="C435">
        <v>204</v>
      </c>
    </row>
    <row r="436" spans="1:3">
      <c r="A436" t="s">
        <v>854</v>
      </c>
      <c r="B436" t="s">
        <v>852</v>
      </c>
      <c r="C436">
        <v>204</v>
      </c>
    </row>
    <row r="437" spans="1:3">
      <c r="A437" t="s">
        <v>855</v>
      </c>
      <c r="B437" t="s">
        <v>856</v>
      </c>
      <c r="C437">
        <v>0</v>
      </c>
    </row>
    <row r="438" spans="1:3">
      <c r="A438" t="s">
        <v>857</v>
      </c>
      <c r="B438" t="s">
        <v>858</v>
      </c>
      <c r="C438">
        <v>205</v>
      </c>
    </row>
    <row r="439" spans="1:3">
      <c r="A439" t="s">
        <v>859</v>
      </c>
      <c r="B439" t="s">
        <v>860</v>
      </c>
      <c r="C439">
        <v>0</v>
      </c>
    </row>
    <row r="440" spans="1:3">
      <c r="A440" t="s">
        <v>861</v>
      </c>
      <c r="B440" t="s">
        <v>862</v>
      </c>
      <c r="C440">
        <v>265</v>
      </c>
    </row>
    <row r="441" spans="1:3">
      <c r="A441" t="s">
        <v>863</v>
      </c>
      <c r="B441" t="s">
        <v>862</v>
      </c>
      <c r="C441">
        <v>265</v>
      </c>
    </row>
    <row r="442" spans="1:3">
      <c r="A442" t="s">
        <v>864</v>
      </c>
      <c r="B442" t="s">
        <v>865</v>
      </c>
      <c r="C442">
        <v>0</v>
      </c>
    </row>
    <row r="443" spans="1:3">
      <c r="A443" t="s">
        <v>866</v>
      </c>
      <c r="B443" t="s">
        <v>867</v>
      </c>
      <c r="C443">
        <v>266</v>
      </c>
    </row>
    <row r="444" spans="1:3">
      <c r="A444" t="s">
        <v>868</v>
      </c>
      <c r="B444" t="s">
        <v>869</v>
      </c>
      <c r="C444">
        <v>374</v>
      </c>
    </row>
    <row r="445" spans="1:3">
      <c r="A445" t="s">
        <v>870</v>
      </c>
      <c r="B445" t="s">
        <v>869</v>
      </c>
      <c r="C445">
        <v>374</v>
      </c>
    </row>
    <row r="446" spans="1:3">
      <c r="A446" t="s">
        <v>871</v>
      </c>
      <c r="B446" t="s">
        <v>872</v>
      </c>
      <c r="C446">
        <v>0</v>
      </c>
    </row>
    <row r="447" spans="1:3">
      <c r="A447" t="s">
        <v>873</v>
      </c>
      <c r="B447" t="s">
        <v>874</v>
      </c>
      <c r="C447">
        <v>0</v>
      </c>
    </row>
    <row r="448" spans="1:3">
      <c r="A448" t="s">
        <v>875</v>
      </c>
      <c r="B448" t="s">
        <v>874</v>
      </c>
      <c r="C448">
        <v>0</v>
      </c>
    </row>
    <row r="449" spans="1:3">
      <c r="A449" t="s">
        <v>876</v>
      </c>
      <c r="B449" t="s">
        <v>877</v>
      </c>
      <c r="C449">
        <v>376</v>
      </c>
    </row>
    <row r="450" spans="1:3">
      <c r="A450" t="s">
        <v>878</v>
      </c>
      <c r="B450" t="s">
        <v>879</v>
      </c>
      <c r="C450">
        <v>0</v>
      </c>
    </row>
    <row r="451" spans="1:3">
      <c r="A451" t="s">
        <v>880</v>
      </c>
      <c r="B451" t="s">
        <v>881</v>
      </c>
      <c r="C451">
        <v>0</v>
      </c>
    </row>
    <row r="452" spans="1:3">
      <c r="A452" t="s">
        <v>882</v>
      </c>
      <c r="B452" t="s">
        <v>881</v>
      </c>
      <c r="C452">
        <v>0</v>
      </c>
    </row>
    <row r="453" spans="1:3">
      <c r="A453" t="s">
        <v>883</v>
      </c>
      <c r="B453" t="s">
        <v>884</v>
      </c>
      <c r="C453">
        <v>56</v>
      </c>
    </row>
    <row r="454" spans="1:3">
      <c r="A454" t="s">
        <v>885</v>
      </c>
      <c r="B454" t="s">
        <v>884</v>
      </c>
      <c r="C454">
        <v>56</v>
      </c>
    </row>
    <row r="455" spans="1:3">
      <c r="A455" t="s">
        <v>886</v>
      </c>
      <c r="B455" t="s">
        <v>887</v>
      </c>
      <c r="C455">
        <v>0</v>
      </c>
    </row>
    <row r="456" spans="1:3">
      <c r="A456" t="s">
        <v>888</v>
      </c>
      <c r="B456" t="s">
        <v>889</v>
      </c>
      <c r="C456">
        <v>0</v>
      </c>
    </row>
    <row r="457" spans="1:3">
      <c r="A457" t="s">
        <v>890</v>
      </c>
      <c r="B457" t="s">
        <v>889</v>
      </c>
      <c r="C457">
        <v>0</v>
      </c>
    </row>
    <row r="458" spans="1:3">
      <c r="A458" t="s">
        <v>891</v>
      </c>
      <c r="B458" t="s">
        <v>892</v>
      </c>
      <c r="C458">
        <v>168</v>
      </c>
    </row>
    <row r="459" spans="1:3">
      <c r="A459" t="s">
        <v>893</v>
      </c>
      <c r="B459" t="s">
        <v>894</v>
      </c>
      <c r="C459">
        <v>0</v>
      </c>
    </row>
    <row r="460" spans="1:3">
      <c r="A460" t="s">
        <v>895</v>
      </c>
      <c r="B460" t="s">
        <v>896</v>
      </c>
      <c r="C460">
        <v>0</v>
      </c>
    </row>
    <row r="461" spans="1:3">
      <c r="A461" t="s">
        <v>897</v>
      </c>
      <c r="B461" t="s">
        <v>896</v>
      </c>
      <c r="C461">
        <v>0</v>
      </c>
    </row>
    <row r="462" spans="1:3">
      <c r="A462" t="s">
        <v>898</v>
      </c>
      <c r="B462" t="s">
        <v>899</v>
      </c>
      <c r="C462">
        <v>0</v>
      </c>
    </row>
    <row r="463" spans="1:3">
      <c r="A463" t="s">
        <v>900</v>
      </c>
      <c r="B463" t="s">
        <v>899</v>
      </c>
      <c r="C463">
        <v>0</v>
      </c>
    </row>
    <row r="464" spans="1:3">
      <c r="A464" t="s">
        <v>901</v>
      </c>
      <c r="B464" t="s">
        <v>899</v>
      </c>
      <c r="C464">
        <v>0</v>
      </c>
    </row>
    <row r="465" spans="1:3">
      <c r="A465" t="s">
        <v>902</v>
      </c>
      <c r="B465" t="s">
        <v>903</v>
      </c>
      <c r="C465">
        <v>0</v>
      </c>
    </row>
    <row r="466" spans="1:3">
      <c r="A466" t="s">
        <v>904</v>
      </c>
      <c r="B466" t="s">
        <v>905</v>
      </c>
      <c r="C466">
        <v>0</v>
      </c>
    </row>
    <row r="467" spans="1:3">
      <c r="A467" t="s">
        <v>906</v>
      </c>
      <c r="B467" t="s">
        <v>907</v>
      </c>
      <c r="C467">
        <v>0</v>
      </c>
    </row>
    <row r="468" spans="1:3">
      <c r="A468" t="s">
        <v>908</v>
      </c>
      <c r="B468" t="s">
        <v>909</v>
      </c>
      <c r="C468">
        <v>0</v>
      </c>
    </row>
    <row r="469" spans="1:3">
      <c r="A469" t="s">
        <v>910</v>
      </c>
      <c r="B469" t="s">
        <v>909</v>
      </c>
      <c r="C469">
        <v>0</v>
      </c>
    </row>
    <row r="470" spans="1:3">
      <c r="A470" t="s">
        <v>911</v>
      </c>
      <c r="B470" t="s">
        <v>912</v>
      </c>
      <c r="C470">
        <v>57</v>
      </c>
    </row>
    <row r="471" spans="1:3">
      <c r="A471" t="s">
        <v>913</v>
      </c>
      <c r="B471" t="s">
        <v>912</v>
      </c>
      <c r="C471">
        <v>57</v>
      </c>
    </row>
    <row r="472" spans="1:3">
      <c r="A472" t="s">
        <v>914</v>
      </c>
      <c r="B472" t="s">
        <v>915</v>
      </c>
      <c r="C472">
        <v>0</v>
      </c>
    </row>
    <row r="473" spans="1:3">
      <c r="A473" t="s">
        <v>916</v>
      </c>
      <c r="B473" t="s">
        <v>917</v>
      </c>
      <c r="C473">
        <v>0</v>
      </c>
    </row>
    <row r="474" spans="1:3">
      <c r="A474" t="s">
        <v>918</v>
      </c>
      <c r="B474" t="s">
        <v>917</v>
      </c>
      <c r="C474">
        <v>0</v>
      </c>
    </row>
    <row r="475" spans="1:3">
      <c r="A475" t="s">
        <v>919</v>
      </c>
      <c r="B475" t="s">
        <v>920</v>
      </c>
      <c r="C475">
        <v>59</v>
      </c>
    </row>
    <row r="476" spans="1:3">
      <c r="A476" t="s">
        <v>921</v>
      </c>
      <c r="B476" t="s">
        <v>920</v>
      </c>
      <c r="C476">
        <v>59</v>
      </c>
    </row>
    <row r="477" spans="1:3">
      <c r="A477" t="s">
        <v>922</v>
      </c>
      <c r="B477" t="s">
        <v>923</v>
      </c>
      <c r="C477">
        <v>0</v>
      </c>
    </row>
    <row r="478" spans="1:3">
      <c r="A478" t="s">
        <v>924</v>
      </c>
      <c r="B478" t="s">
        <v>925</v>
      </c>
      <c r="C478">
        <v>0</v>
      </c>
    </row>
    <row r="479" spans="1:3">
      <c r="A479" t="s">
        <v>926</v>
      </c>
      <c r="B479" t="s">
        <v>927</v>
      </c>
      <c r="C479">
        <v>0</v>
      </c>
    </row>
    <row r="480" spans="1:3">
      <c r="A480" t="s">
        <v>928</v>
      </c>
      <c r="B480" t="s">
        <v>929</v>
      </c>
      <c r="C480">
        <v>0</v>
      </c>
    </row>
    <row r="481" spans="1:3">
      <c r="A481" t="s">
        <v>930</v>
      </c>
      <c r="B481" t="s">
        <v>929</v>
      </c>
      <c r="C481">
        <v>0</v>
      </c>
    </row>
    <row r="482" spans="1:3">
      <c r="A482" t="s">
        <v>931</v>
      </c>
      <c r="B482" t="s">
        <v>932</v>
      </c>
      <c r="C482">
        <v>0</v>
      </c>
    </row>
    <row r="483" spans="1:3">
      <c r="A483" t="s">
        <v>933</v>
      </c>
      <c r="B483" t="s">
        <v>934</v>
      </c>
      <c r="C483">
        <v>0</v>
      </c>
    </row>
    <row r="484" spans="1:3">
      <c r="A484" t="s">
        <v>935</v>
      </c>
      <c r="B484" t="s">
        <v>936</v>
      </c>
      <c r="C484">
        <v>174</v>
      </c>
    </row>
    <row r="485" spans="1:3">
      <c r="A485" t="s">
        <v>937</v>
      </c>
      <c r="B485" t="s">
        <v>936</v>
      </c>
      <c r="C485">
        <v>174</v>
      </c>
    </row>
    <row r="486" spans="1:3">
      <c r="A486" t="s">
        <v>938</v>
      </c>
      <c r="B486" t="s">
        <v>936</v>
      </c>
      <c r="C486">
        <v>174</v>
      </c>
    </row>
    <row r="487" spans="1:3">
      <c r="A487" t="s">
        <v>939</v>
      </c>
      <c r="B487" t="s">
        <v>940</v>
      </c>
      <c r="C487">
        <v>0</v>
      </c>
    </row>
    <row r="488" spans="1:3">
      <c r="A488" t="s">
        <v>941</v>
      </c>
      <c r="B488" t="s">
        <v>940</v>
      </c>
      <c r="C488">
        <v>0</v>
      </c>
    </row>
    <row r="489" spans="1:3">
      <c r="A489" t="s">
        <v>942</v>
      </c>
      <c r="B489" t="s">
        <v>940</v>
      </c>
      <c r="C489">
        <v>0</v>
      </c>
    </row>
    <row r="490" spans="1:3">
      <c r="A490" t="s">
        <v>943</v>
      </c>
      <c r="B490" t="s">
        <v>940</v>
      </c>
      <c r="C490">
        <v>0</v>
      </c>
    </row>
    <row r="491" spans="1:3">
      <c r="A491" t="s">
        <v>944</v>
      </c>
      <c r="B491" t="s">
        <v>940</v>
      </c>
      <c r="C491">
        <v>0</v>
      </c>
    </row>
    <row r="492" spans="1:3">
      <c r="A492" t="s">
        <v>945</v>
      </c>
      <c r="B492" t="s">
        <v>946</v>
      </c>
      <c r="C492">
        <v>0</v>
      </c>
    </row>
    <row r="493" spans="1:3">
      <c r="A493" t="s">
        <v>947</v>
      </c>
      <c r="B493" t="s">
        <v>948</v>
      </c>
      <c r="C493">
        <v>0</v>
      </c>
    </row>
    <row r="494" spans="1:3">
      <c r="A494" t="s">
        <v>949</v>
      </c>
      <c r="B494" t="s">
        <v>950</v>
      </c>
      <c r="C494">
        <v>0</v>
      </c>
    </row>
    <row r="495" spans="1:3">
      <c r="A495" t="s">
        <v>951</v>
      </c>
      <c r="B495" t="s">
        <v>952</v>
      </c>
      <c r="C495">
        <v>0</v>
      </c>
    </row>
    <row r="496" spans="1:3">
      <c r="A496" t="s">
        <v>953</v>
      </c>
      <c r="B496" t="s">
        <v>952</v>
      </c>
      <c r="C496">
        <v>0</v>
      </c>
    </row>
    <row r="497" spans="1:3">
      <c r="A497" t="s">
        <v>954</v>
      </c>
      <c r="B497" t="s">
        <v>955</v>
      </c>
      <c r="C497">
        <v>0</v>
      </c>
    </row>
    <row r="498" spans="1:3">
      <c r="A498" t="s">
        <v>956</v>
      </c>
      <c r="B498" t="s">
        <v>957</v>
      </c>
      <c r="C498">
        <v>0</v>
      </c>
    </row>
    <row r="499" spans="1:3">
      <c r="A499" t="s">
        <v>958</v>
      </c>
      <c r="B499" t="s">
        <v>957</v>
      </c>
      <c r="C499">
        <v>0</v>
      </c>
    </row>
    <row r="500" spans="1:3">
      <c r="A500" t="s">
        <v>959</v>
      </c>
      <c r="B500" t="s">
        <v>960</v>
      </c>
      <c r="C500">
        <v>0</v>
      </c>
    </row>
    <row r="501" spans="1:3">
      <c r="A501" t="s">
        <v>961</v>
      </c>
      <c r="B501" t="s">
        <v>962</v>
      </c>
      <c r="C501">
        <v>0</v>
      </c>
    </row>
    <row r="502" spans="1:3">
      <c r="A502" t="s">
        <v>963</v>
      </c>
      <c r="B502" t="s">
        <v>964</v>
      </c>
      <c r="C502">
        <v>0</v>
      </c>
    </row>
    <row r="503" spans="1:3">
      <c r="A503" t="s">
        <v>965</v>
      </c>
      <c r="B503" t="s">
        <v>964</v>
      </c>
      <c r="C503">
        <v>0</v>
      </c>
    </row>
    <row r="504" spans="1:3">
      <c r="A504" t="s">
        <v>966</v>
      </c>
      <c r="B504" t="s">
        <v>967</v>
      </c>
      <c r="C504">
        <v>0</v>
      </c>
    </row>
    <row r="505" spans="1:3">
      <c r="A505" t="s">
        <v>968</v>
      </c>
      <c r="B505" t="s">
        <v>967</v>
      </c>
      <c r="C505">
        <v>0</v>
      </c>
    </row>
    <row r="506" spans="1:3">
      <c r="A506" t="s">
        <v>969</v>
      </c>
      <c r="B506" t="s">
        <v>970</v>
      </c>
      <c r="C506">
        <v>0</v>
      </c>
    </row>
    <row r="507" spans="1:3">
      <c r="A507" t="s">
        <v>971</v>
      </c>
      <c r="B507" t="s">
        <v>970</v>
      </c>
      <c r="C507">
        <v>0</v>
      </c>
    </row>
    <row r="508" spans="1:3">
      <c r="A508" t="s">
        <v>972</v>
      </c>
      <c r="B508" t="s">
        <v>973</v>
      </c>
      <c r="C508">
        <v>0</v>
      </c>
    </row>
    <row r="509" spans="1:3">
      <c r="A509" t="s">
        <v>974</v>
      </c>
      <c r="B509" t="s">
        <v>975</v>
      </c>
      <c r="C509">
        <v>0</v>
      </c>
    </row>
    <row r="510" spans="1:3">
      <c r="A510" t="s">
        <v>976</v>
      </c>
      <c r="B510" t="s">
        <v>975</v>
      </c>
      <c r="C510">
        <v>0</v>
      </c>
    </row>
    <row r="511" spans="1:3">
      <c r="A511" t="s">
        <v>977</v>
      </c>
      <c r="B511" t="s">
        <v>978</v>
      </c>
      <c r="C511">
        <v>0</v>
      </c>
    </row>
    <row r="512" spans="1:3">
      <c r="A512" t="s">
        <v>979</v>
      </c>
      <c r="B512" t="s">
        <v>978</v>
      </c>
      <c r="C512">
        <v>0</v>
      </c>
    </row>
    <row r="513" spans="1:3">
      <c r="A513" t="s">
        <v>980</v>
      </c>
      <c r="B513" t="s">
        <v>981</v>
      </c>
      <c r="C513">
        <v>0</v>
      </c>
    </row>
    <row r="514" spans="1:3">
      <c r="A514" t="s">
        <v>982</v>
      </c>
      <c r="B514" t="s">
        <v>983</v>
      </c>
      <c r="C514">
        <v>178</v>
      </c>
    </row>
    <row r="515" spans="1:3">
      <c r="A515" t="s">
        <v>984</v>
      </c>
      <c r="B515" t="s">
        <v>983</v>
      </c>
      <c r="C515">
        <v>178</v>
      </c>
    </row>
    <row r="516" spans="1:3">
      <c r="A516" t="s">
        <v>985</v>
      </c>
      <c r="B516" t="s">
        <v>983</v>
      </c>
      <c r="C516">
        <v>178</v>
      </c>
    </row>
    <row r="517" spans="1:3">
      <c r="A517" t="s">
        <v>986</v>
      </c>
      <c r="B517" t="s">
        <v>983</v>
      </c>
      <c r="C517">
        <v>178</v>
      </c>
    </row>
    <row r="518" spans="1:3">
      <c r="A518" t="s">
        <v>987</v>
      </c>
      <c r="B518" t="s">
        <v>983</v>
      </c>
      <c r="C518">
        <v>178</v>
      </c>
    </row>
    <row r="519" spans="1:3">
      <c r="A519" t="s">
        <v>988</v>
      </c>
      <c r="B519" t="s">
        <v>989</v>
      </c>
      <c r="C519">
        <v>0</v>
      </c>
    </row>
    <row r="520" spans="1:3">
      <c r="A520" t="s">
        <v>990</v>
      </c>
      <c r="B520" t="s">
        <v>991</v>
      </c>
      <c r="C520">
        <v>0</v>
      </c>
    </row>
    <row r="521" spans="1:3">
      <c r="A521" t="s">
        <v>992</v>
      </c>
      <c r="B521" t="s">
        <v>993</v>
      </c>
      <c r="C521">
        <v>0</v>
      </c>
    </row>
    <row r="522" spans="1:3">
      <c r="A522" t="s">
        <v>994</v>
      </c>
      <c r="B522" t="s">
        <v>993</v>
      </c>
      <c r="C522">
        <v>0</v>
      </c>
    </row>
    <row r="523" spans="1:3">
      <c r="A523" t="s">
        <v>995</v>
      </c>
      <c r="B523" t="s">
        <v>993</v>
      </c>
      <c r="C523">
        <v>0</v>
      </c>
    </row>
    <row r="524" spans="1:3">
      <c r="A524" t="s">
        <v>996</v>
      </c>
      <c r="B524" t="s">
        <v>997</v>
      </c>
      <c r="C524">
        <v>0</v>
      </c>
    </row>
    <row r="525" spans="1:3">
      <c r="A525" t="s">
        <v>998</v>
      </c>
      <c r="B525" t="s">
        <v>997</v>
      </c>
      <c r="C525">
        <v>0</v>
      </c>
    </row>
    <row r="526" spans="1:3">
      <c r="A526" t="s">
        <v>999</v>
      </c>
      <c r="B526" t="s">
        <v>997</v>
      </c>
      <c r="C526">
        <v>0</v>
      </c>
    </row>
    <row r="527" spans="1:3">
      <c r="A527" t="s">
        <v>1000</v>
      </c>
      <c r="B527" t="s">
        <v>1001</v>
      </c>
      <c r="C527">
        <v>0</v>
      </c>
    </row>
    <row r="528" spans="1:3">
      <c r="A528" t="s">
        <v>1002</v>
      </c>
      <c r="B528" t="s">
        <v>1001</v>
      </c>
      <c r="C528">
        <v>0</v>
      </c>
    </row>
    <row r="529" spans="1:3">
      <c r="A529" t="s">
        <v>1003</v>
      </c>
      <c r="B529" t="s">
        <v>1004</v>
      </c>
      <c r="C529">
        <v>0</v>
      </c>
    </row>
    <row r="530" spans="1:3">
      <c r="A530" t="s">
        <v>1005</v>
      </c>
      <c r="B530" t="s">
        <v>1004</v>
      </c>
      <c r="C530">
        <v>0</v>
      </c>
    </row>
    <row r="531" spans="1:3">
      <c r="A531" t="s">
        <v>1006</v>
      </c>
      <c r="B531" t="s">
        <v>1007</v>
      </c>
      <c r="C531">
        <v>182</v>
      </c>
    </row>
    <row r="532" spans="1:3">
      <c r="A532" t="s">
        <v>1008</v>
      </c>
      <c r="B532" t="s">
        <v>1007</v>
      </c>
      <c r="C532">
        <v>182</v>
      </c>
    </row>
    <row r="533" spans="1:3">
      <c r="A533" t="s">
        <v>1009</v>
      </c>
      <c r="B533" t="s">
        <v>1010</v>
      </c>
      <c r="C533">
        <v>0</v>
      </c>
    </row>
    <row r="534" spans="1:3">
      <c r="A534" t="s">
        <v>1011</v>
      </c>
      <c r="B534" t="s">
        <v>1010</v>
      </c>
      <c r="C534">
        <v>0</v>
      </c>
    </row>
    <row r="535" spans="1:3">
      <c r="A535" t="s">
        <v>1012</v>
      </c>
      <c r="B535" t="s">
        <v>372</v>
      </c>
      <c r="C535">
        <v>0</v>
      </c>
    </row>
    <row r="536" spans="1:3">
      <c r="A536" t="s">
        <v>1013</v>
      </c>
      <c r="B536" t="s">
        <v>1014</v>
      </c>
      <c r="C536">
        <v>0</v>
      </c>
    </row>
    <row r="537" spans="1:3">
      <c r="A537" t="s">
        <v>1015</v>
      </c>
      <c r="B537" t="s">
        <v>1016</v>
      </c>
      <c r="C537">
        <v>0</v>
      </c>
    </row>
    <row r="538" spans="1:3">
      <c r="A538" t="s">
        <v>1017</v>
      </c>
      <c r="B538" t="s">
        <v>1016</v>
      </c>
      <c r="C538">
        <v>0</v>
      </c>
    </row>
    <row r="539" spans="1:3">
      <c r="A539" t="s">
        <v>1018</v>
      </c>
      <c r="B539" t="s">
        <v>1016</v>
      </c>
      <c r="C539">
        <v>0</v>
      </c>
    </row>
    <row r="540" spans="1:3">
      <c r="A540" t="s">
        <v>1019</v>
      </c>
      <c r="B540" t="s">
        <v>1016</v>
      </c>
      <c r="C540">
        <v>0</v>
      </c>
    </row>
    <row r="541" spans="1:3">
      <c r="A541" t="s">
        <v>1020</v>
      </c>
      <c r="B541" t="s">
        <v>1021</v>
      </c>
      <c r="C541">
        <v>0</v>
      </c>
    </row>
    <row r="542" spans="1:3">
      <c r="A542" t="s">
        <v>1022</v>
      </c>
      <c r="B542" t="s">
        <v>1023</v>
      </c>
      <c r="C542">
        <v>0</v>
      </c>
    </row>
    <row r="543" spans="1:3">
      <c r="A543" t="s">
        <v>1024</v>
      </c>
      <c r="B543" t="s">
        <v>1025</v>
      </c>
      <c r="C543">
        <v>0</v>
      </c>
    </row>
    <row r="544" spans="1:3">
      <c r="A544" t="s">
        <v>1026</v>
      </c>
      <c r="B544" t="s">
        <v>1027</v>
      </c>
      <c r="C544">
        <v>0</v>
      </c>
    </row>
    <row r="545" spans="1:3">
      <c r="A545" t="s">
        <v>1028</v>
      </c>
      <c r="B545" t="s">
        <v>1029</v>
      </c>
      <c r="C545">
        <v>183</v>
      </c>
    </row>
    <row r="546" spans="1:3">
      <c r="A546" t="s">
        <v>1030</v>
      </c>
      <c r="B546" t="s">
        <v>1029</v>
      </c>
      <c r="C546">
        <v>183</v>
      </c>
    </row>
    <row r="547" spans="1:3">
      <c r="A547" t="s">
        <v>1031</v>
      </c>
      <c r="B547" t="s">
        <v>1029</v>
      </c>
      <c r="C547">
        <v>183</v>
      </c>
    </row>
    <row r="548" spans="1:3">
      <c r="A548" t="s">
        <v>1032</v>
      </c>
      <c r="B548" t="s">
        <v>1033</v>
      </c>
      <c r="C548">
        <v>0</v>
      </c>
    </row>
    <row r="549" spans="1:3">
      <c r="A549" t="s">
        <v>1034</v>
      </c>
      <c r="B549" t="s">
        <v>1035</v>
      </c>
      <c r="C549">
        <v>0</v>
      </c>
    </row>
    <row r="550" spans="1:3">
      <c r="A550" t="s">
        <v>1036</v>
      </c>
      <c r="B550" t="s">
        <v>1035</v>
      </c>
      <c r="C550">
        <v>0</v>
      </c>
    </row>
    <row r="551" spans="1:3">
      <c r="A551" t="s">
        <v>1037</v>
      </c>
      <c r="B551" t="s">
        <v>1038</v>
      </c>
      <c r="C551">
        <v>0</v>
      </c>
    </row>
    <row r="552" spans="1:3">
      <c r="A552" t="s">
        <v>1039</v>
      </c>
      <c r="B552" t="s">
        <v>1040</v>
      </c>
      <c r="C552">
        <v>0</v>
      </c>
    </row>
    <row r="553" spans="1:3">
      <c r="A553" t="s">
        <v>1041</v>
      </c>
      <c r="B553" t="s">
        <v>1040</v>
      </c>
      <c r="C553">
        <v>0</v>
      </c>
    </row>
    <row r="554" spans="1:3">
      <c r="A554" t="s">
        <v>1042</v>
      </c>
      <c r="B554" t="s">
        <v>1040</v>
      </c>
      <c r="C554">
        <v>0</v>
      </c>
    </row>
    <row r="555" spans="1:3">
      <c r="A555" t="s">
        <v>1043</v>
      </c>
      <c r="B555" t="s">
        <v>1044</v>
      </c>
      <c r="C555">
        <v>185</v>
      </c>
    </row>
    <row r="556" spans="1:3">
      <c r="A556" t="s">
        <v>1045</v>
      </c>
      <c r="B556" t="s">
        <v>1044</v>
      </c>
      <c r="C556">
        <v>185</v>
      </c>
    </row>
    <row r="557" spans="1:3">
      <c r="A557" t="s">
        <v>1046</v>
      </c>
      <c r="B557" t="s">
        <v>1044</v>
      </c>
      <c r="C557">
        <v>185</v>
      </c>
    </row>
    <row r="558" spans="1:3">
      <c r="A558" t="s">
        <v>1047</v>
      </c>
      <c r="B558" t="s">
        <v>1048</v>
      </c>
      <c r="C558">
        <v>0</v>
      </c>
    </row>
    <row r="559" spans="1:3">
      <c r="A559" t="s">
        <v>1049</v>
      </c>
      <c r="B559" t="s">
        <v>1048</v>
      </c>
      <c r="C559">
        <v>0</v>
      </c>
    </row>
    <row r="560" spans="1:3">
      <c r="A560" t="s">
        <v>1050</v>
      </c>
      <c r="B560" t="s">
        <v>1048</v>
      </c>
      <c r="C560">
        <v>0</v>
      </c>
    </row>
    <row r="561" spans="1:3">
      <c r="A561" t="s">
        <v>1051</v>
      </c>
      <c r="B561" t="s">
        <v>1052</v>
      </c>
      <c r="C561">
        <v>0</v>
      </c>
    </row>
    <row r="562" spans="1:3">
      <c r="A562" t="s">
        <v>1053</v>
      </c>
      <c r="B562" t="s">
        <v>1052</v>
      </c>
      <c r="C562">
        <v>0</v>
      </c>
    </row>
    <row r="563" spans="1:3">
      <c r="A563" t="s">
        <v>1054</v>
      </c>
      <c r="B563" t="s">
        <v>1052</v>
      </c>
      <c r="C563">
        <v>0</v>
      </c>
    </row>
    <row r="564" spans="1:3">
      <c r="A564" t="s">
        <v>1055</v>
      </c>
      <c r="B564" t="s">
        <v>1052</v>
      </c>
      <c r="C564">
        <v>0</v>
      </c>
    </row>
    <row r="565" spans="1:3">
      <c r="A565" t="s">
        <v>1056</v>
      </c>
      <c r="B565" t="s">
        <v>1057</v>
      </c>
      <c r="C565">
        <v>0</v>
      </c>
    </row>
    <row r="566" spans="1:3">
      <c r="A566" t="s">
        <v>1058</v>
      </c>
      <c r="B566" t="s">
        <v>1057</v>
      </c>
      <c r="C566">
        <v>0</v>
      </c>
    </row>
    <row r="567" spans="1:3">
      <c r="A567" t="s">
        <v>1059</v>
      </c>
      <c r="B567" t="s">
        <v>1060</v>
      </c>
      <c r="C567">
        <v>0</v>
      </c>
    </row>
    <row r="568" spans="1:3">
      <c r="A568" t="s">
        <v>1061</v>
      </c>
      <c r="B568" t="s">
        <v>370</v>
      </c>
      <c r="C568">
        <v>0</v>
      </c>
    </row>
    <row r="569" spans="1:3">
      <c r="A569" t="s">
        <v>1062</v>
      </c>
      <c r="B569" t="s">
        <v>1063</v>
      </c>
      <c r="C569">
        <v>0</v>
      </c>
    </row>
    <row r="570" spans="1:3">
      <c r="A570" t="s">
        <v>1064</v>
      </c>
      <c r="B570" t="s">
        <v>1065</v>
      </c>
      <c r="C570">
        <v>0</v>
      </c>
    </row>
    <row r="571" spans="1:3">
      <c r="A571" t="s">
        <v>1066</v>
      </c>
      <c r="B571" t="s">
        <v>1065</v>
      </c>
      <c r="C571">
        <v>0</v>
      </c>
    </row>
    <row r="572" spans="1:3">
      <c r="A572" t="s">
        <v>1067</v>
      </c>
      <c r="B572" t="s">
        <v>1068</v>
      </c>
      <c r="C572">
        <v>211</v>
      </c>
    </row>
    <row r="573" spans="1:3">
      <c r="A573" t="s">
        <v>1069</v>
      </c>
      <c r="B573" t="s">
        <v>1068</v>
      </c>
      <c r="C573">
        <v>211</v>
      </c>
    </row>
    <row r="574" spans="1:3">
      <c r="A574" t="s">
        <v>1070</v>
      </c>
      <c r="B574" t="s">
        <v>1068</v>
      </c>
      <c r="C574">
        <v>211</v>
      </c>
    </row>
    <row r="575" spans="1:3">
      <c r="A575" t="s">
        <v>1071</v>
      </c>
      <c r="B575" t="s">
        <v>1068</v>
      </c>
      <c r="C575">
        <v>211</v>
      </c>
    </row>
    <row r="576" spans="1:3">
      <c r="A576" t="s">
        <v>1072</v>
      </c>
      <c r="B576" t="s">
        <v>1073</v>
      </c>
      <c r="C576">
        <v>0</v>
      </c>
    </row>
    <row r="577" spans="1:3">
      <c r="A577" t="s">
        <v>1074</v>
      </c>
      <c r="B577" t="s">
        <v>1073</v>
      </c>
      <c r="C577">
        <v>0</v>
      </c>
    </row>
    <row r="578" spans="1:3">
      <c r="A578" t="s">
        <v>1075</v>
      </c>
      <c r="B578" t="s">
        <v>1073</v>
      </c>
      <c r="C578">
        <v>0</v>
      </c>
    </row>
    <row r="579" spans="1:3">
      <c r="A579" t="s">
        <v>1076</v>
      </c>
      <c r="B579" t="s">
        <v>1077</v>
      </c>
      <c r="C579">
        <v>0</v>
      </c>
    </row>
    <row r="580" spans="1:3">
      <c r="A580" t="s">
        <v>1078</v>
      </c>
      <c r="B580" t="s">
        <v>1079</v>
      </c>
      <c r="C580">
        <v>419</v>
      </c>
    </row>
    <row r="581" spans="1:3">
      <c r="A581" t="s">
        <v>1080</v>
      </c>
      <c r="B581" t="s">
        <v>1081</v>
      </c>
      <c r="C581">
        <v>214</v>
      </c>
    </row>
    <row r="582" spans="1:3">
      <c r="A582" t="s">
        <v>1082</v>
      </c>
      <c r="B582" t="s">
        <v>1081</v>
      </c>
      <c r="C582">
        <v>214</v>
      </c>
    </row>
    <row r="583" spans="1:3">
      <c r="A583" t="s">
        <v>1083</v>
      </c>
      <c r="B583" t="s">
        <v>1084</v>
      </c>
      <c r="C583">
        <v>215</v>
      </c>
    </row>
    <row r="584" spans="1:3">
      <c r="A584" t="s">
        <v>1085</v>
      </c>
      <c r="B584" t="s">
        <v>1084</v>
      </c>
      <c r="C584">
        <v>215</v>
      </c>
    </row>
    <row r="585" spans="1:3">
      <c r="A585" t="s">
        <v>1086</v>
      </c>
      <c r="B585" t="s">
        <v>1084</v>
      </c>
      <c r="C585">
        <v>215</v>
      </c>
    </row>
    <row r="586" spans="1:3">
      <c r="A586" t="s">
        <v>1087</v>
      </c>
      <c r="B586" t="s">
        <v>1088</v>
      </c>
      <c r="C586">
        <v>0</v>
      </c>
    </row>
    <row r="587" spans="1:3">
      <c r="A587" t="s">
        <v>1089</v>
      </c>
      <c r="B587" t="s">
        <v>1090</v>
      </c>
      <c r="C587">
        <v>0</v>
      </c>
    </row>
    <row r="588" spans="1:3">
      <c r="A588" t="s">
        <v>1091</v>
      </c>
      <c r="B588" t="s">
        <v>1090</v>
      </c>
      <c r="C588">
        <v>0</v>
      </c>
    </row>
    <row r="589" spans="1:3">
      <c r="A589" t="s">
        <v>1092</v>
      </c>
      <c r="B589" t="s">
        <v>1093</v>
      </c>
      <c r="C589">
        <v>0</v>
      </c>
    </row>
    <row r="590" spans="1:3">
      <c r="A590" t="s">
        <v>1094</v>
      </c>
      <c r="B590" t="s">
        <v>1093</v>
      </c>
      <c r="C590">
        <v>0</v>
      </c>
    </row>
    <row r="591" spans="1:3">
      <c r="A591" t="s">
        <v>1095</v>
      </c>
      <c r="B591" t="s">
        <v>1093</v>
      </c>
      <c r="C591">
        <v>0</v>
      </c>
    </row>
    <row r="592" spans="1:3">
      <c r="A592" t="s">
        <v>1096</v>
      </c>
      <c r="B592" t="s">
        <v>1097</v>
      </c>
      <c r="C592">
        <v>0</v>
      </c>
    </row>
    <row r="593" spans="1:3">
      <c r="A593" t="s">
        <v>1098</v>
      </c>
      <c r="B593" t="s">
        <v>1097</v>
      </c>
      <c r="C593">
        <v>0</v>
      </c>
    </row>
    <row r="594" spans="1:3">
      <c r="A594" t="s">
        <v>1099</v>
      </c>
      <c r="B594" t="s">
        <v>1097</v>
      </c>
      <c r="C594">
        <v>0</v>
      </c>
    </row>
    <row r="595" spans="1:3">
      <c r="A595" t="s">
        <v>1100</v>
      </c>
      <c r="B595" t="s">
        <v>1101</v>
      </c>
      <c r="C595">
        <v>106</v>
      </c>
    </row>
    <row r="596" spans="1:3">
      <c r="A596" t="s">
        <v>1102</v>
      </c>
      <c r="B596" t="s">
        <v>1101</v>
      </c>
      <c r="C596">
        <v>106</v>
      </c>
    </row>
    <row r="597" spans="1:3">
      <c r="A597" t="s">
        <v>1103</v>
      </c>
      <c r="B597" t="s">
        <v>1104</v>
      </c>
      <c r="C597">
        <v>0</v>
      </c>
    </row>
    <row r="598" spans="1:3">
      <c r="A598" t="s">
        <v>1105</v>
      </c>
      <c r="B598" t="s">
        <v>1104</v>
      </c>
      <c r="C598">
        <v>0</v>
      </c>
    </row>
    <row r="599" spans="1:3">
      <c r="A599" t="s">
        <v>1106</v>
      </c>
      <c r="B599" t="s">
        <v>1107</v>
      </c>
      <c r="C599">
        <v>225</v>
      </c>
    </row>
    <row r="600" spans="1:3">
      <c r="A600" t="s">
        <v>1108</v>
      </c>
      <c r="B600" t="s">
        <v>1107</v>
      </c>
      <c r="C600">
        <v>225</v>
      </c>
    </row>
    <row r="601" spans="1:3">
      <c r="A601" t="s">
        <v>1109</v>
      </c>
      <c r="B601" t="s">
        <v>1107</v>
      </c>
      <c r="C601">
        <v>225</v>
      </c>
    </row>
    <row r="602" spans="1:3">
      <c r="A602" t="s">
        <v>1110</v>
      </c>
      <c r="B602" t="s">
        <v>1111</v>
      </c>
      <c r="C602">
        <v>226</v>
      </c>
    </row>
    <row r="603" spans="1:3">
      <c r="A603" t="s">
        <v>1112</v>
      </c>
      <c r="B603" t="s">
        <v>1111</v>
      </c>
      <c r="C603">
        <v>226</v>
      </c>
    </row>
    <row r="604" spans="1:3">
      <c r="A604" t="s">
        <v>1113</v>
      </c>
      <c r="B604" t="s">
        <v>1111</v>
      </c>
      <c r="C604">
        <v>226</v>
      </c>
    </row>
    <row r="605" spans="1:3">
      <c r="A605" t="s">
        <v>1114</v>
      </c>
      <c r="B605" t="s">
        <v>1115</v>
      </c>
      <c r="C605">
        <v>0</v>
      </c>
    </row>
    <row r="606" spans="1:3">
      <c r="A606" t="s">
        <v>1116</v>
      </c>
      <c r="B606" t="s">
        <v>1115</v>
      </c>
      <c r="C606">
        <v>0</v>
      </c>
    </row>
    <row r="607" spans="1:3">
      <c r="A607" t="s">
        <v>1117</v>
      </c>
      <c r="B607" t="s">
        <v>1115</v>
      </c>
      <c r="C607">
        <v>0</v>
      </c>
    </row>
    <row r="608" spans="1:3">
      <c r="A608" t="s">
        <v>1118</v>
      </c>
      <c r="B608" t="s">
        <v>1115</v>
      </c>
      <c r="C608">
        <v>0</v>
      </c>
    </row>
    <row r="609" spans="1:3">
      <c r="A609" t="s">
        <v>1119</v>
      </c>
      <c r="B609" t="s">
        <v>1115</v>
      </c>
      <c r="C609">
        <v>0</v>
      </c>
    </row>
    <row r="610" spans="1:3">
      <c r="A610" t="s">
        <v>1120</v>
      </c>
      <c r="B610" t="s">
        <v>1115</v>
      </c>
      <c r="C610">
        <v>0</v>
      </c>
    </row>
    <row r="611" spans="1:3">
      <c r="A611" t="s">
        <v>1121</v>
      </c>
      <c r="B611" t="s">
        <v>1115</v>
      </c>
      <c r="C611">
        <v>0</v>
      </c>
    </row>
    <row r="612" spans="1:3">
      <c r="A612" t="s">
        <v>1122</v>
      </c>
      <c r="B612" t="s">
        <v>1115</v>
      </c>
      <c r="C612">
        <v>0</v>
      </c>
    </row>
    <row r="613" spans="1:3">
      <c r="A613" t="s">
        <v>1123</v>
      </c>
      <c r="B613" t="s">
        <v>1115</v>
      </c>
      <c r="C613">
        <v>0</v>
      </c>
    </row>
    <row r="614" spans="1:3">
      <c r="A614" t="s">
        <v>1124</v>
      </c>
      <c r="B614" t="s">
        <v>1115</v>
      </c>
      <c r="C614">
        <v>0</v>
      </c>
    </row>
    <row r="615" spans="1:3">
      <c r="A615" t="s">
        <v>1125</v>
      </c>
      <c r="B615" t="s">
        <v>1126</v>
      </c>
      <c r="C615">
        <v>0</v>
      </c>
    </row>
    <row r="616" spans="1:3">
      <c r="A616" t="s">
        <v>1127</v>
      </c>
      <c r="B616" t="s">
        <v>1126</v>
      </c>
      <c r="C616">
        <v>0</v>
      </c>
    </row>
    <row r="617" spans="1:3">
      <c r="A617" t="s">
        <v>1128</v>
      </c>
      <c r="B617" t="s">
        <v>1126</v>
      </c>
      <c r="C617">
        <v>0</v>
      </c>
    </row>
    <row r="618" spans="1:3">
      <c r="A618" t="s">
        <v>1129</v>
      </c>
      <c r="B618" t="s">
        <v>1126</v>
      </c>
      <c r="C618">
        <v>0</v>
      </c>
    </row>
    <row r="619" spans="1:3">
      <c r="A619" t="s">
        <v>1130</v>
      </c>
      <c r="B619" t="s">
        <v>1126</v>
      </c>
      <c r="C619">
        <v>0</v>
      </c>
    </row>
    <row r="620" spans="1:3">
      <c r="A620" t="s">
        <v>1131</v>
      </c>
      <c r="B620" t="s">
        <v>1126</v>
      </c>
      <c r="C620">
        <v>0</v>
      </c>
    </row>
    <row r="621" spans="1:3">
      <c r="A621" t="s">
        <v>1132</v>
      </c>
      <c r="B621" t="s">
        <v>1126</v>
      </c>
      <c r="C621">
        <v>0</v>
      </c>
    </row>
    <row r="622" spans="1:3">
      <c r="A622" t="s">
        <v>1133</v>
      </c>
      <c r="B622" t="s">
        <v>1126</v>
      </c>
      <c r="C622">
        <v>0</v>
      </c>
    </row>
    <row r="623" spans="1:3">
      <c r="A623" t="s">
        <v>1134</v>
      </c>
      <c r="B623" t="s">
        <v>1135</v>
      </c>
      <c r="C623">
        <v>0</v>
      </c>
    </row>
    <row r="624" spans="1:3">
      <c r="A624" t="s">
        <v>1136</v>
      </c>
      <c r="B624" t="s">
        <v>1137</v>
      </c>
      <c r="C624">
        <v>0</v>
      </c>
    </row>
    <row r="625" spans="1:3">
      <c r="A625" t="s">
        <v>1138</v>
      </c>
      <c r="B625" t="s">
        <v>1139</v>
      </c>
      <c r="C625">
        <v>0</v>
      </c>
    </row>
    <row r="626" spans="1:3">
      <c r="A626" t="s">
        <v>1140</v>
      </c>
      <c r="B626" t="s">
        <v>1141</v>
      </c>
      <c r="C626">
        <v>0</v>
      </c>
    </row>
    <row r="627" spans="1:3">
      <c r="A627" t="s">
        <v>1142</v>
      </c>
      <c r="B627" t="s">
        <v>1143</v>
      </c>
      <c r="C627">
        <v>0</v>
      </c>
    </row>
    <row r="628" spans="1:3">
      <c r="A628" t="s">
        <v>1144</v>
      </c>
      <c r="B628" t="s">
        <v>1145</v>
      </c>
      <c r="C628">
        <v>0</v>
      </c>
    </row>
    <row r="629" spans="1:3">
      <c r="A629" t="s">
        <v>1146</v>
      </c>
      <c r="B629" t="s">
        <v>1145</v>
      </c>
      <c r="C629">
        <v>0</v>
      </c>
    </row>
    <row r="630" spans="1:3">
      <c r="A630" t="s">
        <v>1147</v>
      </c>
      <c r="B630" t="s">
        <v>1145</v>
      </c>
      <c r="C630">
        <v>0</v>
      </c>
    </row>
    <row r="631" spans="1:3">
      <c r="A631" t="s">
        <v>1148</v>
      </c>
      <c r="B631" t="s">
        <v>1149</v>
      </c>
      <c r="C631">
        <v>0</v>
      </c>
    </row>
    <row r="632" spans="1:3">
      <c r="A632" t="s">
        <v>1150</v>
      </c>
      <c r="B632" t="s">
        <v>1151</v>
      </c>
      <c r="C632">
        <v>0</v>
      </c>
    </row>
    <row r="633" spans="1:3">
      <c r="A633" t="s">
        <v>1152</v>
      </c>
      <c r="B633" t="s">
        <v>1151</v>
      </c>
      <c r="C633">
        <v>0</v>
      </c>
    </row>
    <row r="634" spans="1:3">
      <c r="A634" t="s">
        <v>1153</v>
      </c>
      <c r="B634" t="s">
        <v>1154</v>
      </c>
      <c r="C634">
        <v>0</v>
      </c>
    </row>
    <row r="635" spans="1:3">
      <c r="A635" t="s">
        <v>1155</v>
      </c>
      <c r="B635" t="s">
        <v>1156</v>
      </c>
      <c r="C635">
        <v>0</v>
      </c>
    </row>
    <row r="636" spans="1:3">
      <c r="A636" t="s">
        <v>1157</v>
      </c>
      <c r="B636" t="s">
        <v>1156</v>
      </c>
      <c r="C636">
        <v>0</v>
      </c>
    </row>
    <row r="637" spans="1:3">
      <c r="A637" t="s">
        <v>1158</v>
      </c>
      <c r="B637" t="s">
        <v>1159</v>
      </c>
      <c r="C637">
        <v>0</v>
      </c>
    </row>
    <row r="638" spans="1:3">
      <c r="A638" t="s">
        <v>1160</v>
      </c>
      <c r="B638" t="s">
        <v>1159</v>
      </c>
      <c r="C638">
        <v>0</v>
      </c>
    </row>
    <row r="639" spans="1:3">
      <c r="A639" t="s">
        <v>1161</v>
      </c>
      <c r="B639" t="s">
        <v>1162</v>
      </c>
      <c r="C639">
        <v>235</v>
      </c>
    </row>
    <row r="640" spans="1:3">
      <c r="A640" t="s">
        <v>1163</v>
      </c>
      <c r="B640" t="s">
        <v>1162</v>
      </c>
      <c r="C640">
        <v>235</v>
      </c>
    </row>
    <row r="641" spans="1:3">
      <c r="A641" t="s">
        <v>1164</v>
      </c>
      <c r="B641" t="s">
        <v>1165</v>
      </c>
      <c r="C641">
        <v>0</v>
      </c>
    </row>
    <row r="642" spans="1:3">
      <c r="A642" t="s">
        <v>1166</v>
      </c>
      <c r="B642" t="s">
        <v>1167</v>
      </c>
      <c r="C642">
        <v>0</v>
      </c>
    </row>
    <row r="643" spans="1:3">
      <c r="A643" t="s">
        <v>1168</v>
      </c>
      <c r="B643" t="s">
        <v>1167</v>
      </c>
      <c r="C643">
        <v>0</v>
      </c>
    </row>
    <row r="644" spans="1:3">
      <c r="A644" t="s">
        <v>1169</v>
      </c>
      <c r="B644" t="s">
        <v>1167</v>
      </c>
      <c r="C644">
        <v>0</v>
      </c>
    </row>
    <row r="645" spans="1:3">
      <c r="A645" t="s">
        <v>1170</v>
      </c>
      <c r="B645" t="s">
        <v>1167</v>
      </c>
      <c r="C645">
        <v>0</v>
      </c>
    </row>
    <row r="646" spans="1:3">
      <c r="A646" t="s">
        <v>1171</v>
      </c>
      <c r="B646" t="s">
        <v>1172</v>
      </c>
      <c r="C646">
        <v>0</v>
      </c>
    </row>
    <row r="647" spans="1:3">
      <c r="A647" t="s">
        <v>1173</v>
      </c>
      <c r="B647" t="s">
        <v>1174</v>
      </c>
      <c r="C647">
        <v>239</v>
      </c>
    </row>
    <row r="648" spans="1:3">
      <c r="A648" t="s">
        <v>1175</v>
      </c>
      <c r="B648" t="s">
        <v>1174</v>
      </c>
      <c r="C648">
        <v>239</v>
      </c>
    </row>
    <row r="649" spans="1:3">
      <c r="A649" t="s">
        <v>1176</v>
      </c>
      <c r="B649" t="s">
        <v>1177</v>
      </c>
      <c r="C649">
        <v>0</v>
      </c>
    </row>
    <row r="650" spans="1:3">
      <c r="A650" t="s">
        <v>1178</v>
      </c>
      <c r="B650" t="s">
        <v>1179</v>
      </c>
      <c r="C650">
        <v>0</v>
      </c>
    </row>
    <row r="651" spans="1:3">
      <c r="A651" t="s">
        <v>1180</v>
      </c>
      <c r="B651" t="s">
        <v>1181</v>
      </c>
      <c r="C651">
        <v>0</v>
      </c>
    </row>
    <row r="652" spans="1:3">
      <c r="A652" t="s">
        <v>1182</v>
      </c>
      <c r="B652" t="s">
        <v>1181</v>
      </c>
      <c r="C652">
        <v>0</v>
      </c>
    </row>
    <row r="653" spans="1:3">
      <c r="A653" t="s">
        <v>1183</v>
      </c>
      <c r="B653" t="s">
        <v>1184</v>
      </c>
      <c r="C653">
        <v>0</v>
      </c>
    </row>
    <row r="654" spans="1:3">
      <c r="A654" t="s">
        <v>1185</v>
      </c>
      <c r="B654" t="s">
        <v>1186</v>
      </c>
      <c r="C654">
        <v>0</v>
      </c>
    </row>
    <row r="655" spans="1:3">
      <c r="A655" t="s">
        <v>1187</v>
      </c>
      <c r="B655" t="s">
        <v>1186</v>
      </c>
      <c r="C655">
        <v>0</v>
      </c>
    </row>
    <row r="656" spans="1:3">
      <c r="A656" t="s">
        <v>1188</v>
      </c>
      <c r="B656" t="s">
        <v>1186</v>
      </c>
      <c r="C656">
        <v>0</v>
      </c>
    </row>
    <row r="657" spans="1:3">
      <c r="A657" t="s">
        <v>1189</v>
      </c>
      <c r="B657" t="s">
        <v>1190</v>
      </c>
      <c r="C657">
        <v>0</v>
      </c>
    </row>
    <row r="658" spans="1:3">
      <c r="A658" t="s">
        <v>1191</v>
      </c>
      <c r="B658" t="s">
        <v>1190</v>
      </c>
      <c r="C658">
        <v>0</v>
      </c>
    </row>
    <row r="659" spans="1:3">
      <c r="A659" t="s">
        <v>1192</v>
      </c>
      <c r="B659" t="s">
        <v>1193</v>
      </c>
      <c r="C659">
        <v>0</v>
      </c>
    </row>
    <row r="660" spans="1:3">
      <c r="A660" t="s">
        <v>1194</v>
      </c>
      <c r="B660" t="s">
        <v>1195</v>
      </c>
      <c r="C660">
        <v>243</v>
      </c>
    </row>
    <row r="661" spans="1:3">
      <c r="A661" t="s">
        <v>1196</v>
      </c>
      <c r="B661" t="s">
        <v>1195</v>
      </c>
      <c r="C661">
        <v>243</v>
      </c>
    </row>
    <row r="662" spans="1:3">
      <c r="A662" t="s">
        <v>1197</v>
      </c>
      <c r="B662" t="s">
        <v>1198</v>
      </c>
      <c r="C662">
        <v>0</v>
      </c>
    </row>
    <row r="663" spans="1:3">
      <c r="A663" t="s">
        <v>1199</v>
      </c>
      <c r="B663" t="s">
        <v>1198</v>
      </c>
      <c r="C663">
        <v>0</v>
      </c>
    </row>
    <row r="664" spans="1:3">
      <c r="A664" t="s">
        <v>1200</v>
      </c>
      <c r="B664" t="s">
        <v>1198</v>
      </c>
      <c r="C664">
        <v>0</v>
      </c>
    </row>
    <row r="665" spans="1:3">
      <c r="A665" t="s">
        <v>1201</v>
      </c>
      <c r="B665" t="s">
        <v>1202</v>
      </c>
      <c r="C665">
        <v>0</v>
      </c>
    </row>
    <row r="666" spans="1:3">
      <c r="A666" t="s">
        <v>1203</v>
      </c>
      <c r="B666" t="s">
        <v>1202</v>
      </c>
      <c r="C666">
        <v>0</v>
      </c>
    </row>
    <row r="667" spans="1:3">
      <c r="A667" t="s">
        <v>1204</v>
      </c>
      <c r="B667" t="s">
        <v>1202</v>
      </c>
      <c r="C667">
        <v>0</v>
      </c>
    </row>
    <row r="668" spans="1:3">
      <c r="A668" t="s">
        <v>1205</v>
      </c>
      <c r="B668" t="s">
        <v>1206</v>
      </c>
      <c r="C668">
        <v>0</v>
      </c>
    </row>
    <row r="669" spans="1:3">
      <c r="A669" t="s">
        <v>1207</v>
      </c>
      <c r="B669" t="s">
        <v>1206</v>
      </c>
      <c r="C669">
        <v>0</v>
      </c>
    </row>
    <row r="670" spans="1:3">
      <c r="A670" t="s">
        <v>1208</v>
      </c>
      <c r="B670" t="s">
        <v>1206</v>
      </c>
      <c r="C670">
        <v>0</v>
      </c>
    </row>
    <row r="671" spans="1:3">
      <c r="A671" t="s">
        <v>1209</v>
      </c>
      <c r="B671" t="s">
        <v>1210</v>
      </c>
      <c r="C671">
        <v>0</v>
      </c>
    </row>
    <row r="672" spans="1:3">
      <c r="A672" t="s">
        <v>1211</v>
      </c>
      <c r="B672" t="s">
        <v>1210</v>
      </c>
      <c r="C672">
        <v>0</v>
      </c>
    </row>
    <row r="673" spans="1:3">
      <c r="A673" t="s">
        <v>1212</v>
      </c>
      <c r="B673" t="s">
        <v>1210</v>
      </c>
      <c r="C673">
        <v>0</v>
      </c>
    </row>
    <row r="674" spans="1:3">
      <c r="A674" t="s">
        <v>1213</v>
      </c>
      <c r="B674" t="s">
        <v>1214</v>
      </c>
      <c r="C674">
        <v>0</v>
      </c>
    </row>
    <row r="675" spans="1:3">
      <c r="A675" t="s">
        <v>1215</v>
      </c>
      <c r="B675" t="s">
        <v>1214</v>
      </c>
      <c r="C675">
        <v>0</v>
      </c>
    </row>
    <row r="676" spans="1:3">
      <c r="A676" t="s">
        <v>1216</v>
      </c>
      <c r="B676" t="s">
        <v>1214</v>
      </c>
      <c r="C676">
        <v>0</v>
      </c>
    </row>
    <row r="677" spans="1:3">
      <c r="A677" t="s">
        <v>1217</v>
      </c>
      <c r="B677" t="s">
        <v>1210</v>
      </c>
      <c r="C677">
        <v>0</v>
      </c>
    </row>
    <row r="678" spans="1:3">
      <c r="A678" t="s">
        <v>1218</v>
      </c>
      <c r="B678" t="s">
        <v>1210</v>
      </c>
      <c r="C678">
        <v>0</v>
      </c>
    </row>
    <row r="679" spans="1:3">
      <c r="A679" t="s">
        <v>1219</v>
      </c>
      <c r="B679" t="s">
        <v>1210</v>
      </c>
      <c r="C679">
        <v>0</v>
      </c>
    </row>
    <row r="680" spans="1:3">
      <c r="A680" t="s">
        <v>1220</v>
      </c>
      <c r="B680" t="s">
        <v>1214</v>
      </c>
      <c r="C680">
        <v>0</v>
      </c>
    </row>
    <row r="681" spans="1:3">
      <c r="A681" t="s">
        <v>1221</v>
      </c>
      <c r="B681" t="s">
        <v>1214</v>
      </c>
      <c r="C681">
        <v>0</v>
      </c>
    </row>
    <row r="682" spans="1:3">
      <c r="A682" t="s">
        <v>1222</v>
      </c>
      <c r="B682" t="s">
        <v>1214</v>
      </c>
      <c r="C682">
        <v>0</v>
      </c>
    </row>
    <row r="683" spans="1:3">
      <c r="A683" t="s">
        <v>1223</v>
      </c>
      <c r="B683" t="s">
        <v>1224</v>
      </c>
      <c r="C683">
        <v>0</v>
      </c>
    </row>
    <row r="684" spans="1:3">
      <c r="A684" t="s">
        <v>1225</v>
      </c>
      <c r="B684" t="s">
        <v>1224</v>
      </c>
      <c r="C684">
        <v>0</v>
      </c>
    </row>
    <row r="685" spans="1:3">
      <c r="A685" t="s">
        <v>1226</v>
      </c>
      <c r="B685" t="s">
        <v>1224</v>
      </c>
      <c r="C685">
        <v>0</v>
      </c>
    </row>
    <row r="686" spans="1:3">
      <c r="A686" t="s">
        <v>1227</v>
      </c>
      <c r="B686" t="s">
        <v>1228</v>
      </c>
      <c r="C686">
        <v>0</v>
      </c>
    </row>
    <row r="687" spans="1:3">
      <c r="A687" t="s">
        <v>1229</v>
      </c>
      <c r="B687" t="s">
        <v>1228</v>
      </c>
      <c r="C687">
        <v>0</v>
      </c>
    </row>
    <row r="688" spans="1:3">
      <c r="A688" t="s">
        <v>1230</v>
      </c>
      <c r="B688" t="s">
        <v>1228</v>
      </c>
      <c r="C688">
        <v>0</v>
      </c>
    </row>
    <row r="689" spans="1:3">
      <c r="A689" t="s">
        <v>1231</v>
      </c>
      <c r="B689" t="s">
        <v>1232</v>
      </c>
      <c r="C689">
        <v>0</v>
      </c>
    </row>
    <row r="690" spans="1:3">
      <c r="A690" t="s">
        <v>1233</v>
      </c>
      <c r="B690" t="s">
        <v>1232</v>
      </c>
      <c r="C690">
        <v>0</v>
      </c>
    </row>
    <row r="691" spans="1:3">
      <c r="A691" t="s">
        <v>1234</v>
      </c>
      <c r="B691" t="s">
        <v>1232</v>
      </c>
      <c r="C691">
        <v>0</v>
      </c>
    </row>
    <row r="692" spans="1:3">
      <c r="A692" t="s">
        <v>1235</v>
      </c>
      <c r="B692" t="s">
        <v>1236</v>
      </c>
      <c r="C692">
        <v>0</v>
      </c>
    </row>
    <row r="693" spans="1:3">
      <c r="A693" t="s">
        <v>1237</v>
      </c>
      <c r="B693" t="s">
        <v>1236</v>
      </c>
      <c r="C693">
        <v>0</v>
      </c>
    </row>
    <row r="694" spans="1:3">
      <c r="A694" t="s">
        <v>1238</v>
      </c>
      <c r="B694" t="s">
        <v>1236</v>
      </c>
      <c r="C694">
        <v>0</v>
      </c>
    </row>
    <row r="695" spans="1:3">
      <c r="A695" t="s">
        <v>1239</v>
      </c>
      <c r="B695" t="s">
        <v>1240</v>
      </c>
      <c r="C695">
        <v>0</v>
      </c>
    </row>
    <row r="696" spans="1:3">
      <c r="A696" t="s">
        <v>1241</v>
      </c>
      <c r="B696" t="s">
        <v>1240</v>
      </c>
      <c r="C696">
        <v>0</v>
      </c>
    </row>
    <row r="697" spans="1:3">
      <c r="A697" t="s">
        <v>1242</v>
      </c>
      <c r="B697" t="s">
        <v>1240</v>
      </c>
      <c r="C697">
        <v>0</v>
      </c>
    </row>
    <row r="698" spans="1:3">
      <c r="A698" t="s">
        <v>1243</v>
      </c>
      <c r="B698" t="s">
        <v>1244</v>
      </c>
      <c r="C698">
        <v>0</v>
      </c>
    </row>
    <row r="699" spans="1:3">
      <c r="A699" t="s">
        <v>1245</v>
      </c>
      <c r="B699" t="s">
        <v>1244</v>
      </c>
      <c r="C699">
        <v>0</v>
      </c>
    </row>
    <row r="700" spans="1:3">
      <c r="A700" t="s">
        <v>1246</v>
      </c>
      <c r="B700" t="s">
        <v>1244</v>
      </c>
      <c r="C700">
        <v>0</v>
      </c>
    </row>
    <row r="701" spans="1:3">
      <c r="A701" t="s">
        <v>1247</v>
      </c>
      <c r="B701" t="s">
        <v>1248</v>
      </c>
      <c r="C701">
        <v>0</v>
      </c>
    </row>
    <row r="702" spans="1:3">
      <c r="A702" t="s">
        <v>1249</v>
      </c>
      <c r="B702" t="s">
        <v>1248</v>
      </c>
      <c r="C702">
        <v>0</v>
      </c>
    </row>
    <row r="703" spans="1:3">
      <c r="A703" t="s">
        <v>1250</v>
      </c>
      <c r="B703" t="s">
        <v>1248</v>
      </c>
      <c r="C703">
        <v>0</v>
      </c>
    </row>
    <row r="704" spans="1:3">
      <c r="A704" t="s">
        <v>1251</v>
      </c>
      <c r="B704" t="s">
        <v>1252</v>
      </c>
      <c r="C704">
        <v>0</v>
      </c>
    </row>
    <row r="705" spans="1:3">
      <c r="A705" t="s">
        <v>1253</v>
      </c>
      <c r="B705" t="s">
        <v>1252</v>
      </c>
      <c r="C705">
        <v>0</v>
      </c>
    </row>
    <row r="706" spans="1:3">
      <c r="A706" t="s">
        <v>1254</v>
      </c>
      <c r="B706" t="s">
        <v>1252</v>
      </c>
      <c r="C706">
        <v>0</v>
      </c>
    </row>
    <row r="707" spans="1:3">
      <c r="A707" t="s">
        <v>1255</v>
      </c>
      <c r="B707" t="s">
        <v>1256</v>
      </c>
      <c r="C707">
        <v>0</v>
      </c>
    </row>
    <row r="708" spans="1:3">
      <c r="A708" t="s">
        <v>1257</v>
      </c>
      <c r="B708" t="s">
        <v>1256</v>
      </c>
      <c r="C708">
        <v>0</v>
      </c>
    </row>
    <row r="709" spans="1:3">
      <c r="A709" t="s">
        <v>1258</v>
      </c>
      <c r="B709" t="s">
        <v>1256</v>
      </c>
      <c r="C709">
        <v>0</v>
      </c>
    </row>
    <row r="710" spans="1:3">
      <c r="A710" t="s">
        <v>1259</v>
      </c>
      <c r="B710" t="s">
        <v>1252</v>
      </c>
      <c r="C710">
        <v>0</v>
      </c>
    </row>
    <row r="711" spans="1:3">
      <c r="A711" t="s">
        <v>1260</v>
      </c>
      <c r="B711" t="s">
        <v>1252</v>
      </c>
      <c r="C711">
        <v>0</v>
      </c>
    </row>
    <row r="712" spans="1:3">
      <c r="A712" t="s">
        <v>1261</v>
      </c>
      <c r="B712" t="s">
        <v>1252</v>
      </c>
      <c r="C712">
        <v>0</v>
      </c>
    </row>
    <row r="713" spans="1:3">
      <c r="A713" t="s">
        <v>1262</v>
      </c>
      <c r="B713" t="s">
        <v>1256</v>
      </c>
      <c r="C713">
        <v>0</v>
      </c>
    </row>
    <row r="714" spans="1:3">
      <c r="A714" t="s">
        <v>1263</v>
      </c>
      <c r="B714" t="s">
        <v>1256</v>
      </c>
      <c r="C714">
        <v>0</v>
      </c>
    </row>
    <row r="715" spans="1:3">
      <c r="A715" t="s">
        <v>1264</v>
      </c>
      <c r="B715" t="s">
        <v>1256</v>
      </c>
      <c r="C715">
        <v>0</v>
      </c>
    </row>
    <row r="716" spans="1:3">
      <c r="A716" t="s">
        <v>1265</v>
      </c>
      <c r="B716" t="s">
        <v>1266</v>
      </c>
      <c r="C716">
        <v>0</v>
      </c>
    </row>
    <row r="717" spans="1:3">
      <c r="A717" t="s">
        <v>1267</v>
      </c>
      <c r="B717" t="s">
        <v>1266</v>
      </c>
      <c r="C717">
        <v>0</v>
      </c>
    </row>
    <row r="718" spans="1:3">
      <c r="A718" t="s">
        <v>1268</v>
      </c>
      <c r="B718" t="s">
        <v>1266</v>
      </c>
      <c r="C718">
        <v>0</v>
      </c>
    </row>
    <row r="719" spans="1:3">
      <c r="A719" t="s">
        <v>1269</v>
      </c>
      <c r="B719" t="s">
        <v>1270</v>
      </c>
      <c r="C719">
        <v>0</v>
      </c>
    </row>
    <row r="720" spans="1:3">
      <c r="A720" t="s">
        <v>1271</v>
      </c>
      <c r="B720" t="s">
        <v>1270</v>
      </c>
      <c r="C720">
        <v>0</v>
      </c>
    </row>
    <row r="721" spans="1:3">
      <c r="A721" t="s">
        <v>1272</v>
      </c>
      <c r="B721" t="s">
        <v>1270</v>
      </c>
      <c r="C721">
        <v>0</v>
      </c>
    </row>
    <row r="722" spans="1:3">
      <c r="A722" t="s">
        <v>1273</v>
      </c>
      <c r="B722" t="s">
        <v>1274</v>
      </c>
      <c r="C722">
        <v>0</v>
      </c>
    </row>
    <row r="723" spans="1:3">
      <c r="A723" t="s">
        <v>1275</v>
      </c>
      <c r="B723" t="s">
        <v>1274</v>
      </c>
      <c r="C723">
        <v>0</v>
      </c>
    </row>
    <row r="724" spans="1:3">
      <c r="A724" t="s">
        <v>1276</v>
      </c>
      <c r="B724" t="s">
        <v>1274</v>
      </c>
      <c r="C724">
        <v>0</v>
      </c>
    </row>
    <row r="725" spans="1:3">
      <c r="A725" t="s">
        <v>1277</v>
      </c>
      <c r="B725" t="s">
        <v>1278</v>
      </c>
      <c r="C725">
        <v>0</v>
      </c>
    </row>
    <row r="726" spans="1:3">
      <c r="A726" t="s">
        <v>1279</v>
      </c>
      <c r="B726" t="s">
        <v>1278</v>
      </c>
      <c r="C726">
        <v>0</v>
      </c>
    </row>
    <row r="727" spans="1:3">
      <c r="A727" t="s">
        <v>1280</v>
      </c>
      <c r="B727" t="s">
        <v>1278</v>
      </c>
      <c r="C727">
        <v>0</v>
      </c>
    </row>
    <row r="728" spans="1:3">
      <c r="A728" t="s">
        <v>1281</v>
      </c>
      <c r="B728" t="s">
        <v>1282</v>
      </c>
      <c r="C728">
        <v>0</v>
      </c>
    </row>
    <row r="729" spans="1:3">
      <c r="A729" t="s">
        <v>1283</v>
      </c>
      <c r="B729" t="s">
        <v>1282</v>
      </c>
      <c r="C729">
        <v>0</v>
      </c>
    </row>
    <row r="730" spans="1:3">
      <c r="A730" t="s">
        <v>1284</v>
      </c>
      <c r="B730" t="s">
        <v>1282</v>
      </c>
      <c r="C730">
        <v>0</v>
      </c>
    </row>
    <row r="731" spans="1:3">
      <c r="A731" t="s">
        <v>1285</v>
      </c>
      <c r="B731" t="s">
        <v>1286</v>
      </c>
      <c r="C731">
        <v>0</v>
      </c>
    </row>
    <row r="732" spans="1:3">
      <c r="A732" t="s">
        <v>1287</v>
      </c>
      <c r="B732" t="s">
        <v>1286</v>
      </c>
      <c r="C732">
        <v>0</v>
      </c>
    </row>
    <row r="733" spans="1:3">
      <c r="A733" t="s">
        <v>1288</v>
      </c>
      <c r="B733" t="s">
        <v>1289</v>
      </c>
      <c r="C733">
        <v>0</v>
      </c>
    </row>
    <row r="734" spans="1:3">
      <c r="A734" t="s">
        <v>1290</v>
      </c>
      <c r="B734" t="s">
        <v>1289</v>
      </c>
      <c r="C734">
        <v>0</v>
      </c>
    </row>
    <row r="735" spans="1:3">
      <c r="A735" t="s">
        <v>1291</v>
      </c>
      <c r="B735" t="s">
        <v>1289</v>
      </c>
      <c r="C735">
        <v>0</v>
      </c>
    </row>
    <row r="736" spans="1:3">
      <c r="A736" t="s">
        <v>1292</v>
      </c>
      <c r="B736" t="s">
        <v>1293</v>
      </c>
      <c r="C736">
        <v>0</v>
      </c>
    </row>
    <row r="737" spans="1:3">
      <c r="A737" t="s">
        <v>1294</v>
      </c>
      <c r="B737" t="s">
        <v>1293</v>
      </c>
      <c r="C737">
        <v>0</v>
      </c>
    </row>
    <row r="738" spans="1:3">
      <c r="A738" t="s">
        <v>1295</v>
      </c>
      <c r="B738" t="s">
        <v>1293</v>
      </c>
      <c r="C738">
        <v>0</v>
      </c>
    </row>
    <row r="739" spans="1:3">
      <c r="A739" t="s">
        <v>1296</v>
      </c>
      <c r="B739" t="s">
        <v>1297</v>
      </c>
      <c r="C739">
        <v>0</v>
      </c>
    </row>
    <row r="740" spans="1:3">
      <c r="A740" t="s">
        <v>1298</v>
      </c>
      <c r="B740" t="s">
        <v>1297</v>
      </c>
      <c r="C740">
        <v>0</v>
      </c>
    </row>
    <row r="741" spans="1:3">
      <c r="A741" t="s">
        <v>1299</v>
      </c>
      <c r="B741" t="s">
        <v>1300</v>
      </c>
      <c r="C741">
        <v>0</v>
      </c>
    </row>
    <row r="742" spans="1:3">
      <c r="A742" t="s">
        <v>1301</v>
      </c>
      <c r="B742" t="s">
        <v>1300</v>
      </c>
      <c r="C742">
        <v>0</v>
      </c>
    </row>
    <row r="743" spans="1:3">
      <c r="A743" t="s">
        <v>1302</v>
      </c>
      <c r="B743" t="s">
        <v>1300</v>
      </c>
      <c r="C743">
        <v>0</v>
      </c>
    </row>
    <row r="744" spans="1:3">
      <c r="A744" t="s">
        <v>1303</v>
      </c>
      <c r="B744" t="s">
        <v>1304</v>
      </c>
      <c r="C744">
        <v>246</v>
      </c>
    </row>
    <row r="745" spans="1:3">
      <c r="A745" t="s">
        <v>1305</v>
      </c>
      <c r="B745" t="s">
        <v>1304</v>
      </c>
      <c r="C745">
        <v>246</v>
      </c>
    </row>
    <row r="746" spans="1:3">
      <c r="A746" t="s">
        <v>1306</v>
      </c>
      <c r="B746" t="s">
        <v>1304</v>
      </c>
      <c r="C746">
        <v>246</v>
      </c>
    </row>
    <row r="747" spans="1:3">
      <c r="A747" t="s">
        <v>1307</v>
      </c>
      <c r="B747" t="s">
        <v>1308</v>
      </c>
      <c r="C747">
        <v>0</v>
      </c>
    </row>
    <row r="748" spans="1:3">
      <c r="A748" t="s">
        <v>1309</v>
      </c>
      <c r="B748" t="s">
        <v>1308</v>
      </c>
      <c r="C748">
        <v>0</v>
      </c>
    </row>
    <row r="749" spans="1:3">
      <c r="A749" t="s">
        <v>1310</v>
      </c>
      <c r="B749" t="s">
        <v>1308</v>
      </c>
      <c r="C749">
        <v>0</v>
      </c>
    </row>
    <row r="750" spans="1:3">
      <c r="A750" t="s">
        <v>1311</v>
      </c>
      <c r="B750" t="s">
        <v>1312</v>
      </c>
      <c r="C750">
        <v>0</v>
      </c>
    </row>
    <row r="751" spans="1:3">
      <c r="A751" t="s">
        <v>1313</v>
      </c>
      <c r="B751" t="s">
        <v>1314</v>
      </c>
      <c r="C751">
        <v>0</v>
      </c>
    </row>
    <row r="752" spans="1:3">
      <c r="A752" t="s">
        <v>1315</v>
      </c>
      <c r="B752" t="s">
        <v>1316</v>
      </c>
      <c r="C752">
        <v>0</v>
      </c>
    </row>
    <row r="753" spans="1:3">
      <c r="A753" t="s">
        <v>1317</v>
      </c>
      <c r="B753" t="s">
        <v>1318</v>
      </c>
      <c r="C753">
        <v>346</v>
      </c>
    </row>
    <row r="754" spans="1:3">
      <c r="A754" t="s">
        <v>1319</v>
      </c>
      <c r="B754" t="s">
        <v>1320</v>
      </c>
      <c r="C754">
        <v>0</v>
      </c>
    </row>
    <row r="755" spans="1:3">
      <c r="A755" t="s">
        <v>1321</v>
      </c>
      <c r="B755" t="s">
        <v>1322</v>
      </c>
      <c r="C755">
        <v>0</v>
      </c>
    </row>
    <row r="756" spans="1:3">
      <c r="A756" t="s">
        <v>1323</v>
      </c>
      <c r="B756" t="s">
        <v>1324</v>
      </c>
      <c r="C756">
        <v>0</v>
      </c>
    </row>
    <row r="757" spans="1:3">
      <c r="A757" t="s">
        <v>1325</v>
      </c>
      <c r="B757" t="s">
        <v>1326</v>
      </c>
      <c r="C757">
        <v>128</v>
      </c>
    </row>
    <row r="758" spans="1:3">
      <c r="A758" t="s">
        <v>1327</v>
      </c>
      <c r="B758" t="s">
        <v>1326</v>
      </c>
      <c r="C758">
        <v>128</v>
      </c>
    </row>
    <row r="759" spans="1:3">
      <c r="A759" t="s">
        <v>1328</v>
      </c>
      <c r="B759" t="s">
        <v>1326</v>
      </c>
      <c r="C759">
        <v>128</v>
      </c>
    </row>
    <row r="760" spans="1:3">
      <c r="A760" t="s">
        <v>1329</v>
      </c>
      <c r="B760" t="s">
        <v>1330</v>
      </c>
      <c r="C760">
        <v>131</v>
      </c>
    </row>
    <row r="761" spans="1:3">
      <c r="A761" t="s">
        <v>1331</v>
      </c>
      <c r="B761" t="s">
        <v>1332</v>
      </c>
      <c r="C761">
        <v>0</v>
      </c>
    </row>
    <row r="762" spans="1:3">
      <c r="A762" t="s">
        <v>1333</v>
      </c>
      <c r="B762" t="s">
        <v>1334</v>
      </c>
      <c r="C762">
        <v>0</v>
      </c>
    </row>
    <row r="763" spans="1:3">
      <c r="A763" t="s">
        <v>1335</v>
      </c>
      <c r="B763" t="s">
        <v>1336</v>
      </c>
      <c r="C763">
        <v>0</v>
      </c>
    </row>
    <row r="764" spans="1:3">
      <c r="A764" t="s">
        <v>1337</v>
      </c>
      <c r="B764" t="s">
        <v>1336</v>
      </c>
      <c r="C764">
        <v>0</v>
      </c>
    </row>
    <row r="765" spans="1:3">
      <c r="A765" t="s">
        <v>1338</v>
      </c>
      <c r="B765" t="s">
        <v>1339</v>
      </c>
      <c r="C765">
        <v>0</v>
      </c>
    </row>
    <row r="766" spans="1:3">
      <c r="A766" t="s">
        <v>1340</v>
      </c>
      <c r="B766" t="s">
        <v>1339</v>
      </c>
      <c r="C766">
        <v>0</v>
      </c>
    </row>
    <row r="767" spans="1:3">
      <c r="A767" t="s">
        <v>1341</v>
      </c>
      <c r="B767" t="s">
        <v>1342</v>
      </c>
      <c r="C767">
        <v>142</v>
      </c>
    </row>
    <row r="768" spans="1:3">
      <c r="A768" t="s">
        <v>1343</v>
      </c>
      <c r="B768" t="s">
        <v>1342</v>
      </c>
      <c r="C768">
        <v>142</v>
      </c>
    </row>
    <row r="769" spans="1:3">
      <c r="A769" t="s">
        <v>1344</v>
      </c>
      <c r="B769" t="s">
        <v>1342</v>
      </c>
      <c r="C769">
        <v>142</v>
      </c>
    </row>
    <row r="770" spans="1:3">
      <c r="A770" t="s">
        <v>1345</v>
      </c>
      <c r="B770" t="s">
        <v>1342</v>
      </c>
      <c r="C770">
        <v>142</v>
      </c>
    </row>
    <row r="771" spans="1:3">
      <c r="A771" t="s">
        <v>1346</v>
      </c>
      <c r="B771" t="s">
        <v>1347</v>
      </c>
      <c r="C771">
        <v>144</v>
      </c>
    </row>
    <row r="772" spans="1:3">
      <c r="A772" t="s">
        <v>1348</v>
      </c>
      <c r="B772" t="s">
        <v>1347</v>
      </c>
      <c r="C772">
        <v>144</v>
      </c>
    </row>
    <row r="773" spans="1:3">
      <c r="A773" t="s">
        <v>1349</v>
      </c>
      <c r="B773" t="s">
        <v>1347</v>
      </c>
      <c r="C773">
        <v>144</v>
      </c>
    </row>
    <row r="774" spans="1:3">
      <c r="A774" t="s">
        <v>1350</v>
      </c>
      <c r="B774" t="s">
        <v>1347</v>
      </c>
      <c r="C774">
        <v>144</v>
      </c>
    </row>
    <row r="775" spans="1:3">
      <c r="A775" t="s">
        <v>1351</v>
      </c>
      <c r="B775" t="s">
        <v>1352</v>
      </c>
      <c r="C775">
        <v>145</v>
      </c>
    </row>
    <row r="776" spans="1:3">
      <c r="A776" t="s">
        <v>1353</v>
      </c>
      <c r="B776" t="s">
        <v>1352</v>
      </c>
      <c r="C776">
        <v>145</v>
      </c>
    </row>
    <row r="777" spans="1:3">
      <c r="A777" t="s">
        <v>1354</v>
      </c>
      <c r="B777" t="s">
        <v>1352</v>
      </c>
      <c r="C777">
        <v>145</v>
      </c>
    </row>
    <row r="778" spans="1:3">
      <c r="A778" t="s">
        <v>1355</v>
      </c>
      <c r="B778" t="s">
        <v>1352</v>
      </c>
      <c r="C778">
        <v>145</v>
      </c>
    </row>
    <row r="779" spans="1:3">
      <c r="A779" t="s">
        <v>1356</v>
      </c>
      <c r="B779" t="s">
        <v>1352</v>
      </c>
      <c r="C779">
        <v>145</v>
      </c>
    </row>
    <row r="780" spans="1:3">
      <c r="A780" t="s">
        <v>1357</v>
      </c>
      <c r="B780" t="s">
        <v>1358</v>
      </c>
      <c r="C780">
        <v>0</v>
      </c>
    </row>
    <row r="781" spans="1:3">
      <c r="A781" t="s">
        <v>1359</v>
      </c>
      <c r="B781" t="s">
        <v>1360</v>
      </c>
      <c r="C781">
        <v>158</v>
      </c>
    </row>
    <row r="782" spans="1:3">
      <c r="A782" t="s">
        <v>1361</v>
      </c>
      <c r="B782" t="s">
        <v>1362</v>
      </c>
      <c r="C782">
        <v>161</v>
      </c>
    </row>
    <row r="783" spans="1:3">
      <c r="A783" t="s">
        <v>1363</v>
      </c>
      <c r="B783" t="s">
        <v>1364</v>
      </c>
      <c r="C783">
        <v>162</v>
      </c>
    </row>
    <row r="784" spans="1:3">
      <c r="A784" t="s">
        <v>1365</v>
      </c>
      <c r="B784" t="s">
        <v>1364</v>
      </c>
      <c r="C784">
        <v>162</v>
      </c>
    </row>
    <row r="785" spans="1:3">
      <c r="A785" t="s">
        <v>1366</v>
      </c>
      <c r="B785" t="s">
        <v>1367</v>
      </c>
      <c r="C785">
        <v>164</v>
      </c>
    </row>
    <row r="786" spans="1:3">
      <c r="A786" t="s">
        <v>1368</v>
      </c>
      <c r="B786" t="s">
        <v>1369</v>
      </c>
      <c r="C786">
        <v>0</v>
      </c>
    </row>
    <row r="787" spans="1:3">
      <c r="A787" t="s">
        <v>1370</v>
      </c>
      <c r="B787" t="s">
        <v>1369</v>
      </c>
      <c r="C787">
        <v>0</v>
      </c>
    </row>
    <row r="788" spans="1:3">
      <c r="A788" t="s">
        <v>1371</v>
      </c>
      <c r="B788" t="s">
        <v>1372</v>
      </c>
      <c r="C788">
        <v>0</v>
      </c>
    </row>
    <row r="789" spans="1:3">
      <c r="A789" t="s">
        <v>1373</v>
      </c>
      <c r="B789" t="s">
        <v>1374</v>
      </c>
      <c r="C789">
        <v>0</v>
      </c>
    </row>
    <row r="790" spans="1:3">
      <c r="A790" t="s">
        <v>1375</v>
      </c>
      <c r="B790" t="s">
        <v>1376</v>
      </c>
      <c r="C790">
        <v>0</v>
      </c>
    </row>
    <row r="791" spans="1:3">
      <c r="A791" t="s">
        <v>1377</v>
      </c>
      <c r="B791" t="s">
        <v>1378</v>
      </c>
      <c r="C791">
        <v>0</v>
      </c>
    </row>
    <row r="792" spans="1:3">
      <c r="A792" t="s">
        <v>1379</v>
      </c>
      <c r="B792" t="s">
        <v>1378</v>
      </c>
      <c r="C792">
        <v>0</v>
      </c>
    </row>
    <row r="793" spans="1:3">
      <c r="A793" t="s">
        <v>1380</v>
      </c>
      <c r="B793" t="s">
        <v>1381</v>
      </c>
      <c r="C793">
        <v>206</v>
      </c>
    </row>
    <row r="794" spans="1:3">
      <c r="A794" t="s">
        <v>1382</v>
      </c>
      <c r="B794" t="s">
        <v>1381</v>
      </c>
      <c r="C794">
        <v>206</v>
      </c>
    </row>
    <row r="795" spans="1:3">
      <c r="A795" t="s">
        <v>1383</v>
      </c>
      <c r="B795" t="s">
        <v>1381</v>
      </c>
      <c r="C795">
        <v>206</v>
      </c>
    </row>
    <row r="796" spans="1:3">
      <c r="A796" t="s">
        <v>1384</v>
      </c>
      <c r="B796" t="s">
        <v>1381</v>
      </c>
      <c r="C796">
        <v>206</v>
      </c>
    </row>
    <row r="797" spans="1:3">
      <c r="A797" t="s">
        <v>1385</v>
      </c>
      <c r="B797" t="s">
        <v>1381</v>
      </c>
      <c r="C797">
        <v>206</v>
      </c>
    </row>
    <row r="798" spans="1:3">
      <c r="A798" t="s">
        <v>1386</v>
      </c>
      <c r="B798" t="s">
        <v>1381</v>
      </c>
      <c r="C798">
        <v>206</v>
      </c>
    </row>
    <row r="799" spans="1:3">
      <c r="A799" t="s">
        <v>1387</v>
      </c>
      <c r="B799" t="s">
        <v>1388</v>
      </c>
      <c r="C799">
        <v>0</v>
      </c>
    </row>
    <row r="800" spans="1:3">
      <c r="A800" t="s">
        <v>1389</v>
      </c>
      <c r="B800" t="s">
        <v>1390</v>
      </c>
      <c r="C800">
        <v>208</v>
      </c>
    </row>
    <row r="801" spans="1:3">
      <c r="A801" t="s">
        <v>1391</v>
      </c>
      <c r="B801" t="s">
        <v>1390</v>
      </c>
      <c r="C801">
        <v>208</v>
      </c>
    </row>
    <row r="802" spans="1:3">
      <c r="A802" t="s">
        <v>1392</v>
      </c>
      <c r="B802" t="s">
        <v>1390</v>
      </c>
      <c r="C802">
        <v>208</v>
      </c>
    </row>
    <row r="803" spans="1:3">
      <c r="A803" t="s">
        <v>1393</v>
      </c>
      <c r="B803" t="s">
        <v>1390</v>
      </c>
      <c r="C803">
        <v>208</v>
      </c>
    </row>
    <row r="804" spans="1:3">
      <c r="A804" t="s">
        <v>1394</v>
      </c>
      <c r="B804" t="s">
        <v>1395</v>
      </c>
      <c r="C804">
        <v>221</v>
      </c>
    </row>
    <row r="805" spans="1:3">
      <c r="A805" t="s">
        <v>1396</v>
      </c>
      <c r="B805" t="s">
        <v>1395</v>
      </c>
      <c r="C805">
        <v>221</v>
      </c>
    </row>
    <row r="806" spans="1:3">
      <c r="A806" t="s">
        <v>1397</v>
      </c>
      <c r="B806" t="s">
        <v>1395</v>
      </c>
      <c r="C806">
        <v>221</v>
      </c>
    </row>
    <row r="807" spans="1:3">
      <c r="A807" t="s">
        <v>1398</v>
      </c>
      <c r="B807" t="s">
        <v>1399</v>
      </c>
      <c r="C807">
        <v>231</v>
      </c>
    </row>
    <row r="808" spans="1:3">
      <c r="A808" t="s">
        <v>1400</v>
      </c>
      <c r="B808" t="s">
        <v>1399</v>
      </c>
      <c r="C808">
        <v>231</v>
      </c>
    </row>
    <row r="809" spans="1:3">
      <c r="A809" t="s">
        <v>1401</v>
      </c>
      <c r="B809" t="s">
        <v>1399</v>
      </c>
      <c r="C809">
        <v>231</v>
      </c>
    </row>
    <row r="810" spans="1:3">
      <c r="A810" t="s">
        <v>1402</v>
      </c>
      <c r="B810" t="s">
        <v>1399</v>
      </c>
      <c r="C810">
        <v>231</v>
      </c>
    </row>
    <row r="811" spans="1:3">
      <c r="A811" t="s">
        <v>1403</v>
      </c>
      <c r="B811" t="s">
        <v>1404</v>
      </c>
      <c r="C811">
        <v>233</v>
      </c>
    </row>
    <row r="812" spans="1:3">
      <c r="A812" t="s">
        <v>1405</v>
      </c>
      <c r="B812" t="s">
        <v>1406</v>
      </c>
      <c r="C812">
        <v>0</v>
      </c>
    </row>
    <row r="813" spans="1:3">
      <c r="A813" t="s">
        <v>1407</v>
      </c>
      <c r="B813" t="s">
        <v>1408</v>
      </c>
      <c r="C813">
        <v>236</v>
      </c>
    </row>
    <row r="814" spans="1:3">
      <c r="A814" t="s">
        <v>1409</v>
      </c>
      <c r="B814" t="s">
        <v>1410</v>
      </c>
      <c r="C814">
        <v>237</v>
      </c>
    </row>
    <row r="815" spans="1:3">
      <c r="A815" t="s">
        <v>1411</v>
      </c>
      <c r="B815" t="s">
        <v>1410</v>
      </c>
      <c r="C815">
        <v>237</v>
      </c>
    </row>
    <row r="816" spans="1:3">
      <c r="A816" t="s">
        <v>1412</v>
      </c>
      <c r="B816" t="s">
        <v>1413</v>
      </c>
      <c r="C816">
        <v>248</v>
      </c>
    </row>
    <row r="817" spans="1:3">
      <c r="A817" t="s">
        <v>1414</v>
      </c>
      <c r="B817" t="s">
        <v>1413</v>
      </c>
      <c r="C817">
        <v>248</v>
      </c>
    </row>
    <row r="818" spans="1:3">
      <c r="A818" t="s">
        <v>1415</v>
      </c>
      <c r="B818" t="s">
        <v>1413</v>
      </c>
      <c r="C818">
        <v>248</v>
      </c>
    </row>
    <row r="819" spans="1:3">
      <c r="A819" t="s">
        <v>1416</v>
      </c>
      <c r="B819" t="s">
        <v>1413</v>
      </c>
      <c r="C819">
        <v>248</v>
      </c>
    </row>
    <row r="820" spans="1:3">
      <c r="A820" t="s">
        <v>1417</v>
      </c>
      <c r="B820" t="s">
        <v>1418</v>
      </c>
      <c r="C820">
        <v>251</v>
      </c>
    </row>
    <row r="821" spans="1:3">
      <c r="A821" t="s">
        <v>1419</v>
      </c>
      <c r="B821" t="s">
        <v>1420</v>
      </c>
      <c r="C821">
        <v>254</v>
      </c>
    </row>
    <row r="822" spans="1:3">
      <c r="A822" t="s">
        <v>1421</v>
      </c>
      <c r="B822" t="s">
        <v>1420</v>
      </c>
      <c r="C822">
        <v>254</v>
      </c>
    </row>
    <row r="823" spans="1:3">
      <c r="A823" t="s">
        <v>1422</v>
      </c>
      <c r="B823" t="s">
        <v>1420</v>
      </c>
      <c r="C823">
        <v>254</v>
      </c>
    </row>
    <row r="824" spans="1:3">
      <c r="A824" t="s">
        <v>1423</v>
      </c>
      <c r="B824" t="s">
        <v>1420</v>
      </c>
      <c r="C824">
        <v>254</v>
      </c>
    </row>
    <row r="825" spans="1:3">
      <c r="A825" t="s">
        <v>1424</v>
      </c>
      <c r="B825" t="s">
        <v>1425</v>
      </c>
      <c r="C825">
        <v>260</v>
      </c>
    </row>
    <row r="826" spans="1:3">
      <c r="A826" t="s">
        <v>1426</v>
      </c>
      <c r="B826" t="s">
        <v>1425</v>
      </c>
      <c r="C826">
        <v>260</v>
      </c>
    </row>
    <row r="827" spans="1:3">
      <c r="A827" t="s">
        <v>1427</v>
      </c>
      <c r="B827" t="s">
        <v>1425</v>
      </c>
      <c r="C827">
        <v>260</v>
      </c>
    </row>
    <row r="828" spans="1:3">
      <c r="A828" t="s">
        <v>1428</v>
      </c>
      <c r="B828" t="s">
        <v>1425</v>
      </c>
      <c r="C828">
        <v>260</v>
      </c>
    </row>
    <row r="829" spans="1:3">
      <c r="A829" t="s">
        <v>1429</v>
      </c>
      <c r="B829" t="s">
        <v>1430</v>
      </c>
      <c r="C829">
        <v>268</v>
      </c>
    </row>
    <row r="830" spans="1:3">
      <c r="A830" t="s">
        <v>1431</v>
      </c>
      <c r="B830" t="s">
        <v>1430</v>
      </c>
      <c r="C830">
        <v>268</v>
      </c>
    </row>
    <row r="831" spans="1:3">
      <c r="A831" t="s">
        <v>1432</v>
      </c>
      <c r="B831" t="s">
        <v>1430</v>
      </c>
      <c r="C831">
        <v>268</v>
      </c>
    </row>
    <row r="832" spans="1:3">
      <c r="A832" t="s">
        <v>1433</v>
      </c>
      <c r="B832" t="s">
        <v>1434</v>
      </c>
      <c r="C832">
        <v>343</v>
      </c>
    </row>
    <row r="833" spans="1:3">
      <c r="A833" t="s">
        <v>1435</v>
      </c>
      <c r="B833" t="s">
        <v>1434</v>
      </c>
      <c r="C833">
        <v>343</v>
      </c>
    </row>
    <row r="834" spans="1:3">
      <c r="A834" t="s">
        <v>1436</v>
      </c>
      <c r="B834" t="s">
        <v>1434</v>
      </c>
      <c r="C834">
        <v>343</v>
      </c>
    </row>
    <row r="835" spans="1:3">
      <c r="A835" t="s">
        <v>1437</v>
      </c>
      <c r="B835" t="s">
        <v>1438</v>
      </c>
      <c r="C835">
        <v>355</v>
      </c>
    </row>
    <row r="836" spans="1:3">
      <c r="A836" t="s">
        <v>1439</v>
      </c>
      <c r="B836" t="s">
        <v>1438</v>
      </c>
      <c r="C836">
        <v>355</v>
      </c>
    </row>
    <row r="837" spans="1:3">
      <c r="A837" t="s">
        <v>1440</v>
      </c>
      <c r="B837" t="s">
        <v>1438</v>
      </c>
      <c r="C837">
        <v>355</v>
      </c>
    </row>
    <row r="838" spans="1:3">
      <c r="A838" t="s">
        <v>1441</v>
      </c>
      <c r="B838" t="s">
        <v>1442</v>
      </c>
      <c r="C838">
        <v>377</v>
      </c>
    </row>
    <row r="839" spans="1:3">
      <c r="A839" t="s">
        <v>1443</v>
      </c>
      <c r="B839" t="s">
        <v>1444</v>
      </c>
      <c r="C839">
        <v>382</v>
      </c>
    </row>
    <row r="840" spans="1:3">
      <c r="A840" t="s">
        <v>1445</v>
      </c>
      <c r="B840" t="s">
        <v>1444</v>
      </c>
      <c r="C840">
        <v>382</v>
      </c>
    </row>
    <row r="841" spans="1:3">
      <c r="A841" t="s">
        <v>1446</v>
      </c>
      <c r="B841" t="s">
        <v>1444</v>
      </c>
      <c r="C841">
        <v>382</v>
      </c>
    </row>
    <row r="842" spans="1:3">
      <c r="A842" t="s">
        <v>1447</v>
      </c>
      <c r="B842" t="s">
        <v>1444</v>
      </c>
      <c r="C842">
        <v>382</v>
      </c>
    </row>
    <row r="843" spans="1:3">
      <c r="A843" t="s">
        <v>1448</v>
      </c>
      <c r="B843" t="s">
        <v>1449</v>
      </c>
      <c r="C843">
        <v>0</v>
      </c>
    </row>
    <row r="844" spans="1:3">
      <c r="A844" t="s">
        <v>1450</v>
      </c>
      <c r="B844" t="s">
        <v>1449</v>
      </c>
      <c r="C844">
        <v>0</v>
      </c>
    </row>
    <row r="845" spans="1:3">
      <c r="A845" t="s">
        <v>1451</v>
      </c>
      <c r="B845" t="s">
        <v>1452</v>
      </c>
      <c r="C845">
        <v>396</v>
      </c>
    </row>
    <row r="846" spans="1:3">
      <c r="A846" t="s">
        <v>1453</v>
      </c>
      <c r="B846" t="s">
        <v>1452</v>
      </c>
      <c r="C846">
        <v>396</v>
      </c>
    </row>
    <row r="847" spans="1:3">
      <c r="A847" t="s">
        <v>1454</v>
      </c>
      <c r="B847" t="s">
        <v>1452</v>
      </c>
      <c r="C847">
        <v>396</v>
      </c>
    </row>
    <row r="848" spans="1:3">
      <c r="A848" t="s">
        <v>1455</v>
      </c>
      <c r="B848" t="s">
        <v>1456</v>
      </c>
      <c r="C848">
        <v>402</v>
      </c>
    </row>
    <row r="849" spans="1:3">
      <c r="A849" t="s">
        <v>1457</v>
      </c>
      <c r="B849" t="s">
        <v>1456</v>
      </c>
      <c r="C849">
        <v>402</v>
      </c>
    </row>
    <row r="850" spans="1:3">
      <c r="A850" t="s">
        <v>1458</v>
      </c>
      <c r="B850" t="s">
        <v>1456</v>
      </c>
      <c r="C850">
        <v>402</v>
      </c>
    </row>
    <row r="851" spans="1:3">
      <c r="A851" t="s">
        <v>1459</v>
      </c>
      <c r="B851" t="s">
        <v>1460</v>
      </c>
      <c r="C851">
        <v>404</v>
      </c>
    </row>
    <row r="852" spans="1:3">
      <c r="A852" t="s">
        <v>1461</v>
      </c>
      <c r="B852" t="s">
        <v>1460</v>
      </c>
      <c r="C852">
        <v>404</v>
      </c>
    </row>
    <row r="853" spans="1:3">
      <c r="A853" t="s">
        <v>1462</v>
      </c>
      <c r="B853" t="s">
        <v>1460</v>
      </c>
      <c r="C853">
        <v>404</v>
      </c>
    </row>
    <row r="854" spans="1:3">
      <c r="A854" t="s">
        <v>1463</v>
      </c>
      <c r="B854" t="s">
        <v>1460</v>
      </c>
      <c r="C854">
        <v>404</v>
      </c>
    </row>
    <row r="855" spans="1:3">
      <c r="A855" t="s">
        <v>1464</v>
      </c>
      <c r="B855" t="s">
        <v>1460</v>
      </c>
      <c r="C855">
        <v>404</v>
      </c>
    </row>
    <row r="856" spans="1:3">
      <c r="A856" t="s">
        <v>1465</v>
      </c>
      <c r="B856" t="s">
        <v>1466</v>
      </c>
      <c r="C856">
        <v>413</v>
      </c>
    </row>
    <row r="857" spans="1:3">
      <c r="A857" t="s">
        <v>1467</v>
      </c>
      <c r="B857" t="s">
        <v>1466</v>
      </c>
      <c r="C857">
        <v>413</v>
      </c>
    </row>
    <row r="858" spans="1:3">
      <c r="A858" t="s">
        <v>1468</v>
      </c>
      <c r="B858" t="s">
        <v>1466</v>
      </c>
      <c r="C858">
        <v>413</v>
      </c>
    </row>
    <row r="859" spans="1:3">
      <c r="A859" t="s">
        <v>1469</v>
      </c>
      <c r="B859" t="s">
        <v>1470</v>
      </c>
      <c r="C859">
        <v>0</v>
      </c>
    </row>
    <row r="860" spans="1:3">
      <c r="A860" t="s">
        <v>1471</v>
      </c>
      <c r="B860" t="s">
        <v>1470</v>
      </c>
      <c r="C860">
        <v>0</v>
      </c>
    </row>
    <row r="861" spans="1:3">
      <c r="A861" t="s">
        <v>1472</v>
      </c>
      <c r="B861" t="s">
        <v>1473</v>
      </c>
      <c r="C861">
        <v>253</v>
      </c>
    </row>
    <row r="862" spans="1:3">
      <c r="A862" t="s">
        <v>1474</v>
      </c>
      <c r="B862" t="s">
        <v>1473</v>
      </c>
      <c r="C862">
        <v>253</v>
      </c>
    </row>
    <row r="863" spans="1:3">
      <c r="A863" t="s">
        <v>1475</v>
      </c>
      <c r="B863" t="s">
        <v>1473</v>
      </c>
      <c r="C863">
        <v>253</v>
      </c>
    </row>
    <row r="864" spans="1:3">
      <c r="A864" t="s">
        <v>1476</v>
      </c>
      <c r="B864" t="s">
        <v>1477</v>
      </c>
      <c r="C864">
        <v>0</v>
      </c>
    </row>
    <row r="865" spans="1:3">
      <c r="A865" t="s">
        <v>1478</v>
      </c>
      <c r="B865" t="s">
        <v>1477</v>
      </c>
      <c r="C865">
        <v>0</v>
      </c>
    </row>
    <row r="866" spans="1:3">
      <c r="A866" t="s">
        <v>1479</v>
      </c>
      <c r="B866" t="s">
        <v>1480</v>
      </c>
      <c r="C866">
        <v>0</v>
      </c>
    </row>
    <row r="867" spans="1:3">
      <c r="A867" t="s">
        <v>1481</v>
      </c>
      <c r="B867" t="s">
        <v>1480</v>
      </c>
      <c r="C867">
        <v>0</v>
      </c>
    </row>
    <row r="868" spans="1:3">
      <c r="A868" t="s">
        <v>1482</v>
      </c>
      <c r="B868" t="s">
        <v>1483</v>
      </c>
      <c r="C868">
        <v>0</v>
      </c>
    </row>
    <row r="869" spans="1:3">
      <c r="A869" t="s">
        <v>1484</v>
      </c>
      <c r="B869" t="s">
        <v>1483</v>
      </c>
      <c r="C869">
        <v>0</v>
      </c>
    </row>
    <row r="870" spans="1:3">
      <c r="A870" t="s">
        <v>1485</v>
      </c>
      <c r="B870" t="s">
        <v>1486</v>
      </c>
      <c r="C870">
        <v>0</v>
      </c>
    </row>
    <row r="871" spans="1:3">
      <c r="A871" t="s">
        <v>1487</v>
      </c>
      <c r="B871" t="s">
        <v>1486</v>
      </c>
      <c r="C871">
        <v>0</v>
      </c>
    </row>
    <row r="872" spans="1:3">
      <c r="A872" t="s">
        <v>1488</v>
      </c>
      <c r="B872" t="s">
        <v>1489</v>
      </c>
      <c r="C872">
        <v>0</v>
      </c>
    </row>
    <row r="873" spans="1:3">
      <c r="A873" t="s">
        <v>1490</v>
      </c>
      <c r="B873" t="s">
        <v>1491</v>
      </c>
      <c r="C873">
        <v>0</v>
      </c>
    </row>
    <row r="874" spans="1:3">
      <c r="A874" t="s">
        <v>1492</v>
      </c>
      <c r="B874" t="s">
        <v>1493</v>
      </c>
      <c r="C874">
        <v>0</v>
      </c>
    </row>
    <row r="875" spans="1:3">
      <c r="A875" t="s">
        <v>1494</v>
      </c>
      <c r="B875" t="s">
        <v>1495</v>
      </c>
      <c r="C875">
        <v>0</v>
      </c>
    </row>
    <row r="876" spans="1:3">
      <c r="A876" t="s">
        <v>1496</v>
      </c>
      <c r="B876" t="s">
        <v>1497</v>
      </c>
      <c r="C876">
        <v>0</v>
      </c>
    </row>
    <row r="877" spans="1:3">
      <c r="A877" t="s">
        <v>1498</v>
      </c>
      <c r="B877" t="s">
        <v>1497</v>
      </c>
      <c r="C877">
        <v>0</v>
      </c>
    </row>
    <row r="878" spans="1:3">
      <c r="A878" t="s">
        <v>1499</v>
      </c>
      <c r="B878" t="s">
        <v>1500</v>
      </c>
      <c r="C878">
        <v>0</v>
      </c>
    </row>
    <row r="879" spans="1:3">
      <c r="A879" t="s">
        <v>1501</v>
      </c>
      <c r="B879" t="s">
        <v>1500</v>
      </c>
      <c r="C879">
        <v>0</v>
      </c>
    </row>
    <row r="880" spans="1:3">
      <c r="A880" t="s">
        <v>1502</v>
      </c>
      <c r="B880" t="s">
        <v>1503</v>
      </c>
      <c r="C880">
        <v>0</v>
      </c>
    </row>
    <row r="881" spans="1:3">
      <c r="A881" t="s">
        <v>1504</v>
      </c>
      <c r="B881" t="s">
        <v>1503</v>
      </c>
      <c r="C881">
        <v>0</v>
      </c>
    </row>
    <row r="882" spans="1:3">
      <c r="A882" t="s">
        <v>1505</v>
      </c>
      <c r="B882" t="s">
        <v>1506</v>
      </c>
      <c r="C882">
        <v>0</v>
      </c>
    </row>
    <row r="883" spans="1:3">
      <c r="A883" t="s">
        <v>1507</v>
      </c>
      <c r="B883" t="s">
        <v>1506</v>
      </c>
      <c r="C883">
        <v>0</v>
      </c>
    </row>
    <row r="884" spans="1:3">
      <c r="A884" t="s">
        <v>1508</v>
      </c>
      <c r="B884" t="s">
        <v>1509</v>
      </c>
      <c r="C884">
        <v>0</v>
      </c>
    </row>
    <row r="885" spans="1:3">
      <c r="A885" t="s">
        <v>1510</v>
      </c>
      <c r="B885" t="s">
        <v>1509</v>
      </c>
      <c r="C885">
        <v>0</v>
      </c>
    </row>
    <row r="886" spans="1:3">
      <c r="A886" t="s">
        <v>1511</v>
      </c>
      <c r="B886" t="s">
        <v>1512</v>
      </c>
      <c r="C886">
        <v>0</v>
      </c>
    </row>
    <row r="887" spans="1:3">
      <c r="A887" t="s">
        <v>1513</v>
      </c>
      <c r="B887" t="s">
        <v>1512</v>
      </c>
      <c r="C887">
        <v>0</v>
      </c>
    </row>
    <row r="888" spans="1:3">
      <c r="A888" t="s">
        <v>1514</v>
      </c>
      <c r="B888" t="s">
        <v>1515</v>
      </c>
      <c r="C888">
        <v>0</v>
      </c>
    </row>
    <row r="889" spans="1:3">
      <c r="A889" t="s">
        <v>1516</v>
      </c>
      <c r="B889" t="s">
        <v>1515</v>
      </c>
      <c r="C889">
        <v>0</v>
      </c>
    </row>
    <row r="890" spans="1:3">
      <c r="A890" t="s">
        <v>1517</v>
      </c>
      <c r="B890" t="s">
        <v>1515</v>
      </c>
      <c r="C890">
        <v>0</v>
      </c>
    </row>
    <row r="891" spans="1:3">
      <c r="A891" t="s">
        <v>1518</v>
      </c>
      <c r="B891" t="s">
        <v>1519</v>
      </c>
      <c r="C891">
        <v>0</v>
      </c>
    </row>
    <row r="892" spans="1:3">
      <c r="A892" t="s">
        <v>1520</v>
      </c>
      <c r="B892" t="s">
        <v>1519</v>
      </c>
      <c r="C892">
        <v>0</v>
      </c>
    </row>
    <row r="893" spans="1:3">
      <c r="A893" t="s">
        <v>1521</v>
      </c>
      <c r="B893" t="s">
        <v>1519</v>
      </c>
      <c r="C893">
        <v>0</v>
      </c>
    </row>
    <row r="894" spans="1:3">
      <c r="A894" t="s">
        <v>1522</v>
      </c>
      <c r="B894" t="s">
        <v>1523</v>
      </c>
      <c r="C894">
        <v>0</v>
      </c>
    </row>
    <row r="895" spans="1:3">
      <c r="A895" t="s">
        <v>1524</v>
      </c>
      <c r="B895" t="s">
        <v>1523</v>
      </c>
      <c r="C895">
        <v>0</v>
      </c>
    </row>
    <row r="896" spans="1:3">
      <c r="A896" t="s">
        <v>1525</v>
      </c>
      <c r="B896" t="s">
        <v>1523</v>
      </c>
      <c r="C896">
        <v>0</v>
      </c>
    </row>
    <row r="897" spans="1:3">
      <c r="A897" t="s">
        <v>1526</v>
      </c>
      <c r="B897" t="s">
        <v>1527</v>
      </c>
      <c r="C897">
        <v>0</v>
      </c>
    </row>
    <row r="898" spans="1:3">
      <c r="A898" t="s">
        <v>1528</v>
      </c>
      <c r="B898" t="s">
        <v>1527</v>
      </c>
      <c r="C898">
        <v>0</v>
      </c>
    </row>
    <row r="899" spans="1:3">
      <c r="A899" t="s">
        <v>1529</v>
      </c>
      <c r="B899" t="s">
        <v>1527</v>
      </c>
      <c r="C899">
        <v>0</v>
      </c>
    </row>
    <row r="900" spans="1:3">
      <c r="A900" t="s">
        <v>1530</v>
      </c>
      <c r="B900" t="s">
        <v>1531</v>
      </c>
      <c r="C900">
        <v>0</v>
      </c>
    </row>
    <row r="901" spans="1:3">
      <c r="A901" t="s">
        <v>1532</v>
      </c>
      <c r="B901" t="s">
        <v>1531</v>
      </c>
      <c r="C901">
        <v>0</v>
      </c>
    </row>
    <row r="902" spans="1:3">
      <c r="A902" t="s">
        <v>1533</v>
      </c>
      <c r="B902" t="s">
        <v>1531</v>
      </c>
      <c r="C902">
        <v>0</v>
      </c>
    </row>
    <row r="903" spans="1:3">
      <c r="A903" t="s">
        <v>1534</v>
      </c>
      <c r="B903" t="s">
        <v>1527</v>
      </c>
      <c r="C903">
        <v>0</v>
      </c>
    </row>
    <row r="904" spans="1:3">
      <c r="A904" t="s">
        <v>1535</v>
      </c>
      <c r="B904" t="s">
        <v>1527</v>
      </c>
      <c r="C904">
        <v>0</v>
      </c>
    </row>
    <row r="905" spans="1:3">
      <c r="A905" t="s">
        <v>1536</v>
      </c>
      <c r="B905" t="s">
        <v>1527</v>
      </c>
      <c r="C905">
        <v>0</v>
      </c>
    </row>
    <row r="906" spans="1:3">
      <c r="A906" t="s">
        <v>1537</v>
      </c>
      <c r="B906" t="s">
        <v>1531</v>
      </c>
      <c r="C906">
        <v>0</v>
      </c>
    </row>
    <row r="907" spans="1:3">
      <c r="A907" t="s">
        <v>1538</v>
      </c>
      <c r="B907" t="s">
        <v>1531</v>
      </c>
      <c r="C907">
        <v>0</v>
      </c>
    </row>
    <row r="908" spans="1:3">
      <c r="A908" t="s">
        <v>1539</v>
      </c>
      <c r="B908" t="s">
        <v>1531</v>
      </c>
      <c r="C908">
        <v>0</v>
      </c>
    </row>
    <row r="909" spans="1:3">
      <c r="A909" t="s">
        <v>1540</v>
      </c>
      <c r="B909" t="s">
        <v>1541</v>
      </c>
      <c r="C909">
        <v>0</v>
      </c>
    </row>
    <row r="910" spans="1:3">
      <c r="A910" t="s">
        <v>1542</v>
      </c>
      <c r="B910" t="s">
        <v>1541</v>
      </c>
      <c r="C910">
        <v>0</v>
      </c>
    </row>
    <row r="911" spans="1:3">
      <c r="A911" t="s">
        <v>1543</v>
      </c>
      <c r="B911" t="s">
        <v>1541</v>
      </c>
      <c r="C911">
        <v>0</v>
      </c>
    </row>
    <row r="912" spans="1:3">
      <c r="A912" t="s">
        <v>1544</v>
      </c>
      <c r="B912" t="s">
        <v>1545</v>
      </c>
      <c r="C912">
        <v>0</v>
      </c>
    </row>
    <row r="913" spans="1:3">
      <c r="A913" t="s">
        <v>1546</v>
      </c>
      <c r="B913" t="s">
        <v>1545</v>
      </c>
      <c r="C913">
        <v>0</v>
      </c>
    </row>
    <row r="914" spans="1:3">
      <c r="A914" t="s">
        <v>1547</v>
      </c>
      <c r="B914" t="s">
        <v>1545</v>
      </c>
      <c r="C914">
        <v>0</v>
      </c>
    </row>
    <row r="915" spans="1:3">
      <c r="A915" t="s">
        <v>1548</v>
      </c>
      <c r="B915" t="s">
        <v>1549</v>
      </c>
      <c r="C915">
        <v>0</v>
      </c>
    </row>
    <row r="916" spans="1:3">
      <c r="A916" t="s">
        <v>1550</v>
      </c>
      <c r="B916" t="s">
        <v>1549</v>
      </c>
      <c r="C916">
        <v>0</v>
      </c>
    </row>
    <row r="917" spans="1:3">
      <c r="A917" t="s">
        <v>1551</v>
      </c>
      <c r="B917" t="s">
        <v>1549</v>
      </c>
      <c r="C917">
        <v>0</v>
      </c>
    </row>
    <row r="918" spans="1:3">
      <c r="A918" t="s">
        <v>1552</v>
      </c>
      <c r="B918" t="s">
        <v>1553</v>
      </c>
      <c r="C918">
        <v>0</v>
      </c>
    </row>
    <row r="919" spans="1:3">
      <c r="A919" t="s">
        <v>1554</v>
      </c>
      <c r="B919" t="s">
        <v>1553</v>
      </c>
      <c r="C919">
        <v>0</v>
      </c>
    </row>
    <row r="920" spans="1:3">
      <c r="A920" t="s">
        <v>1555</v>
      </c>
      <c r="B920" t="s">
        <v>1553</v>
      </c>
      <c r="C920">
        <v>0</v>
      </c>
    </row>
    <row r="921" spans="1:3">
      <c r="A921" t="s">
        <v>1556</v>
      </c>
      <c r="B921" t="s">
        <v>1557</v>
      </c>
      <c r="C921">
        <v>0</v>
      </c>
    </row>
    <row r="922" spans="1:3">
      <c r="A922" t="s">
        <v>1558</v>
      </c>
      <c r="B922" t="s">
        <v>1557</v>
      </c>
      <c r="C922">
        <v>0</v>
      </c>
    </row>
    <row r="923" spans="1:3">
      <c r="A923" t="s">
        <v>1559</v>
      </c>
      <c r="B923" t="s">
        <v>1560</v>
      </c>
      <c r="C923">
        <v>0</v>
      </c>
    </row>
    <row r="924" spans="1:3">
      <c r="A924" t="s">
        <v>1561</v>
      </c>
      <c r="B924" t="s">
        <v>1562</v>
      </c>
      <c r="C924">
        <v>0</v>
      </c>
    </row>
    <row r="925" spans="1:3">
      <c r="A925" t="s">
        <v>1563</v>
      </c>
      <c r="B925" t="s">
        <v>1564</v>
      </c>
      <c r="C925">
        <v>276</v>
      </c>
    </row>
    <row r="926" spans="1:3">
      <c r="A926" t="s">
        <v>1565</v>
      </c>
      <c r="B926" t="s">
        <v>1564</v>
      </c>
      <c r="C926">
        <v>276</v>
      </c>
    </row>
    <row r="927" spans="1:3">
      <c r="A927" t="s">
        <v>1566</v>
      </c>
      <c r="B927" t="s">
        <v>1567</v>
      </c>
      <c r="C927">
        <v>0</v>
      </c>
    </row>
    <row r="928" spans="1:3">
      <c r="A928" t="s">
        <v>1568</v>
      </c>
      <c r="B928" t="s">
        <v>1567</v>
      </c>
      <c r="C928">
        <v>0</v>
      </c>
    </row>
    <row r="929" spans="1:3">
      <c r="A929" t="s">
        <v>1569</v>
      </c>
      <c r="B929" t="s">
        <v>1570</v>
      </c>
      <c r="C929">
        <v>0</v>
      </c>
    </row>
    <row r="930" spans="1:3">
      <c r="A930" t="s">
        <v>1571</v>
      </c>
      <c r="B930" t="s">
        <v>1570</v>
      </c>
      <c r="C930">
        <v>0</v>
      </c>
    </row>
    <row r="931" spans="1:3">
      <c r="A931" t="s">
        <v>1572</v>
      </c>
      <c r="B931" t="s">
        <v>1573</v>
      </c>
      <c r="C931">
        <v>277</v>
      </c>
    </row>
    <row r="932" spans="1:3">
      <c r="A932" t="s">
        <v>1574</v>
      </c>
      <c r="B932" t="s">
        <v>1573</v>
      </c>
      <c r="C932">
        <v>277</v>
      </c>
    </row>
    <row r="933" spans="1:3">
      <c r="A933" t="s">
        <v>1575</v>
      </c>
      <c r="B933" t="s">
        <v>1573</v>
      </c>
      <c r="C933">
        <v>277</v>
      </c>
    </row>
    <row r="934" spans="1:3">
      <c r="A934" t="s">
        <v>1576</v>
      </c>
      <c r="B934" t="s">
        <v>1577</v>
      </c>
      <c r="C934">
        <v>0</v>
      </c>
    </row>
    <row r="935" spans="1:3">
      <c r="A935" t="s">
        <v>1578</v>
      </c>
      <c r="B935" t="s">
        <v>1577</v>
      </c>
      <c r="C935">
        <v>0</v>
      </c>
    </row>
    <row r="936" spans="1:3">
      <c r="A936" t="s">
        <v>1579</v>
      </c>
      <c r="B936" t="s">
        <v>1580</v>
      </c>
      <c r="C936">
        <v>279</v>
      </c>
    </row>
    <row r="937" spans="1:3">
      <c r="A937" t="s">
        <v>1581</v>
      </c>
      <c r="B937" t="s">
        <v>1582</v>
      </c>
      <c r="C937">
        <v>0</v>
      </c>
    </row>
    <row r="938" spans="1:3">
      <c r="A938" t="s">
        <v>1583</v>
      </c>
      <c r="B938" t="s">
        <v>1584</v>
      </c>
      <c r="C938">
        <v>314</v>
      </c>
    </row>
    <row r="939" spans="1:3">
      <c r="A939" t="s">
        <v>1585</v>
      </c>
      <c r="B939" t="s">
        <v>1586</v>
      </c>
      <c r="C939">
        <v>0</v>
      </c>
    </row>
    <row r="940" spans="1:3">
      <c r="A940" t="s">
        <v>1587</v>
      </c>
      <c r="B940" t="s">
        <v>1588</v>
      </c>
      <c r="C940">
        <v>0</v>
      </c>
    </row>
    <row r="941" spans="1:3">
      <c r="A941" t="s">
        <v>1589</v>
      </c>
      <c r="B941" t="s">
        <v>1590</v>
      </c>
      <c r="C941">
        <v>0</v>
      </c>
    </row>
    <row r="942" spans="1:3">
      <c r="A942" t="s">
        <v>1591</v>
      </c>
      <c r="B942" t="s">
        <v>1590</v>
      </c>
      <c r="C942">
        <v>0</v>
      </c>
    </row>
    <row r="943" spans="1:3">
      <c r="A943" t="s">
        <v>1592</v>
      </c>
      <c r="B943" t="s">
        <v>1593</v>
      </c>
      <c r="C943">
        <v>0</v>
      </c>
    </row>
    <row r="944" spans="1:3">
      <c r="A944" t="s">
        <v>1594</v>
      </c>
      <c r="B944" t="s">
        <v>1595</v>
      </c>
      <c r="C944">
        <v>0</v>
      </c>
    </row>
    <row r="945" spans="1:3">
      <c r="A945" t="s">
        <v>1596</v>
      </c>
      <c r="B945" t="s">
        <v>1597</v>
      </c>
      <c r="C945">
        <v>0</v>
      </c>
    </row>
    <row r="946" spans="1:3">
      <c r="A946" t="s">
        <v>1598</v>
      </c>
      <c r="B946" t="s">
        <v>1599</v>
      </c>
      <c r="C946">
        <v>0</v>
      </c>
    </row>
    <row r="947" spans="1:3">
      <c r="A947" t="s">
        <v>1600</v>
      </c>
      <c r="B947" t="s">
        <v>1601</v>
      </c>
      <c r="C947">
        <v>0</v>
      </c>
    </row>
    <row r="948" spans="1:3">
      <c r="A948" t="s">
        <v>1602</v>
      </c>
      <c r="B948" t="s">
        <v>1603</v>
      </c>
      <c r="C948">
        <v>296</v>
      </c>
    </row>
    <row r="949" spans="1:3">
      <c r="A949" t="s">
        <v>1604</v>
      </c>
      <c r="B949" t="s">
        <v>1605</v>
      </c>
      <c r="C949">
        <v>307</v>
      </c>
    </row>
    <row r="950" spans="1:3">
      <c r="A950" t="s">
        <v>1606</v>
      </c>
      <c r="B950" t="s">
        <v>1607</v>
      </c>
      <c r="C950">
        <v>315</v>
      </c>
    </row>
    <row r="951" spans="1:3">
      <c r="A951" t="s">
        <v>1608</v>
      </c>
      <c r="B951" t="s">
        <v>1609</v>
      </c>
      <c r="C951">
        <v>0</v>
      </c>
    </row>
    <row r="952" spans="1:3">
      <c r="A952" t="s">
        <v>1610</v>
      </c>
      <c r="B952" t="s">
        <v>1611</v>
      </c>
      <c r="C952">
        <v>0</v>
      </c>
    </row>
    <row r="953" spans="1:3">
      <c r="A953" t="s">
        <v>1612</v>
      </c>
      <c r="B953" t="s">
        <v>1613</v>
      </c>
      <c r="C953">
        <v>312</v>
      </c>
    </row>
    <row r="954" spans="1:3">
      <c r="A954" t="s">
        <v>1614</v>
      </c>
      <c r="B954" t="s">
        <v>1613</v>
      </c>
      <c r="C954">
        <v>312</v>
      </c>
    </row>
    <row r="955" spans="1:3">
      <c r="A955" t="s">
        <v>1615</v>
      </c>
      <c r="B955" t="s">
        <v>1613</v>
      </c>
      <c r="C955">
        <v>312</v>
      </c>
    </row>
    <row r="956" spans="1:3">
      <c r="A956" t="s">
        <v>1616</v>
      </c>
      <c r="B956" t="s">
        <v>1613</v>
      </c>
      <c r="C956">
        <v>312</v>
      </c>
    </row>
    <row r="957" spans="1:3">
      <c r="A957" t="s">
        <v>1617</v>
      </c>
      <c r="B957" t="s">
        <v>1613</v>
      </c>
      <c r="C957">
        <v>312</v>
      </c>
    </row>
    <row r="958" spans="1:3">
      <c r="A958" t="s">
        <v>1618</v>
      </c>
      <c r="B958" t="s">
        <v>1619</v>
      </c>
      <c r="C958">
        <v>313</v>
      </c>
    </row>
    <row r="959" spans="1:3">
      <c r="A959" t="s">
        <v>1620</v>
      </c>
      <c r="B959" t="s">
        <v>1619</v>
      </c>
      <c r="C959">
        <v>313</v>
      </c>
    </row>
    <row r="960" spans="1:3">
      <c r="A960" t="s">
        <v>1621</v>
      </c>
      <c r="B960" t="s">
        <v>1619</v>
      </c>
      <c r="C960">
        <v>313</v>
      </c>
    </row>
    <row r="961" spans="1:3">
      <c r="A961" t="s">
        <v>1622</v>
      </c>
      <c r="B961" t="s">
        <v>1619</v>
      </c>
      <c r="C961">
        <v>313</v>
      </c>
    </row>
    <row r="962" spans="1:3">
      <c r="A962" t="s">
        <v>1623</v>
      </c>
      <c r="B962" t="s">
        <v>1624</v>
      </c>
      <c r="C962">
        <v>0</v>
      </c>
    </row>
    <row r="963" spans="1:3">
      <c r="A963" t="s">
        <v>1625</v>
      </c>
      <c r="B963" t="s">
        <v>1624</v>
      </c>
      <c r="C963">
        <v>0</v>
      </c>
    </row>
    <row r="964" spans="1:3">
      <c r="A964" t="s">
        <v>1626</v>
      </c>
      <c r="B964" t="s">
        <v>1624</v>
      </c>
      <c r="C964">
        <v>0</v>
      </c>
    </row>
    <row r="965" spans="1:3">
      <c r="A965" t="s">
        <v>1627</v>
      </c>
      <c r="B965" t="s">
        <v>1624</v>
      </c>
      <c r="C965">
        <v>0</v>
      </c>
    </row>
    <row r="966" spans="1:3">
      <c r="A966" t="s">
        <v>1628</v>
      </c>
      <c r="B966" t="s">
        <v>1629</v>
      </c>
      <c r="C966">
        <v>0</v>
      </c>
    </row>
    <row r="967" spans="1:3">
      <c r="A967" t="s">
        <v>1630</v>
      </c>
      <c r="B967" t="s">
        <v>1629</v>
      </c>
      <c r="C967">
        <v>0</v>
      </c>
    </row>
    <row r="968" spans="1:3">
      <c r="A968" t="s">
        <v>1631</v>
      </c>
      <c r="B968" t="s">
        <v>1629</v>
      </c>
      <c r="C968">
        <v>0</v>
      </c>
    </row>
    <row r="969" spans="1:3">
      <c r="A969" t="s">
        <v>1632</v>
      </c>
      <c r="B969" t="s">
        <v>1629</v>
      </c>
      <c r="C969">
        <v>0</v>
      </c>
    </row>
    <row r="970" spans="1:3">
      <c r="A970" t="s">
        <v>1633</v>
      </c>
      <c r="B970" t="s">
        <v>1634</v>
      </c>
      <c r="C970">
        <v>317</v>
      </c>
    </row>
    <row r="971" spans="1:3">
      <c r="A971" t="s">
        <v>1635</v>
      </c>
      <c r="B971" t="s">
        <v>1634</v>
      </c>
      <c r="C971">
        <v>317</v>
      </c>
    </row>
    <row r="972" spans="1:3">
      <c r="A972" t="s">
        <v>1636</v>
      </c>
      <c r="B972" t="s">
        <v>1637</v>
      </c>
      <c r="C972">
        <v>319</v>
      </c>
    </row>
    <row r="973" spans="1:3">
      <c r="A973" t="s">
        <v>1638</v>
      </c>
      <c r="B973" t="s">
        <v>1639</v>
      </c>
      <c r="C973">
        <v>320</v>
      </c>
    </row>
    <row r="974" spans="1:3">
      <c r="A974" t="s">
        <v>1640</v>
      </c>
      <c r="B974" t="s">
        <v>1639</v>
      </c>
      <c r="C974">
        <v>320</v>
      </c>
    </row>
    <row r="975" spans="1:3">
      <c r="A975" t="s">
        <v>1641</v>
      </c>
      <c r="B975" t="s">
        <v>1639</v>
      </c>
      <c r="C975">
        <v>320</v>
      </c>
    </row>
    <row r="976" spans="1:3">
      <c r="A976" t="s">
        <v>1642</v>
      </c>
      <c r="B976" t="s">
        <v>1643</v>
      </c>
      <c r="C976">
        <v>323</v>
      </c>
    </row>
    <row r="977" spans="1:3">
      <c r="A977" t="s">
        <v>1644</v>
      </c>
      <c r="B977" t="s">
        <v>1643</v>
      </c>
      <c r="C977">
        <v>323</v>
      </c>
    </row>
    <row r="978" spans="1:3">
      <c r="A978" t="s">
        <v>1645</v>
      </c>
      <c r="B978" t="s">
        <v>1646</v>
      </c>
      <c r="C978">
        <v>318</v>
      </c>
    </row>
    <row r="979" spans="1:3">
      <c r="A979" t="s">
        <v>1647</v>
      </c>
      <c r="B979" t="s">
        <v>1646</v>
      </c>
      <c r="C979">
        <v>318</v>
      </c>
    </row>
    <row r="980" spans="1:3">
      <c r="A980" t="s">
        <v>1648</v>
      </c>
      <c r="B980" t="s">
        <v>1646</v>
      </c>
      <c r="C980">
        <v>318</v>
      </c>
    </row>
    <row r="981" spans="1:3">
      <c r="A981" t="s">
        <v>1649</v>
      </c>
      <c r="B981" t="s">
        <v>1646</v>
      </c>
      <c r="C981">
        <v>318</v>
      </c>
    </row>
    <row r="982" spans="1:3">
      <c r="A982" t="s">
        <v>1650</v>
      </c>
      <c r="B982" t="s">
        <v>1651</v>
      </c>
      <c r="C982">
        <v>0</v>
      </c>
    </row>
    <row r="983" spans="1:3">
      <c r="A983" t="s">
        <v>1652</v>
      </c>
      <c r="B983" t="s">
        <v>1653</v>
      </c>
      <c r="C983">
        <v>0</v>
      </c>
    </row>
    <row r="984" spans="1:3">
      <c r="A984" t="s">
        <v>1654</v>
      </c>
      <c r="B984" t="s">
        <v>1655</v>
      </c>
      <c r="C984">
        <v>0</v>
      </c>
    </row>
    <row r="985" spans="1:3">
      <c r="A985" t="s">
        <v>1656</v>
      </c>
      <c r="B985" t="s">
        <v>1655</v>
      </c>
      <c r="C985">
        <v>0</v>
      </c>
    </row>
    <row r="986" spans="1:3">
      <c r="A986" t="s">
        <v>1657</v>
      </c>
      <c r="B986" t="s">
        <v>1658</v>
      </c>
      <c r="C986">
        <v>0</v>
      </c>
    </row>
    <row r="987" spans="1:3">
      <c r="A987" t="s">
        <v>1659</v>
      </c>
      <c r="B987" t="s">
        <v>1660</v>
      </c>
      <c r="C987">
        <v>0</v>
      </c>
    </row>
    <row r="988" spans="1:3">
      <c r="A988" t="s">
        <v>1661</v>
      </c>
      <c r="B988" t="s">
        <v>1662</v>
      </c>
      <c r="C988">
        <v>118</v>
      </c>
    </row>
    <row r="989" spans="1:3">
      <c r="A989" t="s">
        <v>1663</v>
      </c>
      <c r="B989" t="s">
        <v>1662</v>
      </c>
      <c r="C989">
        <v>0</v>
      </c>
    </row>
    <row r="990" spans="1:3">
      <c r="A990" t="s">
        <v>1664</v>
      </c>
      <c r="B990" t="s">
        <v>1662</v>
      </c>
      <c r="C990">
        <v>0</v>
      </c>
    </row>
    <row r="991" spans="1:3">
      <c r="A991" t="s">
        <v>1665</v>
      </c>
      <c r="B991" t="s">
        <v>1666</v>
      </c>
      <c r="C991">
        <v>0</v>
      </c>
    </row>
    <row r="992" spans="1:3">
      <c r="A992" t="s">
        <v>1667</v>
      </c>
      <c r="B992" t="s">
        <v>1668</v>
      </c>
      <c r="C992">
        <v>0</v>
      </c>
    </row>
    <row r="993" spans="1:3">
      <c r="A993" t="s">
        <v>1669</v>
      </c>
      <c r="B993" t="s">
        <v>1668</v>
      </c>
      <c r="C993">
        <v>0</v>
      </c>
    </row>
    <row r="994" spans="1:3">
      <c r="A994" t="s">
        <v>1670</v>
      </c>
      <c r="B994" t="s">
        <v>1671</v>
      </c>
      <c r="C994">
        <v>0</v>
      </c>
    </row>
    <row r="995" spans="1:3">
      <c r="A995" t="s">
        <v>1672</v>
      </c>
      <c r="B995" t="s">
        <v>1673</v>
      </c>
      <c r="C995">
        <v>0</v>
      </c>
    </row>
    <row r="996" spans="1:3">
      <c r="A996" t="s">
        <v>1674</v>
      </c>
      <c r="B996" t="s">
        <v>1675</v>
      </c>
      <c r="C996">
        <v>0</v>
      </c>
    </row>
    <row r="997" spans="1:3">
      <c r="A997" t="s">
        <v>1676</v>
      </c>
      <c r="B997" t="s">
        <v>1675</v>
      </c>
      <c r="C997">
        <v>0</v>
      </c>
    </row>
    <row r="998" spans="1:3">
      <c r="A998" t="s">
        <v>1677</v>
      </c>
      <c r="B998" t="s">
        <v>1675</v>
      </c>
      <c r="C998">
        <v>0</v>
      </c>
    </row>
    <row r="999" spans="1:3">
      <c r="A999" t="s">
        <v>1678</v>
      </c>
      <c r="B999" t="s">
        <v>1679</v>
      </c>
      <c r="C999">
        <v>0</v>
      </c>
    </row>
    <row r="1000" spans="1:3">
      <c r="A1000" t="s">
        <v>1680</v>
      </c>
      <c r="B1000" t="s">
        <v>1681</v>
      </c>
      <c r="C1000">
        <v>0</v>
      </c>
    </row>
    <row r="1001" spans="1:3">
      <c r="A1001" t="s">
        <v>1682</v>
      </c>
      <c r="B1001" t="s">
        <v>1683</v>
      </c>
      <c r="C1001">
        <v>0</v>
      </c>
    </row>
    <row r="1002" spans="1:3">
      <c r="A1002" t="s">
        <v>1684</v>
      </c>
      <c r="B1002" t="s">
        <v>1685</v>
      </c>
      <c r="C1002">
        <v>327</v>
      </c>
    </row>
    <row r="1003" spans="1:3">
      <c r="A1003" t="s">
        <v>1686</v>
      </c>
      <c r="B1003" t="s">
        <v>1687</v>
      </c>
      <c r="C1003">
        <v>0</v>
      </c>
    </row>
    <row r="1004" spans="1:3">
      <c r="A1004" t="s">
        <v>1688</v>
      </c>
      <c r="B1004" t="s">
        <v>1687</v>
      </c>
      <c r="C1004">
        <v>0</v>
      </c>
    </row>
    <row r="1005" spans="1:3">
      <c r="A1005" t="s">
        <v>1689</v>
      </c>
      <c r="B1005" t="s">
        <v>1690</v>
      </c>
      <c r="C1005">
        <v>330</v>
      </c>
    </row>
    <row r="1006" spans="1:3">
      <c r="A1006" t="s">
        <v>1691</v>
      </c>
      <c r="B1006" t="s">
        <v>1690</v>
      </c>
      <c r="C1006">
        <v>330</v>
      </c>
    </row>
    <row r="1007" spans="1:3">
      <c r="A1007" t="s">
        <v>1692</v>
      </c>
      <c r="B1007" t="s">
        <v>1690</v>
      </c>
      <c r="C1007">
        <v>330</v>
      </c>
    </row>
    <row r="1008" spans="1:3">
      <c r="A1008" t="s">
        <v>1693</v>
      </c>
      <c r="B1008" t="s">
        <v>1694</v>
      </c>
      <c r="C1008">
        <v>331</v>
      </c>
    </row>
    <row r="1009" spans="1:3">
      <c r="A1009" t="s">
        <v>1695</v>
      </c>
      <c r="B1009" t="s">
        <v>1696</v>
      </c>
      <c r="C1009">
        <v>333</v>
      </c>
    </row>
    <row r="1010" spans="1:3">
      <c r="A1010" t="s">
        <v>1697</v>
      </c>
      <c r="B1010" t="s">
        <v>1698</v>
      </c>
      <c r="C1010">
        <v>0</v>
      </c>
    </row>
    <row r="1011" spans="1:3">
      <c r="A1011" t="s">
        <v>1699</v>
      </c>
      <c r="B1011" t="s">
        <v>1698</v>
      </c>
      <c r="C1011">
        <v>0</v>
      </c>
    </row>
    <row r="1012" spans="1:3">
      <c r="A1012" t="s">
        <v>1700</v>
      </c>
      <c r="B1012" t="s">
        <v>1698</v>
      </c>
      <c r="C1012">
        <v>0</v>
      </c>
    </row>
    <row r="1013" spans="1:3">
      <c r="A1013" t="s">
        <v>1701</v>
      </c>
      <c r="B1013" t="s">
        <v>1698</v>
      </c>
      <c r="C1013">
        <v>0</v>
      </c>
    </row>
    <row r="1014" spans="1:3">
      <c r="A1014" t="s">
        <v>1702</v>
      </c>
      <c r="B1014" t="s">
        <v>1703</v>
      </c>
      <c r="C1014">
        <v>0</v>
      </c>
    </row>
    <row r="1015" spans="1:3">
      <c r="A1015" t="s">
        <v>1704</v>
      </c>
      <c r="B1015" t="s">
        <v>1703</v>
      </c>
      <c r="C1015">
        <v>0</v>
      </c>
    </row>
    <row r="1016" spans="1:3">
      <c r="A1016" t="s">
        <v>1705</v>
      </c>
      <c r="B1016" t="s">
        <v>1703</v>
      </c>
      <c r="C1016">
        <v>0</v>
      </c>
    </row>
    <row r="1017" spans="1:3">
      <c r="A1017" t="s">
        <v>1706</v>
      </c>
      <c r="B1017" t="s">
        <v>1703</v>
      </c>
      <c r="C1017">
        <v>0</v>
      </c>
    </row>
    <row r="1018" spans="1:3">
      <c r="A1018" t="s">
        <v>1707</v>
      </c>
      <c r="B1018" t="s">
        <v>1703</v>
      </c>
      <c r="C1018">
        <v>0</v>
      </c>
    </row>
    <row r="1019" spans="1:3">
      <c r="A1019" t="s">
        <v>1708</v>
      </c>
      <c r="B1019" t="s">
        <v>1709</v>
      </c>
      <c r="C1019">
        <v>0</v>
      </c>
    </row>
    <row r="1020" spans="1:3">
      <c r="A1020" t="s">
        <v>1710</v>
      </c>
      <c r="B1020" t="s">
        <v>1711</v>
      </c>
      <c r="C1020">
        <v>0</v>
      </c>
    </row>
    <row r="1021" spans="1:3">
      <c r="A1021" t="s">
        <v>1712</v>
      </c>
      <c r="B1021" t="s">
        <v>1713</v>
      </c>
      <c r="C1021">
        <v>0</v>
      </c>
    </row>
    <row r="1022" spans="1:3">
      <c r="A1022" t="s">
        <v>1714</v>
      </c>
      <c r="B1022" t="s">
        <v>1715</v>
      </c>
      <c r="C1022">
        <v>334</v>
      </c>
    </row>
    <row r="1023" spans="1:3">
      <c r="A1023" t="s">
        <v>1716</v>
      </c>
      <c r="B1023" t="s">
        <v>1715</v>
      </c>
      <c r="C1023">
        <v>334</v>
      </c>
    </row>
    <row r="1024" spans="1:3">
      <c r="A1024" t="s">
        <v>1717</v>
      </c>
      <c r="B1024" t="s">
        <v>1715</v>
      </c>
      <c r="C1024">
        <v>334</v>
      </c>
    </row>
    <row r="1025" spans="1:3">
      <c r="A1025" t="s">
        <v>1718</v>
      </c>
      <c r="B1025" t="s">
        <v>1719</v>
      </c>
      <c r="C1025">
        <v>335</v>
      </c>
    </row>
    <row r="1026" spans="1:3">
      <c r="A1026" t="s">
        <v>1720</v>
      </c>
      <c r="B1026" t="s">
        <v>1719</v>
      </c>
      <c r="C1026">
        <v>335</v>
      </c>
    </row>
    <row r="1027" spans="1:3">
      <c r="A1027" t="s">
        <v>1721</v>
      </c>
      <c r="B1027" t="s">
        <v>1719</v>
      </c>
      <c r="C1027">
        <v>335</v>
      </c>
    </row>
    <row r="1028" spans="1:3">
      <c r="A1028" t="s">
        <v>1722</v>
      </c>
      <c r="B1028" t="s">
        <v>1723</v>
      </c>
      <c r="C1028">
        <v>0</v>
      </c>
    </row>
    <row r="1029" spans="1:3">
      <c r="A1029" t="s">
        <v>1724</v>
      </c>
      <c r="B1029" t="s">
        <v>1723</v>
      </c>
      <c r="C1029">
        <v>0</v>
      </c>
    </row>
    <row r="1030" spans="1:3">
      <c r="A1030" t="s">
        <v>1725</v>
      </c>
      <c r="B1030" t="s">
        <v>1723</v>
      </c>
      <c r="C1030">
        <v>0</v>
      </c>
    </row>
    <row r="1031" spans="1:3">
      <c r="A1031" t="s">
        <v>1726</v>
      </c>
      <c r="B1031" t="s">
        <v>1727</v>
      </c>
      <c r="C1031">
        <v>350</v>
      </c>
    </row>
    <row r="1032" spans="1:3">
      <c r="A1032" t="s">
        <v>1728</v>
      </c>
      <c r="B1032" t="s">
        <v>1727</v>
      </c>
      <c r="C1032">
        <v>350</v>
      </c>
    </row>
    <row r="1033" spans="1:3">
      <c r="A1033" t="s">
        <v>1729</v>
      </c>
      <c r="B1033" t="s">
        <v>1730</v>
      </c>
      <c r="C1033">
        <v>0</v>
      </c>
    </row>
    <row r="1034" spans="1:3">
      <c r="A1034" t="s">
        <v>1731</v>
      </c>
      <c r="B1034" t="s">
        <v>1732</v>
      </c>
      <c r="C1034">
        <v>0</v>
      </c>
    </row>
    <row r="1035" spans="1:3">
      <c r="A1035" t="s">
        <v>1733</v>
      </c>
      <c r="B1035" t="s">
        <v>1734</v>
      </c>
      <c r="C1035">
        <v>0</v>
      </c>
    </row>
    <row r="1036" spans="1:3">
      <c r="A1036" t="s">
        <v>1735</v>
      </c>
      <c r="B1036" t="s">
        <v>1734</v>
      </c>
      <c r="C1036">
        <v>0</v>
      </c>
    </row>
    <row r="1037" spans="1:3">
      <c r="A1037" t="s">
        <v>1736</v>
      </c>
      <c r="B1037" t="s">
        <v>1734</v>
      </c>
      <c r="C1037">
        <v>0</v>
      </c>
    </row>
    <row r="1038" spans="1:3">
      <c r="A1038" t="s">
        <v>1737</v>
      </c>
      <c r="B1038" t="s">
        <v>1738</v>
      </c>
      <c r="C1038">
        <v>0</v>
      </c>
    </row>
    <row r="1039" spans="1:3">
      <c r="A1039" t="s">
        <v>1739</v>
      </c>
      <c r="B1039" t="s">
        <v>1738</v>
      </c>
      <c r="C1039">
        <v>0</v>
      </c>
    </row>
    <row r="1040" spans="1:3">
      <c r="A1040" t="s">
        <v>1740</v>
      </c>
      <c r="B1040" t="s">
        <v>1741</v>
      </c>
      <c r="C1040">
        <v>0</v>
      </c>
    </row>
    <row r="1041" spans="1:3">
      <c r="A1041" t="s">
        <v>1742</v>
      </c>
      <c r="B1041" t="s">
        <v>1741</v>
      </c>
      <c r="C1041">
        <v>0</v>
      </c>
    </row>
    <row r="1042" spans="1:3">
      <c r="A1042" t="s">
        <v>1743</v>
      </c>
      <c r="B1042" t="s">
        <v>1744</v>
      </c>
      <c r="C1042">
        <v>0</v>
      </c>
    </row>
    <row r="1043" spans="1:3">
      <c r="A1043" t="s">
        <v>1745</v>
      </c>
      <c r="B1043" t="s">
        <v>1744</v>
      </c>
      <c r="C1043">
        <v>0</v>
      </c>
    </row>
    <row r="1044" spans="1:3">
      <c r="A1044" t="s">
        <v>1746</v>
      </c>
      <c r="B1044" t="s">
        <v>1744</v>
      </c>
      <c r="C1044">
        <v>0</v>
      </c>
    </row>
    <row r="1045" spans="1:3">
      <c r="A1045" t="s">
        <v>1747</v>
      </c>
      <c r="B1045" t="s">
        <v>1748</v>
      </c>
      <c r="C1045">
        <v>341</v>
      </c>
    </row>
    <row r="1046" spans="1:3">
      <c r="A1046" t="s">
        <v>1749</v>
      </c>
      <c r="B1046" t="s">
        <v>1750</v>
      </c>
      <c r="C1046">
        <v>347</v>
      </c>
    </row>
    <row r="1047" spans="1:3">
      <c r="A1047" t="s">
        <v>1751</v>
      </c>
      <c r="B1047" t="s">
        <v>1750</v>
      </c>
      <c r="C1047">
        <v>347</v>
      </c>
    </row>
    <row r="1048" spans="1:3">
      <c r="A1048" t="s">
        <v>1752</v>
      </c>
      <c r="B1048" t="s">
        <v>1750</v>
      </c>
      <c r="C1048">
        <v>347</v>
      </c>
    </row>
    <row r="1049" spans="1:3">
      <c r="A1049" t="s">
        <v>1753</v>
      </c>
      <c r="B1049" t="s">
        <v>1750</v>
      </c>
      <c r="C1049">
        <v>347</v>
      </c>
    </row>
    <row r="1050" spans="1:3">
      <c r="A1050" t="s">
        <v>1754</v>
      </c>
      <c r="B1050" t="s">
        <v>1750</v>
      </c>
      <c r="C1050">
        <v>347</v>
      </c>
    </row>
    <row r="1051" spans="1:3">
      <c r="A1051" t="s">
        <v>1755</v>
      </c>
      <c r="B1051" t="s">
        <v>1750</v>
      </c>
      <c r="C1051">
        <v>347</v>
      </c>
    </row>
    <row r="1052" spans="1:3">
      <c r="A1052" t="s">
        <v>1756</v>
      </c>
      <c r="B1052" t="s">
        <v>1757</v>
      </c>
      <c r="C1052">
        <v>0</v>
      </c>
    </row>
    <row r="1053" spans="1:3">
      <c r="A1053" t="s">
        <v>1758</v>
      </c>
      <c r="B1053" t="s">
        <v>1759</v>
      </c>
      <c r="C1053">
        <v>0</v>
      </c>
    </row>
    <row r="1054" spans="1:3">
      <c r="A1054" t="s">
        <v>1760</v>
      </c>
      <c r="B1054" t="s">
        <v>1761</v>
      </c>
      <c r="C1054">
        <v>0</v>
      </c>
    </row>
    <row r="1055" spans="1:3">
      <c r="A1055" t="s">
        <v>1762</v>
      </c>
      <c r="B1055" t="s">
        <v>1761</v>
      </c>
      <c r="C1055">
        <v>0</v>
      </c>
    </row>
    <row r="1056" spans="1:3">
      <c r="A1056" t="s">
        <v>1763</v>
      </c>
      <c r="B1056" t="s">
        <v>1764</v>
      </c>
      <c r="C1056">
        <v>349</v>
      </c>
    </row>
    <row r="1057" spans="1:3">
      <c r="A1057" t="s">
        <v>1765</v>
      </c>
      <c r="B1057" t="s">
        <v>1764</v>
      </c>
      <c r="C1057">
        <v>349</v>
      </c>
    </row>
    <row r="1058" spans="1:3">
      <c r="A1058" t="s">
        <v>1766</v>
      </c>
      <c r="B1058" t="s">
        <v>1767</v>
      </c>
      <c r="C1058">
        <v>0</v>
      </c>
    </row>
    <row r="1059" spans="1:3">
      <c r="A1059" t="s">
        <v>1768</v>
      </c>
      <c r="B1059" t="s">
        <v>1769</v>
      </c>
      <c r="C1059">
        <v>0</v>
      </c>
    </row>
    <row r="1060" spans="1:3">
      <c r="A1060" t="s">
        <v>1770</v>
      </c>
      <c r="B1060" t="s">
        <v>1771</v>
      </c>
      <c r="C1060">
        <v>352</v>
      </c>
    </row>
    <row r="1061" spans="1:3">
      <c r="A1061" t="s">
        <v>1772</v>
      </c>
      <c r="B1061" t="s">
        <v>1773</v>
      </c>
      <c r="C1061">
        <v>0</v>
      </c>
    </row>
    <row r="1062" spans="1:3">
      <c r="A1062" t="s">
        <v>1774</v>
      </c>
      <c r="B1062" t="s">
        <v>1775</v>
      </c>
      <c r="C1062">
        <v>0</v>
      </c>
    </row>
    <row r="1063" spans="1:3">
      <c r="A1063" t="s">
        <v>1776</v>
      </c>
      <c r="B1063" t="s">
        <v>1777</v>
      </c>
      <c r="C1063">
        <v>0</v>
      </c>
    </row>
    <row r="1064" spans="1:3">
      <c r="A1064" t="s">
        <v>1778</v>
      </c>
      <c r="B1064" t="s">
        <v>1779</v>
      </c>
      <c r="C1064">
        <v>0</v>
      </c>
    </row>
    <row r="1065" spans="1:3">
      <c r="A1065" t="s">
        <v>1780</v>
      </c>
      <c r="B1065" t="s">
        <v>1781</v>
      </c>
      <c r="C1065">
        <v>0</v>
      </c>
    </row>
    <row r="1066" spans="1:3">
      <c r="A1066" t="s">
        <v>1782</v>
      </c>
      <c r="B1066" t="s">
        <v>1781</v>
      </c>
      <c r="C1066">
        <v>0</v>
      </c>
    </row>
    <row r="1067" spans="1:3">
      <c r="A1067" t="s">
        <v>1783</v>
      </c>
      <c r="B1067" t="s">
        <v>1784</v>
      </c>
      <c r="C1067">
        <v>0</v>
      </c>
    </row>
    <row r="1068" spans="1:3">
      <c r="A1068" t="s">
        <v>1785</v>
      </c>
      <c r="B1068" t="s">
        <v>1786</v>
      </c>
      <c r="C1068">
        <v>0</v>
      </c>
    </row>
    <row r="1069" spans="1:3">
      <c r="A1069" t="s">
        <v>1787</v>
      </c>
      <c r="B1069" t="s">
        <v>1788</v>
      </c>
      <c r="C1069">
        <v>0</v>
      </c>
    </row>
    <row r="1070" spans="1:3">
      <c r="A1070" t="s">
        <v>1789</v>
      </c>
      <c r="B1070" t="s">
        <v>1790</v>
      </c>
      <c r="C1070">
        <v>0</v>
      </c>
    </row>
    <row r="1071" spans="1:3">
      <c r="A1071" t="s">
        <v>1791</v>
      </c>
      <c r="B1071" t="s">
        <v>1792</v>
      </c>
      <c r="C1071">
        <v>0</v>
      </c>
    </row>
    <row r="1072" spans="1:3">
      <c r="A1072" t="s">
        <v>1793</v>
      </c>
      <c r="B1072" t="s">
        <v>1794</v>
      </c>
      <c r="C1072">
        <v>357</v>
      </c>
    </row>
    <row r="1073" spans="1:3">
      <c r="A1073" t="s">
        <v>1795</v>
      </c>
      <c r="B1073" t="s">
        <v>1796</v>
      </c>
      <c r="C1073">
        <v>0</v>
      </c>
    </row>
    <row r="1074" spans="1:3">
      <c r="A1074" t="s">
        <v>1797</v>
      </c>
      <c r="B1074" t="s">
        <v>1798</v>
      </c>
      <c r="C1074">
        <v>0</v>
      </c>
    </row>
    <row r="1075" spans="1:3">
      <c r="A1075" t="s">
        <v>1799</v>
      </c>
      <c r="B1075" t="s">
        <v>1798</v>
      </c>
      <c r="C1075">
        <v>0</v>
      </c>
    </row>
    <row r="1076" spans="1:3">
      <c r="A1076" t="s">
        <v>1800</v>
      </c>
      <c r="B1076" t="s">
        <v>1801</v>
      </c>
      <c r="C1076">
        <v>0</v>
      </c>
    </row>
    <row r="1077" spans="1:3">
      <c r="A1077" t="s">
        <v>1802</v>
      </c>
      <c r="B1077" t="s">
        <v>1801</v>
      </c>
      <c r="C1077">
        <v>0</v>
      </c>
    </row>
    <row r="1078" spans="1:3">
      <c r="A1078" t="s">
        <v>1803</v>
      </c>
      <c r="B1078" t="s">
        <v>1804</v>
      </c>
      <c r="C1078">
        <v>0</v>
      </c>
    </row>
    <row r="1079" spans="1:3">
      <c r="A1079" t="s">
        <v>1805</v>
      </c>
      <c r="B1079" t="s">
        <v>1806</v>
      </c>
      <c r="C1079">
        <v>360</v>
      </c>
    </row>
    <row r="1080" spans="1:3">
      <c r="A1080" t="s">
        <v>1807</v>
      </c>
      <c r="B1080" t="s">
        <v>1806</v>
      </c>
      <c r="C1080">
        <v>360</v>
      </c>
    </row>
    <row r="1081" spans="1:3">
      <c r="A1081" t="s">
        <v>1808</v>
      </c>
      <c r="B1081" t="s">
        <v>1806</v>
      </c>
      <c r="C1081">
        <v>360</v>
      </c>
    </row>
    <row r="1082" spans="1:3">
      <c r="A1082" t="s">
        <v>1809</v>
      </c>
      <c r="B1082" t="s">
        <v>1810</v>
      </c>
      <c r="C1082">
        <v>361</v>
      </c>
    </row>
    <row r="1083" spans="1:3">
      <c r="A1083" t="s">
        <v>1811</v>
      </c>
      <c r="B1083" t="s">
        <v>1812</v>
      </c>
      <c r="C1083">
        <v>362</v>
      </c>
    </row>
    <row r="1084" spans="1:3">
      <c r="A1084" t="s">
        <v>1813</v>
      </c>
      <c r="B1084" t="s">
        <v>1814</v>
      </c>
      <c r="C1084">
        <v>363</v>
      </c>
    </row>
    <row r="1085" spans="1:3">
      <c r="A1085" t="s">
        <v>1815</v>
      </c>
      <c r="B1085" t="s">
        <v>1816</v>
      </c>
      <c r="C1085">
        <v>364</v>
      </c>
    </row>
    <row r="1086" spans="1:3">
      <c r="A1086" t="s">
        <v>1817</v>
      </c>
      <c r="B1086" t="s">
        <v>1818</v>
      </c>
      <c r="C1086">
        <v>366</v>
      </c>
    </row>
    <row r="1087" spans="1:3">
      <c r="A1087" t="s">
        <v>1819</v>
      </c>
      <c r="B1087" t="s">
        <v>1818</v>
      </c>
      <c r="C1087">
        <v>366</v>
      </c>
    </row>
    <row r="1088" spans="1:3">
      <c r="A1088" t="s">
        <v>1820</v>
      </c>
      <c r="B1088" t="s">
        <v>1821</v>
      </c>
      <c r="C1088">
        <v>0</v>
      </c>
    </row>
    <row r="1089" spans="1:3">
      <c r="A1089" t="s">
        <v>1822</v>
      </c>
      <c r="B1089" t="s">
        <v>1823</v>
      </c>
      <c r="C1089">
        <v>368</v>
      </c>
    </row>
    <row r="1090" spans="1:3">
      <c r="A1090" t="s">
        <v>1824</v>
      </c>
      <c r="B1090" t="s">
        <v>1823</v>
      </c>
      <c r="C1090">
        <v>368</v>
      </c>
    </row>
    <row r="1091" spans="1:3">
      <c r="A1091" t="s">
        <v>1825</v>
      </c>
      <c r="B1091" t="s">
        <v>1823</v>
      </c>
      <c r="C1091">
        <v>368</v>
      </c>
    </row>
    <row r="1092" spans="1:3">
      <c r="A1092" t="s">
        <v>1826</v>
      </c>
      <c r="B1092" t="s">
        <v>1827</v>
      </c>
      <c r="C1092">
        <v>370</v>
      </c>
    </row>
    <row r="1093" spans="1:3">
      <c r="A1093" t="s">
        <v>1828</v>
      </c>
      <c r="B1093" t="s">
        <v>1827</v>
      </c>
      <c r="C1093">
        <v>370</v>
      </c>
    </row>
    <row r="1094" spans="1:3">
      <c r="A1094" t="s">
        <v>1829</v>
      </c>
      <c r="B1094" t="s">
        <v>1830</v>
      </c>
      <c r="C1094">
        <v>372</v>
      </c>
    </row>
    <row r="1095" spans="1:3">
      <c r="A1095" t="s">
        <v>1831</v>
      </c>
      <c r="B1095" t="s">
        <v>1830</v>
      </c>
      <c r="C1095">
        <v>372</v>
      </c>
    </row>
    <row r="1096" spans="1:3">
      <c r="A1096" t="s">
        <v>1832</v>
      </c>
      <c r="B1096" t="s">
        <v>1830</v>
      </c>
      <c r="C1096">
        <v>372</v>
      </c>
    </row>
    <row r="1097" spans="1:3">
      <c r="A1097" t="s">
        <v>1833</v>
      </c>
      <c r="B1097" t="s">
        <v>1834</v>
      </c>
      <c r="C1097">
        <v>375</v>
      </c>
    </row>
    <row r="1098" spans="1:3">
      <c r="A1098" t="s">
        <v>1835</v>
      </c>
      <c r="B1098" t="s">
        <v>1836</v>
      </c>
      <c r="C1098">
        <v>0</v>
      </c>
    </row>
    <row r="1099" spans="1:3">
      <c r="A1099" t="s">
        <v>1837</v>
      </c>
      <c r="B1099" t="s">
        <v>1838</v>
      </c>
      <c r="C1099">
        <v>0</v>
      </c>
    </row>
    <row r="1100" spans="1:3">
      <c r="A1100" t="s">
        <v>1839</v>
      </c>
      <c r="B1100" t="s">
        <v>1840</v>
      </c>
      <c r="C1100">
        <v>0</v>
      </c>
    </row>
    <row r="1101" spans="1:3">
      <c r="A1101" t="s">
        <v>1841</v>
      </c>
      <c r="B1101" t="s">
        <v>1842</v>
      </c>
      <c r="C1101">
        <v>0</v>
      </c>
    </row>
    <row r="1102" spans="1:3">
      <c r="A1102" t="s">
        <v>1843</v>
      </c>
      <c r="B1102" t="s">
        <v>1844</v>
      </c>
      <c r="C1102">
        <v>378</v>
      </c>
    </row>
    <row r="1103" spans="1:3">
      <c r="A1103" t="s">
        <v>1845</v>
      </c>
      <c r="B1103" t="s">
        <v>1844</v>
      </c>
      <c r="C1103">
        <v>378</v>
      </c>
    </row>
    <row r="1104" spans="1:3">
      <c r="A1104" t="s">
        <v>1846</v>
      </c>
      <c r="B1104" t="s">
        <v>1847</v>
      </c>
      <c r="C1104">
        <v>379</v>
      </c>
    </row>
    <row r="1105" spans="1:3">
      <c r="A1105" t="s">
        <v>1848</v>
      </c>
      <c r="B1105" t="s">
        <v>1847</v>
      </c>
      <c r="C1105">
        <v>379</v>
      </c>
    </row>
    <row r="1106" spans="1:3">
      <c r="A1106" t="s">
        <v>1849</v>
      </c>
      <c r="B1106" t="s">
        <v>1847</v>
      </c>
      <c r="C1106">
        <v>379</v>
      </c>
    </row>
    <row r="1107" spans="1:3">
      <c r="A1107" t="s">
        <v>1850</v>
      </c>
      <c r="B1107" t="s">
        <v>1851</v>
      </c>
      <c r="C1107">
        <v>0</v>
      </c>
    </row>
    <row r="1108" spans="1:3">
      <c r="A1108" t="s">
        <v>1852</v>
      </c>
      <c r="B1108" t="s">
        <v>1853</v>
      </c>
      <c r="C1108">
        <v>0</v>
      </c>
    </row>
    <row r="1109" spans="1:3">
      <c r="A1109" t="s">
        <v>1854</v>
      </c>
      <c r="B1109" t="s">
        <v>1855</v>
      </c>
      <c r="C1109">
        <v>0</v>
      </c>
    </row>
    <row r="1110" spans="1:3">
      <c r="A1110" t="s">
        <v>1856</v>
      </c>
      <c r="B1110" t="s">
        <v>1857</v>
      </c>
      <c r="C1110">
        <v>0</v>
      </c>
    </row>
    <row r="1111" spans="1:3">
      <c r="A1111" t="s">
        <v>1858</v>
      </c>
      <c r="B1111" t="s">
        <v>1859</v>
      </c>
      <c r="C1111">
        <v>316</v>
      </c>
    </row>
    <row r="1112" spans="1:3">
      <c r="A1112" t="s">
        <v>1860</v>
      </c>
      <c r="B1112" t="s">
        <v>1859</v>
      </c>
      <c r="C1112">
        <v>316</v>
      </c>
    </row>
    <row r="1113" spans="1:3">
      <c r="A1113" t="s">
        <v>1861</v>
      </c>
      <c r="B1113" t="s">
        <v>1862</v>
      </c>
      <c r="C1113">
        <v>0</v>
      </c>
    </row>
    <row r="1114" spans="1:3">
      <c r="A1114" t="s">
        <v>1863</v>
      </c>
      <c r="B1114" t="s">
        <v>1864</v>
      </c>
      <c r="C1114">
        <v>381</v>
      </c>
    </row>
    <row r="1115" spans="1:3">
      <c r="A1115" t="s">
        <v>1865</v>
      </c>
      <c r="B1115" t="s">
        <v>1866</v>
      </c>
      <c r="C1115">
        <v>0</v>
      </c>
    </row>
    <row r="1116" spans="1:3">
      <c r="A1116" t="s">
        <v>1867</v>
      </c>
      <c r="B1116" t="s">
        <v>1868</v>
      </c>
      <c r="C1116">
        <v>0</v>
      </c>
    </row>
    <row r="1117" spans="1:3">
      <c r="A1117" t="s">
        <v>1869</v>
      </c>
      <c r="B1117" t="s">
        <v>1870</v>
      </c>
      <c r="C1117">
        <v>0</v>
      </c>
    </row>
    <row r="1118" spans="1:3">
      <c r="A1118" t="s">
        <v>1871</v>
      </c>
      <c r="B1118" t="s">
        <v>1872</v>
      </c>
      <c r="C1118">
        <v>0</v>
      </c>
    </row>
    <row r="1119" spans="1:3">
      <c r="A1119" t="s">
        <v>1873</v>
      </c>
      <c r="B1119" t="s">
        <v>1874</v>
      </c>
      <c r="C1119">
        <v>0</v>
      </c>
    </row>
    <row r="1120" spans="1:3">
      <c r="A1120" t="s">
        <v>1875</v>
      </c>
      <c r="B1120" t="s">
        <v>1874</v>
      </c>
      <c r="C1120">
        <v>0</v>
      </c>
    </row>
    <row r="1121" spans="1:3">
      <c r="A1121" t="s">
        <v>1876</v>
      </c>
      <c r="B1121" t="s">
        <v>1874</v>
      </c>
      <c r="C1121">
        <v>0</v>
      </c>
    </row>
    <row r="1122" spans="1:3">
      <c r="A1122" t="s">
        <v>1877</v>
      </c>
      <c r="B1122" t="s">
        <v>1878</v>
      </c>
      <c r="C1122">
        <v>0</v>
      </c>
    </row>
    <row r="1123" spans="1:3">
      <c r="A1123" t="s">
        <v>1879</v>
      </c>
      <c r="B1123" t="s">
        <v>1878</v>
      </c>
      <c r="C1123">
        <v>0</v>
      </c>
    </row>
    <row r="1124" spans="1:3">
      <c r="A1124" t="s">
        <v>1880</v>
      </c>
      <c r="B1124" t="s">
        <v>1881</v>
      </c>
      <c r="C1124">
        <v>385</v>
      </c>
    </row>
    <row r="1125" spans="1:3">
      <c r="A1125" t="s">
        <v>1882</v>
      </c>
      <c r="B1125" t="s">
        <v>1881</v>
      </c>
      <c r="C1125">
        <v>385</v>
      </c>
    </row>
    <row r="1126" spans="1:3">
      <c r="A1126" t="s">
        <v>1883</v>
      </c>
      <c r="B1126" t="s">
        <v>1881</v>
      </c>
      <c r="C1126">
        <v>385</v>
      </c>
    </row>
    <row r="1127" spans="1:3">
      <c r="A1127" t="s">
        <v>1884</v>
      </c>
      <c r="B1127" t="s">
        <v>1885</v>
      </c>
      <c r="C1127">
        <v>0</v>
      </c>
    </row>
    <row r="1128" spans="1:3">
      <c r="A1128" t="s">
        <v>1886</v>
      </c>
      <c r="B1128" t="s">
        <v>1885</v>
      </c>
      <c r="C1128">
        <v>0</v>
      </c>
    </row>
    <row r="1129" spans="1:3">
      <c r="A1129" t="s">
        <v>1887</v>
      </c>
      <c r="B1129" t="s">
        <v>1885</v>
      </c>
      <c r="C1129">
        <v>0</v>
      </c>
    </row>
    <row r="1130" spans="1:3">
      <c r="A1130" t="s">
        <v>1888</v>
      </c>
      <c r="B1130" t="s">
        <v>1889</v>
      </c>
      <c r="C1130">
        <v>386</v>
      </c>
    </row>
    <row r="1131" spans="1:3">
      <c r="A1131" t="s">
        <v>1890</v>
      </c>
      <c r="B1131" t="s">
        <v>1891</v>
      </c>
      <c r="C1131">
        <v>0</v>
      </c>
    </row>
    <row r="1132" spans="1:3">
      <c r="A1132" t="s">
        <v>1892</v>
      </c>
      <c r="B1132" t="s">
        <v>1893</v>
      </c>
      <c r="C1132">
        <v>0</v>
      </c>
    </row>
    <row r="1133" spans="1:3">
      <c r="A1133" t="s">
        <v>1894</v>
      </c>
      <c r="B1133" t="s">
        <v>1893</v>
      </c>
      <c r="C1133">
        <v>0</v>
      </c>
    </row>
    <row r="1134" spans="1:3">
      <c r="A1134" t="s">
        <v>1895</v>
      </c>
      <c r="B1134" t="s">
        <v>1896</v>
      </c>
      <c r="C1134">
        <v>388</v>
      </c>
    </row>
    <row r="1135" spans="1:3">
      <c r="A1135" t="s">
        <v>1897</v>
      </c>
      <c r="B1135" t="s">
        <v>1896</v>
      </c>
      <c r="C1135">
        <v>388</v>
      </c>
    </row>
    <row r="1136" spans="1:3">
      <c r="A1136" t="s">
        <v>1898</v>
      </c>
      <c r="B1136" t="s">
        <v>1896</v>
      </c>
      <c r="C1136">
        <v>388</v>
      </c>
    </row>
    <row r="1137" spans="1:3">
      <c r="A1137" t="s">
        <v>1899</v>
      </c>
      <c r="B1137" t="s">
        <v>1900</v>
      </c>
      <c r="C1137">
        <v>0</v>
      </c>
    </row>
    <row r="1138" spans="1:3">
      <c r="A1138" t="s">
        <v>1901</v>
      </c>
      <c r="B1138" t="s">
        <v>1900</v>
      </c>
      <c r="C1138">
        <v>0</v>
      </c>
    </row>
    <row r="1139" spans="1:3">
      <c r="A1139" t="s">
        <v>1902</v>
      </c>
      <c r="B1139" t="s">
        <v>1903</v>
      </c>
      <c r="C1139">
        <v>389</v>
      </c>
    </row>
    <row r="1140" spans="1:3">
      <c r="A1140" t="s">
        <v>1904</v>
      </c>
      <c r="B1140" t="s">
        <v>1903</v>
      </c>
      <c r="C1140">
        <v>389</v>
      </c>
    </row>
    <row r="1141" spans="1:3">
      <c r="A1141" t="s">
        <v>1905</v>
      </c>
      <c r="B1141" t="s">
        <v>1903</v>
      </c>
      <c r="C1141">
        <v>389</v>
      </c>
    </row>
    <row r="1142" spans="1:3">
      <c r="A1142" t="s">
        <v>1906</v>
      </c>
      <c r="B1142" t="s">
        <v>1907</v>
      </c>
      <c r="C1142">
        <v>0</v>
      </c>
    </row>
    <row r="1143" spans="1:3">
      <c r="A1143" t="s">
        <v>1908</v>
      </c>
      <c r="B1143" t="s">
        <v>1909</v>
      </c>
      <c r="C1143">
        <v>0</v>
      </c>
    </row>
    <row r="1144" spans="1:3">
      <c r="A1144" t="s">
        <v>1910</v>
      </c>
      <c r="B1144" t="s">
        <v>1911</v>
      </c>
      <c r="C1144">
        <v>0</v>
      </c>
    </row>
    <row r="1145" spans="1:3">
      <c r="A1145" t="s">
        <v>1912</v>
      </c>
      <c r="B1145" t="s">
        <v>1913</v>
      </c>
      <c r="C1145">
        <v>0</v>
      </c>
    </row>
    <row r="1146" spans="1:3">
      <c r="A1146" t="s">
        <v>1914</v>
      </c>
      <c r="B1146" t="s">
        <v>1913</v>
      </c>
      <c r="C1146">
        <v>0</v>
      </c>
    </row>
    <row r="1147" spans="1:3">
      <c r="A1147" t="s">
        <v>1915</v>
      </c>
      <c r="B1147" t="s">
        <v>1916</v>
      </c>
      <c r="C1147">
        <v>0</v>
      </c>
    </row>
    <row r="1148" spans="1:3">
      <c r="A1148" t="s">
        <v>1917</v>
      </c>
      <c r="B1148" t="s">
        <v>1916</v>
      </c>
      <c r="C1148">
        <v>0</v>
      </c>
    </row>
    <row r="1149" spans="1:3">
      <c r="A1149" t="s">
        <v>1918</v>
      </c>
      <c r="B1149" t="s">
        <v>1919</v>
      </c>
      <c r="C1149">
        <v>0</v>
      </c>
    </row>
    <row r="1150" spans="1:3">
      <c r="A1150" t="s">
        <v>1920</v>
      </c>
      <c r="B1150" t="s">
        <v>1919</v>
      </c>
      <c r="C1150">
        <v>0</v>
      </c>
    </row>
    <row r="1151" spans="1:3">
      <c r="A1151" t="s">
        <v>1921</v>
      </c>
      <c r="B1151" t="s">
        <v>1922</v>
      </c>
      <c r="C1151">
        <v>0</v>
      </c>
    </row>
    <row r="1152" spans="1:3">
      <c r="A1152" t="s">
        <v>1923</v>
      </c>
      <c r="B1152" t="s">
        <v>1922</v>
      </c>
      <c r="C1152">
        <v>0</v>
      </c>
    </row>
    <row r="1153" spans="1:3">
      <c r="A1153" t="s">
        <v>1924</v>
      </c>
      <c r="B1153" t="s">
        <v>1925</v>
      </c>
      <c r="C1153">
        <v>0</v>
      </c>
    </row>
    <row r="1154" spans="1:3">
      <c r="A1154" t="s">
        <v>1926</v>
      </c>
      <c r="B1154" t="s">
        <v>1925</v>
      </c>
      <c r="C1154">
        <v>0</v>
      </c>
    </row>
    <row r="1155" spans="1:3">
      <c r="A1155" t="s">
        <v>1927</v>
      </c>
      <c r="B1155" t="s">
        <v>1925</v>
      </c>
      <c r="C1155">
        <v>0</v>
      </c>
    </row>
    <row r="1156" spans="1:3">
      <c r="A1156" t="s">
        <v>1928</v>
      </c>
      <c r="B1156" t="s">
        <v>1929</v>
      </c>
      <c r="C1156">
        <v>0</v>
      </c>
    </row>
    <row r="1157" spans="1:3">
      <c r="A1157" t="s">
        <v>1930</v>
      </c>
      <c r="B1157" t="s">
        <v>1929</v>
      </c>
      <c r="C1157">
        <v>0</v>
      </c>
    </row>
    <row r="1158" spans="1:3">
      <c r="A1158" t="s">
        <v>1931</v>
      </c>
      <c r="B1158" t="s">
        <v>1929</v>
      </c>
      <c r="C1158">
        <v>0</v>
      </c>
    </row>
    <row r="1159" spans="1:3">
      <c r="A1159" t="s">
        <v>1932</v>
      </c>
      <c r="B1159" t="s">
        <v>1933</v>
      </c>
      <c r="C1159">
        <v>0</v>
      </c>
    </row>
    <row r="1160" spans="1:3">
      <c r="A1160" t="s">
        <v>1934</v>
      </c>
      <c r="B1160" t="s">
        <v>1935</v>
      </c>
      <c r="C1160">
        <v>0</v>
      </c>
    </row>
    <row r="1161" spans="1:3">
      <c r="A1161" t="s">
        <v>1936</v>
      </c>
      <c r="B1161" t="s">
        <v>1937</v>
      </c>
      <c r="C1161">
        <v>0</v>
      </c>
    </row>
    <row r="1162" spans="1:3">
      <c r="A1162" t="s">
        <v>1938</v>
      </c>
      <c r="B1162" t="s">
        <v>1937</v>
      </c>
      <c r="C1162">
        <v>0</v>
      </c>
    </row>
    <row r="1163" spans="1:3">
      <c r="A1163" t="s">
        <v>1939</v>
      </c>
      <c r="B1163" t="s">
        <v>1940</v>
      </c>
      <c r="C1163">
        <v>392</v>
      </c>
    </row>
    <row r="1164" spans="1:3">
      <c r="A1164" t="s">
        <v>1941</v>
      </c>
      <c r="B1164" t="s">
        <v>1940</v>
      </c>
      <c r="C1164">
        <v>392</v>
      </c>
    </row>
    <row r="1165" spans="1:3">
      <c r="A1165" t="s">
        <v>1942</v>
      </c>
      <c r="B1165" t="s">
        <v>1943</v>
      </c>
      <c r="C1165">
        <v>0</v>
      </c>
    </row>
    <row r="1166" spans="1:3">
      <c r="A1166" t="s">
        <v>1944</v>
      </c>
      <c r="B1166" t="s">
        <v>1943</v>
      </c>
      <c r="C1166">
        <v>0</v>
      </c>
    </row>
    <row r="1167" spans="1:3">
      <c r="A1167" t="s">
        <v>1945</v>
      </c>
      <c r="B1167" t="s">
        <v>1946</v>
      </c>
      <c r="C1167">
        <v>398</v>
      </c>
    </row>
    <row r="1168" spans="1:3">
      <c r="A1168" t="s">
        <v>1947</v>
      </c>
      <c r="B1168" t="s">
        <v>1946</v>
      </c>
      <c r="C1168">
        <v>398</v>
      </c>
    </row>
    <row r="1169" spans="1:3">
      <c r="A1169" t="s">
        <v>1948</v>
      </c>
      <c r="B1169" t="s">
        <v>1949</v>
      </c>
      <c r="C1169">
        <v>0</v>
      </c>
    </row>
    <row r="1170" spans="1:3">
      <c r="A1170" t="s">
        <v>1950</v>
      </c>
      <c r="B1170" t="s">
        <v>1949</v>
      </c>
      <c r="C1170">
        <v>0</v>
      </c>
    </row>
    <row r="1171" spans="1:3">
      <c r="A1171" t="s">
        <v>1951</v>
      </c>
      <c r="B1171" t="s">
        <v>1952</v>
      </c>
      <c r="C1171">
        <v>0</v>
      </c>
    </row>
    <row r="1172" spans="1:3">
      <c r="A1172" t="s">
        <v>1953</v>
      </c>
      <c r="B1172" t="s">
        <v>1952</v>
      </c>
      <c r="C1172">
        <v>0</v>
      </c>
    </row>
    <row r="1173" spans="1:3">
      <c r="A1173" t="s">
        <v>1954</v>
      </c>
      <c r="B1173" t="s">
        <v>1955</v>
      </c>
      <c r="C1173">
        <v>0</v>
      </c>
    </row>
    <row r="1174" spans="1:3">
      <c r="A1174" t="s">
        <v>1956</v>
      </c>
      <c r="B1174" t="s">
        <v>1957</v>
      </c>
      <c r="C1174">
        <v>0</v>
      </c>
    </row>
    <row r="1175" spans="1:3">
      <c r="A1175" t="s">
        <v>1958</v>
      </c>
      <c r="B1175" t="s">
        <v>1959</v>
      </c>
      <c r="C1175">
        <v>0</v>
      </c>
    </row>
    <row r="1176" spans="1:3">
      <c r="A1176" t="s">
        <v>1960</v>
      </c>
      <c r="B1176" t="s">
        <v>1961</v>
      </c>
      <c r="C1176">
        <v>0</v>
      </c>
    </row>
    <row r="1177" spans="1:3">
      <c r="A1177" t="s">
        <v>1962</v>
      </c>
      <c r="B1177" t="s">
        <v>1963</v>
      </c>
      <c r="C1177">
        <v>0</v>
      </c>
    </row>
    <row r="1178" spans="1:3">
      <c r="A1178" t="s">
        <v>1964</v>
      </c>
      <c r="B1178" t="s">
        <v>1965</v>
      </c>
      <c r="C1178">
        <v>400</v>
      </c>
    </row>
    <row r="1179" spans="1:3">
      <c r="A1179" t="s">
        <v>1966</v>
      </c>
      <c r="B1179" t="s">
        <v>1965</v>
      </c>
      <c r="C1179">
        <v>400</v>
      </c>
    </row>
    <row r="1180" spans="1:3">
      <c r="A1180" t="s">
        <v>1967</v>
      </c>
      <c r="B1180" t="s">
        <v>1965</v>
      </c>
      <c r="C1180">
        <v>400</v>
      </c>
    </row>
    <row r="1181" spans="1:3">
      <c r="A1181" t="s">
        <v>1968</v>
      </c>
      <c r="B1181" t="s">
        <v>1969</v>
      </c>
      <c r="C1181">
        <v>0</v>
      </c>
    </row>
    <row r="1182" spans="1:3">
      <c r="A1182" t="s">
        <v>1970</v>
      </c>
      <c r="B1182" t="s">
        <v>1971</v>
      </c>
      <c r="C1182">
        <v>0</v>
      </c>
    </row>
    <row r="1183" spans="1:3">
      <c r="A1183" t="s">
        <v>1972</v>
      </c>
      <c r="B1183" t="s">
        <v>1973</v>
      </c>
      <c r="C1183">
        <v>0</v>
      </c>
    </row>
    <row r="1184" spans="1:3">
      <c r="A1184" t="s">
        <v>1974</v>
      </c>
      <c r="B1184" t="s">
        <v>1975</v>
      </c>
      <c r="C1184">
        <v>0</v>
      </c>
    </row>
    <row r="1185" spans="1:3">
      <c r="A1185" t="s">
        <v>1976</v>
      </c>
      <c r="B1185" t="s">
        <v>1975</v>
      </c>
      <c r="C1185">
        <v>0</v>
      </c>
    </row>
    <row r="1186" spans="1:3">
      <c r="A1186" t="s">
        <v>1977</v>
      </c>
      <c r="B1186" t="s">
        <v>1978</v>
      </c>
      <c r="C1186">
        <v>0</v>
      </c>
    </row>
    <row r="1187" spans="1:3">
      <c r="A1187" t="s">
        <v>1979</v>
      </c>
      <c r="B1187" t="s">
        <v>1978</v>
      </c>
      <c r="C1187">
        <v>0</v>
      </c>
    </row>
    <row r="1188" spans="1:3">
      <c r="A1188" t="s">
        <v>1980</v>
      </c>
      <c r="B1188" t="s">
        <v>1978</v>
      </c>
      <c r="C1188">
        <v>0</v>
      </c>
    </row>
    <row r="1189" spans="1:3">
      <c r="A1189" t="s">
        <v>1981</v>
      </c>
      <c r="B1189" t="s">
        <v>1982</v>
      </c>
      <c r="C1189">
        <v>0</v>
      </c>
    </row>
    <row r="1190" spans="1:3">
      <c r="A1190" t="s">
        <v>1983</v>
      </c>
      <c r="B1190" t="s">
        <v>1984</v>
      </c>
      <c r="C1190">
        <v>0</v>
      </c>
    </row>
    <row r="1191" spans="1:3">
      <c r="A1191" t="s">
        <v>1985</v>
      </c>
      <c r="B1191" t="s">
        <v>1984</v>
      </c>
      <c r="C1191">
        <v>0</v>
      </c>
    </row>
    <row r="1192" spans="1:3">
      <c r="A1192" t="s">
        <v>1986</v>
      </c>
      <c r="B1192" t="s">
        <v>1987</v>
      </c>
      <c r="C1192">
        <v>0</v>
      </c>
    </row>
    <row r="1193" spans="1:3">
      <c r="A1193" t="s">
        <v>1988</v>
      </c>
      <c r="B1193" t="s">
        <v>1989</v>
      </c>
      <c r="C1193">
        <v>0</v>
      </c>
    </row>
    <row r="1194" spans="1:3">
      <c r="A1194" t="s">
        <v>1990</v>
      </c>
      <c r="B1194" t="s">
        <v>1991</v>
      </c>
      <c r="C1194">
        <v>0</v>
      </c>
    </row>
    <row r="1195" spans="1:3">
      <c r="A1195" t="s">
        <v>1992</v>
      </c>
      <c r="B1195" t="s">
        <v>1991</v>
      </c>
      <c r="C1195">
        <v>0</v>
      </c>
    </row>
    <row r="1196" spans="1:3">
      <c r="A1196" t="s">
        <v>1993</v>
      </c>
      <c r="B1196" t="s">
        <v>1991</v>
      </c>
      <c r="C1196">
        <v>0</v>
      </c>
    </row>
    <row r="1197" spans="1:3">
      <c r="A1197" t="s">
        <v>1994</v>
      </c>
      <c r="B1197" t="s">
        <v>1995</v>
      </c>
      <c r="C1197">
        <v>406</v>
      </c>
    </row>
    <row r="1198" spans="1:3">
      <c r="A1198" t="s">
        <v>1996</v>
      </c>
      <c r="B1198" t="s">
        <v>1995</v>
      </c>
      <c r="C1198">
        <v>406</v>
      </c>
    </row>
    <row r="1199" spans="1:3">
      <c r="A1199" t="s">
        <v>1997</v>
      </c>
      <c r="B1199" t="s">
        <v>1998</v>
      </c>
      <c r="C1199">
        <v>406</v>
      </c>
    </row>
    <row r="1200" spans="1:3">
      <c r="A1200" t="s">
        <v>1999</v>
      </c>
      <c r="B1200" t="s">
        <v>2000</v>
      </c>
      <c r="C1200">
        <v>407</v>
      </c>
    </row>
    <row r="1201" spans="1:3">
      <c r="A1201" t="s">
        <v>2001</v>
      </c>
      <c r="B1201" t="s">
        <v>2002</v>
      </c>
      <c r="C1201">
        <v>408</v>
      </c>
    </row>
    <row r="1202" spans="1:3">
      <c r="A1202" t="s">
        <v>2003</v>
      </c>
      <c r="B1202" t="s">
        <v>2002</v>
      </c>
      <c r="C1202">
        <v>408</v>
      </c>
    </row>
    <row r="1203" spans="1:3">
      <c r="A1203" t="s">
        <v>2004</v>
      </c>
      <c r="B1203" t="s">
        <v>2002</v>
      </c>
      <c r="C1203">
        <v>408</v>
      </c>
    </row>
    <row r="1204" spans="1:3">
      <c r="A1204" t="s">
        <v>2005</v>
      </c>
      <c r="B1204" t="s">
        <v>2002</v>
      </c>
      <c r="C1204">
        <v>408</v>
      </c>
    </row>
    <row r="1205" spans="1:3">
      <c r="A1205" t="s">
        <v>2006</v>
      </c>
      <c r="B1205" t="s">
        <v>2007</v>
      </c>
      <c r="C1205">
        <v>0</v>
      </c>
    </row>
    <row r="1206" spans="1:3">
      <c r="A1206" t="s">
        <v>2008</v>
      </c>
      <c r="B1206" t="s">
        <v>2009</v>
      </c>
      <c r="C1206">
        <v>409</v>
      </c>
    </row>
    <row r="1207" spans="1:3">
      <c r="A1207" t="s">
        <v>2010</v>
      </c>
      <c r="B1207" t="s">
        <v>2009</v>
      </c>
      <c r="C1207">
        <v>409</v>
      </c>
    </row>
    <row r="1208" spans="1:3">
      <c r="A1208" t="s">
        <v>2011</v>
      </c>
      <c r="B1208" t="s">
        <v>2012</v>
      </c>
      <c r="C1208">
        <v>0</v>
      </c>
    </row>
    <row r="1209" spans="1:3">
      <c r="A1209" t="s">
        <v>2013</v>
      </c>
      <c r="B1209" t="s">
        <v>2012</v>
      </c>
      <c r="C1209">
        <v>0</v>
      </c>
    </row>
    <row r="1210" spans="1:3">
      <c r="A1210" t="s">
        <v>2014</v>
      </c>
      <c r="B1210" t="s">
        <v>2015</v>
      </c>
      <c r="C1210">
        <v>0</v>
      </c>
    </row>
    <row r="1211" spans="1:3">
      <c r="A1211" t="s">
        <v>2016</v>
      </c>
      <c r="B1211" t="s">
        <v>2017</v>
      </c>
      <c r="C1211">
        <v>0</v>
      </c>
    </row>
    <row r="1212" spans="1:3">
      <c r="A1212" t="s">
        <v>2018</v>
      </c>
      <c r="B1212" t="s">
        <v>2019</v>
      </c>
      <c r="C1212">
        <v>410</v>
      </c>
    </row>
    <row r="1213" spans="1:3">
      <c r="A1213" t="s">
        <v>2020</v>
      </c>
      <c r="B1213" t="s">
        <v>2019</v>
      </c>
      <c r="C1213">
        <v>410</v>
      </c>
    </row>
    <row r="1214" spans="1:3">
      <c r="A1214" t="s">
        <v>2021</v>
      </c>
      <c r="B1214" t="s">
        <v>2022</v>
      </c>
      <c r="C1214">
        <v>0</v>
      </c>
    </row>
    <row r="1215" spans="1:3">
      <c r="A1215" t="s">
        <v>2023</v>
      </c>
      <c r="B1215" t="s">
        <v>2024</v>
      </c>
      <c r="C1215">
        <v>0</v>
      </c>
    </row>
    <row r="1216" spans="1:3">
      <c r="A1216" t="s">
        <v>2025</v>
      </c>
      <c r="B1216" t="s">
        <v>2024</v>
      </c>
      <c r="C1216">
        <v>0</v>
      </c>
    </row>
    <row r="1217" spans="1:3">
      <c r="A1217" t="s">
        <v>2026</v>
      </c>
      <c r="B1217" t="s">
        <v>2027</v>
      </c>
      <c r="C1217">
        <v>0</v>
      </c>
    </row>
    <row r="1218" spans="1:3">
      <c r="A1218" t="s">
        <v>2028</v>
      </c>
      <c r="B1218" t="s">
        <v>2027</v>
      </c>
      <c r="C1218">
        <v>0</v>
      </c>
    </row>
    <row r="1219" spans="1:3">
      <c r="A1219" t="s">
        <v>2029</v>
      </c>
      <c r="B1219" t="s">
        <v>2030</v>
      </c>
      <c r="C1219">
        <v>418</v>
      </c>
    </row>
    <row r="1220" spans="1:3">
      <c r="A1220" t="s">
        <v>2031</v>
      </c>
      <c r="B1220" t="s">
        <v>2030</v>
      </c>
      <c r="C1220">
        <v>418</v>
      </c>
    </row>
    <row r="1221" spans="1:3">
      <c r="A1221" t="s">
        <v>2032</v>
      </c>
      <c r="B1221" t="s">
        <v>2033</v>
      </c>
      <c r="C1221">
        <v>0</v>
      </c>
    </row>
    <row r="1222" spans="1:3">
      <c r="A1222" t="s">
        <v>2034</v>
      </c>
      <c r="B1222" t="s">
        <v>2035</v>
      </c>
      <c r="C1222">
        <v>138</v>
      </c>
    </row>
    <row r="1223" spans="1:3">
      <c r="A1223" t="s">
        <v>2036</v>
      </c>
      <c r="B1223" t="s">
        <v>2035</v>
      </c>
      <c r="C1223">
        <v>138</v>
      </c>
    </row>
    <row r="1224" spans="1:3">
      <c r="A1224" t="s">
        <v>2037</v>
      </c>
      <c r="B1224" t="s">
        <v>2038</v>
      </c>
      <c r="C1224">
        <v>0</v>
      </c>
    </row>
    <row r="1225" spans="1:3">
      <c r="A1225" t="s">
        <v>2039</v>
      </c>
      <c r="B1225" t="s">
        <v>2038</v>
      </c>
      <c r="C1225">
        <v>0</v>
      </c>
    </row>
    <row r="1226" spans="1:3">
      <c r="A1226" t="s">
        <v>2040</v>
      </c>
      <c r="B1226" t="s">
        <v>2038</v>
      </c>
      <c r="C1226">
        <v>0</v>
      </c>
    </row>
    <row r="1227" spans="1:3">
      <c r="A1227" t="s">
        <v>2041</v>
      </c>
      <c r="B1227" t="s">
        <v>2038</v>
      </c>
      <c r="C1227">
        <v>0</v>
      </c>
    </row>
    <row r="1228" spans="1:3">
      <c r="A1228" t="s">
        <v>2042</v>
      </c>
      <c r="B1228" t="s">
        <v>2043</v>
      </c>
      <c r="C1228">
        <v>0</v>
      </c>
    </row>
    <row r="1229" spans="1:3">
      <c r="A1229" t="s">
        <v>2044</v>
      </c>
      <c r="B1229" t="s">
        <v>2045</v>
      </c>
      <c r="C1229">
        <v>0</v>
      </c>
    </row>
    <row r="1230" spans="1:3">
      <c r="A1230" t="s">
        <v>2046</v>
      </c>
      <c r="B1230" t="s">
        <v>2047</v>
      </c>
      <c r="C1230">
        <v>0</v>
      </c>
    </row>
    <row r="1231" spans="1:3">
      <c r="A1231" t="s">
        <v>2048</v>
      </c>
      <c r="B1231" t="s">
        <v>2049</v>
      </c>
      <c r="C1231">
        <v>0</v>
      </c>
    </row>
    <row r="1232" spans="1:3">
      <c r="A1232" t="s">
        <v>2050</v>
      </c>
      <c r="B1232" t="s">
        <v>2051</v>
      </c>
      <c r="C1232">
        <v>0</v>
      </c>
    </row>
    <row r="1233" spans="1:3">
      <c r="A1233" t="s">
        <v>2052</v>
      </c>
      <c r="B1233" t="s">
        <v>2053</v>
      </c>
      <c r="C1233">
        <v>0</v>
      </c>
    </row>
    <row r="1234" spans="1:3">
      <c r="A1234" t="s">
        <v>2054</v>
      </c>
      <c r="B1234" t="s">
        <v>2055</v>
      </c>
      <c r="C1234">
        <v>0</v>
      </c>
    </row>
    <row r="1235" spans="1:3">
      <c r="A1235" t="s">
        <v>2056</v>
      </c>
      <c r="B1235" t="s">
        <v>2057</v>
      </c>
      <c r="C1235">
        <v>0</v>
      </c>
    </row>
    <row r="1236" spans="1:3">
      <c r="A1236" t="s">
        <v>2058</v>
      </c>
      <c r="B1236" t="s">
        <v>2059</v>
      </c>
      <c r="C1236">
        <v>0</v>
      </c>
    </row>
    <row r="1237" spans="1:3">
      <c r="A1237" t="s">
        <v>2060</v>
      </c>
      <c r="B1237" t="s">
        <v>2061</v>
      </c>
      <c r="C1237">
        <v>0</v>
      </c>
    </row>
    <row r="1238" spans="1:3">
      <c r="A1238" t="s">
        <v>2062</v>
      </c>
      <c r="B1238" t="s">
        <v>2063</v>
      </c>
      <c r="C1238">
        <v>0</v>
      </c>
    </row>
    <row r="1239" spans="1:3">
      <c r="A1239" t="s">
        <v>2064</v>
      </c>
      <c r="B1239" t="s">
        <v>2065</v>
      </c>
      <c r="C1239">
        <v>0</v>
      </c>
    </row>
    <row r="1240" spans="1:3">
      <c r="A1240" t="s">
        <v>2066</v>
      </c>
      <c r="B1240" t="s">
        <v>2067</v>
      </c>
      <c r="C1240">
        <v>0</v>
      </c>
    </row>
    <row r="1241" spans="1:3">
      <c r="A1241" t="s">
        <v>2068</v>
      </c>
      <c r="B1241" t="s">
        <v>2069</v>
      </c>
      <c r="C1241">
        <v>0</v>
      </c>
    </row>
    <row r="1242" spans="1:3">
      <c r="A1242" t="s">
        <v>2070</v>
      </c>
      <c r="B1242" t="s">
        <v>2071</v>
      </c>
      <c r="C1242">
        <v>0</v>
      </c>
    </row>
    <row r="1243" spans="1:3">
      <c r="A1243" t="s">
        <v>2072</v>
      </c>
      <c r="B1243" t="s">
        <v>2073</v>
      </c>
      <c r="C1243">
        <v>0</v>
      </c>
    </row>
    <row r="1244" spans="1:3">
      <c r="A1244" t="s">
        <v>2074</v>
      </c>
      <c r="B1244" t="s">
        <v>2075</v>
      </c>
      <c r="C1244">
        <v>0</v>
      </c>
    </row>
    <row r="1245" spans="1:3">
      <c r="A1245" t="s">
        <v>2076</v>
      </c>
      <c r="B1245" t="s">
        <v>2077</v>
      </c>
      <c r="C1245">
        <v>0</v>
      </c>
    </row>
    <row r="1246" spans="1:3">
      <c r="A1246" t="s">
        <v>2078</v>
      </c>
      <c r="B1246" t="s">
        <v>2079</v>
      </c>
      <c r="C1246">
        <v>0</v>
      </c>
    </row>
    <row r="1247" spans="1:3">
      <c r="A1247" t="s">
        <v>2080</v>
      </c>
      <c r="B1247" t="s">
        <v>2081</v>
      </c>
      <c r="C1247">
        <v>0</v>
      </c>
    </row>
    <row r="1248" spans="1:3">
      <c r="A1248" t="s">
        <v>2082</v>
      </c>
      <c r="B1248" t="s">
        <v>2083</v>
      </c>
      <c r="C1248">
        <v>0</v>
      </c>
    </row>
    <row r="1249" spans="1:3">
      <c r="A1249" t="s">
        <v>2084</v>
      </c>
      <c r="B1249" t="s">
        <v>2085</v>
      </c>
      <c r="C1249">
        <v>0</v>
      </c>
    </row>
    <row r="1250" spans="1:3">
      <c r="A1250" t="s">
        <v>2086</v>
      </c>
      <c r="B1250" t="s">
        <v>2087</v>
      </c>
      <c r="C1250">
        <v>0</v>
      </c>
    </row>
    <row r="1251" spans="1:3">
      <c r="A1251" t="s">
        <v>2088</v>
      </c>
      <c r="B1251" t="s">
        <v>2089</v>
      </c>
      <c r="C1251">
        <v>0</v>
      </c>
    </row>
    <row r="1252" spans="1:3">
      <c r="A1252" t="s">
        <v>2090</v>
      </c>
      <c r="B1252" t="s">
        <v>2091</v>
      </c>
      <c r="C1252">
        <v>0</v>
      </c>
    </row>
    <row r="1253" spans="1:3">
      <c r="A1253" t="s">
        <v>2092</v>
      </c>
      <c r="B1253" t="s">
        <v>2093</v>
      </c>
      <c r="C1253">
        <v>0</v>
      </c>
    </row>
    <row r="1254" spans="1:3">
      <c r="A1254" t="s">
        <v>2094</v>
      </c>
      <c r="B1254" t="s">
        <v>2095</v>
      </c>
      <c r="C1254">
        <v>0</v>
      </c>
    </row>
    <row r="1255" spans="1:3">
      <c r="A1255" t="s">
        <v>2096</v>
      </c>
      <c r="B1255" t="s">
        <v>2097</v>
      </c>
      <c r="C1255">
        <v>0</v>
      </c>
    </row>
    <row r="1256" spans="1:3">
      <c r="A1256" t="s">
        <v>2098</v>
      </c>
      <c r="B1256" t="s">
        <v>2099</v>
      </c>
      <c r="C1256">
        <v>0</v>
      </c>
    </row>
    <row r="1257" spans="1:3">
      <c r="A1257" t="s">
        <v>2100</v>
      </c>
      <c r="B1257" t="s">
        <v>2101</v>
      </c>
      <c r="C1257">
        <v>0</v>
      </c>
    </row>
    <row r="1258" spans="1:3">
      <c r="A1258" t="s">
        <v>2102</v>
      </c>
      <c r="B1258" t="s">
        <v>2103</v>
      </c>
      <c r="C1258">
        <v>0</v>
      </c>
    </row>
    <row r="1259" spans="1:3">
      <c r="A1259" t="s">
        <v>2104</v>
      </c>
      <c r="B1259" t="s">
        <v>2105</v>
      </c>
      <c r="C1259">
        <v>0</v>
      </c>
    </row>
    <row r="1260" spans="1:3">
      <c r="A1260" t="s">
        <v>2106</v>
      </c>
      <c r="B1260" t="s">
        <v>2107</v>
      </c>
      <c r="C1260">
        <v>0</v>
      </c>
    </row>
    <row r="1261" spans="1:3">
      <c r="A1261" t="s">
        <v>2108</v>
      </c>
      <c r="B1261" t="s">
        <v>2109</v>
      </c>
      <c r="C1261">
        <v>0</v>
      </c>
    </row>
    <row r="1262" spans="1:3">
      <c r="A1262" t="s">
        <v>2110</v>
      </c>
      <c r="B1262" t="s">
        <v>2111</v>
      </c>
      <c r="C1262">
        <v>0</v>
      </c>
    </row>
    <row r="1263" spans="1:3">
      <c r="A1263" t="s">
        <v>2112</v>
      </c>
      <c r="B1263" t="s">
        <v>2113</v>
      </c>
      <c r="C1263">
        <v>0</v>
      </c>
    </row>
    <row r="1264" spans="1:3">
      <c r="A1264" t="s">
        <v>2114</v>
      </c>
      <c r="B1264" t="s">
        <v>2115</v>
      </c>
      <c r="C1264">
        <v>0</v>
      </c>
    </row>
    <row r="1265" spans="1:3">
      <c r="A1265" t="s">
        <v>2116</v>
      </c>
      <c r="B1265" t="s">
        <v>2117</v>
      </c>
      <c r="C1265">
        <v>0</v>
      </c>
    </row>
    <row r="1266" spans="1:3">
      <c r="A1266" t="s">
        <v>2118</v>
      </c>
      <c r="B1266" t="s">
        <v>2119</v>
      </c>
      <c r="C1266">
        <v>0</v>
      </c>
    </row>
    <row r="1267" spans="1:3">
      <c r="A1267" t="s">
        <v>2120</v>
      </c>
      <c r="B1267" t="s">
        <v>2119</v>
      </c>
      <c r="C1267">
        <v>0</v>
      </c>
    </row>
    <row r="1268" spans="1:3">
      <c r="A1268" t="s">
        <v>2121</v>
      </c>
      <c r="B1268" t="s">
        <v>2119</v>
      </c>
      <c r="C1268">
        <v>0</v>
      </c>
    </row>
    <row r="1269" spans="1:3">
      <c r="A1269" t="s">
        <v>2122</v>
      </c>
      <c r="B1269" t="s">
        <v>2119</v>
      </c>
      <c r="C1269">
        <v>0</v>
      </c>
    </row>
    <row r="1270" spans="1:3">
      <c r="A1270" t="s">
        <v>2123</v>
      </c>
      <c r="B1270" t="s">
        <v>2124</v>
      </c>
      <c r="C1270">
        <v>0</v>
      </c>
    </row>
    <row r="1271" spans="1:3">
      <c r="A1271" t="s">
        <v>2125</v>
      </c>
      <c r="B1271" t="s">
        <v>2124</v>
      </c>
      <c r="C1271">
        <v>0</v>
      </c>
    </row>
    <row r="1272" spans="1:3">
      <c r="A1272" t="s">
        <v>2126</v>
      </c>
      <c r="B1272" t="s">
        <v>2124</v>
      </c>
      <c r="C1272">
        <v>0</v>
      </c>
    </row>
    <row r="1273" spans="1:3">
      <c r="A1273" t="s">
        <v>2127</v>
      </c>
      <c r="B1273" t="s">
        <v>2124</v>
      </c>
      <c r="C1273">
        <v>0</v>
      </c>
    </row>
    <row r="1274" spans="1:3">
      <c r="A1274" t="s">
        <v>2128</v>
      </c>
      <c r="B1274" t="s">
        <v>2129</v>
      </c>
      <c r="C1274">
        <v>0</v>
      </c>
    </row>
    <row r="1275" spans="1:3">
      <c r="A1275" t="s">
        <v>2130</v>
      </c>
      <c r="B1275" t="s">
        <v>2131</v>
      </c>
      <c r="C1275">
        <v>0</v>
      </c>
    </row>
    <row r="1276" spans="1:3">
      <c r="A1276" t="s">
        <v>2132</v>
      </c>
      <c r="B1276" t="s">
        <v>2133</v>
      </c>
      <c r="C1276">
        <v>0</v>
      </c>
    </row>
    <row r="1277" spans="1:3">
      <c r="A1277" t="s">
        <v>2134</v>
      </c>
      <c r="B1277" t="s">
        <v>269</v>
      </c>
      <c r="C1277">
        <v>0</v>
      </c>
    </row>
    <row r="1278" spans="1:3">
      <c r="A1278" t="s">
        <v>2135</v>
      </c>
      <c r="B1278" t="s">
        <v>978</v>
      </c>
      <c r="C1278">
        <v>0</v>
      </c>
    </row>
    <row r="1279" spans="1:3">
      <c r="A1279" t="s">
        <v>2136</v>
      </c>
      <c r="B1279" t="s">
        <v>2137</v>
      </c>
      <c r="C1279">
        <v>0</v>
      </c>
    </row>
    <row r="1280" spans="1:3">
      <c r="A1280" t="s">
        <v>2138</v>
      </c>
      <c r="B1280" t="s">
        <v>2139</v>
      </c>
      <c r="C1280">
        <v>0</v>
      </c>
    </row>
    <row r="1281" spans="1:3">
      <c r="A1281" t="s">
        <v>2140</v>
      </c>
      <c r="B1281" t="s">
        <v>2141</v>
      </c>
      <c r="C1281">
        <v>0</v>
      </c>
    </row>
    <row r="1282" spans="1:3">
      <c r="A1282" t="s">
        <v>2142</v>
      </c>
      <c r="B1282" t="s">
        <v>2143</v>
      </c>
      <c r="C1282">
        <v>0</v>
      </c>
    </row>
    <row r="1283" spans="1:3">
      <c r="A1283" t="s">
        <v>2144</v>
      </c>
      <c r="B1283" t="s">
        <v>2145</v>
      </c>
      <c r="C1283">
        <v>0</v>
      </c>
    </row>
    <row r="1284" spans="1:3">
      <c r="A1284" t="s">
        <v>2146</v>
      </c>
      <c r="B1284" t="s">
        <v>2147</v>
      </c>
      <c r="C1284">
        <v>0</v>
      </c>
    </row>
    <row r="1285" spans="1:3">
      <c r="A1285" t="s">
        <v>2148</v>
      </c>
      <c r="B1285" t="s">
        <v>2149</v>
      </c>
      <c r="C1285">
        <v>0</v>
      </c>
    </row>
    <row r="1286" spans="1:3">
      <c r="A1286" t="s">
        <v>2150</v>
      </c>
      <c r="B1286" t="s">
        <v>2151</v>
      </c>
      <c r="C1286">
        <v>0</v>
      </c>
    </row>
    <row r="1287" spans="1:3">
      <c r="A1287" t="s">
        <v>2152</v>
      </c>
      <c r="B1287" t="s">
        <v>2153</v>
      </c>
      <c r="C1287">
        <v>0</v>
      </c>
    </row>
    <row r="1288" spans="1:3">
      <c r="A1288" t="s">
        <v>2154</v>
      </c>
      <c r="B1288" t="s">
        <v>2155</v>
      </c>
      <c r="C1288">
        <v>0</v>
      </c>
    </row>
    <row r="1289" spans="1:3">
      <c r="A1289" t="s">
        <v>2156</v>
      </c>
      <c r="B1289" t="s">
        <v>2157</v>
      </c>
      <c r="C1289">
        <v>0</v>
      </c>
    </row>
    <row r="1290" spans="1:3">
      <c r="A1290" t="s">
        <v>2158</v>
      </c>
      <c r="B1290" t="s">
        <v>1477</v>
      </c>
      <c r="C1290">
        <v>0</v>
      </c>
    </row>
    <row r="1291" spans="1:3">
      <c r="A1291" t="s">
        <v>2159</v>
      </c>
      <c r="B1291" t="s">
        <v>1500</v>
      </c>
      <c r="C1291">
        <v>0</v>
      </c>
    </row>
    <row r="1292" spans="1:3">
      <c r="A1292" t="s">
        <v>2160</v>
      </c>
      <c r="B1292" t="s">
        <v>1115</v>
      </c>
      <c r="C1292">
        <v>0</v>
      </c>
    </row>
    <row r="1293" spans="1:3">
      <c r="A1293" t="s">
        <v>2161</v>
      </c>
      <c r="B1293" t="s">
        <v>722</v>
      </c>
      <c r="C1293">
        <v>0</v>
      </c>
    </row>
    <row r="1294" spans="1:3">
      <c r="A1294" t="s">
        <v>2162</v>
      </c>
      <c r="B1294" t="s">
        <v>801</v>
      </c>
      <c r="C1294">
        <v>0</v>
      </c>
    </row>
    <row r="1295" spans="1:3">
      <c r="A1295" t="s">
        <v>2163</v>
      </c>
      <c r="B1295" t="s">
        <v>441</v>
      </c>
      <c r="C1295">
        <v>0</v>
      </c>
    </row>
    <row r="1296" spans="1:3">
      <c r="A1296" t="s">
        <v>2164</v>
      </c>
      <c r="B1296" t="s">
        <v>1577</v>
      </c>
      <c r="C1296">
        <v>0</v>
      </c>
    </row>
    <row r="1297" spans="1:3">
      <c r="A1297" t="s">
        <v>2165</v>
      </c>
      <c r="B1297" t="s">
        <v>439</v>
      </c>
      <c r="C1297">
        <v>0</v>
      </c>
    </row>
    <row r="1298" spans="1:3">
      <c r="A1298" t="s">
        <v>2166</v>
      </c>
      <c r="B1298" t="s">
        <v>1723</v>
      </c>
      <c r="C1298">
        <v>0</v>
      </c>
    </row>
    <row r="1299" spans="1:3">
      <c r="A1299" t="s">
        <v>2167</v>
      </c>
      <c r="B1299" t="s">
        <v>437</v>
      </c>
      <c r="C1299">
        <v>0</v>
      </c>
    </row>
    <row r="1300" spans="1:3">
      <c r="A1300" t="s">
        <v>2168</v>
      </c>
      <c r="B1300" t="s">
        <v>1900</v>
      </c>
      <c r="C1300">
        <v>0</v>
      </c>
    </row>
    <row r="1301" spans="1:3">
      <c r="A1301" t="s">
        <v>2169</v>
      </c>
      <c r="B1301" t="s">
        <v>2170</v>
      </c>
      <c r="C1301">
        <v>0</v>
      </c>
    </row>
    <row r="1302" spans="1:3">
      <c r="A1302" t="s">
        <v>2171</v>
      </c>
      <c r="B1302" t="s">
        <v>2172</v>
      </c>
      <c r="C1302">
        <v>0</v>
      </c>
    </row>
    <row r="1303" spans="1:3">
      <c r="A1303" t="s">
        <v>2173</v>
      </c>
      <c r="B1303" t="s">
        <v>2174</v>
      </c>
      <c r="C1303">
        <v>0</v>
      </c>
    </row>
    <row r="1304" spans="1:3">
      <c r="A1304" t="s">
        <v>2175</v>
      </c>
      <c r="B1304" t="s">
        <v>2176</v>
      </c>
      <c r="C1304">
        <v>0</v>
      </c>
    </row>
    <row r="1305" spans="1:3">
      <c r="A1305" t="s">
        <v>2177</v>
      </c>
      <c r="B1305" t="s">
        <v>2178</v>
      </c>
      <c r="C1305">
        <v>0</v>
      </c>
    </row>
    <row r="1306" spans="1:3">
      <c r="A1306" t="s">
        <v>2179</v>
      </c>
      <c r="B1306" t="s">
        <v>1929</v>
      </c>
      <c r="C1306">
        <v>0</v>
      </c>
    </row>
    <row r="1307" spans="1:3">
      <c r="A1307" t="s">
        <v>2180</v>
      </c>
      <c r="B1307" t="s">
        <v>433</v>
      </c>
      <c r="C1307">
        <v>0</v>
      </c>
    </row>
    <row r="1308" spans="1:3">
      <c r="A1308" t="s">
        <v>2181</v>
      </c>
      <c r="B1308" t="s">
        <v>1629</v>
      </c>
      <c r="C1308">
        <v>0</v>
      </c>
    </row>
    <row r="1309" spans="1:3">
      <c r="A1309" t="s">
        <v>2182</v>
      </c>
      <c r="B1309" t="s">
        <v>1624</v>
      </c>
      <c r="C1309">
        <v>0</v>
      </c>
    </row>
    <row r="1310" spans="1:3">
      <c r="A1310" t="s">
        <v>2183</v>
      </c>
      <c r="B1310" t="s">
        <v>222</v>
      </c>
      <c r="C1310">
        <v>0</v>
      </c>
    </row>
    <row r="1311" spans="1:3">
      <c r="A1311" t="s">
        <v>2184</v>
      </c>
      <c r="B1311" t="s">
        <v>220</v>
      </c>
      <c r="C1311">
        <v>0</v>
      </c>
    </row>
    <row r="1312" spans="1:3">
      <c r="A1312" t="s">
        <v>2185</v>
      </c>
      <c r="B1312" t="s">
        <v>420</v>
      </c>
      <c r="C1312">
        <v>0</v>
      </c>
    </row>
    <row r="1313" spans="1:3">
      <c r="A1313" t="s">
        <v>2186</v>
      </c>
      <c r="B1313" t="s">
        <v>2187</v>
      </c>
      <c r="C1313">
        <v>0</v>
      </c>
    </row>
    <row r="1314" spans="1:3">
      <c r="A1314" t="s">
        <v>2188</v>
      </c>
      <c r="B1314" t="s">
        <v>2189</v>
      </c>
      <c r="C1314">
        <v>0</v>
      </c>
    </row>
    <row r="1315" spans="1:3">
      <c r="A1315" t="s">
        <v>2190</v>
      </c>
      <c r="B1315" t="s">
        <v>2191</v>
      </c>
      <c r="C1315">
        <v>0</v>
      </c>
    </row>
    <row r="1316" spans="1:3">
      <c r="A1316" t="s">
        <v>2192</v>
      </c>
      <c r="B1316" t="s">
        <v>216</v>
      </c>
      <c r="C1316">
        <v>0</v>
      </c>
    </row>
    <row r="1317" spans="1:3">
      <c r="A1317" t="s">
        <v>2193</v>
      </c>
      <c r="B1317" t="s">
        <v>1126</v>
      </c>
      <c r="C1317">
        <v>0</v>
      </c>
    </row>
    <row r="1318" spans="1:3">
      <c r="A1318" t="s">
        <v>2194</v>
      </c>
      <c r="B1318" t="s">
        <v>1963</v>
      </c>
      <c r="C1318">
        <v>0</v>
      </c>
    </row>
    <row r="1319" spans="1:3">
      <c r="A1319" t="s">
        <v>2195</v>
      </c>
      <c r="B1319" t="s">
        <v>2196</v>
      </c>
      <c r="C1319">
        <v>0</v>
      </c>
    </row>
    <row r="1320" spans="1:3">
      <c r="A1320" t="s">
        <v>2197</v>
      </c>
      <c r="B1320" t="s">
        <v>1961</v>
      </c>
      <c r="C1320">
        <v>0</v>
      </c>
    </row>
    <row r="1321" spans="1:3">
      <c r="A1321" t="s">
        <v>2198</v>
      </c>
      <c r="B1321" t="s">
        <v>2199</v>
      </c>
      <c r="C1321">
        <v>0</v>
      </c>
    </row>
    <row r="1322" spans="1:3">
      <c r="A1322" t="s">
        <v>2200</v>
      </c>
      <c r="B1322" t="s">
        <v>2201</v>
      </c>
      <c r="C1322">
        <v>0</v>
      </c>
    </row>
    <row r="1323" spans="1:3">
      <c r="A1323" t="s">
        <v>2202</v>
      </c>
      <c r="B1323" t="s">
        <v>2203</v>
      </c>
      <c r="C1323">
        <v>0</v>
      </c>
    </row>
    <row r="1324" spans="1:3">
      <c r="A1324" t="s">
        <v>2204</v>
      </c>
      <c r="B1324" t="s">
        <v>1959</v>
      </c>
      <c r="C1324">
        <v>0</v>
      </c>
    </row>
    <row r="1325" spans="1:3">
      <c r="A1325" t="s">
        <v>2205</v>
      </c>
      <c r="B1325" t="s">
        <v>1145</v>
      </c>
      <c r="C1325">
        <v>0</v>
      </c>
    </row>
    <row r="1326" spans="1:3">
      <c r="A1326" t="s">
        <v>2206</v>
      </c>
      <c r="B1326" t="s">
        <v>1703</v>
      </c>
      <c r="C1326">
        <v>0</v>
      </c>
    </row>
    <row r="1327" spans="1:3">
      <c r="A1327" t="s">
        <v>2207</v>
      </c>
      <c r="B1327" t="s">
        <v>1619</v>
      </c>
      <c r="C1327">
        <v>0</v>
      </c>
    </row>
    <row r="1328" spans="1:3">
      <c r="A1328" t="s">
        <v>2208</v>
      </c>
      <c r="B1328" t="s">
        <v>2209</v>
      </c>
      <c r="C1328">
        <v>0</v>
      </c>
    </row>
    <row r="1329" spans="1:3">
      <c r="A1329" t="s">
        <v>2210</v>
      </c>
      <c r="B1329" t="s">
        <v>1613</v>
      </c>
      <c r="C1329">
        <v>0</v>
      </c>
    </row>
    <row r="1330" spans="1:3">
      <c r="A1330" t="s">
        <v>2211</v>
      </c>
      <c r="B1330" t="s">
        <v>1687</v>
      </c>
      <c r="C1330">
        <v>0</v>
      </c>
    </row>
    <row r="1331" spans="1:3">
      <c r="A1331" t="s">
        <v>2212</v>
      </c>
      <c r="B1331" t="s">
        <v>2213</v>
      </c>
      <c r="C1331">
        <v>0</v>
      </c>
    </row>
    <row r="1332" spans="1:3">
      <c r="A1332" t="s">
        <v>2214</v>
      </c>
      <c r="B1332" t="s">
        <v>2215</v>
      </c>
      <c r="C1332">
        <v>0</v>
      </c>
    </row>
    <row r="1333" spans="1:3">
      <c r="A1333" t="s">
        <v>2216</v>
      </c>
      <c r="B1333" t="s">
        <v>1685</v>
      </c>
      <c r="C1333">
        <v>0</v>
      </c>
    </row>
    <row r="1334" spans="1:3">
      <c r="A1334" t="s">
        <v>2217</v>
      </c>
      <c r="B1334" t="s">
        <v>2213</v>
      </c>
      <c r="C1334">
        <v>0</v>
      </c>
    </row>
    <row r="1335" spans="1:3">
      <c r="A1335" t="s">
        <v>2218</v>
      </c>
      <c r="B1335" t="s">
        <v>2215</v>
      </c>
      <c r="C1335">
        <v>0</v>
      </c>
    </row>
    <row r="1336" spans="1:3">
      <c r="A1336" t="s">
        <v>2219</v>
      </c>
      <c r="B1336" t="s">
        <v>693</v>
      </c>
      <c r="C1336">
        <v>0</v>
      </c>
    </row>
    <row r="1337" spans="1:3">
      <c r="A1337" t="s">
        <v>2220</v>
      </c>
      <c r="B1337" t="s">
        <v>1473</v>
      </c>
      <c r="C1337">
        <v>0</v>
      </c>
    </row>
    <row r="1338" spans="1:3">
      <c r="A1338" t="s">
        <v>2221</v>
      </c>
      <c r="B1338" t="s">
        <v>677</v>
      </c>
      <c r="C1338">
        <v>135</v>
      </c>
    </row>
    <row r="1339" spans="1:3">
      <c r="A1339" t="s">
        <v>2222</v>
      </c>
      <c r="B1339" t="s">
        <v>940</v>
      </c>
      <c r="C1339">
        <v>0</v>
      </c>
    </row>
    <row r="1340" spans="1:3">
      <c r="A1340" t="s">
        <v>2223</v>
      </c>
      <c r="B1340" t="s">
        <v>1573</v>
      </c>
      <c r="C1340">
        <v>0</v>
      </c>
    </row>
    <row r="1341" spans="1:3">
      <c r="A1341" t="s">
        <v>2224</v>
      </c>
      <c r="B1341" t="s">
        <v>1715</v>
      </c>
      <c r="C1341">
        <v>0</v>
      </c>
    </row>
    <row r="1342" spans="1:3">
      <c r="A1342" t="s">
        <v>2225</v>
      </c>
      <c r="B1342" t="s">
        <v>1719</v>
      </c>
      <c r="C1342">
        <v>0</v>
      </c>
    </row>
    <row r="1343" spans="1:3">
      <c r="A1343" t="s">
        <v>2226</v>
      </c>
      <c r="B1343" t="s">
        <v>1896</v>
      </c>
      <c r="C1343">
        <v>0</v>
      </c>
    </row>
    <row r="1344" spans="1:3">
      <c r="A1344" t="s">
        <v>2227</v>
      </c>
      <c r="B1344" t="s">
        <v>1685</v>
      </c>
      <c r="C1344">
        <v>0</v>
      </c>
    </row>
    <row r="1345" spans="1:3">
      <c r="A1345" t="s">
        <v>2228</v>
      </c>
      <c r="B1345" t="s">
        <v>693</v>
      </c>
      <c r="C1345">
        <v>0</v>
      </c>
    </row>
    <row r="1346" spans="1:3">
      <c r="A1346" t="s">
        <v>2229</v>
      </c>
      <c r="B1346" t="s">
        <v>1473</v>
      </c>
      <c r="C1346">
        <v>0</v>
      </c>
    </row>
    <row r="1347" spans="1:3">
      <c r="A1347" t="s">
        <v>2230</v>
      </c>
      <c r="B1347" t="s">
        <v>677</v>
      </c>
      <c r="C1347">
        <v>135</v>
      </c>
    </row>
    <row r="1348" spans="1:3">
      <c r="A1348" t="s">
        <v>2231</v>
      </c>
      <c r="B1348" t="s">
        <v>1477</v>
      </c>
      <c r="C1348">
        <v>0</v>
      </c>
    </row>
    <row r="1349" spans="1:3">
      <c r="A1349" t="s">
        <v>2232</v>
      </c>
      <c r="B1349" t="s">
        <v>1573</v>
      </c>
      <c r="C1349">
        <v>0</v>
      </c>
    </row>
    <row r="1350" spans="1:3">
      <c r="A1350" t="s">
        <v>2233</v>
      </c>
      <c r="B1350" t="s">
        <v>1577</v>
      </c>
      <c r="C1350">
        <v>0</v>
      </c>
    </row>
    <row r="1351" spans="1:3">
      <c r="A1351" t="s">
        <v>2234</v>
      </c>
      <c r="B1351" t="s">
        <v>1715</v>
      </c>
      <c r="C1351">
        <v>0</v>
      </c>
    </row>
    <row r="1352" spans="1:3">
      <c r="A1352" t="s">
        <v>2235</v>
      </c>
      <c r="B1352" t="s">
        <v>1723</v>
      </c>
      <c r="C1352">
        <v>0</v>
      </c>
    </row>
    <row r="1353" spans="1:3">
      <c r="A1353" t="s">
        <v>2236</v>
      </c>
      <c r="B1353" t="s">
        <v>1719</v>
      </c>
      <c r="C1353">
        <v>0</v>
      </c>
    </row>
    <row r="1354" spans="1:3">
      <c r="A1354" t="s">
        <v>2237</v>
      </c>
      <c r="B1354" t="s">
        <v>2209</v>
      </c>
      <c r="C1354">
        <v>0</v>
      </c>
    </row>
    <row r="1355" spans="1:3">
      <c r="A1355" t="s">
        <v>2238</v>
      </c>
      <c r="B1355" t="s">
        <v>1896</v>
      </c>
      <c r="C1355">
        <v>0</v>
      </c>
    </row>
    <row r="1356" spans="1:3">
      <c r="A1356" t="s">
        <v>2239</v>
      </c>
      <c r="B1356" t="s">
        <v>1900</v>
      </c>
      <c r="C1356">
        <v>0</v>
      </c>
    </row>
    <row r="1357" spans="1:3">
      <c r="A1357" t="s">
        <v>2240</v>
      </c>
      <c r="B1357" t="s">
        <v>1685</v>
      </c>
      <c r="C1357">
        <v>327</v>
      </c>
    </row>
    <row r="1358" spans="1:3">
      <c r="A1358" t="s">
        <v>2241</v>
      </c>
      <c r="B1358" t="s">
        <v>1687</v>
      </c>
      <c r="C1358">
        <v>0</v>
      </c>
    </row>
    <row r="1359" spans="1:3">
      <c r="A1359" t="s">
        <v>2242</v>
      </c>
      <c r="B1359" t="s">
        <v>2209</v>
      </c>
      <c r="C1359">
        <v>0</v>
      </c>
    </row>
    <row r="1360" spans="1:3">
      <c r="A1360" t="s">
        <v>2243</v>
      </c>
      <c r="B1360" t="s">
        <v>1685</v>
      </c>
      <c r="C1360">
        <v>0</v>
      </c>
    </row>
    <row r="1361" spans="1:3">
      <c r="A1361" t="s">
        <v>2244</v>
      </c>
      <c r="B1361" t="s">
        <v>693</v>
      </c>
      <c r="C1361">
        <v>0</v>
      </c>
    </row>
    <row r="1362" spans="1:3">
      <c r="A1362" t="s">
        <v>2245</v>
      </c>
      <c r="B1362" t="s">
        <v>801</v>
      </c>
      <c r="C1362">
        <v>0</v>
      </c>
    </row>
    <row r="1363" spans="1:3">
      <c r="A1363" t="s">
        <v>2246</v>
      </c>
      <c r="B1363" t="s">
        <v>2247</v>
      </c>
      <c r="C1363">
        <v>140</v>
      </c>
    </row>
    <row r="1364" spans="1:3">
      <c r="A1364" t="s">
        <v>2248</v>
      </c>
      <c r="B1364" t="s">
        <v>677</v>
      </c>
      <c r="C1364">
        <v>135</v>
      </c>
    </row>
    <row r="1365" spans="1:3">
      <c r="A1365" t="s">
        <v>2249</v>
      </c>
      <c r="B1365" t="s">
        <v>940</v>
      </c>
      <c r="C1365">
        <v>0</v>
      </c>
    </row>
    <row r="1366" spans="1:3">
      <c r="A1366" t="s">
        <v>2250</v>
      </c>
      <c r="B1366" t="s">
        <v>2172</v>
      </c>
      <c r="C1366">
        <v>0</v>
      </c>
    </row>
    <row r="1367" spans="1:3">
      <c r="A1367" t="s">
        <v>2251</v>
      </c>
      <c r="B1367" t="s">
        <v>2252</v>
      </c>
      <c r="C1367">
        <v>0</v>
      </c>
    </row>
    <row r="1368" spans="1:3">
      <c r="A1368" t="s">
        <v>2253</v>
      </c>
      <c r="B1368" t="s">
        <v>2176</v>
      </c>
      <c r="C1368">
        <v>0</v>
      </c>
    </row>
    <row r="1369" spans="1:3">
      <c r="A1369" t="s">
        <v>2254</v>
      </c>
      <c r="B1369" t="s">
        <v>1489</v>
      </c>
      <c r="C1369">
        <v>0</v>
      </c>
    </row>
    <row r="1370" spans="1:3">
      <c r="A1370" t="s">
        <v>2255</v>
      </c>
      <c r="B1370" t="s">
        <v>1929</v>
      </c>
      <c r="C1370">
        <v>0</v>
      </c>
    </row>
    <row r="1371" spans="1:3">
      <c r="A1371" t="s">
        <v>2256</v>
      </c>
      <c r="B1371" t="s">
        <v>776</v>
      </c>
      <c r="C1371">
        <v>0</v>
      </c>
    </row>
    <row r="1372" spans="1:3">
      <c r="A1372" t="s">
        <v>2257</v>
      </c>
      <c r="B1372" t="s">
        <v>1145</v>
      </c>
      <c r="C1372">
        <v>0</v>
      </c>
    </row>
    <row r="1373" spans="1:3">
      <c r="A1373" t="s">
        <v>2258</v>
      </c>
      <c r="B1373" t="s">
        <v>2252</v>
      </c>
      <c r="C1373">
        <v>0</v>
      </c>
    </row>
    <row r="1374" spans="1:3">
      <c r="A1374" t="s">
        <v>2259</v>
      </c>
      <c r="B1374" t="s">
        <v>1489</v>
      </c>
      <c r="C1374">
        <v>0</v>
      </c>
    </row>
    <row r="1375" spans="1:3">
      <c r="A1375" t="s">
        <v>2260</v>
      </c>
      <c r="B1375" t="s">
        <v>776</v>
      </c>
      <c r="C1375">
        <v>0</v>
      </c>
    </row>
    <row r="1376" spans="1:3">
      <c r="A1376" t="s">
        <v>2261</v>
      </c>
      <c r="B1376" t="s">
        <v>2252</v>
      </c>
      <c r="C1376">
        <v>0</v>
      </c>
    </row>
    <row r="1377" spans="1:3">
      <c r="A1377" t="s">
        <v>2262</v>
      </c>
      <c r="B1377" t="s">
        <v>2176</v>
      </c>
      <c r="C1377">
        <v>0</v>
      </c>
    </row>
    <row r="1378" spans="1:3">
      <c r="A1378" t="s">
        <v>2263</v>
      </c>
      <c r="B1378" t="s">
        <v>1489</v>
      </c>
      <c r="C1378">
        <v>0</v>
      </c>
    </row>
    <row r="1379" spans="1:3">
      <c r="A1379" t="s">
        <v>2264</v>
      </c>
      <c r="B1379" t="s">
        <v>1929</v>
      </c>
      <c r="C1379">
        <v>0</v>
      </c>
    </row>
    <row r="1380" spans="1:3">
      <c r="A1380" t="s">
        <v>2265</v>
      </c>
      <c r="B1380" t="s">
        <v>776</v>
      </c>
      <c r="C1380">
        <v>0</v>
      </c>
    </row>
    <row r="1381" spans="1:3">
      <c r="A1381" t="s">
        <v>2266</v>
      </c>
      <c r="B1381" t="s">
        <v>1145</v>
      </c>
      <c r="C1381">
        <v>0</v>
      </c>
    </row>
    <row r="1382" spans="1:3">
      <c r="A1382" t="s">
        <v>2267</v>
      </c>
      <c r="B1382" t="s">
        <v>2209</v>
      </c>
      <c r="C1382">
        <v>0</v>
      </c>
    </row>
    <row r="1383" spans="1:3">
      <c r="A1383" t="s">
        <v>2268</v>
      </c>
      <c r="B1383" t="s">
        <v>2172</v>
      </c>
      <c r="C1383">
        <v>0</v>
      </c>
    </row>
    <row r="1384" spans="1:3">
      <c r="A1384" t="s">
        <v>2269</v>
      </c>
      <c r="B1384" t="s">
        <v>2172</v>
      </c>
      <c r="C1384">
        <v>0</v>
      </c>
    </row>
    <row r="1385" spans="1:3">
      <c r="A1385" t="s">
        <v>2270</v>
      </c>
      <c r="B1385" t="s">
        <v>2176</v>
      </c>
      <c r="C1385">
        <v>0</v>
      </c>
    </row>
    <row r="1386" spans="1:3">
      <c r="A1386" t="s">
        <v>2271</v>
      </c>
      <c r="B1386" t="s">
        <v>2176</v>
      </c>
      <c r="C1386">
        <v>0</v>
      </c>
    </row>
    <row r="1387" spans="1:3">
      <c r="A1387" t="s">
        <v>2272</v>
      </c>
      <c r="B1387" t="s">
        <v>2213</v>
      </c>
      <c r="C1387">
        <v>0</v>
      </c>
    </row>
    <row r="1388" spans="1:3">
      <c r="A1388" t="s">
        <v>2273</v>
      </c>
      <c r="B1388" t="s">
        <v>2215</v>
      </c>
      <c r="C1388">
        <v>0</v>
      </c>
    </row>
    <row r="1389" spans="1:3">
      <c r="A1389" t="s">
        <v>2274</v>
      </c>
      <c r="B1389" t="s">
        <v>2275</v>
      </c>
      <c r="C1389">
        <v>0</v>
      </c>
    </row>
    <row r="1390" spans="1:3">
      <c r="A1390" t="s">
        <v>2276</v>
      </c>
      <c r="B1390" t="s">
        <v>2277</v>
      </c>
      <c r="C1390">
        <v>0</v>
      </c>
    </row>
    <row r="1391" spans="1:3">
      <c r="A1391" t="s">
        <v>2278</v>
      </c>
      <c r="B1391" t="s">
        <v>2279</v>
      </c>
      <c r="C1391">
        <v>0</v>
      </c>
    </row>
    <row r="1392" spans="1:3">
      <c r="A1392" t="s">
        <v>2280</v>
      </c>
      <c r="B1392" t="s">
        <v>2281</v>
      </c>
      <c r="C1392">
        <v>0</v>
      </c>
    </row>
    <row r="1393" spans="1:3">
      <c r="A1393" t="s">
        <v>2282</v>
      </c>
      <c r="B1393" t="s">
        <v>2283</v>
      </c>
      <c r="C1393">
        <v>0</v>
      </c>
    </row>
    <row r="1394" spans="1:3">
      <c r="A1394" t="s">
        <v>2284</v>
      </c>
      <c r="B1394" t="s">
        <v>2199</v>
      </c>
      <c r="C1394">
        <v>0</v>
      </c>
    </row>
    <row r="1395" spans="1:3">
      <c r="A1395" t="s">
        <v>2285</v>
      </c>
      <c r="B1395" t="s">
        <v>2201</v>
      </c>
      <c r="C1395">
        <v>0</v>
      </c>
    </row>
    <row r="1396" spans="1:3">
      <c r="A1396" t="s">
        <v>2286</v>
      </c>
      <c r="B1396" t="s">
        <v>2203</v>
      </c>
      <c r="C1396">
        <v>0</v>
      </c>
    </row>
    <row r="1397" spans="1:3">
      <c r="A1397" t="s">
        <v>2287</v>
      </c>
      <c r="B1397" t="s">
        <v>2288</v>
      </c>
      <c r="C1397">
        <v>0</v>
      </c>
    </row>
    <row r="1398" spans="1:3">
      <c r="A1398" t="s">
        <v>2289</v>
      </c>
      <c r="B1398" t="s">
        <v>2290</v>
      </c>
      <c r="C1398">
        <v>0</v>
      </c>
    </row>
    <row r="1399" spans="1:3">
      <c r="A1399" t="s">
        <v>2291</v>
      </c>
      <c r="B1399" t="s">
        <v>2292</v>
      </c>
      <c r="C1399">
        <v>0</v>
      </c>
    </row>
    <row r="1400" spans="1:3">
      <c r="A1400" t="s">
        <v>2293</v>
      </c>
      <c r="B1400" t="s">
        <v>2294</v>
      </c>
      <c r="C1400">
        <v>0</v>
      </c>
    </row>
    <row r="1401" spans="1:3">
      <c r="A1401" t="s">
        <v>2295</v>
      </c>
      <c r="B1401" t="s">
        <v>2296</v>
      </c>
      <c r="C1401">
        <v>0</v>
      </c>
    </row>
    <row r="1402" spans="1:3">
      <c r="A1402" t="s">
        <v>2297</v>
      </c>
      <c r="B1402" t="s">
        <v>2298</v>
      </c>
      <c r="C1402">
        <v>0</v>
      </c>
    </row>
    <row r="1403" spans="1:3">
      <c r="A1403" t="s">
        <v>2299</v>
      </c>
      <c r="B1403" t="s">
        <v>2300</v>
      </c>
      <c r="C1403">
        <v>0</v>
      </c>
    </row>
    <row r="1404" spans="1:3">
      <c r="A1404" t="s">
        <v>2301</v>
      </c>
      <c r="B1404" t="s">
        <v>2302</v>
      </c>
      <c r="C1404">
        <v>0</v>
      </c>
    </row>
    <row r="1405" spans="1:3">
      <c r="A1405" t="s">
        <v>2303</v>
      </c>
      <c r="B1405" t="s">
        <v>2304</v>
      </c>
      <c r="C1405">
        <v>0</v>
      </c>
    </row>
    <row r="1406" spans="1:3">
      <c r="A1406" t="s">
        <v>2305</v>
      </c>
      <c r="B1406" t="s">
        <v>2306</v>
      </c>
      <c r="C1406">
        <v>0</v>
      </c>
    </row>
    <row r="1407" spans="1:3">
      <c r="A1407" t="s">
        <v>2307</v>
      </c>
      <c r="B1407" t="s">
        <v>2308</v>
      </c>
      <c r="C1407">
        <v>0</v>
      </c>
    </row>
    <row r="1408" spans="1:3">
      <c r="A1408" t="s">
        <v>2309</v>
      </c>
      <c r="B1408" t="s">
        <v>2310</v>
      </c>
      <c r="C1408">
        <v>0</v>
      </c>
    </row>
    <row r="1409" spans="1:3">
      <c r="A1409" t="s">
        <v>2311</v>
      </c>
      <c r="B1409" t="s">
        <v>2312</v>
      </c>
      <c r="C1409">
        <v>0</v>
      </c>
    </row>
    <row r="1410" spans="1:3">
      <c r="A1410" t="s">
        <v>2313</v>
      </c>
      <c r="B1410" t="s">
        <v>2314</v>
      </c>
      <c r="C1410">
        <v>0</v>
      </c>
    </row>
    <row r="1411" spans="1:3">
      <c r="A1411" t="s">
        <v>2315</v>
      </c>
      <c r="B1411" t="s">
        <v>2316</v>
      </c>
      <c r="C1411">
        <v>0</v>
      </c>
    </row>
    <row r="1412" spans="1:3">
      <c r="A1412" t="s">
        <v>2317</v>
      </c>
      <c r="B1412" t="s">
        <v>2318</v>
      </c>
      <c r="C1412">
        <v>0</v>
      </c>
    </row>
    <row r="1413" spans="1:3">
      <c r="A1413" t="s">
        <v>2319</v>
      </c>
      <c r="B1413" t="s">
        <v>2320</v>
      </c>
      <c r="C1413">
        <v>0</v>
      </c>
    </row>
    <row r="1414" spans="1:3">
      <c r="A1414" t="s">
        <v>2321</v>
      </c>
      <c r="B1414" t="s">
        <v>2322</v>
      </c>
      <c r="C1414">
        <v>0</v>
      </c>
    </row>
    <row r="1415" spans="1:3">
      <c r="A1415" t="s">
        <v>2323</v>
      </c>
      <c r="B1415" t="s">
        <v>2324</v>
      </c>
      <c r="C1415">
        <v>0</v>
      </c>
    </row>
    <row r="1416" spans="1:3">
      <c r="A1416" t="s">
        <v>2325</v>
      </c>
      <c r="B1416" t="s">
        <v>2326</v>
      </c>
      <c r="C1416">
        <v>0</v>
      </c>
    </row>
    <row r="1417" spans="1:3">
      <c r="A1417" t="s">
        <v>2327</v>
      </c>
      <c r="B1417" t="s">
        <v>2328</v>
      </c>
      <c r="C1417">
        <v>0</v>
      </c>
    </row>
    <row r="1418" spans="1:3">
      <c r="A1418" t="s">
        <v>2329</v>
      </c>
      <c r="B1418" t="s">
        <v>2330</v>
      </c>
      <c r="C1418">
        <v>0</v>
      </c>
    </row>
    <row r="1419" spans="1:3">
      <c r="A1419" t="s">
        <v>2331</v>
      </c>
      <c r="B1419" t="s">
        <v>612</v>
      </c>
      <c r="C1419">
        <v>0</v>
      </c>
    </row>
    <row r="1420" spans="1:3">
      <c r="A1420" t="s">
        <v>2332</v>
      </c>
      <c r="B1420" t="s">
        <v>2333</v>
      </c>
      <c r="C1420">
        <v>0</v>
      </c>
    </row>
    <row r="1421" spans="1:3">
      <c r="A1421" t="s">
        <v>2334</v>
      </c>
      <c r="B1421" t="s">
        <v>2335</v>
      </c>
      <c r="C1421">
        <v>0</v>
      </c>
    </row>
    <row r="1422" spans="1:3">
      <c r="A1422" t="s">
        <v>2336</v>
      </c>
      <c r="B1422" t="s">
        <v>2170</v>
      </c>
      <c r="C1422">
        <v>0</v>
      </c>
    </row>
    <row r="1423" spans="1:3">
      <c r="A1423" t="s">
        <v>2337</v>
      </c>
      <c r="B1423" t="s">
        <v>2174</v>
      </c>
      <c r="C1423">
        <v>0</v>
      </c>
    </row>
    <row r="1424" spans="1:3">
      <c r="A1424" t="s">
        <v>2338</v>
      </c>
      <c r="B1424" t="s">
        <v>2178</v>
      </c>
      <c r="C1424">
        <v>0</v>
      </c>
    </row>
    <row r="1425" spans="1:3">
      <c r="A1425" t="s">
        <v>2339</v>
      </c>
      <c r="B1425" t="s">
        <v>2340</v>
      </c>
      <c r="C1425">
        <v>0</v>
      </c>
    </row>
    <row r="1426" spans="1:3">
      <c r="A1426" t="s">
        <v>2341</v>
      </c>
      <c r="B1426" t="s">
        <v>2342</v>
      </c>
      <c r="C1426">
        <v>0</v>
      </c>
    </row>
    <row r="1427" spans="1:3">
      <c r="A1427" t="s">
        <v>2343</v>
      </c>
      <c r="B1427" t="s">
        <v>2344</v>
      </c>
      <c r="C1427">
        <v>0</v>
      </c>
    </row>
    <row r="1428" spans="1:3">
      <c r="A1428" t="s">
        <v>2345</v>
      </c>
      <c r="B1428" t="s">
        <v>2346</v>
      </c>
      <c r="C1428">
        <v>0</v>
      </c>
    </row>
    <row r="1429" spans="1:3">
      <c r="A1429" t="s">
        <v>2347</v>
      </c>
      <c r="B1429" t="s">
        <v>2348</v>
      </c>
      <c r="C1429">
        <v>0</v>
      </c>
    </row>
    <row r="1430" spans="1:3">
      <c r="A1430" t="s">
        <v>2349</v>
      </c>
      <c r="B1430" t="s">
        <v>2350</v>
      </c>
      <c r="C1430">
        <v>0</v>
      </c>
    </row>
    <row r="1431" spans="1:3">
      <c r="A1431" t="s">
        <v>2351</v>
      </c>
      <c r="B1431" t="s">
        <v>2352</v>
      </c>
      <c r="C1431">
        <v>0</v>
      </c>
    </row>
    <row r="1432" spans="1:3">
      <c r="A1432" t="s">
        <v>2353</v>
      </c>
      <c r="B1432" t="s">
        <v>2354</v>
      </c>
      <c r="C1432">
        <v>0</v>
      </c>
    </row>
    <row r="1433" spans="1:3">
      <c r="A1433" t="s">
        <v>2355</v>
      </c>
      <c r="B1433" t="s">
        <v>2356</v>
      </c>
      <c r="C1433">
        <v>0</v>
      </c>
    </row>
    <row r="1434" spans="1:3">
      <c r="A1434" t="s">
        <v>2357</v>
      </c>
      <c r="B1434" t="s">
        <v>2358</v>
      </c>
      <c r="C1434">
        <v>0</v>
      </c>
    </row>
    <row r="1435" spans="1:3">
      <c r="A1435" t="s">
        <v>2359</v>
      </c>
      <c r="B1435" t="s">
        <v>2360</v>
      </c>
      <c r="C1435">
        <v>0</v>
      </c>
    </row>
    <row r="1436" spans="1:3">
      <c r="A1436" t="s">
        <v>2361</v>
      </c>
      <c r="B1436" t="s">
        <v>2362</v>
      </c>
      <c r="C1436">
        <v>0</v>
      </c>
    </row>
    <row r="1437" spans="1:3">
      <c r="A1437" t="s">
        <v>2363</v>
      </c>
      <c r="B1437" t="s">
        <v>2364</v>
      </c>
      <c r="C1437">
        <v>0</v>
      </c>
    </row>
    <row r="1438" spans="1:3">
      <c r="A1438" t="s">
        <v>2365</v>
      </c>
      <c r="B1438" t="s">
        <v>2366</v>
      </c>
      <c r="C1438">
        <v>0</v>
      </c>
    </row>
    <row r="1439" spans="1:3">
      <c r="A1439" t="s">
        <v>2367</v>
      </c>
      <c r="B1439" t="s">
        <v>1084</v>
      </c>
      <c r="C1439">
        <v>0</v>
      </c>
    </row>
    <row r="1440" spans="1:3">
      <c r="A1440" t="s">
        <v>2368</v>
      </c>
      <c r="B1440" t="s">
        <v>2369</v>
      </c>
      <c r="C1440">
        <v>0</v>
      </c>
    </row>
    <row r="1441" spans="1:3">
      <c r="A1441" t="s">
        <v>2370</v>
      </c>
      <c r="B1441" t="s">
        <v>2371</v>
      </c>
      <c r="C1441">
        <v>0</v>
      </c>
    </row>
    <row r="1442" spans="1:3">
      <c r="A1442" t="s">
        <v>2372</v>
      </c>
      <c r="B1442" t="s">
        <v>2373</v>
      </c>
      <c r="C1442">
        <v>0</v>
      </c>
    </row>
    <row r="1443" spans="1:3">
      <c r="A1443" t="s">
        <v>2374</v>
      </c>
      <c r="B1443" t="s">
        <v>2375</v>
      </c>
      <c r="C1443">
        <v>0</v>
      </c>
    </row>
    <row r="1444" spans="1:3">
      <c r="A1444" t="s">
        <v>2376</v>
      </c>
      <c r="B1444" t="s">
        <v>936</v>
      </c>
      <c r="C1444">
        <v>0</v>
      </c>
    </row>
    <row r="1445" spans="1:3">
      <c r="A1445" t="s">
        <v>2377</v>
      </c>
      <c r="B1445" t="s">
        <v>2378</v>
      </c>
      <c r="C1445">
        <v>0</v>
      </c>
    </row>
    <row r="1446" spans="1:3">
      <c r="A1446" t="s">
        <v>2379</v>
      </c>
      <c r="B1446" t="s">
        <v>2380</v>
      </c>
      <c r="C1446">
        <v>0</v>
      </c>
    </row>
    <row r="1447" spans="1:3">
      <c r="A1447" t="s">
        <v>2381</v>
      </c>
      <c r="B1447" t="s">
        <v>2382</v>
      </c>
      <c r="C1447">
        <v>0</v>
      </c>
    </row>
    <row r="1448" spans="1:3">
      <c r="A1448" t="s">
        <v>2383</v>
      </c>
      <c r="B1448" t="s">
        <v>2384</v>
      </c>
      <c r="C1448">
        <v>0</v>
      </c>
    </row>
    <row r="1449" spans="1:3">
      <c r="A1449" t="s">
        <v>2385</v>
      </c>
      <c r="B1449" t="s">
        <v>2369</v>
      </c>
      <c r="C1449">
        <v>0</v>
      </c>
    </row>
    <row r="1450" spans="1:3">
      <c r="A1450" t="s">
        <v>2386</v>
      </c>
      <c r="B1450" t="s">
        <v>2371</v>
      </c>
      <c r="C1450">
        <v>0</v>
      </c>
    </row>
    <row r="1451" spans="1:3">
      <c r="A1451" t="s">
        <v>2387</v>
      </c>
      <c r="B1451" t="s">
        <v>2373</v>
      </c>
      <c r="C1451">
        <v>0</v>
      </c>
    </row>
    <row r="1452" spans="1:3">
      <c r="A1452" t="s">
        <v>2388</v>
      </c>
      <c r="B1452" t="s">
        <v>2375</v>
      </c>
      <c r="C1452">
        <v>0</v>
      </c>
    </row>
    <row r="1453" spans="1:3">
      <c r="A1453" t="s">
        <v>2389</v>
      </c>
      <c r="B1453" t="s">
        <v>2378</v>
      </c>
      <c r="C1453">
        <v>0</v>
      </c>
    </row>
    <row r="1454" spans="1:3">
      <c r="A1454" t="s">
        <v>2390</v>
      </c>
      <c r="B1454" t="s">
        <v>2380</v>
      </c>
      <c r="C1454">
        <v>0</v>
      </c>
    </row>
    <row r="1455" spans="1:3">
      <c r="A1455" t="s">
        <v>2391</v>
      </c>
      <c r="B1455" t="s">
        <v>2382</v>
      </c>
      <c r="C1455">
        <v>0</v>
      </c>
    </row>
    <row r="1456" spans="1:3">
      <c r="A1456" t="s">
        <v>2392</v>
      </c>
      <c r="B1456" t="s">
        <v>2384</v>
      </c>
      <c r="C1456">
        <v>0</v>
      </c>
    </row>
    <row r="1457" spans="1:3">
      <c r="A1457" t="s">
        <v>2393</v>
      </c>
      <c r="B1457" t="s">
        <v>1629</v>
      </c>
      <c r="C1457">
        <v>0</v>
      </c>
    </row>
    <row r="1458" spans="1:3">
      <c r="A1458" t="s">
        <v>2394</v>
      </c>
      <c r="B1458" t="s">
        <v>1624</v>
      </c>
      <c r="C1458">
        <v>0</v>
      </c>
    </row>
    <row r="1459" spans="1:3">
      <c r="A1459" t="s">
        <v>2395</v>
      </c>
      <c r="B1459" t="s">
        <v>2396</v>
      </c>
      <c r="C1459">
        <v>0</v>
      </c>
    </row>
    <row r="1460" spans="1:3">
      <c r="A1460" t="s">
        <v>2397</v>
      </c>
      <c r="B1460" t="s">
        <v>2398</v>
      </c>
      <c r="C1460">
        <v>0</v>
      </c>
    </row>
    <row r="1461" spans="1:3">
      <c r="A1461" t="s">
        <v>2399</v>
      </c>
      <c r="B1461" t="s">
        <v>2400</v>
      </c>
      <c r="C1461">
        <v>0</v>
      </c>
    </row>
    <row r="1462" spans="1:3">
      <c r="A1462" t="s">
        <v>2401</v>
      </c>
      <c r="B1462" t="s">
        <v>2402</v>
      </c>
      <c r="C1462">
        <v>0</v>
      </c>
    </row>
    <row r="1463" spans="1:3">
      <c r="A1463" t="s">
        <v>2403</v>
      </c>
      <c r="B1463" t="s">
        <v>2404</v>
      </c>
      <c r="C1463">
        <v>0</v>
      </c>
    </row>
    <row r="1464" spans="1:3">
      <c r="A1464" t="s">
        <v>2405</v>
      </c>
      <c r="B1464" t="s">
        <v>2406</v>
      </c>
      <c r="C1464">
        <v>0</v>
      </c>
    </row>
    <row r="1465" spans="1:3">
      <c r="A1465" t="s">
        <v>2407</v>
      </c>
      <c r="B1465" t="s">
        <v>2408</v>
      </c>
      <c r="C1465">
        <v>0</v>
      </c>
    </row>
    <row r="1466" spans="1:3">
      <c r="A1466" t="s">
        <v>2409</v>
      </c>
      <c r="B1466" t="s">
        <v>2410</v>
      </c>
      <c r="C1466">
        <v>0</v>
      </c>
    </row>
    <row r="1467" spans="1:3">
      <c r="A1467" t="s">
        <v>2411</v>
      </c>
      <c r="B1467" t="s">
        <v>2398</v>
      </c>
      <c r="C1467">
        <v>0</v>
      </c>
    </row>
    <row r="1468" spans="1:3">
      <c r="A1468" t="s">
        <v>2412</v>
      </c>
      <c r="B1468" t="s">
        <v>2402</v>
      </c>
      <c r="C1468">
        <v>0</v>
      </c>
    </row>
    <row r="1469" spans="1:3">
      <c r="A1469" t="s">
        <v>2413</v>
      </c>
      <c r="B1469" t="s">
        <v>2406</v>
      </c>
      <c r="C1469">
        <v>0</v>
      </c>
    </row>
    <row r="1470" spans="1:3">
      <c r="A1470" t="s">
        <v>2414</v>
      </c>
      <c r="B1470" t="s">
        <v>2410</v>
      </c>
      <c r="C1470">
        <v>0</v>
      </c>
    </row>
    <row r="1471" spans="1:3">
      <c r="A1471" t="s">
        <v>2415</v>
      </c>
      <c r="B1471" t="s">
        <v>1750</v>
      </c>
      <c r="C1471">
        <v>0</v>
      </c>
    </row>
    <row r="1472" spans="1:3">
      <c r="A1472" t="s">
        <v>2416</v>
      </c>
      <c r="B1472" t="s">
        <v>2417</v>
      </c>
      <c r="C1472">
        <v>0</v>
      </c>
    </row>
    <row r="1473" spans="1:3">
      <c r="A1473" t="s">
        <v>2418</v>
      </c>
      <c r="B1473" t="s">
        <v>2419</v>
      </c>
      <c r="C1473">
        <v>0</v>
      </c>
    </row>
    <row r="1474" spans="1:3">
      <c r="A1474" t="s">
        <v>2420</v>
      </c>
      <c r="B1474" t="s">
        <v>2421</v>
      </c>
      <c r="C1474">
        <v>0</v>
      </c>
    </row>
    <row r="1475" spans="1:3">
      <c r="A1475" t="s">
        <v>2422</v>
      </c>
      <c r="B1475" t="s">
        <v>2423</v>
      </c>
      <c r="C1475">
        <v>0</v>
      </c>
    </row>
    <row r="1476" spans="1:3">
      <c r="A1476" t="s">
        <v>2424</v>
      </c>
      <c r="B1476" t="s">
        <v>2425</v>
      </c>
      <c r="C1476">
        <v>0</v>
      </c>
    </row>
    <row r="1477" spans="1:3">
      <c r="A1477" t="s">
        <v>2426</v>
      </c>
      <c r="B1477" t="s">
        <v>2427</v>
      </c>
      <c r="C1477">
        <v>0</v>
      </c>
    </row>
    <row r="1478" spans="1:3">
      <c r="A1478" t="s">
        <v>2428</v>
      </c>
      <c r="B1478" t="s">
        <v>2429</v>
      </c>
      <c r="C1478">
        <v>0</v>
      </c>
    </row>
    <row r="1479" spans="1:3">
      <c r="A1479" t="s">
        <v>2430</v>
      </c>
      <c r="B1479" t="s">
        <v>2431</v>
      </c>
      <c r="C1479">
        <v>0</v>
      </c>
    </row>
    <row r="1480" spans="1:3">
      <c r="A1480" t="s">
        <v>2432</v>
      </c>
      <c r="B1480" t="s">
        <v>2396</v>
      </c>
      <c r="C1480">
        <v>0</v>
      </c>
    </row>
    <row r="1481" spans="1:3">
      <c r="A1481" t="s">
        <v>2433</v>
      </c>
      <c r="B1481" t="s">
        <v>1126</v>
      </c>
      <c r="C1481">
        <v>0</v>
      </c>
    </row>
    <row r="1482" spans="1:3">
      <c r="A1482" t="s">
        <v>2434</v>
      </c>
      <c r="B1482" t="s">
        <v>1750</v>
      </c>
      <c r="C1482">
        <v>0</v>
      </c>
    </row>
    <row r="1483" spans="1:3">
      <c r="A1483" t="s">
        <v>2435</v>
      </c>
      <c r="B1483" t="s">
        <v>2417</v>
      </c>
      <c r="C1483">
        <v>0</v>
      </c>
    </row>
    <row r="1484" spans="1:3">
      <c r="A1484" t="s">
        <v>2436</v>
      </c>
      <c r="B1484" t="s">
        <v>2398</v>
      </c>
      <c r="C1484">
        <v>0</v>
      </c>
    </row>
    <row r="1485" spans="1:3">
      <c r="A1485" t="s">
        <v>2437</v>
      </c>
      <c r="B1485" t="s">
        <v>2419</v>
      </c>
      <c r="C1485">
        <v>0</v>
      </c>
    </row>
    <row r="1486" spans="1:3">
      <c r="A1486" t="s">
        <v>2438</v>
      </c>
      <c r="B1486" t="s">
        <v>2400</v>
      </c>
      <c r="C1486">
        <v>0</v>
      </c>
    </row>
    <row r="1487" spans="1:3">
      <c r="A1487" t="s">
        <v>2439</v>
      </c>
      <c r="B1487" t="s">
        <v>2421</v>
      </c>
      <c r="C1487">
        <v>0</v>
      </c>
    </row>
    <row r="1488" spans="1:3">
      <c r="A1488" t="s">
        <v>2440</v>
      </c>
      <c r="B1488" t="s">
        <v>2402</v>
      </c>
      <c r="C1488">
        <v>0</v>
      </c>
    </row>
    <row r="1489" spans="1:3">
      <c r="A1489" t="s">
        <v>2441</v>
      </c>
      <c r="B1489" t="s">
        <v>2423</v>
      </c>
      <c r="C1489">
        <v>0</v>
      </c>
    </row>
    <row r="1490" spans="1:3">
      <c r="A1490" t="s">
        <v>2442</v>
      </c>
      <c r="B1490" t="s">
        <v>2404</v>
      </c>
      <c r="C1490">
        <v>0</v>
      </c>
    </row>
    <row r="1491" spans="1:3">
      <c r="A1491" t="s">
        <v>2443</v>
      </c>
      <c r="B1491" t="s">
        <v>2425</v>
      </c>
      <c r="C1491">
        <v>0</v>
      </c>
    </row>
    <row r="1492" spans="1:3">
      <c r="A1492" t="s">
        <v>2444</v>
      </c>
      <c r="B1492" t="s">
        <v>2406</v>
      </c>
      <c r="C1492">
        <v>0</v>
      </c>
    </row>
    <row r="1493" spans="1:3">
      <c r="A1493" t="s">
        <v>2445</v>
      </c>
      <c r="B1493" t="s">
        <v>2427</v>
      </c>
      <c r="C1493">
        <v>0</v>
      </c>
    </row>
    <row r="1494" spans="1:3">
      <c r="A1494" t="s">
        <v>2446</v>
      </c>
      <c r="B1494" t="s">
        <v>2408</v>
      </c>
      <c r="C1494">
        <v>0</v>
      </c>
    </row>
    <row r="1495" spans="1:3">
      <c r="A1495" t="s">
        <v>2447</v>
      </c>
      <c r="B1495" t="s">
        <v>2429</v>
      </c>
      <c r="C1495">
        <v>0</v>
      </c>
    </row>
    <row r="1496" spans="1:3">
      <c r="A1496" t="s">
        <v>2448</v>
      </c>
      <c r="B1496" t="s">
        <v>2410</v>
      </c>
      <c r="C1496">
        <v>0</v>
      </c>
    </row>
    <row r="1497" spans="1:3">
      <c r="A1497" t="s">
        <v>2449</v>
      </c>
      <c r="B1497" t="s">
        <v>2431</v>
      </c>
      <c r="C1497">
        <v>0</v>
      </c>
    </row>
    <row r="1498" spans="1:3">
      <c r="A1498" t="s">
        <v>2450</v>
      </c>
      <c r="B1498" t="s">
        <v>2396</v>
      </c>
      <c r="C1498">
        <v>0</v>
      </c>
    </row>
    <row r="1499" spans="1:3">
      <c r="A1499" t="s">
        <v>2451</v>
      </c>
      <c r="B1499" t="s">
        <v>1126</v>
      </c>
      <c r="C1499">
        <v>0</v>
      </c>
    </row>
    <row r="1500" spans="1:3">
      <c r="A1500" t="s">
        <v>2452</v>
      </c>
      <c r="B1500" t="s">
        <v>1750</v>
      </c>
      <c r="C1500">
        <v>0</v>
      </c>
    </row>
    <row r="1501" spans="1:3">
      <c r="A1501" t="s">
        <v>2453</v>
      </c>
      <c r="B1501" t="s">
        <v>2417</v>
      </c>
      <c r="C1501">
        <v>0</v>
      </c>
    </row>
    <row r="1502" spans="1:3">
      <c r="A1502" t="s">
        <v>2454</v>
      </c>
      <c r="B1502" t="s">
        <v>2398</v>
      </c>
      <c r="C1502">
        <v>0</v>
      </c>
    </row>
    <row r="1503" spans="1:3">
      <c r="A1503" t="s">
        <v>2455</v>
      </c>
      <c r="B1503" t="s">
        <v>2419</v>
      </c>
      <c r="C1503">
        <v>0</v>
      </c>
    </row>
    <row r="1504" spans="1:3">
      <c r="A1504" t="s">
        <v>2456</v>
      </c>
      <c r="B1504" t="s">
        <v>2400</v>
      </c>
      <c r="C1504">
        <v>0</v>
      </c>
    </row>
    <row r="1505" spans="1:3">
      <c r="A1505" t="s">
        <v>2457</v>
      </c>
      <c r="B1505" t="s">
        <v>2421</v>
      </c>
      <c r="C1505">
        <v>0</v>
      </c>
    </row>
    <row r="1506" spans="1:3">
      <c r="A1506" t="s">
        <v>2458</v>
      </c>
      <c r="B1506" t="s">
        <v>2402</v>
      </c>
      <c r="C1506">
        <v>0</v>
      </c>
    </row>
    <row r="1507" spans="1:3">
      <c r="A1507" t="s">
        <v>2459</v>
      </c>
      <c r="B1507" t="s">
        <v>2423</v>
      </c>
      <c r="C1507">
        <v>0</v>
      </c>
    </row>
    <row r="1508" spans="1:3">
      <c r="A1508" t="s">
        <v>2460</v>
      </c>
      <c r="B1508" t="s">
        <v>2404</v>
      </c>
      <c r="C1508">
        <v>0</v>
      </c>
    </row>
    <row r="1509" spans="1:3">
      <c r="A1509" t="s">
        <v>2461</v>
      </c>
      <c r="B1509" t="s">
        <v>2425</v>
      </c>
      <c r="C1509">
        <v>0</v>
      </c>
    </row>
    <row r="1510" spans="1:3">
      <c r="A1510" t="s">
        <v>2462</v>
      </c>
      <c r="B1510" t="s">
        <v>2406</v>
      </c>
      <c r="C1510">
        <v>0</v>
      </c>
    </row>
    <row r="1511" spans="1:3">
      <c r="A1511" t="s">
        <v>2463</v>
      </c>
      <c r="B1511" t="s">
        <v>2427</v>
      </c>
      <c r="C1511">
        <v>0</v>
      </c>
    </row>
    <row r="1512" spans="1:3">
      <c r="A1512" t="s">
        <v>2464</v>
      </c>
      <c r="B1512" t="s">
        <v>2408</v>
      </c>
      <c r="C1512">
        <v>0</v>
      </c>
    </row>
    <row r="1513" spans="1:3">
      <c r="A1513" t="s">
        <v>2465</v>
      </c>
      <c r="B1513" t="s">
        <v>2429</v>
      </c>
      <c r="C1513">
        <v>0</v>
      </c>
    </row>
    <row r="1514" spans="1:3">
      <c r="A1514" t="s">
        <v>2466</v>
      </c>
      <c r="B1514" t="s">
        <v>2410</v>
      </c>
      <c r="C1514">
        <v>0</v>
      </c>
    </row>
    <row r="1515" spans="1:3">
      <c r="A1515" t="s">
        <v>2467</v>
      </c>
      <c r="B1515" t="s">
        <v>2431</v>
      </c>
      <c r="C1515">
        <v>0</v>
      </c>
    </row>
    <row r="1516" spans="1:3">
      <c r="A1516" t="s">
        <v>2468</v>
      </c>
      <c r="B1516" t="s">
        <v>2469</v>
      </c>
      <c r="C1516">
        <v>0</v>
      </c>
    </row>
    <row r="1517" spans="1:3">
      <c r="A1517" t="s">
        <v>2470</v>
      </c>
      <c r="B1517" t="s">
        <v>2471</v>
      </c>
      <c r="C1517">
        <v>0</v>
      </c>
    </row>
    <row r="1518" spans="1:3">
      <c r="A1518" t="s">
        <v>2472</v>
      </c>
      <c r="B1518" t="s">
        <v>2473</v>
      </c>
      <c r="C1518">
        <v>0</v>
      </c>
    </row>
    <row r="1519" spans="1:3">
      <c r="A1519" t="s">
        <v>2474</v>
      </c>
      <c r="B1519" t="s">
        <v>2475</v>
      </c>
      <c r="C1519">
        <v>0</v>
      </c>
    </row>
    <row r="1520" spans="1:3">
      <c r="A1520" t="s">
        <v>2476</v>
      </c>
      <c r="B1520" t="s">
        <v>2477</v>
      </c>
      <c r="C1520">
        <v>0</v>
      </c>
    </row>
    <row r="1521" spans="1:3">
      <c r="A1521" t="s">
        <v>2478</v>
      </c>
      <c r="B1521" t="s">
        <v>2479</v>
      </c>
      <c r="C1521">
        <v>0</v>
      </c>
    </row>
    <row r="1522" spans="1:3">
      <c r="A1522" t="s">
        <v>2480</v>
      </c>
      <c r="B1522" t="s">
        <v>2481</v>
      </c>
      <c r="C1522">
        <v>0</v>
      </c>
    </row>
    <row r="1523" spans="1:3">
      <c r="A1523" t="s">
        <v>2482</v>
      </c>
      <c r="B1523" t="s">
        <v>2483</v>
      </c>
      <c r="C1523">
        <v>0</v>
      </c>
    </row>
    <row r="1524" spans="1:3">
      <c r="A1524" t="s">
        <v>2484</v>
      </c>
      <c r="B1524" t="s">
        <v>2485</v>
      </c>
      <c r="C1524">
        <v>0</v>
      </c>
    </row>
    <row r="1525" spans="1:3">
      <c r="A1525" t="s">
        <v>2486</v>
      </c>
      <c r="B1525" t="s">
        <v>2487</v>
      </c>
      <c r="C1525">
        <v>0</v>
      </c>
    </row>
    <row r="1526" spans="1:3">
      <c r="A1526" t="s">
        <v>2488</v>
      </c>
      <c r="B1526" t="s">
        <v>2489</v>
      </c>
      <c r="C1526">
        <v>0</v>
      </c>
    </row>
    <row r="1527" spans="1:3">
      <c r="A1527" t="s">
        <v>2490</v>
      </c>
      <c r="B1527" t="s">
        <v>2491</v>
      </c>
      <c r="C1527">
        <v>0</v>
      </c>
    </row>
    <row r="1528" spans="1:3">
      <c r="A1528" t="s">
        <v>2492</v>
      </c>
      <c r="B1528" t="s">
        <v>2493</v>
      </c>
      <c r="C1528">
        <v>0</v>
      </c>
    </row>
    <row r="1529" spans="1:3">
      <c r="A1529" t="s">
        <v>2494</v>
      </c>
      <c r="B1529" t="s">
        <v>2495</v>
      </c>
      <c r="C1529">
        <v>0</v>
      </c>
    </row>
    <row r="1530" spans="1:3">
      <c r="A1530" t="s">
        <v>2496</v>
      </c>
      <c r="B1530" t="s">
        <v>2497</v>
      </c>
      <c r="C1530">
        <v>0</v>
      </c>
    </row>
    <row r="1531" spans="1:3">
      <c r="A1531" t="s">
        <v>2498</v>
      </c>
      <c r="B1531" t="s">
        <v>2499</v>
      </c>
      <c r="C1531">
        <v>0</v>
      </c>
    </row>
    <row r="1532" spans="1:3">
      <c r="A1532" t="s">
        <v>2500</v>
      </c>
      <c r="B1532" t="s">
        <v>2501</v>
      </c>
      <c r="C1532">
        <v>0</v>
      </c>
    </row>
    <row r="1533" spans="1:3">
      <c r="A1533" t="s">
        <v>2502</v>
      </c>
      <c r="B1533" t="s">
        <v>2503</v>
      </c>
      <c r="C1533">
        <v>0</v>
      </c>
    </row>
    <row r="1534" spans="1:3">
      <c r="A1534" t="s">
        <v>2504</v>
      </c>
      <c r="B1534" t="s">
        <v>2505</v>
      </c>
      <c r="C1534">
        <v>0</v>
      </c>
    </row>
    <row r="1535" spans="1:3">
      <c r="A1535" t="s">
        <v>2506</v>
      </c>
      <c r="B1535" t="s">
        <v>2507</v>
      </c>
      <c r="C1535">
        <v>0</v>
      </c>
    </row>
    <row r="1536" spans="1:3">
      <c r="A1536" t="s">
        <v>2508</v>
      </c>
      <c r="B1536" t="s">
        <v>2509</v>
      </c>
      <c r="C1536">
        <v>0</v>
      </c>
    </row>
    <row r="1537" spans="1:3">
      <c r="A1537" t="s">
        <v>2510</v>
      </c>
      <c r="B1537" t="s">
        <v>2511</v>
      </c>
      <c r="C1537">
        <v>0</v>
      </c>
    </row>
    <row r="1538" spans="1:3">
      <c r="A1538" t="s">
        <v>2512</v>
      </c>
      <c r="B1538" t="s">
        <v>2513</v>
      </c>
      <c r="C1538">
        <v>0</v>
      </c>
    </row>
    <row r="1539" spans="1:3">
      <c r="A1539" t="s">
        <v>2514</v>
      </c>
      <c r="B1539" t="s">
        <v>2515</v>
      </c>
      <c r="C1539">
        <v>0</v>
      </c>
    </row>
    <row r="1540" spans="1:3">
      <c r="A1540" t="s">
        <v>2516</v>
      </c>
      <c r="B1540" t="s">
        <v>2517</v>
      </c>
      <c r="C1540">
        <v>0</v>
      </c>
    </row>
    <row r="1541" spans="1:3">
      <c r="A1541" t="s">
        <v>2518</v>
      </c>
      <c r="B1541" t="s">
        <v>2519</v>
      </c>
      <c r="C1541">
        <v>0</v>
      </c>
    </row>
    <row r="1542" spans="1:3">
      <c r="A1542" t="s">
        <v>2520</v>
      </c>
      <c r="B1542" t="s">
        <v>2521</v>
      </c>
      <c r="C1542">
        <v>0</v>
      </c>
    </row>
    <row r="1543" spans="1:3">
      <c r="A1543" t="s">
        <v>2522</v>
      </c>
      <c r="B1543" t="s">
        <v>2523</v>
      </c>
      <c r="C1543">
        <v>0</v>
      </c>
    </row>
    <row r="1544" spans="1:3">
      <c r="A1544" t="s">
        <v>2524</v>
      </c>
      <c r="B1544" t="s">
        <v>2525</v>
      </c>
      <c r="C1544">
        <v>0</v>
      </c>
    </row>
    <row r="1545" spans="1:3">
      <c r="A1545" t="s">
        <v>2526</v>
      </c>
      <c r="B1545" t="s">
        <v>2527</v>
      </c>
      <c r="C1545">
        <v>0</v>
      </c>
    </row>
    <row r="1546" spans="1:3">
      <c r="A1546" t="s">
        <v>2528</v>
      </c>
      <c r="B1546" t="s">
        <v>2529</v>
      </c>
      <c r="C1546">
        <v>0</v>
      </c>
    </row>
    <row r="1547" spans="1:3">
      <c r="A1547" t="s">
        <v>2530</v>
      </c>
      <c r="B1547" t="s">
        <v>2531</v>
      </c>
      <c r="C1547">
        <v>0</v>
      </c>
    </row>
    <row r="1548" spans="1:3">
      <c r="A1548" t="s">
        <v>2532</v>
      </c>
      <c r="B1548" t="s">
        <v>2417</v>
      </c>
      <c r="C1548">
        <v>0</v>
      </c>
    </row>
    <row r="1549" spans="1:3">
      <c r="A1549" t="s">
        <v>2533</v>
      </c>
      <c r="B1549" t="s">
        <v>2469</v>
      </c>
      <c r="C1549">
        <v>0</v>
      </c>
    </row>
    <row r="1550" spans="1:3">
      <c r="A1550" t="s">
        <v>2534</v>
      </c>
      <c r="B1550" t="s">
        <v>2419</v>
      </c>
      <c r="C1550">
        <v>0</v>
      </c>
    </row>
    <row r="1551" spans="1:3">
      <c r="A1551" t="s">
        <v>2535</v>
      </c>
      <c r="B1551" t="s">
        <v>2471</v>
      </c>
      <c r="C1551">
        <v>0</v>
      </c>
    </row>
    <row r="1552" spans="1:3">
      <c r="A1552" t="s">
        <v>2536</v>
      </c>
      <c r="B1552" t="s">
        <v>2421</v>
      </c>
      <c r="C1552">
        <v>0</v>
      </c>
    </row>
    <row r="1553" spans="1:3">
      <c r="A1553" t="s">
        <v>2537</v>
      </c>
      <c r="B1553" t="s">
        <v>2473</v>
      </c>
      <c r="C1553">
        <v>0</v>
      </c>
    </row>
    <row r="1554" spans="1:3">
      <c r="A1554" t="s">
        <v>2538</v>
      </c>
      <c r="B1554" t="s">
        <v>2423</v>
      </c>
      <c r="C1554">
        <v>0</v>
      </c>
    </row>
    <row r="1555" spans="1:3">
      <c r="A1555" t="s">
        <v>2539</v>
      </c>
      <c r="B1555" t="s">
        <v>2475</v>
      </c>
      <c r="C1555">
        <v>0</v>
      </c>
    </row>
    <row r="1556" spans="1:3">
      <c r="A1556" t="s">
        <v>2540</v>
      </c>
      <c r="B1556" t="s">
        <v>2425</v>
      </c>
      <c r="C1556">
        <v>0</v>
      </c>
    </row>
    <row r="1557" spans="1:3">
      <c r="A1557" t="s">
        <v>2541</v>
      </c>
      <c r="B1557" t="s">
        <v>2477</v>
      </c>
      <c r="C1557">
        <v>0</v>
      </c>
    </row>
    <row r="1558" spans="1:3">
      <c r="A1558" t="s">
        <v>2542</v>
      </c>
      <c r="B1558" t="s">
        <v>2427</v>
      </c>
      <c r="C1558">
        <v>0</v>
      </c>
    </row>
    <row r="1559" spans="1:3">
      <c r="A1559" t="s">
        <v>2543</v>
      </c>
      <c r="B1559" t="s">
        <v>2479</v>
      </c>
      <c r="C1559">
        <v>0</v>
      </c>
    </row>
    <row r="1560" spans="1:3">
      <c r="A1560" t="s">
        <v>2544</v>
      </c>
      <c r="B1560" t="s">
        <v>2429</v>
      </c>
      <c r="C1560">
        <v>0</v>
      </c>
    </row>
    <row r="1561" spans="1:3">
      <c r="A1561" t="s">
        <v>2545</v>
      </c>
      <c r="B1561" t="s">
        <v>2481</v>
      </c>
      <c r="C1561">
        <v>0</v>
      </c>
    </row>
    <row r="1562" spans="1:3">
      <c r="A1562" t="s">
        <v>2546</v>
      </c>
      <c r="B1562" t="s">
        <v>2431</v>
      </c>
      <c r="C1562">
        <v>0</v>
      </c>
    </row>
    <row r="1563" spans="1:3">
      <c r="A1563" t="s">
        <v>2547</v>
      </c>
      <c r="B1563" t="s">
        <v>2483</v>
      </c>
      <c r="C1563">
        <v>0</v>
      </c>
    </row>
    <row r="1564" spans="1:3">
      <c r="A1564" t="s">
        <v>2548</v>
      </c>
      <c r="B1564" t="s">
        <v>2485</v>
      </c>
      <c r="C1564">
        <v>0</v>
      </c>
    </row>
    <row r="1565" spans="1:3">
      <c r="A1565" t="s">
        <v>2549</v>
      </c>
      <c r="B1565" t="s">
        <v>2487</v>
      </c>
      <c r="C1565">
        <v>0</v>
      </c>
    </row>
    <row r="1566" spans="1:3">
      <c r="A1566" t="s">
        <v>2550</v>
      </c>
      <c r="B1566" t="s">
        <v>2489</v>
      </c>
      <c r="C1566">
        <v>0</v>
      </c>
    </row>
    <row r="1567" spans="1:3">
      <c r="A1567" t="s">
        <v>2551</v>
      </c>
      <c r="B1567" t="s">
        <v>2491</v>
      </c>
      <c r="C1567">
        <v>0</v>
      </c>
    </row>
    <row r="1568" spans="1:3">
      <c r="A1568" t="s">
        <v>2552</v>
      </c>
      <c r="B1568" t="s">
        <v>2493</v>
      </c>
      <c r="C1568">
        <v>0</v>
      </c>
    </row>
    <row r="1569" spans="1:3">
      <c r="A1569" t="s">
        <v>2553</v>
      </c>
      <c r="B1569" t="s">
        <v>2495</v>
      </c>
      <c r="C1569">
        <v>0</v>
      </c>
    </row>
    <row r="1570" spans="1:3">
      <c r="A1570" t="s">
        <v>2554</v>
      </c>
      <c r="B1570" t="s">
        <v>2497</v>
      </c>
      <c r="C1570">
        <v>0</v>
      </c>
    </row>
    <row r="1571" spans="1:3">
      <c r="A1571" t="s">
        <v>2555</v>
      </c>
      <c r="B1571" t="s">
        <v>2499</v>
      </c>
      <c r="C1571">
        <v>0</v>
      </c>
    </row>
    <row r="1572" spans="1:3">
      <c r="A1572" t="s">
        <v>2556</v>
      </c>
      <c r="B1572" t="s">
        <v>2501</v>
      </c>
      <c r="C1572">
        <v>0</v>
      </c>
    </row>
    <row r="1573" spans="1:3">
      <c r="A1573" t="s">
        <v>2557</v>
      </c>
      <c r="B1573" t="s">
        <v>2503</v>
      </c>
      <c r="C1573">
        <v>0</v>
      </c>
    </row>
    <row r="1574" spans="1:3">
      <c r="A1574" t="s">
        <v>2558</v>
      </c>
      <c r="B1574" t="s">
        <v>2505</v>
      </c>
      <c r="C1574">
        <v>0</v>
      </c>
    </row>
    <row r="1575" spans="1:3">
      <c r="A1575" t="s">
        <v>2559</v>
      </c>
      <c r="B1575" t="s">
        <v>2507</v>
      </c>
      <c r="C1575">
        <v>0</v>
      </c>
    </row>
    <row r="1576" spans="1:3">
      <c r="A1576" t="s">
        <v>2560</v>
      </c>
      <c r="B1576" t="s">
        <v>2509</v>
      </c>
      <c r="C1576">
        <v>0</v>
      </c>
    </row>
    <row r="1577" spans="1:3">
      <c r="A1577" t="s">
        <v>2561</v>
      </c>
      <c r="B1577" t="s">
        <v>2511</v>
      </c>
      <c r="C1577">
        <v>0</v>
      </c>
    </row>
    <row r="1578" spans="1:3">
      <c r="A1578" t="s">
        <v>2562</v>
      </c>
      <c r="B1578" t="s">
        <v>2513</v>
      </c>
      <c r="C1578">
        <v>0</v>
      </c>
    </row>
    <row r="1579" spans="1:3">
      <c r="A1579" t="s">
        <v>2563</v>
      </c>
      <c r="B1579" t="s">
        <v>2515</v>
      </c>
      <c r="C1579">
        <v>0</v>
      </c>
    </row>
    <row r="1580" spans="1:3">
      <c r="A1580" t="s">
        <v>2564</v>
      </c>
      <c r="B1580" t="s">
        <v>2517</v>
      </c>
      <c r="C1580">
        <v>0</v>
      </c>
    </row>
    <row r="1581" spans="1:3">
      <c r="A1581" t="s">
        <v>2565</v>
      </c>
      <c r="B1581" t="s">
        <v>2519</v>
      </c>
      <c r="C1581">
        <v>0</v>
      </c>
    </row>
    <row r="1582" spans="1:3">
      <c r="A1582" t="s">
        <v>2566</v>
      </c>
      <c r="B1582" t="s">
        <v>2521</v>
      </c>
      <c r="C1582">
        <v>0</v>
      </c>
    </row>
    <row r="1583" spans="1:3">
      <c r="A1583" t="s">
        <v>2567</v>
      </c>
      <c r="B1583" t="s">
        <v>2523</v>
      </c>
      <c r="C1583">
        <v>0</v>
      </c>
    </row>
    <row r="1584" spans="1:3">
      <c r="A1584" t="s">
        <v>2568</v>
      </c>
      <c r="B1584" t="s">
        <v>2525</v>
      </c>
      <c r="C1584">
        <v>0</v>
      </c>
    </row>
    <row r="1585" spans="1:3">
      <c r="A1585" t="s">
        <v>2569</v>
      </c>
      <c r="B1585" t="s">
        <v>2527</v>
      </c>
      <c r="C1585">
        <v>0</v>
      </c>
    </row>
    <row r="1586" spans="1:3">
      <c r="A1586" t="s">
        <v>2570</v>
      </c>
      <c r="B1586" t="s">
        <v>2529</v>
      </c>
      <c r="C1586">
        <v>0</v>
      </c>
    </row>
    <row r="1587" spans="1:3">
      <c r="A1587" t="s">
        <v>2571</v>
      </c>
      <c r="B1587" t="s">
        <v>2531</v>
      </c>
      <c r="C1587">
        <v>0</v>
      </c>
    </row>
    <row r="1588" spans="1:3">
      <c r="A1588" t="s">
        <v>2572</v>
      </c>
      <c r="B1588" t="s">
        <v>814</v>
      </c>
      <c r="C1588">
        <v>0</v>
      </c>
    </row>
    <row r="1589" spans="1:3">
      <c r="A1589" t="s">
        <v>2573</v>
      </c>
      <c r="B1589" t="s">
        <v>2574</v>
      </c>
      <c r="C1589">
        <v>0</v>
      </c>
    </row>
    <row r="1590" spans="1:3">
      <c r="A1590" t="s">
        <v>2575</v>
      </c>
      <c r="B1590" t="s">
        <v>2576</v>
      </c>
      <c r="C1590">
        <v>0</v>
      </c>
    </row>
    <row r="1591" spans="1:3">
      <c r="A1591" t="s">
        <v>2577</v>
      </c>
      <c r="B1591" t="s">
        <v>2578</v>
      </c>
      <c r="C1591">
        <v>0</v>
      </c>
    </row>
    <row r="1592" spans="1:3">
      <c r="A1592" t="s">
        <v>2579</v>
      </c>
      <c r="B1592" t="s">
        <v>2580</v>
      </c>
      <c r="C1592">
        <v>0</v>
      </c>
    </row>
    <row r="1593" spans="1:3">
      <c r="A1593" t="s">
        <v>2581</v>
      </c>
      <c r="B1593" t="s">
        <v>2582</v>
      </c>
      <c r="C1593">
        <v>0</v>
      </c>
    </row>
    <row r="1594" spans="1:3">
      <c r="A1594" t="s">
        <v>2583</v>
      </c>
      <c r="B1594" t="s">
        <v>2584</v>
      </c>
      <c r="C1594">
        <v>0</v>
      </c>
    </row>
    <row r="1595" spans="1:3">
      <c r="A1595" t="s">
        <v>2585</v>
      </c>
      <c r="B1595" t="s">
        <v>2586</v>
      </c>
      <c r="C1595">
        <v>0</v>
      </c>
    </row>
    <row r="1596" spans="1:3">
      <c r="A1596" t="s">
        <v>2587</v>
      </c>
      <c r="B1596" t="s">
        <v>2588</v>
      </c>
      <c r="C1596">
        <v>0</v>
      </c>
    </row>
    <row r="1597" spans="1:3">
      <c r="A1597" t="s">
        <v>2589</v>
      </c>
      <c r="B1597" t="s">
        <v>2396</v>
      </c>
      <c r="C1597">
        <v>0</v>
      </c>
    </row>
    <row r="1598" spans="1:3">
      <c r="A1598" t="s">
        <v>2590</v>
      </c>
      <c r="B1598" t="s">
        <v>814</v>
      </c>
      <c r="C1598">
        <v>0</v>
      </c>
    </row>
    <row r="1599" spans="1:3">
      <c r="A1599" t="s">
        <v>2591</v>
      </c>
      <c r="B1599" t="s">
        <v>1115</v>
      </c>
      <c r="C1599">
        <v>0</v>
      </c>
    </row>
    <row r="1600" spans="1:3">
      <c r="A1600" t="s">
        <v>2592</v>
      </c>
      <c r="B1600" t="s">
        <v>940</v>
      </c>
      <c r="C1600">
        <v>0</v>
      </c>
    </row>
    <row r="1601" spans="1:3">
      <c r="A1601" t="s">
        <v>2593</v>
      </c>
      <c r="B1601" t="s">
        <v>2574</v>
      </c>
      <c r="C1601">
        <v>0</v>
      </c>
    </row>
    <row r="1602" spans="1:3">
      <c r="A1602" t="s">
        <v>2594</v>
      </c>
      <c r="B1602" t="s">
        <v>2400</v>
      </c>
      <c r="C1602">
        <v>0</v>
      </c>
    </row>
    <row r="1603" spans="1:3">
      <c r="A1603" t="s">
        <v>2595</v>
      </c>
      <c r="B1603" t="s">
        <v>2576</v>
      </c>
      <c r="C1603">
        <v>0</v>
      </c>
    </row>
    <row r="1604" spans="1:3">
      <c r="A1604" t="s">
        <v>2596</v>
      </c>
      <c r="B1604" t="s">
        <v>2404</v>
      </c>
      <c r="C1604">
        <v>0</v>
      </c>
    </row>
    <row r="1605" spans="1:3">
      <c r="A1605" t="s">
        <v>2597</v>
      </c>
      <c r="B1605" t="s">
        <v>2578</v>
      </c>
      <c r="C1605">
        <v>0</v>
      </c>
    </row>
    <row r="1606" spans="1:3">
      <c r="A1606" t="s">
        <v>2598</v>
      </c>
      <c r="B1606" t="s">
        <v>2408</v>
      </c>
      <c r="C1606">
        <v>0</v>
      </c>
    </row>
    <row r="1607" spans="1:3">
      <c r="A1607" t="s">
        <v>2599</v>
      </c>
      <c r="B1607" t="s">
        <v>2580</v>
      </c>
      <c r="C1607">
        <v>0</v>
      </c>
    </row>
    <row r="1608" spans="1:3">
      <c r="A1608" t="s">
        <v>2600</v>
      </c>
      <c r="B1608" t="s">
        <v>2398</v>
      </c>
      <c r="C1608">
        <v>0</v>
      </c>
    </row>
    <row r="1609" spans="1:3">
      <c r="A1609" t="s">
        <v>2601</v>
      </c>
      <c r="B1609" t="s">
        <v>2582</v>
      </c>
      <c r="C1609">
        <v>0</v>
      </c>
    </row>
    <row r="1610" spans="1:3">
      <c r="A1610" t="s">
        <v>2602</v>
      </c>
      <c r="B1610" t="s">
        <v>2402</v>
      </c>
      <c r="C1610">
        <v>0</v>
      </c>
    </row>
    <row r="1611" spans="1:3">
      <c r="A1611" t="s">
        <v>2603</v>
      </c>
      <c r="B1611" t="s">
        <v>2584</v>
      </c>
      <c r="C1611">
        <v>0</v>
      </c>
    </row>
    <row r="1612" spans="1:3">
      <c r="A1612" t="s">
        <v>2604</v>
      </c>
      <c r="B1612" t="s">
        <v>1444</v>
      </c>
      <c r="C1612">
        <v>0</v>
      </c>
    </row>
    <row r="1613" spans="1:3">
      <c r="A1613" t="s">
        <v>2605</v>
      </c>
      <c r="B1613" t="s">
        <v>798</v>
      </c>
      <c r="C1613">
        <v>0</v>
      </c>
    </row>
    <row r="1614" spans="1:3">
      <c r="A1614" t="s">
        <v>2606</v>
      </c>
      <c r="B1614" t="s">
        <v>2607</v>
      </c>
      <c r="C1614">
        <v>0</v>
      </c>
    </row>
    <row r="1615" spans="1:3">
      <c r="A1615" t="s">
        <v>2608</v>
      </c>
      <c r="B1615" t="s">
        <v>2609</v>
      </c>
      <c r="C1615">
        <v>0</v>
      </c>
    </row>
    <row r="1616" spans="1:3">
      <c r="A1616" t="s">
        <v>2610</v>
      </c>
      <c r="B1616" t="s">
        <v>2611</v>
      </c>
      <c r="C1616">
        <v>0</v>
      </c>
    </row>
    <row r="1617" spans="1:3">
      <c r="A1617" t="s">
        <v>2612</v>
      </c>
      <c r="B1617" t="s">
        <v>2613</v>
      </c>
      <c r="C1617">
        <v>0</v>
      </c>
    </row>
    <row r="1618" spans="1:3">
      <c r="A1618" t="s">
        <v>2614</v>
      </c>
      <c r="B1618" t="s">
        <v>2615</v>
      </c>
      <c r="C1618">
        <v>0</v>
      </c>
    </row>
    <row r="1619" spans="1:3">
      <c r="A1619" t="s">
        <v>2616</v>
      </c>
      <c r="B1619" t="s">
        <v>2617</v>
      </c>
      <c r="C1619">
        <v>0</v>
      </c>
    </row>
    <row r="1620" spans="1:3">
      <c r="A1620" t="s">
        <v>2618</v>
      </c>
      <c r="B1620" t="s">
        <v>2619</v>
      </c>
      <c r="C1620">
        <v>0</v>
      </c>
    </row>
    <row r="1621" spans="1:3">
      <c r="A1621" t="s">
        <v>2620</v>
      </c>
      <c r="B1621" t="s">
        <v>2621</v>
      </c>
      <c r="C1621">
        <v>0</v>
      </c>
    </row>
    <row r="1622" spans="1:3">
      <c r="A1622" t="s">
        <v>2622</v>
      </c>
      <c r="B1622" t="s">
        <v>1564</v>
      </c>
      <c r="C1622">
        <v>0</v>
      </c>
    </row>
    <row r="1623" spans="1:3">
      <c r="A1623" t="s">
        <v>2623</v>
      </c>
      <c r="B1623" t="s">
        <v>2624</v>
      </c>
      <c r="C1623">
        <v>0</v>
      </c>
    </row>
    <row r="1624" spans="1:3">
      <c r="A1624" t="s">
        <v>2625</v>
      </c>
      <c r="B1624" t="s">
        <v>2626</v>
      </c>
      <c r="C1624">
        <v>0</v>
      </c>
    </row>
    <row r="1625" spans="1:3">
      <c r="A1625" t="s">
        <v>2627</v>
      </c>
      <c r="B1625" t="s">
        <v>2628</v>
      </c>
      <c r="C1625">
        <v>0</v>
      </c>
    </row>
    <row r="1626" spans="1:3">
      <c r="A1626" t="s">
        <v>2629</v>
      </c>
      <c r="B1626" t="s">
        <v>2630</v>
      </c>
      <c r="C1626">
        <v>0</v>
      </c>
    </row>
    <row r="1627" spans="1:3">
      <c r="A1627" t="s">
        <v>2631</v>
      </c>
      <c r="B1627" t="s">
        <v>2632</v>
      </c>
      <c r="C1627">
        <v>0</v>
      </c>
    </row>
    <row r="1628" spans="1:3">
      <c r="A1628" t="s">
        <v>2633</v>
      </c>
      <c r="B1628" t="s">
        <v>2634</v>
      </c>
      <c r="C1628">
        <v>0</v>
      </c>
    </row>
    <row r="1629" spans="1:3">
      <c r="A1629" t="s">
        <v>2635</v>
      </c>
      <c r="B1629" t="s">
        <v>2636</v>
      </c>
      <c r="C1629">
        <v>0</v>
      </c>
    </row>
    <row r="1630" spans="1:3">
      <c r="A1630" t="s">
        <v>2637</v>
      </c>
      <c r="B1630" t="s">
        <v>2638</v>
      </c>
      <c r="C1630">
        <v>0</v>
      </c>
    </row>
    <row r="1631" spans="1:3">
      <c r="A1631" t="s">
        <v>2639</v>
      </c>
      <c r="B1631" t="s">
        <v>2640</v>
      </c>
      <c r="C1631">
        <v>0</v>
      </c>
    </row>
    <row r="1632" spans="1:3">
      <c r="A1632" t="s">
        <v>2641</v>
      </c>
      <c r="B1632" t="s">
        <v>2642</v>
      </c>
      <c r="C1632">
        <v>0</v>
      </c>
    </row>
    <row r="1633" spans="1:3">
      <c r="A1633" t="s">
        <v>2643</v>
      </c>
      <c r="B1633" t="s">
        <v>2607</v>
      </c>
      <c r="C1633">
        <v>0</v>
      </c>
    </row>
    <row r="1634" spans="1:3">
      <c r="A1634" t="s">
        <v>2644</v>
      </c>
      <c r="B1634" t="s">
        <v>722</v>
      </c>
      <c r="C1634">
        <v>0</v>
      </c>
    </row>
    <row r="1635" spans="1:3">
      <c r="A1635" t="s">
        <v>2645</v>
      </c>
      <c r="B1635" t="s">
        <v>2646</v>
      </c>
      <c r="C1635">
        <v>0</v>
      </c>
    </row>
    <row r="1636" spans="1:3">
      <c r="A1636" t="s">
        <v>2647</v>
      </c>
      <c r="B1636" t="s">
        <v>2609</v>
      </c>
      <c r="C1636">
        <v>0</v>
      </c>
    </row>
    <row r="1637" spans="1:3">
      <c r="A1637" t="s">
        <v>2648</v>
      </c>
      <c r="B1637" t="s">
        <v>2649</v>
      </c>
      <c r="C1637">
        <v>0</v>
      </c>
    </row>
    <row r="1638" spans="1:3">
      <c r="A1638" t="s">
        <v>2650</v>
      </c>
      <c r="B1638" t="s">
        <v>2611</v>
      </c>
      <c r="C1638">
        <v>0</v>
      </c>
    </row>
    <row r="1639" spans="1:3">
      <c r="A1639" t="s">
        <v>2651</v>
      </c>
      <c r="B1639" t="s">
        <v>2652</v>
      </c>
      <c r="C1639">
        <v>0</v>
      </c>
    </row>
    <row r="1640" spans="1:3">
      <c r="A1640" t="s">
        <v>2653</v>
      </c>
      <c r="B1640" t="s">
        <v>2613</v>
      </c>
      <c r="C1640">
        <v>0</v>
      </c>
    </row>
    <row r="1641" spans="1:3">
      <c r="A1641" t="s">
        <v>2654</v>
      </c>
      <c r="B1641" t="s">
        <v>2655</v>
      </c>
      <c r="C1641">
        <v>0</v>
      </c>
    </row>
    <row r="1642" spans="1:3">
      <c r="A1642" t="s">
        <v>2656</v>
      </c>
      <c r="B1642" t="s">
        <v>2615</v>
      </c>
      <c r="C1642">
        <v>0</v>
      </c>
    </row>
    <row r="1643" spans="1:3">
      <c r="A1643" t="s">
        <v>2657</v>
      </c>
      <c r="B1643" t="s">
        <v>2658</v>
      </c>
      <c r="C1643">
        <v>0</v>
      </c>
    </row>
    <row r="1644" spans="1:3">
      <c r="A1644" t="s">
        <v>2659</v>
      </c>
      <c r="B1644" t="s">
        <v>2617</v>
      </c>
      <c r="C1644">
        <v>0</v>
      </c>
    </row>
    <row r="1645" spans="1:3">
      <c r="A1645" t="s">
        <v>2660</v>
      </c>
      <c r="B1645" t="s">
        <v>2661</v>
      </c>
      <c r="C1645">
        <v>0</v>
      </c>
    </row>
    <row r="1646" spans="1:3">
      <c r="A1646" t="s">
        <v>2662</v>
      </c>
      <c r="B1646" t="s">
        <v>2619</v>
      </c>
      <c r="C1646">
        <v>0</v>
      </c>
    </row>
    <row r="1647" spans="1:3">
      <c r="A1647" t="s">
        <v>2663</v>
      </c>
      <c r="B1647" t="s">
        <v>2664</v>
      </c>
      <c r="C1647">
        <v>0</v>
      </c>
    </row>
    <row r="1648" spans="1:3">
      <c r="A1648" t="s">
        <v>2665</v>
      </c>
      <c r="B1648" t="s">
        <v>2621</v>
      </c>
      <c r="C1648">
        <v>0</v>
      </c>
    </row>
    <row r="1649" spans="1:3">
      <c r="A1649" t="s">
        <v>2666</v>
      </c>
      <c r="B1649" t="s">
        <v>2667</v>
      </c>
      <c r="C1649">
        <v>0</v>
      </c>
    </row>
    <row r="1650" spans="1:3">
      <c r="A1650" t="s">
        <v>2668</v>
      </c>
      <c r="B1650" t="s">
        <v>2607</v>
      </c>
      <c r="C1650">
        <v>0</v>
      </c>
    </row>
    <row r="1651" spans="1:3">
      <c r="A1651" t="s">
        <v>2669</v>
      </c>
      <c r="B1651" t="s">
        <v>1115</v>
      </c>
      <c r="C1651">
        <v>0</v>
      </c>
    </row>
    <row r="1652" spans="1:3">
      <c r="A1652" t="s">
        <v>2670</v>
      </c>
      <c r="B1652" t="s">
        <v>722</v>
      </c>
      <c r="C1652">
        <v>0</v>
      </c>
    </row>
    <row r="1653" spans="1:3">
      <c r="A1653" t="s">
        <v>2671</v>
      </c>
      <c r="B1653" t="s">
        <v>2646</v>
      </c>
      <c r="C1653">
        <v>0</v>
      </c>
    </row>
    <row r="1654" spans="1:3">
      <c r="A1654" t="s">
        <v>2672</v>
      </c>
      <c r="B1654" t="s">
        <v>2609</v>
      </c>
      <c r="C1654">
        <v>0</v>
      </c>
    </row>
    <row r="1655" spans="1:3">
      <c r="A1655" t="s">
        <v>2673</v>
      </c>
      <c r="B1655" t="s">
        <v>2649</v>
      </c>
      <c r="C1655">
        <v>0</v>
      </c>
    </row>
    <row r="1656" spans="1:3">
      <c r="A1656" t="s">
        <v>2674</v>
      </c>
      <c r="B1656" t="s">
        <v>2611</v>
      </c>
      <c r="C1656">
        <v>0</v>
      </c>
    </row>
    <row r="1657" spans="1:3">
      <c r="A1657" t="s">
        <v>2675</v>
      </c>
      <c r="B1657" t="s">
        <v>2652</v>
      </c>
      <c r="C1657">
        <v>0</v>
      </c>
    </row>
    <row r="1658" spans="1:3">
      <c r="A1658" t="s">
        <v>2676</v>
      </c>
      <c r="B1658" t="s">
        <v>2613</v>
      </c>
      <c r="C1658">
        <v>0</v>
      </c>
    </row>
    <row r="1659" spans="1:3">
      <c r="A1659" t="s">
        <v>2677</v>
      </c>
      <c r="B1659" t="s">
        <v>2655</v>
      </c>
      <c r="C1659">
        <v>0</v>
      </c>
    </row>
    <row r="1660" spans="1:3">
      <c r="A1660" t="s">
        <v>2678</v>
      </c>
      <c r="B1660" t="s">
        <v>2615</v>
      </c>
      <c r="C1660">
        <v>0</v>
      </c>
    </row>
    <row r="1661" spans="1:3">
      <c r="A1661" t="s">
        <v>2679</v>
      </c>
      <c r="B1661" t="s">
        <v>2658</v>
      </c>
      <c r="C1661">
        <v>0</v>
      </c>
    </row>
    <row r="1662" spans="1:3">
      <c r="A1662" t="s">
        <v>2680</v>
      </c>
      <c r="B1662" t="s">
        <v>2617</v>
      </c>
      <c r="C1662">
        <v>0</v>
      </c>
    </row>
    <row r="1663" spans="1:3">
      <c r="A1663" t="s">
        <v>2681</v>
      </c>
      <c r="B1663" t="s">
        <v>2661</v>
      </c>
      <c r="C1663">
        <v>0</v>
      </c>
    </row>
    <row r="1664" spans="1:3">
      <c r="A1664" t="s">
        <v>2682</v>
      </c>
      <c r="B1664" t="s">
        <v>2619</v>
      </c>
      <c r="C1664">
        <v>0</v>
      </c>
    </row>
    <row r="1665" spans="1:3">
      <c r="A1665" t="s">
        <v>2683</v>
      </c>
      <c r="B1665" t="s">
        <v>2664</v>
      </c>
      <c r="C1665">
        <v>0</v>
      </c>
    </row>
    <row r="1666" spans="1:3">
      <c r="A1666" t="s">
        <v>2684</v>
      </c>
      <c r="B1666" t="s">
        <v>2621</v>
      </c>
      <c r="C1666">
        <v>0</v>
      </c>
    </row>
    <row r="1667" spans="1:3">
      <c r="A1667" t="s">
        <v>2685</v>
      </c>
      <c r="B1667" t="s">
        <v>2667</v>
      </c>
      <c r="C1667">
        <v>0</v>
      </c>
    </row>
    <row r="1668" spans="1:3">
      <c r="A1668" t="s">
        <v>2686</v>
      </c>
      <c r="B1668" t="s">
        <v>2607</v>
      </c>
      <c r="C1668">
        <v>0</v>
      </c>
    </row>
    <row r="1669" spans="1:3">
      <c r="A1669" t="s">
        <v>2687</v>
      </c>
      <c r="B1669" t="s">
        <v>1115</v>
      </c>
      <c r="C1669">
        <v>0</v>
      </c>
    </row>
    <row r="1670" spans="1:3">
      <c r="A1670" t="s">
        <v>2688</v>
      </c>
      <c r="B1670" t="s">
        <v>722</v>
      </c>
      <c r="C1670">
        <v>0</v>
      </c>
    </row>
    <row r="1671" spans="1:3">
      <c r="A1671" t="s">
        <v>2689</v>
      </c>
      <c r="B1671" t="s">
        <v>2646</v>
      </c>
      <c r="C1671">
        <v>0</v>
      </c>
    </row>
    <row r="1672" spans="1:3">
      <c r="A1672" t="s">
        <v>2690</v>
      </c>
      <c r="B1672" t="s">
        <v>2609</v>
      </c>
      <c r="C1672">
        <v>0</v>
      </c>
    </row>
    <row r="1673" spans="1:3">
      <c r="A1673" t="s">
        <v>2691</v>
      </c>
      <c r="B1673" t="s">
        <v>2649</v>
      </c>
      <c r="C1673">
        <v>0</v>
      </c>
    </row>
    <row r="1674" spans="1:3">
      <c r="A1674" t="s">
        <v>2692</v>
      </c>
      <c r="B1674" t="s">
        <v>2611</v>
      </c>
      <c r="C1674">
        <v>0</v>
      </c>
    </row>
    <row r="1675" spans="1:3">
      <c r="A1675" t="s">
        <v>2693</v>
      </c>
      <c r="B1675" t="s">
        <v>2652</v>
      </c>
      <c r="C1675">
        <v>0</v>
      </c>
    </row>
    <row r="1676" spans="1:3">
      <c r="A1676" t="s">
        <v>2694</v>
      </c>
      <c r="B1676" t="s">
        <v>2613</v>
      </c>
      <c r="C1676">
        <v>0</v>
      </c>
    </row>
    <row r="1677" spans="1:3">
      <c r="A1677" t="s">
        <v>2695</v>
      </c>
      <c r="B1677" t="s">
        <v>2655</v>
      </c>
      <c r="C1677">
        <v>0</v>
      </c>
    </row>
    <row r="1678" spans="1:3">
      <c r="A1678" t="s">
        <v>2696</v>
      </c>
      <c r="B1678" t="s">
        <v>2615</v>
      </c>
      <c r="C1678">
        <v>0</v>
      </c>
    </row>
    <row r="1679" spans="1:3">
      <c r="A1679" t="s">
        <v>2697</v>
      </c>
      <c r="B1679" t="s">
        <v>2658</v>
      </c>
      <c r="C1679">
        <v>0</v>
      </c>
    </row>
    <row r="1680" spans="1:3">
      <c r="A1680" t="s">
        <v>2698</v>
      </c>
      <c r="B1680" t="s">
        <v>2617</v>
      </c>
      <c r="C1680">
        <v>0</v>
      </c>
    </row>
    <row r="1681" spans="1:3">
      <c r="A1681" t="s">
        <v>2699</v>
      </c>
      <c r="B1681" t="s">
        <v>2661</v>
      </c>
      <c r="C1681">
        <v>0</v>
      </c>
    </row>
    <row r="1682" spans="1:3">
      <c r="A1682" t="s">
        <v>2700</v>
      </c>
      <c r="B1682" t="s">
        <v>2619</v>
      </c>
      <c r="C1682">
        <v>0</v>
      </c>
    </row>
    <row r="1683" spans="1:3">
      <c r="A1683" t="s">
        <v>2701</v>
      </c>
      <c r="B1683" t="s">
        <v>2664</v>
      </c>
      <c r="C1683">
        <v>0</v>
      </c>
    </row>
    <row r="1684" spans="1:3">
      <c r="A1684" t="s">
        <v>2702</v>
      </c>
      <c r="B1684" t="s">
        <v>2621</v>
      </c>
      <c r="C1684">
        <v>0</v>
      </c>
    </row>
    <row r="1685" spans="1:3">
      <c r="A1685" t="s">
        <v>2703</v>
      </c>
      <c r="B1685" t="s">
        <v>2667</v>
      </c>
      <c r="C1685">
        <v>0</v>
      </c>
    </row>
    <row r="1686" spans="1:3">
      <c r="A1686" t="s">
        <v>2704</v>
      </c>
      <c r="B1686" t="s">
        <v>2646</v>
      </c>
      <c r="C1686">
        <v>0</v>
      </c>
    </row>
    <row r="1687" spans="1:3">
      <c r="A1687" t="s">
        <v>2705</v>
      </c>
      <c r="B1687" t="s">
        <v>1847</v>
      </c>
      <c r="C1687">
        <v>0</v>
      </c>
    </row>
    <row r="1688" spans="1:3">
      <c r="A1688" t="s">
        <v>2706</v>
      </c>
      <c r="B1688" t="s">
        <v>1844</v>
      </c>
      <c r="C1688">
        <v>0</v>
      </c>
    </row>
    <row r="1689" spans="1:3">
      <c r="A1689" t="s">
        <v>2707</v>
      </c>
      <c r="B1689" t="s">
        <v>2708</v>
      </c>
      <c r="C1689">
        <v>0</v>
      </c>
    </row>
    <row r="1690" spans="1:3">
      <c r="A1690" t="s">
        <v>2709</v>
      </c>
      <c r="B1690" t="s">
        <v>2649</v>
      </c>
      <c r="C1690">
        <v>0</v>
      </c>
    </row>
    <row r="1691" spans="1:3">
      <c r="A1691" t="s">
        <v>2710</v>
      </c>
      <c r="B1691" t="s">
        <v>2711</v>
      </c>
      <c r="C1691">
        <v>0</v>
      </c>
    </row>
    <row r="1692" spans="1:3">
      <c r="A1692" t="s">
        <v>2712</v>
      </c>
      <c r="B1692" t="s">
        <v>2652</v>
      </c>
      <c r="C1692">
        <v>0</v>
      </c>
    </row>
    <row r="1693" spans="1:3">
      <c r="A1693" t="s">
        <v>2713</v>
      </c>
      <c r="B1693" t="s">
        <v>2714</v>
      </c>
      <c r="C1693">
        <v>0</v>
      </c>
    </row>
    <row r="1694" spans="1:3">
      <c r="A1694" t="s">
        <v>2715</v>
      </c>
      <c r="B1694" t="s">
        <v>2655</v>
      </c>
      <c r="C1694">
        <v>0</v>
      </c>
    </row>
    <row r="1695" spans="1:3">
      <c r="A1695" t="s">
        <v>2716</v>
      </c>
      <c r="B1695" t="s">
        <v>2717</v>
      </c>
      <c r="C1695">
        <v>0</v>
      </c>
    </row>
    <row r="1696" spans="1:3">
      <c r="A1696" t="s">
        <v>2718</v>
      </c>
      <c r="B1696" t="s">
        <v>2658</v>
      </c>
      <c r="C1696">
        <v>0</v>
      </c>
    </row>
    <row r="1697" spans="1:3">
      <c r="A1697" t="s">
        <v>2719</v>
      </c>
      <c r="B1697" t="s">
        <v>2720</v>
      </c>
      <c r="C1697">
        <v>0</v>
      </c>
    </row>
    <row r="1698" spans="1:3">
      <c r="A1698" t="s">
        <v>2721</v>
      </c>
      <c r="B1698" t="s">
        <v>2661</v>
      </c>
      <c r="C1698">
        <v>0</v>
      </c>
    </row>
    <row r="1699" spans="1:3">
      <c r="A1699" t="s">
        <v>2722</v>
      </c>
      <c r="B1699" t="s">
        <v>2723</v>
      </c>
      <c r="C1699">
        <v>0</v>
      </c>
    </row>
    <row r="1700" spans="1:3">
      <c r="A1700" t="s">
        <v>2724</v>
      </c>
      <c r="B1700" t="s">
        <v>2664</v>
      </c>
      <c r="C1700">
        <v>0</v>
      </c>
    </row>
    <row r="1701" spans="1:3">
      <c r="A1701" t="s">
        <v>2725</v>
      </c>
      <c r="B1701" t="s">
        <v>2726</v>
      </c>
      <c r="C1701">
        <v>0</v>
      </c>
    </row>
    <row r="1702" spans="1:3">
      <c r="A1702" t="s">
        <v>2727</v>
      </c>
      <c r="B1702" t="s">
        <v>2667</v>
      </c>
      <c r="C1702">
        <v>0</v>
      </c>
    </row>
    <row r="1703" spans="1:3">
      <c r="A1703" t="s">
        <v>2728</v>
      </c>
      <c r="B1703" t="s">
        <v>2729</v>
      </c>
      <c r="C1703">
        <v>0</v>
      </c>
    </row>
    <row r="1704" spans="1:3">
      <c r="A1704" t="s">
        <v>2730</v>
      </c>
      <c r="B1704" t="s">
        <v>2731</v>
      </c>
      <c r="C1704">
        <v>0</v>
      </c>
    </row>
    <row r="1705" spans="1:3">
      <c r="A1705" t="s">
        <v>2732</v>
      </c>
      <c r="B1705" t="s">
        <v>2733</v>
      </c>
      <c r="C1705">
        <v>0</v>
      </c>
    </row>
    <row r="1706" spans="1:3">
      <c r="A1706" t="s">
        <v>2734</v>
      </c>
      <c r="B1706" t="s">
        <v>2735</v>
      </c>
      <c r="C1706">
        <v>0</v>
      </c>
    </row>
    <row r="1707" spans="1:3">
      <c r="A1707" t="s">
        <v>2736</v>
      </c>
      <c r="B1707" t="s">
        <v>2737</v>
      </c>
      <c r="C1707">
        <v>0</v>
      </c>
    </row>
    <row r="1708" spans="1:3">
      <c r="A1708" t="s">
        <v>2738</v>
      </c>
      <c r="B1708" t="s">
        <v>2739</v>
      </c>
      <c r="C1708">
        <v>0</v>
      </c>
    </row>
    <row r="1709" spans="1:3">
      <c r="A1709" t="s">
        <v>2740</v>
      </c>
      <c r="B1709" t="s">
        <v>2741</v>
      </c>
      <c r="C1709">
        <v>0</v>
      </c>
    </row>
    <row r="1710" spans="1:3">
      <c r="A1710" t="s">
        <v>2742</v>
      </c>
      <c r="B1710" t="s">
        <v>2743</v>
      </c>
      <c r="C1710">
        <v>0</v>
      </c>
    </row>
    <row r="1711" spans="1:3">
      <c r="A1711" t="s">
        <v>2744</v>
      </c>
      <c r="B1711" t="s">
        <v>2745</v>
      </c>
      <c r="C1711">
        <v>0</v>
      </c>
    </row>
    <row r="1712" spans="1:3">
      <c r="A1712" t="s">
        <v>2746</v>
      </c>
      <c r="B1712" t="s">
        <v>2747</v>
      </c>
      <c r="C1712">
        <v>0</v>
      </c>
    </row>
    <row r="1713" spans="1:3">
      <c r="A1713" t="s">
        <v>2748</v>
      </c>
      <c r="B1713" t="s">
        <v>2749</v>
      </c>
      <c r="C1713">
        <v>0</v>
      </c>
    </row>
    <row r="1714" spans="1:3">
      <c r="A1714" t="s">
        <v>2750</v>
      </c>
      <c r="B1714" t="s">
        <v>2751</v>
      </c>
      <c r="C1714">
        <v>0</v>
      </c>
    </row>
    <row r="1715" spans="1:3">
      <c r="A1715" t="s">
        <v>2752</v>
      </c>
      <c r="B1715" t="s">
        <v>2753</v>
      </c>
      <c r="C1715">
        <v>0</v>
      </c>
    </row>
    <row r="1716" spans="1:3">
      <c r="A1716" t="s">
        <v>2754</v>
      </c>
      <c r="B1716" t="s">
        <v>2755</v>
      </c>
      <c r="C1716">
        <v>0</v>
      </c>
    </row>
    <row r="1717" spans="1:3">
      <c r="A1717" t="s">
        <v>2756</v>
      </c>
      <c r="B1717" t="s">
        <v>2757</v>
      </c>
      <c r="C1717">
        <v>0</v>
      </c>
    </row>
    <row r="1718" spans="1:3">
      <c r="A1718" t="s">
        <v>2758</v>
      </c>
      <c r="B1718" t="s">
        <v>2759</v>
      </c>
      <c r="C1718">
        <v>0</v>
      </c>
    </row>
    <row r="1719" spans="1:3">
      <c r="A1719" t="s">
        <v>2760</v>
      </c>
      <c r="B1719" t="s">
        <v>2761</v>
      </c>
      <c r="C1719">
        <v>0</v>
      </c>
    </row>
    <row r="1720" spans="1:3">
      <c r="A1720" t="s">
        <v>2762</v>
      </c>
      <c r="B1720" t="s">
        <v>731</v>
      </c>
      <c r="C1720">
        <v>0</v>
      </c>
    </row>
    <row r="1721" spans="1:3">
      <c r="A1721" t="s">
        <v>2763</v>
      </c>
      <c r="B1721" t="s">
        <v>736</v>
      </c>
      <c r="C1721">
        <v>0</v>
      </c>
    </row>
    <row r="1722" spans="1:3">
      <c r="A1722" t="s">
        <v>2764</v>
      </c>
      <c r="B1722" t="s">
        <v>734</v>
      </c>
      <c r="C1722">
        <v>0</v>
      </c>
    </row>
    <row r="1723" spans="1:3">
      <c r="A1723" t="s">
        <v>2765</v>
      </c>
      <c r="B1723" t="s">
        <v>1084</v>
      </c>
      <c r="C1723">
        <v>0</v>
      </c>
    </row>
    <row r="1724" spans="1:3">
      <c r="A1724" t="s">
        <v>2766</v>
      </c>
      <c r="B1724" t="s">
        <v>798</v>
      </c>
      <c r="C1724">
        <v>0</v>
      </c>
    </row>
    <row r="1725" spans="1:3">
      <c r="A1725" t="s">
        <v>2767</v>
      </c>
      <c r="B1725" t="s">
        <v>2768</v>
      </c>
      <c r="C1725">
        <v>0</v>
      </c>
    </row>
    <row r="1726" spans="1:3">
      <c r="A1726" t="s">
        <v>2769</v>
      </c>
      <c r="B1726" t="s">
        <v>2770</v>
      </c>
      <c r="C1726">
        <v>0</v>
      </c>
    </row>
    <row r="1727" spans="1:3">
      <c r="A1727" t="s">
        <v>2771</v>
      </c>
      <c r="B1727" t="s">
        <v>2772</v>
      </c>
      <c r="C1727">
        <v>0</v>
      </c>
    </row>
    <row r="1728" spans="1:3">
      <c r="A1728" t="s">
        <v>2773</v>
      </c>
      <c r="B1728" t="s">
        <v>2774</v>
      </c>
      <c r="C1728">
        <v>0</v>
      </c>
    </row>
    <row r="1729" spans="1:3">
      <c r="A1729" t="s">
        <v>2775</v>
      </c>
      <c r="B1729" t="s">
        <v>2776</v>
      </c>
      <c r="C1729">
        <v>0</v>
      </c>
    </row>
    <row r="1730" spans="1:3">
      <c r="A1730" t="s">
        <v>2777</v>
      </c>
      <c r="B1730" t="s">
        <v>2778</v>
      </c>
      <c r="C1730">
        <v>0</v>
      </c>
    </row>
    <row r="1731" spans="1:3">
      <c r="A1731" t="s">
        <v>2779</v>
      </c>
      <c r="B1731" t="s">
        <v>1126</v>
      </c>
      <c r="C1731">
        <v>0</v>
      </c>
    </row>
    <row r="1732" spans="1:3">
      <c r="A1732" t="s">
        <v>2780</v>
      </c>
      <c r="B1732" t="s">
        <v>2781</v>
      </c>
      <c r="C1732">
        <v>0</v>
      </c>
    </row>
    <row r="1733" spans="1:3">
      <c r="A1733" t="s">
        <v>2782</v>
      </c>
      <c r="B1733" t="s">
        <v>1750</v>
      </c>
      <c r="C1733">
        <v>0</v>
      </c>
    </row>
    <row r="1734" spans="1:3">
      <c r="A1734" t="s">
        <v>2783</v>
      </c>
      <c r="B1734" t="s">
        <v>2784</v>
      </c>
      <c r="C1734">
        <v>0</v>
      </c>
    </row>
    <row r="1735" spans="1:3">
      <c r="A1735" t="s">
        <v>2785</v>
      </c>
      <c r="B1735" t="s">
        <v>2786</v>
      </c>
      <c r="C1735">
        <v>0</v>
      </c>
    </row>
    <row r="1736" spans="1:3">
      <c r="A1736" t="s">
        <v>2787</v>
      </c>
      <c r="B1736" t="s">
        <v>2788</v>
      </c>
      <c r="C1736">
        <v>0</v>
      </c>
    </row>
    <row r="1737" spans="1:3">
      <c r="A1737" t="s">
        <v>2789</v>
      </c>
      <c r="B1737" t="s">
        <v>2790</v>
      </c>
      <c r="C1737">
        <v>0</v>
      </c>
    </row>
    <row r="1738" spans="1:3">
      <c r="A1738" t="s">
        <v>2791</v>
      </c>
      <c r="B1738" t="s">
        <v>2792</v>
      </c>
      <c r="C1738">
        <v>0</v>
      </c>
    </row>
    <row r="1739" spans="1:3">
      <c r="A1739" t="s">
        <v>2793</v>
      </c>
      <c r="B1739" t="s">
        <v>2794</v>
      </c>
      <c r="C1739">
        <v>0</v>
      </c>
    </row>
    <row r="1740" spans="1:3">
      <c r="A1740" t="s">
        <v>2795</v>
      </c>
      <c r="B1740" t="s">
        <v>2796</v>
      </c>
      <c r="C1740">
        <v>0</v>
      </c>
    </row>
    <row r="1741" spans="1:3">
      <c r="A1741" t="s">
        <v>2797</v>
      </c>
      <c r="B1741" t="s">
        <v>2798</v>
      </c>
      <c r="C1741">
        <v>0</v>
      </c>
    </row>
    <row r="1742" spans="1:3">
      <c r="A1742" t="s">
        <v>2799</v>
      </c>
      <c r="B1742" t="s">
        <v>2800</v>
      </c>
      <c r="C1742">
        <v>0</v>
      </c>
    </row>
    <row r="1743" spans="1:3">
      <c r="A1743" t="s">
        <v>2801</v>
      </c>
      <c r="B1743" t="s">
        <v>2802</v>
      </c>
      <c r="C1743">
        <v>0</v>
      </c>
    </row>
    <row r="1744" spans="1:3">
      <c r="A1744" t="s">
        <v>2803</v>
      </c>
      <c r="B1744" t="s">
        <v>2804</v>
      </c>
      <c r="C1744">
        <v>0</v>
      </c>
    </row>
    <row r="1745" spans="1:3">
      <c r="A1745" t="s">
        <v>2805</v>
      </c>
      <c r="B1745" t="s">
        <v>2806</v>
      </c>
      <c r="C1745">
        <v>0</v>
      </c>
    </row>
    <row r="1746" spans="1:3">
      <c r="A1746" t="s">
        <v>2807</v>
      </c>
      <c r="B1746" t="s">
        <v>2808</v>
      </c>
      <c r="C1746">
        <v>0</v>
      </c>
    </row>
    <row r="1747" spans="1:3">
      <c r="A1747" t="s">
        <v>2809</v>
      </c>
      <c r="B1747" t="s">
        <v>2810</v>
      </c>
      <c r="C1747">
        <v>0</v>
      </c>
    </row>
    <row r="1748" spans="1:3">
      <c r="A1748" t="s">
        <v>2811</v>
      </c>
      <c r="B1748" t="s">
        <v>2812</v>
      </c>
      <c r="C1748">
        <v>0</v>
      </c>
    </row>
    <row r="1749" spans="1:3">
      <c r="A1749" t="s">
        <v>2813</v>
      </c>
      <c r="B1749" t="s">
        <v>2814</v>
      </c>
      <c r="C1749">
        <v>0</v>
      </c>
    </row>
    <row r="1750" spans="1:3">
      <c r="A1750" t="s">
        <v>2815</v>
      </c>
      <c r="B1750" t="s">
        <v>2816</v>
      </c>
      <c r="C1750">
        <v>0</v>
      </c>
    </row>
    <row r="1751" spans="1:3">
      <c r="A1751" t="s">
        <v>2817</v>
      </c>
      <c r="B1751" t="s">
        <v>2818</v>
      </c>
      <c r="C1751">
        <v>0</v>
      </c>
    </row>
    <row r="1752" spans="1:3">
      <c r="A1752" t="s">
        <v>2819</v>
      </c>
      <c r="B1752" t="s">
        <v>2820</v>
      </c>
      <c r="C1752">
        <v>0</v>
      </c>
    </row>
    <row r="1753" spans="1:3">
      <c r="A1753" t="s">
        <v>2821</v>
      </c>
      <c r="B1753" t="s">
        <v>2822</v>
      </c>
      <c r="C1753">
        <v>0</v>
      </c>
    </row>
    <row r="1754" spans="1:3">
      <c r="A1754" t="s">
        <v>2823</v>
      </c>
      <c r="B1754" t="s">
        <v>2824</v>
      </c>
      <c r="C1754">
        <v>0</v>
      </c>
    </row>
    <row r="1755" spans="1:3">
      <c r="A1755" t="s">
        <v>2825</v>
      </c>
      <c r="B1755" t="s">
        <v>2826</v>
      </c>
      <c r="C1755">
        <v>0</v>
      </c>
    </row>
    <row r="1756" spans="1:3">
      <c r="A1756" t="s">
        <v>2827</v>
      </c>
      <c r="B1756" t="s">
        <v>2828</v>
      </c>
      <c r="C1756">
        <v>0</v>
      </c>
    </row>
    <row r="1757" spans="1:3">
      <c r="A1757" t="s">
        <v>2829</v>
      </c>
      <c r="B1757" t="s">
        <v>2830</v>
      </c>
      <c r="C1757">
        <v>0</v>
      </c>
    </row>
    <row r="1758" spans="1:3">
      <c r="A1758" t="s">
        <v>2831</v>
      </c>
      <c r="B1758" t="s">
        <v>2832</v>
      </c>
      <c r="C1758">
        <v>0</v>
      </c>
    </row>
    <row r="1759" spans="1:3">
      <c r="A1759" t="s">
        <v>2833</v>
      </c>
      <c r="B1759" t="s">
        <v>2834</v>
      </c>
      <c r="C1759">
        <v>0</v>
      </c>
    </row>
    <row r="1760" spans="1:3">
      <c r="A1760" t="s">
        <v>2835</v>
      </c>
      <c r="B1760" t="s">
        <v>2836</v>
      </c>
      <c r="C1760">
        <v>0</v>
      </c>
    </row>
    <row r="1761" spans="1:3">
      <c r="A1761" t="s">
        <v>2837</v>
      </c>
      <c r="B1761" t="s">
        <v>2838</v>
      </c>
      <c r="C1761">
        <v>0</v>
      </c>
    </row>
    <row r="1762" spans="1:3">
      <c r="A1762" t="s">
        <v>2839</v>
      </c>
      <c r="B1762" t="s">
        <v>2840</v>
      </c>
      <c r="C1762">
        <v>0</v>
      </c>
    </row>
    <row r="1763" spans="1:3">
      <c r="A1763" t="s">
        <v>2841</v>
      </c>
      <c r="B1763" t="s">
        <v>2842</v>
      </c>
      <c r="C1763">
        <v>0</v>
      </c>
    </row>
    <row r="1764" spans="1:3">
      <c r="A1764" t="s">
        <v>2843</v>
      </c>
      <c r="B1764" t="s">
        <v>2844</v>
      </c>
      <c r="C1764">
        <v>0</v>
      </c>
    </row>
    <row r="1765" spans="1:3">
      <c r="A1765" t="s">
        <v>2845</v>
      </c>
      <c r="B1765" t="s">
        <v>2846</v>
      </c>
      <c r="C1765">
        <v>0</v>
      </c>
    </row>
    <row r="1766" spans="1:3">
      <c r="A1766" t="s">
        <v>2847</v>
      </c>
      <c r="B1766" t="s">
        <v>2848</v>
      </c>
      <c r="C1766">
        <v>0</v>
      </c>
    </row>
    <row r="1767" spans="1:3">
      <c r="A1767" t="s">
        <v>2849</v>
      </c>
      <c r="B1767" t="s">
        <v>2850</v>
      </c>
      <c r="C1767">
        <v>0</v>
      </c>
    </row>
    <row r="1768" spans="1:3">
      <c r="A1768" t="s">
        <v>2851</v>
      </c>
      <c r="B1768" t="s">
        <v>2852</v>
      </c>
      <c r="C1768">
        <v>0</v>
      </c>
    </row>
    <row r="1769" spans="1:3">
      <c r="A1769" t="s">
        <v>2853</v>
      </c>
      <c r="B1769" t="s">
        <v>2854</v>
      </c>
      <c r="C1769">
        <v>0</v>
      </c>
    </row>
    <row r="1770" spans="1:3">
      <c r="A1770" t="s">
        <v>2855</v>
      </c>
      <c r="B1770" t="s">
        <v>2856</v>
      </c>
      <c r="C1770">
        <v>0</v>
      </c>
    </row>
    <row r="1771" spans="1:3">
      <c r="A1771" t="s">
        <v>2857</v>
      </c>
      <c r="B1771" t="s">
        <v>2858</v>
      </c>
      <c r="C1771">
        <v>0</v>
      </c>
    </row>
    <row r="1772" spans="1:3">
      <c r="A1772" t="s">
        <v>2859</v>
      </c>
      <c r="B1772" t="s">
        <v>2860</v>
      </c>
      <c r="C1772">
        <v>0</v>
      </c>
    </row>
    <row r="1773" spans="1:3">
      <c r="A1773" t="s">
        <v>2861</v>
      </c>
      <c r="B1773" t="s">
        <v>2862</v>
      </c>
      <c r="C1773">
        <v>0</v>
      </c>
    </row>
    <row r="1774" spans="1:3">
      <c r="A1774" t="s">
        <v>2863</v>
      </c>
      <c r="B1774" t="s">
        <v>2864</v>
      </c>
      <c r="C1774">
        <v>0</v>
      </c>
    </row>
    <row r="1775" spans="1:3">
      <c r="A1775" t="s">
        <v>2865</v>
      </c>
      <c r="B1775" t="s">
        <v>2866</v>
      </c>
      <c r="C1775">
        <v>0</v>
      </c>
    </row>
    <row r="1776" spans="1:3">
      <c r="A1776" t="s">
        <v>2867</v>
      </c>
      <c r="B1776" t="s">
        <v>1715</v>
      </c>
      <c r="C1776">
        <v>0</v>
      </c>
    </row>
    <row r="1777" spans="1:3">
      <c r="A1777" t="s">
        <v>2868</v>
      </c>
      <c r="B1777" t="s">
        <v>2869</v>
      </c>
      <c r="C1777">
        <v>0</v>
      </c>
    </row>
    <row r="1778" spans="1:3">
      <c r="A1778" t="s">
        <v>2870</v>
      </c>
      <c r="B1778" t="s">
        <v>2871</v>
      </c>
      <c r="C1778">
        <v>0</v>
      </c>
    </row>
    <row r="1779" spans="1:3">
      <c r="A1779" t="s">
        <v>2872</v>
      </c>
      <c r="B1779" t="s">
        <v>2873</v>
      </c>
      <c r="C1779">
        <v>0</v>
      </c>
    </row>
    <row r="1780" spans="1:3">
      <c r="A1780" t="s">
        <v>2874</v>
      </c>
      <c r="B1780" t="s">
        <v>2875</v>
      </c>
      <c r="C1780">
        <v>0</v>
      </c>
    </row>
    <row r="1781" spans="1:3">
      <c r="A1781" t="s">
        <v>2876</v>
      </c>
      <c r="B1781" t="s">
        <v>2877</v>
      </c>
      <c r="C1781">
        <v>0</v>
      </c>
    </row>
    <row r="1782" spans="1:3">
      <c r="A1782" t="s">
        <v>2878</v>
      </c>
      <c r="B1782" t="s">
        <v>1896</v>
      </c>
      <c r="C1782">
        <v>0</v>
      </c>
    </row>
    <row r="1783" spans="1:3">
      <c r="A1783" t="s">
        <v>2879</v>
      </c>
      <c r="B1783" t="s">
        <v>2880</v>
      </c>
      <c r="C1783">
        <v>0</v>
      </c>
    </row>
    <row r="1784" spans="1:3">
      <c r="A1784" t="s">
        <v>2881</v>
      </c>
      <c r="B1784" t="s">
        <v>2882</v>
      </c>
      <c r="C1784">
        <v>0</v>
      </c>
    </row>
    <row r="1785" spans="1:3">
      <c r="A1785" t="s">
        <v>2883</v>
      </c>
      <c r="B1785" t="s">
        <v>2884</v>
      </c>
      <c r="C1785">
        <v>0</v>
      </c>
    </row>
    <row r="1786" spans="1:3">
      <c r="A1786" t="s">
        <v>2885</v>
      </c>
      <c r="B1786" t="s">
        <v>2886</v>
      </c>
      <c r="C1786">
        <v>0</v>
      </c>
    </row>
    <row r="1787" spans="1:3">
      <c r="A1787" t="s">
        <v>2887</v>
      </c>
      <c r="B1787" t="s">
        <v>2888</v>
      </c>
      <c r="C1787">
        <v>0</v>
      </c>
    </row>
    <row r="1788" spans="1:3">
      <c r="A1788" t="s">
        <v>2889</v>
      </c>
      <c r="B1788" t="s">
        <v>2890</v>
      </c>
      <c r="C1788">
        <v>0</v>
      </c>
    </row>
    <row r="1789" spans="1:3">
      <c r="A1789" t="s">
        <v>2891</v>
      </c>
      <c r="B1789" t="s">
        <v>2892</v>
      </c>
      <c r="C1789">
        <v>0</v>
      </c>
    </row>
    <row r="1790" spans="1:3">
      <c r="A1790" t="s">
        <v>2893</v>
      </c>
      <c r="B1790" t="s">
        <v>2894</v>
      </c>
      <c r="C1790">
        <v>0</v>
      </c>
    </row>
    <row r="1791" spans="1:3">
      <c r="A1791" t="s">
        <v>2895</v>
      </c>
      <c r="B1791" t="s">
        <v>2896</v>
      </c>
      <c r="C1791">
        <v>0</v>
      </c>
    </row>
    <row r="1792" spans="1:3">
      <c r="A1792" t="s">
        <v>2897</v>
      </c>
      <c r="B1792" t="s">
        <v>2898</v>
      </c>
      <c r="C1792">
        <v>0</v>
      </c>
    </row>
    <row r="1793" spans="1:3">
      <c r="A1793" t="s">
        <v>2899</v>
      </c>
      <c r="B1793" t="s">
        <v>2900</v>
      </c>
      <c r="C1793">
        <v>0</v>
      </c>
    </row>
    <row r="1794" spans="1:3">
      <c r="A1794" t="s">
        <v>2901</v>
      </c>
      <c r="B1794" t="s">
        <v>2902</v>
      </c>
      <c r="C1794">
        <v>0</v>
      </c>
    </row>
    <row r="1795" spans="1:3">
      <c r="A1795" t="s">
        <v>2903</v>
      </c>
      <c r="B1795" t="s">
        <v>2904</v>
      </c>
      <c r="C1795">
        <v>0</v>
      </c>
    </row>
    <row r="1796" spans="1:3">
      <c r="A1796" t="s">
        <v>2905</v>
      </c>
      <c r="B1796" t="s">
        <v>2906</v>
      </c>
      <c r="C1796">
        <v>0</v>
      </c>
    </row>
    <row r="1797" spans="1:3">
      <c r="A1797" t="s">
        <v>2907</v>
      </c>
      <c r="B1797" t="s">
        <v>2908</v>
      </c>
      <c r="C1797">
        <v>0</v>
      </c>
    </row>
    <row r="1798" spans="1:3">
      <c r="A1798" t="s">
        <v>2909</v>
      </c>
      <c r="B1798" t="s">
        <v>2910</v>
      </c>
      <c r="C1798">
        <v>0</v>
      </c>
    </row>
    <row r="1799" spans="1:3">
      <c r="A1799" t="s">
        <v>2911</v>
      </c>
      <c r="B1799" t="s">
        <v>2912</v>
      </c>
      <c r="C1799">
        <v>0</v>
      </c>
    </row>
    <row r="1800" spans="1:3">
      <c r="A1800" t="s">
        <v>2913</v>
      </c>
      <c r="B1800" t="s">
        <v>2914</v>
      </c>
      <c r="C1800">
        <v>0</v>
      </c>
    </row>
    <row r="1801" spans="1:3">
      <c r="A1801" t="s">
        <v>2915</v>
      </c>
      <c r="B1801" t="s">
        <v>2747</v>
      </c>
      <c r="C1801">
        <v>0</v>
      </c>
    </row>
    <row r="1802" spans="1:3">
      <c r="A1802" t="s">
        <v>2916</v>
      </c>
      <c r="B1802" t="s">
        <v>2917</v>
      </c>
      <c r="C1802">
        <v>0</v>
      </c>
    </row>
    <row r="1803" spans="1:3">
      <c r="A1803" t="s">
        <v>2918</v>
      </c>
      <c r="B1803" t="s">
        <v>2749</v>
      </c>
      <c r="C1803">
        <v>0</v>
      </c>
    </row>
    <row r="1804" spans="1:3">
      <c r="A1804" t="s">
        <v>2919</v>
      </c>
      <c r="B1804" t="s">
        <v>2920</v>
      </c>
      <c r="C1804">
        <v>0</v>
      </c>
    </row>
    <row r="1805" spans="1:3">
      <c r="A1805" t="s">
        <v>2921</v>
      </c>
      <c r="B1805" t="s">
        <v>2751</v>
      </c>
      <c r="C1805">
        <v>0</v>
      </c>
    </row>
    <row r="1806" spans="1:3">
      <c r="A1806" t="s">
        <v>2922</v>
      </c>
      <c r="B1806" t="s">
        <v>2923</v>
      </c>
      <c r="C1806">
        <v>0</v>
      </c>
    </row>
    <row r="1807" spans="1:3">
      <c r="A1807" t="s">
        <v>2924</v>
      </c>
      <c r="B1807" t="s">
        <v>2753</v>
      </c>
      <c r="C1807">
        <v>0</v>
      </c>
    </row>
    <row r="1808" spans="1:3">
      <c r="A1808" t="s">
        <v>2925</v>
      </c>
      <c r="B1808" t="s">
        <v>2926</v>
      </c>
      <c r="C1808">
        <v>0</v>
      </c>
    </row>
    <row r="1809" spans="1:3">
      <c r="A1809" t="s">
        <v>2927</v>
      </c>
      <c r="B1809" t="s">
        <v>2755</v>
      </c>
      <c r="C1809">
        <v>0</v>
      </c>
    </row>
    <row r="1810" spans="1:3">
      <c r="A1810" t="s">
        <v>2928</v>
      </c>
      <c r="B1810" t="s">
        <v>2757</v>
      </c>
      <c r="C1810">
        <v>0</v>
      </c>
    </row>
    <row r="1811" spans="1:3">
      <c r="A1811" t="s">
        <v>2929</v>
      </c>
      <c r="B1811" t="s">
        <v>2759</v>
      </c>
      <c r="C1811">
        <v>0</v>
      </c>
    </row>
    <row r="1812" spans="1:3">
      <c r="A1812" t="s">
        <v>2930</v>
      </c>
      <c r="B1812" t="s">
        <v>2761</v>
      </c>
      <c r="C1812">
        <v>0</v>
      </c>
    </row>
    <row r="1813" spans="1:3">
      <c r="A1813" t="s">
        <v>2931</v>
      </c>
      <c r="B1813" t="s">
        <v>2932</v>
      </c>
      <c r="C1813">
        <v>0</v>
      </c>
    </row>
    <row r="1814" spans="1:3">
      <c r="A1814" t="s">
        <v>2933</v>
      </c>
      <c r="B1814" t="s">
        <v>2934</v>
      </c>
      <c r="C1814">
        <v>0</v>
      </c>
    </row>
    <row r="1815" spans="1:3">
      <c r="A1815" t="s">
        <v>2935</v>
      </c>
      <c r="B1815" t="s">
        <v>2936</v>
      </c>
      <c r="C1815">
        <v>0</v>
      </c>
    </row>
    <row r="1816" spans="1:3">
      <c r="A1816" t="s">
        <v>2937</v>
      </c>
      <c r="B1816" t="s">
        <v>2938</v>
      </c>
      <c r="C1816">
        <v>0</v>
      </c>
    </row>
    <row r="1817" spans="1:3">
      <c r="A1817" t="s">
        <v>2939</v>
      </c>
      <c r="B1817" t="s">
        <v>2940</v>
      </c>
      <c r="C1817">
        <v>0</v>
      </c>
    </row>
    <row r="1818" spans="1:3">
      <c r="A1818" t="s">
        <v>2941</v>
      </c>
      <c r="B1818" t="s">
        <v>2942</v>
      </c>
      <c r="C1818">
        <v>0</v>
      </c>
    </row>
    <row r="1819" spans="1:3">
      <c r="A1819" t="s">
        <v>2943</v>
      </c>
      <c r="B1819" t="s">
        <v>2944</v>
      </c>
      <c r="C1819">
        <v>0</v>
      </c>
    </row>
    <row r="1820" spans="1:3">
      <c r="A1820" t="s">
        <v>2945</v>
      </c>
      <c r="B1820" t="s">
        <v>2946</v>
      </c>
      <c r="C1820">
        <v>0</v>
      </c>
    </row>
    <row r="1821" spans="1:3">
      <c r="A1821" t="s">
        <v>2947</v>
      </c>
      <c r="B1821" t="s">
        <v>2948</v>
      </c>
      <c r="C1821">
        <v>0</v>
      </c>
    </row>
    <row r="1822" spans="1:3">
      <c r="A1822" t="s">
        <v>2949</v>
      </c>
      <c r="B1822" t="s">
        <v>2950</v>
      </c>
      <c r="C1822">
        <v>0</v>
      </c>
    </row>
    <row r="1823" spans="1:3">
      <c r="A1823" t="s">
        <v>2951</v>
      </c>
      <c r="B1823" t="s">
        <v>2952</v>
      </c>
      <c r="C1823">
        <v>0</v>
      </c>
    </row>
    <row r="1824" spans="1:3">
      <c r="A1824" t="s">
        <v>2953</v>
      </c>
      <c r="B1824" t="s">
        <v>2954</v>
      </c>
      <c r="C1824">
        <v>0</v>
      </c>
    </row>
    <row r="1825" spans="1:3">
      <c r="A1825" t="s">
        <v>2955</v>
      </c>
      <c r="B1825" t="s">
        <v>2209</v>
      </c>
      <c r="C1825">
        <v>0</v>
      </c>
    </row>
    <row r="1826" spans="1:3">
      <c r="A1826" t="s">
        <v>2956</v>
      </c>
      <c r="B1826" t="s">
        <v>801</v>
      </c>
      <c r="C1826">
        <v>0</v>
      </c>
    </row>
    <row r="1827" spans="1:3">
      <c r="A1827" t="s">
        <v>2957</v>
      </c>
      <c r="B1827" t="s">
        <v>1687</v>
      </c>
      <c r="C1827">
        <v>0</v>
      </c>
    </row>
    <row r="1828" spans="1:3">
      <c r="A1828" t="s">
        <v>2958</v>
      </c>
      <c r="B1828" t="s">
        <v>2624</v>
      </c>
      <c r="C1828">
        <v>0</v>
      </c>
    </row>
    <row r="1829" spans="1:3">
      <c r="A1829" t="s">
        <v>2959</v>
      </c>
      <c r="B1829" t="s">
        <v>637</v>
      </c>
      <c r="C1829">
        <v>0</v>
      </c>
    </row>
    <row r="1830" spans="1:3">
      <c r="A1830" t="s">
        <v>2960</v>
      </c>
      <c r="B1830" t="s">
        <v>2961</v>
      </c>
      <c r="C1830">
        <v>0</v>
      </c>
    </row>
    <row r="1831" spans="1:3">
      <c r="A1831" t="s">
        <v>2962</v>
      </c>
      <c r="B1831" t="s">
        <v>2626</v>
      </c>
      <c r="C1831">
        <v>0</v>
      </c>
    </row>
    <row r="1832" spans="1:3">
      <c r="A1832" t="s">
        <v>2963</v>
      </c>
      <c r="B1832" t="s">
        <v>2964</v>
      </c>
      <c r="C1832">
        <v>0</v>
      </c>
    </row>
    <row r="1833" spans="1:3">
      <c r="A1833" t="s">
        <v>2965</v>
      </c>
      <c r="B1833" t="s">
        <v>2628</v>
      </c>
      <c r="C1833">
        <v>0</v>
      </c>
    </row>
    <row r="1834" spans="1:3">
      <c r="A1834" t="s">
        <v>2966</v>
      </c>
      <c r="B1834" t="s">
        <v>2967</v>
      </c>
      <c r="C1834">
        <v>0</v>
      </c>
    </row>
    <row r="1835" spans="1:3">
      <c r="A1835" t="s">
        <v>2968</v>
      </c>
      <c r="B1835" t="s">
        <v>2630</v>
      </c>
      <c r="C1835">
        <v>0</v>
      </c>
    </row>
    <row r="1836" spans="1:3">
      <c r="A1836" t="s">
        <v>2969</v>
      </c>
      <c r="B1836" t="s">
        <v>2970</v>
      </c>
      <c r="C1836">
        <v>0</v>
      </c>
    </row>
    <row r="1837" spans="1:3">
      <c r="A1837" t="s">
        <v>2971</v>
      </c>
      <c r="B1837" t="s">
        <v>2632</v>
      </c>
      <c r="C1837">
        <v>0</v>
      </c>
    </row>
    <row r="1838" spans="1:3">
      <c r="A1838" t="s">
        <v>2972</v>
      </c>
      <c r="B1838" t="s">
        <v>2973</v>
      </c>
      <c r="C1838">
        <v>0</v>
      </c>
    </row>
    <row r="1839" spans="1:3">
      <c r="A1839" t="s">
        <v>2974</v>
      </c>
      <c r="B1839" t="s">
        <v>2634</v>
      </c>
      <c r="C1839">
        <v>0</v>
      </c>
    </row>
    <row r="1840" spans="1:3">
      <c r="A1840" t="s">
        <v>2975</v>
      </c>
      <c r="B1840" t="s">
        <v>2976</v>
      </c>
      <c r="C1840">
        <v>0</v>
      </c>
    </row>
    <row r="1841" spans="1:3">
      <c r="A1841" t="s">
        <v>2977</v>
      </c>
      <c r="B1841" t="s">
        <v>2636</v>
      </c>
      <c r="C1841">
        <v>0</v>
      </c>
    </row>
    <row r="1842" spans="1:3">
      <c r="A1842" t="s">
        <v>2978</v>
      </c>
      <c r="B1842" t="s">
        <v>2979</v>
      </c>
      <c r="C1842">
        <v>0</v>
      </c>
    </row>
    <row r="1843" spans="1:3">
      <c r="A1843" t="s">
        <v>2980</v>
      </c>
      <c r="B1843" t="s">
        <v>2638</v>
      </c>
      <c r="C1843">
        <v>0</v>
      </c>
    </row>
    <row r="1844" spans="1:3">
      <c r="A1844" t="s">
        <v>2981</v>
      </c>
      <c r="B1844" t="s">
        <v>2982</v>
      </c>
      <c r="C1844">
        <v>0</v>
      </c>
    </row>
    <row r="1845" spans="1:3">
      <c r="A1845" t="s">
        <v>2983</v>
      </c>
      <c r="B1845" t="s">
        <v>2624</v>
      </c>
      <c r="C1845">
        <v>0</v>
      </c>
    </row>
    <row r="1846" spans="1:3">
      <c r="A1846" t="s">
        <v>2984</v>
      </c>
      <c r="B1846" t="s">
        <v>693</v>
      </c>
      <c r="C1846">
        <v>0</v>
      </c>
    </row>
    <row r="1847" spans="1:3">
      <c r="A1847" t="s">
        <v>2985</v>
      </c>
      <c r="B1847" t="s">
        <v>637</v>
      </c>
      <c r="C1847">
        <v>0</v>
      </c>
    </row>
    <row r="1848" spans="1:3">
      <c r="A1848" t="s">
        <v>2986</v>
      </c>
      <c r="B1848" t="s">
        <v>2961</v>
      </c>
      <c r="C1848">
        <v>0</v>
      </c>
    </row>
    <row r="1849" spans="1:3">
      <c r="A1849" t="s">
        <v>2987</v>
      </c>
      <c r="B1849" t="s">
        <v>2626</v>
      </c>
      <c r="C1849">
        <v>0</v>
      </c>
    </row>
    <row r="1850" spans="1:3">
      <c r="A1850" t="s">
        <v>2988</v>
      </c>
      <c r="B1850" t="s">
        <v>2964</v>
      </c>
      <c r="C1850">
        <v>0</v>
      </c>
    </row>
    <row r="1851" spans="1:3">
      <c r="A1851" t="s">
        <v>2989</v>
      </c>
      <c r="B1851" t="s">
        <v>2628</v>
      </c>
      <c r="C1851">
        <v>0</v>
      </c>
    </row>
    <row r="1852" spans="1:3">
      <c r="A1852" t="s">
        <v>2990</v>
      </c>
      <c r="B1852" t="s">
        <v>2967</v>
      </c>
      <c r="C1852">
        <v>0</v>
      </c>
    </row>
    <row r="1853" spans="1:3">
      <c r="A1853" t="s">
        <v>2991</v>
      </c>
      <c r="B1853" t="s">
        <v>2630</v>
      </c>
      <c r="C1853">
        <v>0</v>
      </c>
    </row>
    <row r="1854" spans="1:3">
      <c r="A1854" t="s">
        <v>2992</v>
      </c>
      <c r="B1854" t="s">
        <v>2970</v>
      </c>
      <c r="C1854">
        <v>0</v>
      </c>
    </row>
    <row r="1855" spans="1:3">
      <c r="A1855" t="s">
        <v>2993</v>
      </c>
      <c r="B1855" t="s">
        <v>2632</v>
      </c>
      <c r="C1855">
        <v>0</v>
      </c>
    </row>
    <row r="1856" spans="1:3">
      <c r="A1856" t="s">
        <v>2994</v>
      </c>
      <c r="B1856" t="s">
        <v>2973</v>
      </c>
      <c r="C1856">
        <v>0</v>
      </c>
    </row>
    <row r="1857" spans="1:3">
      <c r="A1857" t="s">
        <v>2995</v>
      </c>
      <c r="B1857" t="s">
        <v>2634</v>
      </c>
      <c r="C1857">
        <v>0</v>
      </c>
    </row>
    <row r="1858" spans="1:3">
      <c r="A1858" t="s">
        <v>2996</v>
      </c>
      <c r="B1858" t="s">
        <v>2976</v>
      </c>
      <c r="C1858">
        <v>0</v>
      </c>
    </row>
    <row r="1859" spans="1:3">
      <c r="A1859" t="s">
        <v>2997</v>
      </c>
      <c r="B1859" t="s">
        <v>2636</v>
      </c>
      <c r="C1859">
        <v>0</v>
      </c>
    </row>
    <row r="1860" spans="1:3">
      <c r="A1860" t="s">
        <v>2998</v>
      </c>
      <c r="B1860" t="s">
        <v>2979</v>
      </c>
      <c r="C1860">
        <v>0</v>
      </c>
    </row>
    <row r="1861" spans="1:3">
      <c r="A1861" t="s">
        <v>2999</v>
      </c>
      <c r="B1861" t="s">
        <v>2638</v>
      </c>
      <c r="C1861">
        <v>0</v>
      </c>
    </row>
    <row r="1862" spans="1:3">
      <c r="A1862" t="s">
        <v>3000</v>
      </c>
      <c r="B1862" t="s">
        <v>2982</v>
      </c>
      <c r="C1862">
        <v>0</v>
      </c>
    </row>
    <row r="1863" spans="1:3">
      <c r="A1863" t="s">
        <v>3001</v>
      </c>
      <c r="B1863" t="s">
        <v>2624</v>
      </c>
      <c r="C1863">
        <v>0</v>
      </c>
    </row>
    <row r="1864" spans="1:3">
      <c r="A1864" t="s">
        <v>3002</v>
      </c>
      <c r="B1864" t="s">
        <v>693</v>
      </c>
      <c r="C1864">
        <v>0</v>
      </c>
    </row>
    <row r="1865" spans="1:3">
      <c r="A1865" t="s">
        <v>3003</v>
      </c>
      <c r="B1865" t="s">
        <v>637</v>
      </c>
      <c r="C1865">
        <v>0</v>
      </c>
    </row>
    <row r="1866" spans="1:3">
      <c r="A1866" t="s">
        <v>3004</v>
      </c>
      <c r="B1866" t="s">
        <v>2961</v>
      </c>
      <c r="C1866">
        <v>0</v>
      </c>
    </row>
    <row r="1867" spans="1:3">
      <c r="A1867" t="s">
        <v>3005</v>
      </c>
      <c r="B1867" t="s">
        <v>2626</v>
      </c>
      <c r="C1867">
        <v>0</v>
      </c>
    </row>
    <row r="1868" spans="1:3">
      <c r="A1868" t="s">
        <v>3006</v>
      </c>
      <c r="B1868" t="s">
        <v>2964</v>
      </c>
      <c r="C1868">
        <v>0</v>
      </c>
    </row>
    <row r="1869" spans="1:3">
      <c r="A1869" t="s">
        <v>3007</v>
      </c>
      <c r="B1869" t="s">
        <v>2628</v>
      </c>
      <c r="C1869">
        <v>0</v>
      </c>
    </row>
    <row r="1870" spans="1:3">
      <c r="A1870" t="s">
        <v>3008</v>
      </c>
      <c r="B1870" t="s">
        <v>2967</v>
      </c>
      <c r="C1870">
        <v>0</v>
      </c>
    </row>
    <row r="1871" spans="1:3">
      <c r="A1871" t="s">
        <v>3009</v>
      </c>
      <c r="B1871" t="s">
        <v>2630</v>
      </c>
      <c r="C1871">
        <v>0</v>
      </c>
    </row>
    <row r="1872" spans="1:3">
      <c r="A1872" t="s">
        <v>3010</v>
      </c>
      <c r="B1872" t="s">
        <v>2970</v>
      </c>
      <c r="C1872">
        <v>0</v>
      </c>
    </row>
    <row r="1873" spans="1:3">
      <c r="A1873" t="s">
        <v>3011</v>
      </c>
      <c r="B1873" t="s">
        <v>2632</v>
      </c>
      <c r="C1873">
        <v>0</v>
      </c>
    </row>
    <row r="1874" spans="1:3">
      <c r="A1874" t="s">
        <v>3012</v>
      </c>
      <c r="B1874" t="s">
        <v>2973</v>
      </c>
      <c r="C1874">
        <v>0</v>
      </c>
    </row>
    <row r="1875" spans="1:3">
      <c r="A1875" t="s">
        <v>3013</v>
      </c>
      <c r="B1875" t="s">
        <v>2634</v>
      </c>
      <c r="C1875">
        <v>0</v>
      </c>
    </row>
    <row r="1876" spans="1:3">
      <c r="A1876" t="s">
        <v>3014</v>
      </c>
      <c r="B1876" t="s">
        <v>2976</v>
      </c>
      <c r="C1876">
        <v>0</v>
      </c>
    </row>
    <row r="1877" spans="1:3">
      <c r="A1877" t="s">
        <v>3015</v>
      </c>
      <c r="B1877" t="s">
        <v>2636</v>
      </c>
      <c r="C1877">
        <v>0</v>
      </c>
    </row>
    <row r="1878" spans="1:3">
      <c r="A1878" t="s">
        <v>3016</v>
      </c>
      <c r="B1878" t="s">
        <v>2979</v>
      </c>
      <c r="C1878">
        <v>0</v>
      </c>
    </row>
    <row r="1879" spans="1:3">
      <c r="A1879" t="s">
        <v>3017</v>
      </c>
      <c r="B1879" t="s">
        <v>2638</v>
      </c>
      <c r="C1879">
        <v>0</v>
      </c>
    </row>
    <row r="1880" spans="1:3">
      <c r="A1880" t="s">
        <v>3018</v>
      </c>
      <c r="B1880" t="s">
        <v>2982</v>
      </c>
      <c r="C1880">
        <v>0</v>
      </c>
    </row>
    <row r="1881" spans="1:3">
      <c r="A1881" t="s">
        <v>3019</v>
      </c>
      <c r="B1881" t="s">
        <v>2624</v>
      </c>
      <c r="C1881">
        <v>0</v>
      </c>
    </row>
    <row r="1882" spans="1:3">
      <c r="A1882" t="s">
        <v>3020</v>
      </c>
      <c r="B1882" t="s">
        <v>2961</v>
      </c>
      <c r="C1882">
        <v>0</v>
      </c>
    </row>
    <row r="1883" spans="1:3">
      <c r="A1883" t="s">
        <v>3021</v>
      </c>
      <c r="B1883" t="s">
        <v>2626</v>
      </c>
      <c r="C1883">
        <v>0</v>
      </c>
    </row>
    <row r="1884" spans="1:3">
      <c r="A1884" t="s">
        <v>3022</v>
      </c>
      <c r="B1884" t="s">
        <v>2964</v>
      </c>
      <c r="C1884">
        <v>0</v>
      </c>
    </row>
    <row r="1885" spans="1:3">
      <c r="A1885" t="s">
        <v>3023</v>
      </c>
      <c r="B1885" t="s">
        <v>2628</v>
      </c>
      <c r="C1885">
        <v>0</v>
      </c>
    </row>
    <row r="1886" spans="1:3">
      <c r="A1886" t="s">
        <v>3024</v>
      </c>
      <c r="B1886" t="s">
        <v>2967</v>
      </c>
      <c r="C1886">
        <v>0</v>
      </c>
    </row>
    <row r="1887" spans="1:3">
      <c r="A1887" t="s">
        <v>3025</v>
      </c>
      <c r="B1887" t="s">
        <v>2630</v>
      </c>
      <c r="C1887">
        <v>0</v>
      </c>
    </row>
    <row r="1888" spans="1:3">
      <c r="A1888" t="s">
        <v>3026</v>
      </c>
      <c r="B1888" t="s">
        <v>2970</v>
      </c>
      <c r="C1888">
        <v>0</v>
      </c>
    </row>
    <row r="1889" spans="1:3">
      <c r="A1889" t="s">
        <v>3027</v>
      </c>
      <c r="B1889" t="s">
        <v>2632</v>
      </c>
      <c r="C1889">
        <v>0</v>
      </c>
    </row>
    <row r="1890" spans="1:3">
      <c r="A1890" t="s">
        <v>3028</v>
      </c>
      <c r="B1890" t="s">
        <v>2973</v>
      </c>
      <c r="C1890">
        <v>0</v>
      </c>
    </row>
    <row r="1891" spans="1:3">
      <c r="A1891" t="s">
        <v>3029</v>
      </c>
      <c r="B1891" t="s">
        <v>2634</v>
      </c>
      <c r="C1891">
        <v>0</v>
      </c>
    </row>
    <row r="1892" spans="1:3">
      <c r="A1892" t="s">
        <v>3030</v>
      </c>
      <c r="B1892" t="s">
        <v>2976</v>
      </c>
      <c r="C1892">
        <v>0</v>
      </c>
    </row>
    <row r="1893" spans="1:3">
      <c r="A1893" t="s">
        <v>3031</v>
      </c>
      <c r="B1893" t="s">
        <v>2636</v>
      </c>
      <c r="C1893">
        <v>0</v>
      </c>
    </row>
    <row r="1894" spans="1:3">
      <c r="A1894" t="s">
        <v>3032</v>
      </c>
      <c r="B1894" t="s">
        <v>2979</v>
      </c>
      <c r="C1894">
        <v>0</v>
      </c>
    </row>
    <row r="1895" spans="1:3">
      <c r="A1895" t="s">
        <v>3033</v>
      </c>
      <c r="B1895" t="s">
        <v>2638</v>
      </c>
      <c r="C1895">
        <v>0</v>
      </c>
    </row>
    <row r="1896" spans="1:3">
      <c r="A1896" t="s">
        <v>3034</v>
      </c>
      <c r="B1896" t="s">
        <v>2982</v>
      </c>
      <c r="C1896">
        <v>0</v>
      </c>
    </row>
    <row r="1897" spans="1:3">
      <c r="A1897" t="s">
        <v>3035</v>
      </c>
      <c r="B1897" t="s">
        <v>3036</v>
      </c>
      <c r="C1897">
        <v>0</v>
      </c>
    </row>
    <row r="1898" spans="1:3">
      <c r="A1898" t="s">
        <v>3037</v>
      </c>
      <c r="B1898" t="s">
        <v>3038</v>
      </c>
      <c r="C1898">
        <v>0</v>
      </c>
    </row>
    <row r="1899" spans="1:3">
      <c r="A1899" t="s">
        <v>3039</v>
      </c>
      <c r="B1899" t="s">
        <v>3040</v>
      </c>
      <c r="C1899">
        <v>0</v>
      </c>
    </row>
    <row r="1900" spans="1:3">
      <c r="A1900" t="s">
        <v>3041</v>
      </c>
      <c r="B1900" t="s">
        <v>3042</v>
      </c>
      <c r="C1900">
        <v>0</v>
      </c>
    </row>
    <row r="1901" spans="1:3">
      <c r="A1901" t="s">
        <v>3043</v>
      </c>
      <c r="B1901" t="s">
        <v>3044</v>
      </c>
      <c r="C1901">
        <v>0</v>
      </c>
    </row>
    <row r="1902" spans="1:3">
      <c r="A1902" t="s">
        <v>3045</v>
      </c>
      <c r="B1902" t="s">
        <v>3046</v>
      </c>
      <c r="C1902">
        <v>0</v>
      </c>
    </row>
    <row r="1903" spans="1:3">
      <c r="A1903" t="s">
        <v>3047</v>
      </c>
      <c r="B1903" t="s">
        <v>3048</v>
      </c>
      <c r="C1903">
        <v>0</v>
      </c>
    </row>
    <row r="1904" spans="1:3">
      <c r="A1904" t="s">
        <v>3049</v>
      </c>
      <c r="B1904" t="s">
        <v>3050</v>
      </c>
      <c r="C1904">
        <v>0</v>
      </c>
    </row>
    <row r="1905" spans="1:3">
      <c r="A1905" t="s">
        <v>3051</v>
      </c>
      <c r="B1905" t="s">
        <v>3052</v>
      </c>
      <c r="C1905">
        <v>0</v>
      </c>
    </row>
    <row r="1906" spans="1:3">
      <c r="A1906" t="s">
        <v>3053</v>
      </c>
      <c r="B1906" t="s">
        <v>3054</v>
      </c>
      <c r="C1906">
        <v>0</v>
      </c>
    </row>
    <row r="1907" spans="1:3">
      <c r="A1907" t="s">
        <v>3055</v>
      </c>
      <c r="B1907" t="s">
        <v>3056</v>
      </c>
      <c r="C1907">
        <v>0</v>
      </c>
    </row>
    <row r="1908" spans="1:3">
      <c r="A1908" t="s">
        <v>3057</v>
      </c>
      <c r="B1908" t="s">
        <v>3058</v>
      </c>
      <c r="C1908">
        <v>0</v>
      </c>
    </row>
    <row r="1909" spans="1:3">
      <c r="A1909" t="s">
        <v>3059</v>
      </c>
      <c r="B1909" t="s">
        <v>3060</v>
      </c>
      <c r="C1909">
        <v>0</v>
      </c>
    </row>
    <row r="1910" spans="1:3">
      <c r="A1910" t="s">
        <v>3061</v>
      </c>
      <c r="B1910" t="s">
        <v>3062</v>
      </c>
      <c r="C1910">
        <v>0</v>
      </c>
    </row>
    <row r="1911" spans="1:3">
      <c r="A1911" t="s">
        <v>3063</v>
      </c>
      <c r="B1911" t="s">
        <v>3064</v>
      </c>
      <c r="C1911">
        <v>0</v>
      </c>
    </row>
    <row r="1912" spans="1:3">
      <c r="A1912" t="s">
        <v>3065</v>
      </c>
      <c r="B1912" t="s">
        <v>3066</v>
      </c>
      <c r="C1912">
        <v>0</v>
      </c>
    </row>
    <row r="1913" spans="1:3">
      <c r="A1913" t="s">
        <v>3067</v>
      </c>
      <c r="B1913" t="s">
        <v>3052</v>
      </c>
      <c r="C1913">
        <v>0</v>
      </c>
    </row>
    <row r="1914" spans="1:3">
      <c r="A1914" t="s">
        <v>3068</v>
      </c>
      <c r="B1914" t="s">
        <v>3054</v>
      </c>
      <c r="C1914">
        <v>0</v>
      </c>
    </row>
    <row r="1915" spans="1:3">
      <c r="A1915" t="s">
        <v>3069</v>
      </c>
      <c r="B1915" t="s">
        <v>3056</v>
      </c>
      <c r="C1915">
        <v>0</v>
      </c>
    </row>
    <row r="1916" spans="1:3">
      <c r="A1916" t="s">
        <v>3070</v>
      </c>
      <c r="B1916" t="s">
        <v>3058</v>
      </c>
      <c r="C1916">
        <v>0</v>
      </c>
    </row>
    <row r="1917" spans="1:3">
      <c r="A1917" t="s">
        <v>3071</v>
      </c>
      <c r="B1917" t="s">
        <v>3060</v>
      </c>
      <c r="C1917">
        <v>0</v>
      </c>
    </row>
    <row r="1918" spans="1:3">
      <c r="A1918" t="s">
        <v>3072</v>
      </c>
      <c r="B1918" t="s">
        <v>3062</v>
      </c>
      <c r="C1918">
        <v>0</v>
      </c>
    </row>
    <row r="1919" spans="1:3">
      <c r="A1919" t="s">
        <v>3073</v>
      </c>
      <c r="B1919" t="s">
        <v>3064</v>
      </c>
      <c r="C1919">
        <v>0</v>
      </c>
    </row>
    <row r="1920" spans="1:3">
      <c r="A1920" t="s">
        <v>3074</v>
      </c>
      <c r="B1920" t="s">
        <v>3066</v>
      </c>
      <c r="C1920">
        <v>0</v>
      </c>
    </row>
    <row r="1921" spans="1:3">
      <c r="A1921" t="s">
        <v>3075</v>
      </c>
      <c r="B1921" t="s">
        <v>3076</v>
      </c>
      <c r="C1921">
        <v>0</v>
      </c>
    </row>
    <row r="1922" spans="1:3">
      <c r="A1922" t="s">
        <v>3077</v>
      </c>
      <c r="B1922" t="s">
        <v>3078</v>
      </c>
      <c r="C1922">
        <v>0</v>
      </c>
    </row>
    <row r="1923" spans="1:3">
      <c r="A1923" t="s">
        <v>3079</v>
      </c>
      <c r="B1923" t="s">
        <v>3080</v>
      </c>
      <c r="C1923">
        <v>0</v>
      </c>
    </row>
    <row r="1924" spans="1:3">
      <c r="A1924" t="s">
        <v>3081</v>
      </c>
      <c r="B1924" t="s">
        <v>3082</v>
      </c>
      <c r="C1924">
        <v>0</v>
      </c>
    </row>
    <row r="1925" spans="1:3">
      <c r="A1925" t="s">
        <v>3083</v>
      </c>
      <c r="B1925" t="s">
        <v>3084</v>
      </c>
      <c r="C1925">
        <v>0</v>
      </c>
    </row>
    <row r="1926" spans="1:3">
      <c r="A1926" t="s">
        <v>3085</v>
      </c>
      <c r="B1926" t="s">
        <v>3086</v>
      </c>
      <c r="C1926">
        <v>0</v>
      </c>
    </row>
    <row r="1927" spans="1:3">
      <c r="A1927" t="s">
        <v>3087</v>
      </c>
      <c r="B1927" t="s">
        <v>3088</v>
      </c>
      <c r="C1927">
        <v>0</v>
      </c>
    </row>
    <row r="1928" spans="1:3">
      <c r="A1928" t="s">
        <v>3089</v>
      </c>
      <c r="B1928" t="s">
        <v>3090</v>
      </c>
      <c r="C1928">
        <v>0</v>
      </c>
    </row>
    <row r="1929" spans="1:3">
      <c r="A1929" t="s">
        <v>3091</v>
      </c>
      <c r="B1929" t="s">
        <v>3092</v>
      </c>
      <c r="C1929">
        <v>0</v>
      </c>
    </row>
    <row r="1930" spans="1:3">
      <c r="A1930" t="s">
        <v>3093</v>
      </c>
      <c r="B1930" t="s">
        <v>3094</v>
      </c>
      <c r="C1930">
        <v>0</v>
      </c>
    </row>
    <row r="1931" spans="1:3">
      <c r="A1931" t="s">
        <v>3095</v>
      </c>
      <c r="B1931" t="s">
        <v>3096</v>
      </c>
      <c r="C1931">
        <v>0</v>
      </c>
    </row>
    <row r="1932" spans="1:3">
      <c r="A1932" t="s">
        <v>3097</v>
      </c>
      <c r="B1932" t="s">
        <v>3098</v>
      </c>
      <c r="C1932">
        <v>0</v>
      </c>
    </row>
    <row r="1933" spans="1:3">
      <c r="A1933" t="s">
        <v>3099</v>
      </c>
      <c r="B1933" t="s">
        <v>2917</v>
      </c>
      <c r="C1933">
        <v>0</v>
      </c>
    </row>
    <row r="1934" spans="1:3">
      <c r="A1934" t="s">
        <v>3100</v>
      </c>
      <c r="B1934" t="s">
        <v>2920</v>
      </c>
      <c r="C1934">
        <v>0</v>
      </c>
    </row>
    <row r="1935" spans="1:3">
      <c r="A1935" t="s">
        <v>3101</v>
      </c>
      <c r="B1935" t="s">
        <v>2923</v>
      </c>
      <c r="C1935">
        <v>0</v>
      </c>
    </row>
    <row r="1936" spans="1:3">
      <c r="A1936" t="s">
        <v>3102</v>
      </c>
      <c r="B1936" t="s">
        <v>2926</v>
      </c>
      <c r="C1936">
        <v>0</v>
      </c>
    </row>
    <row r="1937" spans="1:3">
      <c r="A1937" t="s">
        <v>3103</v>
      </c>
      <c r="B1937" t="s">
        <v>975</v>
      </c>
      <c r="C1937">
        <v>0</v>
      </c>
    </row>
    <row r="1938" spans="1:3">
      <c r="A1938" t="s">
        <v>3104</v>
      </c>
      <c r="B1938" t="s">
        <v>3105</v>
      </c>
      <c r="C1938">
        <v>0</v>
      </c>
    </row>
    <row r="1939" spans="1:3">
      <c r="A1939" t="s">
        <v>3106</v>
      </c>
      <c r="B1939" t="s">
        <v>3107</v>
      </c>
      <c r="C1939">
        <v>0</v>
      </c>
    </row>
    <row r="1940" spans="1:3">
      <c r="A1940" t="s">
        <v>3108</v>
      </c>
      <c r="B1940" t="s">
        <v>1016</v>
      </c>
      <c r="C1940">
        <v>0</v>
      </c>
    </row>
    <row r="1941" spans="1:3">
      <c r="A1941" t="s">
        <v>3109</v>
      </c>
      <c r="B1941" t="s">
        <v>3110</v>
      </c>
      <c r="C1941">
        <v>0</v>
      </c>
    </row>
    <row r="1942" spans="1:3">
      <c r="A1942" t="s">
        <v>3111</v>
      </c>
      <c r="B1942" t="s">
        <v>3112</v>
      </c>
      <c r="C1942">
        <v>0</v>
      </c>
    </row>
    <row r="1943" spans="1:3">
      <c r="A1943" t="s">
        <v>3113</v>
      </c>
      <c r="B1943" t="s">
        <v>1470</v>
      </c>
      <c r="C1943">
        <v>0</v>
      </c>
    </row>
    <row r="1944" spans="1:3">
      <c r="A1944" t="s">
        <v>3114</v>
      </c>
      <c r="B1944" t="s">
        <v>3115</v>
      </c>
      <c r="C1944">
        <v>0</v>
      </c>
    </row>
    <row r="1945" spans="1:3">
      <c r="A1945" t="s">
        <v>3116</v>
      </c>
      <c r="B1945" t="s">
        <v>3117</v>
      </c>
      <c r="C1945">
        <v>0</v>
      </c>
    </row>
    <row r="1946" spans="1:3">
      <c r="A1946" t="s">
        <v>3118</v>
      </c>
      <c r="B1946" t="s">
        <v>983</v>
      </c>
      <c r="C1946">
        <v>0</v>
      </c>
    </row>
    <row r="1947" spans="1:3">
      <c r="A1947" t="s">
        <v>3119</v>
      </c>
      <c r="B1947" t="s">
        <v>3120</v>
      </c>
      <c r="C1947">
        <v>0</v>
      </c>
    </row>
    <row r="1948" spans="1:3">
      <c r="A1948" t="s">
        <v>3121</v>
      </c>
      <c r="B1948" t="s">
        <v>3122</v>
      </c>
      <c r="C1948">
        <v>0</v>
      </c>
    </row>
    <row r="1949" spans="1:3">
      <c r="A1949" t="s">
        <v>3123</v>
      </c>
      <c r="B1949" t="s">
        <v>2038</v>
      </c>
      <c r="C1949">
        <v>0</v>
      </c>
    </row>
    <row r="1950" spans="1:3">
      <c r="A1950" t="s">
        <v>3124</v>
      </c>
      <c r="B1950" t="s">
        <v>3125</v>
      </c>
      <c r="C1950">
        <v>0</v>
      </c>
    </row>
    <row r="1951" spans="1:3">
      <c r="A1951" t="s">
        <v>3126</v>
      </c>
      <c r="B1951" t="s">
        <v>3127</v>
      </c>
      <c r="C1951">
        <v>0</v>
      </c>
    </row>
    <row r="1952" spans="1:3">
      <c r="A1952" t="s">
        <v>3128</v>
      </c>
      <c r="B1952" t="s">
        <v>1874</v>
      </c>
      <c r="C1952">
        <v>0</v>
      </c>
    </row>
    <row r="1953" spans="1:3">
      <c r="A1953" t="s">
        <v>3129</v>
      </c>
      <c r="B1953" t="s">
        <v>2747</v>
      </c>
      <c r="C1953">
        <v>0</v>
      </c>
    </row>
    <row r="1954" spans="1:3">
      <c r="A1954" t="s">
        <v>3130</v>
      </c>
      <c r="B1954" t="s">
        <v>1126</v>
      </c>
      <c r="C1954">
        <v>0</v>
      </c>
    </row>
    <row r="1955" spans="1:3">
      <c r="A1955" t="s">
        <v>3131</v>
      </c>
      <c r="B1955" t="s">
        <v>2917</v>
      </c>
      <c r="C1955">
        <v>0</v>
      </c>
    </row>
    <row r="1956" spans="1:3">
      <c r="A1956" t="s">
        <v>3132</v>
      </c>
      <c r="B1956" t="s">
        <v>1719</v>
      </c>
      <c r="C1956">
        <v>0</v>
      </c>
    </row>
    <row r="1957" spans="1:3">
      <c r="A1957" t="s">
        <v>3133</v>
      </c>
      <c r="B1957" t="s">
        <v>2749</v>
      </c>
      <c r="C1957">
        <v>0</v>
      </c>
    </row>
    <row r="1958" spans="1:3">
      <c r="A1958" t="s">
        <v>3134</v>
      </c>
      <c r="B1958" t="s">
        <v>2920</v>
      </c>
      <c r="C1958">
        <v>0</v>
      </c>
    </row>
    <row r="1959" spans="1:3">
      <c r="A1959" t="s">
        <v>3135</v>
      </c>
      <c r="B1959" t="s">
        <v>2751</v>
      </c>
      <c r="C1959">
        <v>0</v>
      </c>
    </row>
    <row r="1960" spans="1:3">
      <c r="A1960" t="s">
        <v>3136</v>
      </c>
      <c r="B1960" t="s">
        <v>2923</v>
      </c>
      <c r="C1960">
        <v>0</v>
      </c>
    </row>
    <row r="1961" spans="1:3">
      <c r="A1961" t="s">
        <v>3137</v>
      </c>
      <c r="B1961" t="s">
        <v>2753</v>
      </c>
      <c r="C1961">
        <v>0</v>
      </c>
    </row>
    <row r="1962" spans="1:3">
      <c r="A1962" t="s">
        <v>3138</v>
      </c>
      <c r="B1962" t="s">
        <v>2926</v>
      </c>
      <c r="C1962">
        <v>0</v>
      </c>
    </row>
    <row r="1963" spans="1:3">
      <c r="A1963" t="s">
        <v>3139</v>
      </c>
      <c r="B1963" t="s">
        <v>2755</v>
      </c>
      <c r="C1963">
        <v>0</v>
      </c>
    </row>
    <row r="1964" spans="1:3">
      <c r="A1964" t="s">
        <v>3140</v>
      </c>
      <c r="B1964" t="s">
        <v>1685</v>
      </c>
      <c r="C1964">
        <v>0</v>
      </c>
    </row>
    <row r="1965" spans="1:3">
      <c r="A1965" t="s">
        <v>3141</v>
      </c>
      <c r="B1965" t="s">
        <v>2757</v>
      </c>
      <c r="C1965">
        <v>0</v>
      </c>
    </row>
    <row r="1966" spans="1:3">
      <c r="A1966" t="s">
        <v>3142</v>
      </c>
      <c r="B1966" t="s">
        <v>2759</v>
      </c>
      <c r="C1966">
        <v>0</v>
      </c>
    </row>
    <row r="1967" spans="1:3">
      <c r="A1967" t="s">
        <v>3143</v>
      </c>
      <c r="B1967" t="s">
        <v>2761</v>
      </c>
      <c r="C1967">
        <v>0</v>
      </c>
    </row>
    <row r="1968" spans="1:3">
      <c r="A1968" t="s">
        <v>3144</v>
      </c>
      <c r="B1968" t="s">
        <v>1715</v>
      </c>
      <c r="C1968">
        <v>0</v>
      </c>
    </row>
    <row r="1969" spans="1:3">
      <c r="A1969" t="s">
        <v>3145</v>
      </c>
      <c r="B1969" t="s">
        <v>1896</v>
      </c>
      <c r="C1969">
        <v>0</v>
      </c>
    </row>
    <row r="1970" spans="1:3">
      <c r="A1970" t="s">
        <v>3146</v>
      </c>
      <c r="B1970" t="s">
        <v>2646</v>
      </c>
      <c r="C1970">
        <v>0</v>
      </c>
    </row>
    <row r="1971" spans="1:3">
      <c r="A1971" t="s">
        <v>3147</v>
      </c>
      <c r="B1971" t="s">
        <v>3092</v>
      </c>
      <c r="C1971">
        <v>0</v>
      </c>
    </row>
    <row r="1972" spans="1:3">
      <c r="A1972" t="s">
        <v>3148</v>
      </c>
      <c r="B1972" t="s">
        <v>2649</v>
      </c>
      <c r="C1972">
        <v>0</v>
      </c>
    </row>
    <row r="1973" spans="1:3">
      <c r="A1973" t="s">
        <v>3149</v>
      </c>
      <c r="B1973" t="s">
        <v>3094</v>
      </c>
      <c r="C1973">
        <v>0</v>
      </c>
    </row>
    <row r="1974" spans="1:3">
      <c r="A1974" t="s">
        <v>3150</v>
      </c>
      <c r="B1974" t="s">
        <v>2652</v>
      </c>
      <c r="C1974">
        <v>0</v>
      </c>
    </row>
    <row r="1975" spans="1:3">
      <c r="A1975" t="s">
        <v>3151</v>
      </c>
      <c r="B1975" t="s">
        <v>3096</v>
      </c>
      <c r="C1975">
        <v>0</v>
      </c>
    </row>
    <row r="1976" spans="1:3">
      <c r="A1976" t="s">
        <v>3152</v>
      </c>
      <c r="B1976" t="s">
        <v>2655</v>
      </c>
      <c r="C1976">
        <v>0</v>
      </c>
    </row>
    <row r="1977" spans="1:3">
      <c r="A1977" t="s">
        <v>3153</v>
      </c>
      <c r="B1977" t="s">
        <v>3098</v>
      </c>
      <c r="C1977">
        <v>0</v>
      </c>
    </row>
    <row r="1978" spans="1:3">
      <c r="A1978" t="s">
        <v>3154</v>
      </c>
      <c r="B1978" t="s">
        <v>2658</v>
      </c>
      <c r="C1978">
        <v>0</v>
      </c>
    </row>
    <row r="1979" spans="1:3">
      <c r="A1979" t="s">
        <v>3155</v>
      </c>
      <c r="B1979" t="s">
        <v>2661</v>
      </c>
      <c r="C1979">
        <v>0</v>
      </c>
    </row>
    <row r="1980" spans="1:3">
      <c r="A1980" t="s">
        <v>3156</v>
      </c>
      <c r="B1980" t="s">
        <v>2664</v>
      </c>
      <c r="C1980">
        <v>0</v>
      </c>
    </row>
    <row r="1981" spans="1:3">
      <c r="A1981" t="s">
        <v>3157</v>
      </c>
      <c r="B1981" t="s">
        <v>2667</v>
      </c>
      <c r="C1981">
        <v>0</v>
      </c>
    </row>
    <row r="1982" spans="1:3">
      <c r="A1982" t="s">
        <v>3158</v>
      </c>
      <c r="B1982" t="s">
        <v>3159</v>
      </c>
      <c r="C1982">
        <v>0</v>
      </c>
    </row>
    <row r="1983" spans="1:3">
      <c r="A1983" t="s">
        <v>3160</v>
      </c>
      <c r="B1983" t="s">
        <v>2607</v>
      </c>
      <c r="C1983">
        <v>0</v>
      </c>
    </row>
    <row r="1984" spans="1:3">
      <c r="A1984" t="s">
        <v>3161</v>
      </c>
      <c r="B1984" t="s">
        <v>3162</v>
      </c>
      <c r="C1984">
        <v>0</v>
      </c>
    </row>
    <row r="1985" spans="1:3">
      <c r="A1985" t="s">
        <v>3163</v>
      </c>
      <c r="B1985" t="s">
        <v>2609</v>
      </c>
      <c r="C1985">
        <v>0</v>
      </c>
    </row>
    <row r="1986" spans="1:3">
      <c r="A1986" t="s">
        <v>3164</v>
      </c>
      <c r="B1986" t="s">
        <v>3165</v>
      </c>
      <c r="C1986">
        <v>0</v>
      </c>
    </row>
    <row r="1987" spans="1:3">
      <c r="A1987" t="s">
        <v>3166</v>
      </c>
      <c r="B1987" t="s">
        <v>2611</v>
      </c>
      <c r="C1987">
        <v>0</v>
      </c>
    </row>
    <row r="1988" spans="1:3">
      <c r="A1988" t="s">
        <v>3167</v>
      </c>
      <c r="B1988" t="s">
        <v>3168</v>
      </c>
      <c r="C1988">
        <v>0</v>
      </c>
    </row>
    <row r="1989" spans="1:3">
      <c r="A1989" t="s">
        <v>3169</v>
      </c>
      <c r="B1989" t="s">
        <v>2613</v>
      </c>
      <c r="C1989">
        <v>0</v>
      </c>
    </row>
    <row r="1990" spans="1:3">
      <c r="A1990" t="s">
        <v>3170</v>
      </c>
      <c r="B1990" t="s">
        <v>3171</v>
      </c>
      <c r="C1990">
        <v>0</v>
      </c>
    </row>
    <row r="1991" spans="1:3">
      <c r="A1991" t="s">
        <v>3172</v>
      </c>
      <c r="B1991" t="s">
        <v>2615</v>
      </c>
      <c r="C1991">
        <v>0</v>
      </c>
    </row>
    <row r="1992" spans="1:3">
      <c r="A1992" t="s">
        <v>3173</v>
      </c>
      <c r="B1992" t="s">
        <v>2617</v>
      </c>
      <c r="C1992">
        <v>0</v>
      </c>
    </row>
    <row r="1993" spans="1:3">
      <c r="A1993" t="s">
        <v>3174</v>
      </c>
      <c r="B1993" t="s">
        <v>2619</v>
      </c>
      <c r="C1993">
        <v>0</v>
      </c>
    </row>
    <row r="1994" spans="1:3">
      <c r="A1994" t="s">
        <v>3175</v>
      </c>
      <c r="B1994" t="s">
        <v>2621</v>
      </c>
      <c r="C1994">
        <v>0</v>
      </c>
    </row>
    <row r="1995" spans="1:3">
      <c r="A1995" t="s">
        <v>3176</v>
      </c>
      <c r="B1995" t="s">
        <v>3177</v>
      </c>
      <c r="C1995">
        <v>0</v>
      </c>
    </row>
    <row r="1996" spans="1:3">
      <c r="A1996" t="s">
        <v>3178</v>
      </c>
      <c r="B1996" t="s">
        <v>3179</v>
      </c>
      <c r="C1996">
        <v>0</v>
      </c>
    </row>
    <row r="1997" spans="1:3">
      <c r="A1997" t="s">
        <v>3180</v>
      </c>
      <c r="B1997" t="s">
        <v>3181</v>
      </c>
      <c r="C1997">
        <v>0</v>
      </c>
    </row>
    <row r="1998" spans="1:3">
      <c r="A1998" t="s">
        <v>3182</v>
      </c>
      <c r="B1998" t="s">
        <v>3183</v>
      </c>
      <c r="C1998">
        <v>0</v>
      </c>
    </row>
    <row r="1999" spans="1:3">
      <c r="A1999" t="s">
        <v>3184</v>
      </c>
      <c r="B1999" t="s">
        <v>3185</v>
      </c>
      <c r="C1999">
        <v>0</v>
      </c>
    </row>
    <row r="2000" spans="1:3">
      <c r="A2000" t="s">
        <v>3186</v>
      </c>
      <c r="B2000" t="s">
        <v>249</v>
      </c>
      <c r="C2000">
        <v>0</v>
      </c>
    </row>
    <row r="2001" spans="1:3">
      <c r="A2001" t="s">
        <v>3187</v>
      </c>
      <c r="B2001" t="s">
        <v>3052</v>
      </c>
      <c r="C2001">
        <v>0</v>
      </c>
    </row>
    <row r="2002" spans="1:3">
      <c r="A2002" t="s">
        <v>3188</v>
      </c>
      <c r="B2002" t="s">
        <v>2417</v>
      </c>
      <c r="C2002">
        <v>0</v>
      </c>
    </row>
    <row r="2003" spans="1:3">
      <c r="A2003" t="s">
        <v>3189</v>
      </c>
      <c r="B2003" t="s">
        <v>275</v>
      </c>
      <c r="C2003">
        <v>0</v>
      </c>
    </row>
    <row r="2004" spans="1:3">
      <c r="A2004" t="s">
        <v>3190</v>
      </c>
      <c r="B2004" t="s">
        <v>3054</v>
      </c>
      <c r="C2004">
        <v>0</v>
      </c>
    </row>
    <row r="2005" spans="1:3">
      <c r="A2005" t="s">
        <v>3191</v>
      </c>
      <c r="B2005" t="s">
        <v>2421</v>
      </c>
      <c r="C2005">
        <v>0</v>
      </c>
    </row>
    <row r="2006" spans="1:3">
      <c r="A2006" t="s">
        <v>3192</v>
      </c>
      <c r="B2006" t="s">
        <v>3056</v>
      </c>
      <c r="C2006">
        <v>0</v>
      </c>
    </row>
    <row r="2007" spans="1:3">
      <c r="A2007" t="s">
        <v>3193</v>
      </c>
      <c r="B2007" t="s">
        <v>2425</v>
      </c>
      <c r="C2007">
        <v>0</v>
      </c>
    </row>
    <row r="2008" spans="1:3">
      <c r="A2008" t="s">
        <v>3194</v>
      </c>
      <c r="B2008" t="s">
        <v>3058</v>
      </c>
      <c r="C2008">
        <v>0</v>
      </c>
    </row>
    <row r="2009" spans="1:3">
      <c r="A2009" t="s">
        <v>3195</v>
      </c>
      <c r="B2009" t="s">
        <v>2429</v>
      </c>
      <c r="C2009">
        <v>0</v>
      </c>
    </row>
    <row r="2010" spans="1:3">
      <c r="A2010" t="s">
        <v>3196</v>
      </c>
      <c r="B2010" t="s">
        <v>3060</v>
      </c>
      <c r="C2010">
        <v>0</v>
      </c>
    </row>
    <row r="2011" spans="1:3">
      <c r="A2011" t="s">
        <v>3197</v>
      </c>
      <c r="B2011" t="s">
        <v>2419</v>
      </c>
      <c r="C2011">
        <v>0</v>
      </c>
    </row>
    <row r="2012" spans="1:3">
      <c r="A2012" t="s">
        <v>3198</v>
      </c>
      <c r="B2012" t="s">
        <v>3062</v>
      </c>
      <c r="C2012">
        <v>0</v>
      </c>
    </row>
    <row r="2013" spans="1:3">
      <c r="A2013" t="s">
        <v>3199</v>
      </c>
      <c r="B2013" t="s">
        <v>2423</v>
      </c>
      <c r="C2013">
        <v>0</v>
      </c>
    </row>
    <row r="2014" spans="1:3">
      <c r="A2014" t="s">
        <v>3200</v>
      </c>
      <c r="B2014" t="s">
        <v>3064</v>
      </c>
      <c r="C2014">
        <v>0</v>
      </c>
    </row>
    <row r="2015" spans="1:3">
      <c r="A2015" t="s">
        <v>3201</v>
      </c>
      <c r="B2015" t="s">
        <v>2427</v>
      </c>
      <c r="C2015">
        <v>0</v>
      </c>
    </row>
    <row r="2016" spans="1:3">
      <c r="A2016" t="s">
        <v>3202</v>
      </c>
      <c r="B2016" t="s">
        <v>3066</v>
      </c>
      <c r="C2016">
        <v>0</v>
      </c>
    </row>
    <row r="2017" spans="1:3">
      <c r="A2017" t="s">
        <v>3203</v>
      </c>
      <c r="B2017" t="s">
        <v>2431</v>
      </c>
      <c r="C2017">
        <v>0</v>
      </c>
    </row>
    <row r="2018" spans="1:3">
      <c r="A2018" t="s">
        <v>3204</v>
      </c>
      <c r="B2018" t="s">
        <v>2417</v>
      </c>
      <c r="C2018">
        <v>0</v>
      </c>
    </row>
    <row r="2019" spans="1:3">
      <c r="A2019" t="s">
        <v>3205</v>
      </c>
      <c r="B2019" t="s">
        <v>2421</v>
      </c>
      <c r="C2019">
        <v>0</v>
      </c>
    </row>
    <row r="2020" spans="1:3">
      <c r="A2020" t="s">
        <v>3206</v>
      </c>
      <c r="B2020" t="s">
        <v>2425</v>
      </c>
      <c r="C2020">
        <v>0</v>
      </c>
    </row>
    <row r="2021" spans="1:3">
      <c r="A2021" t="s">
        <v>3207</v>
      </c>
      <c r="B2021" t="s">
        <v>2429</v>
      </c>
      <c r="C2021">
        <v>0</v>
      </c>
    </row>
    <row r="2022" spans="1:3">
      <c r="A2022" t="s">
        <v>3208</v>
      </c>
      <c r="B2022" t="s">
        <v>2419</v>
      </c>
      <c r="C2022">
        <v>0</v>
      </c>
    </row>
    <row r="2023" spans="1:3">
      <c r="A2023" t="s">
        <v>3209</v>
      </c>
      <c r="B2023" t="s">
        <v>2423</v>
      </c>
      <c r="C2023">
        <v>0</v>
      </c>
    </row>
    <row r="2024" spans="1:3">
      <c r="A2024" t="s">
        <v>3210</v>
      </c>
      <c r="B2024" t="s">
        <v>2427</v>
      </c>
      <c r="C2024">
        <v>0</v>
      </c>
    </row>
    <row r="2025" spans="1:3">
      <c r="A2025" t="s">
        <v>3211</v>
      </c>
      <c r="B2025" t="s">
        <v>2431</v>
      </c>
      <c r="C2025">
        <v>0</v>
      </c>
    </row>
    <row r="2026" spans="1:3">
      <c r="A2026" t="s">
        <v>3212</v>
      </c>
      <c r="B2026" t="s">
        <v>2417</v>
      </c>
      <c r="C2026">
        <v>0</v>
      </c>
    </row>
    <row r="2027" spans="1:3">
      <c r="A2027" t="s">
        <v>3213</v>
      </c>
      <c r="B2027" t="s">
        <v>2421</v>
      </c>
      <c r="C2027">
        <v>0</v>
      </c>
    </row>
    <row r="2028" spans="1:3">
      <c r="A2028" t="s">
        <v>3214</v>
      </c>
      <c r="B2028" t="s">
        <v>2425</v>
      </c>
      <c r="C2028">
        <v>0</v>
      </c>
    </row>
    <row r="2029" spans="1:3">
      <c r="A2029" t="s">
        <v>3215</v>
      </c>
      <c r="B2029" t="s">
        <v>2429</v>
      </c>
      <c r="C2029">
        <v>0</v>
      </c>
    </row>
    <row r="2030" spans="1:3">
      <c r="A2030" t="s">
        <v>3216</v>
      </c>
      <c r="B2030" t="s">
        <v>2419</v>
      </c>
      <c r="C2030">
        <v>0</v>
      </c>
    </row>
    <row r="2031" spans="1:3">
      <c r="A2031" t="s">
        <v>3217</v>
      </c>
      <c r="B2031" t="s">
        <v>2423</v>
      </c>
      <c r="C2031">
        <v>0</v>
      </c>
    </row>
    <row r="2032" spans="1:3">
      <c r="A2032" t="s">
        <v>3218</v>
      </c>
      <c r="B2032" t="s">
        <v>2396</v>
      </c>
      <c r="C2032">
        <v>0</v>
      </c>
    </row>
    <row r="2033" spans="1:3">
      <c r="A2033" t="s">
        <v>3219</v>
      </c>
      <c r="B2033" t="s">
        <v>2400</v>
      </c>
      <c r="C2033">
        <v>0</v>
      </c>
    </row>
    <row r="2034" spans="1:3">
      <c r="A2034" t="s">
        <v>3220</v>
      </c>
      <c r="B2034" t="s">
        <v>2404</v>
      </c>
      <c r="C2034">
        <v>0</v>
      </c>
    </row>
    <row r="2035" spans="1:3">
      <c r="A2035" t="s">
        <v>3221</v>
      </c>
      <c r="B2035" t="s">
        <v>2408</v>
      </c>
      <c r="C2035">
        <v>0</v>
      </c>
    </row>
    <row r="2036" spans="1:3">
      <c r="A2036" t="s">
        <v>3222</v>
      </c>
      <c r="B2036" t="s">
        <v>2398</v>
      </c>
      <c r="C2036">
        <v>0</v>
      </c>
    </row>
    <row r="2037" spans="1:3">
      <c r="A2037" t="s">
        <v>3223</v>
      </c>
      <c r="B2037" t="s">
        <v>2402</v>
      </c>
      <c r="C2037">
        <v>0</v>
      </c>
    </row>
    <row r="2038" spans="1:3">
      <c r="A2038" t="s">
        <v>3224</v>
      </c>
      <c r="B2038" t="s">
        <v>2406</v>
      </c>
      <c r="C2038">
        <v>0</v>
      </c>
    </row>
    <row r="2039" spans="1:3">
      <c r="A2039" t="s">
        <v>3225</v>
      </c>
      <c r="B2039" t="s">
        <v>2410</v>
      </c>
      <c r="C2039">
        <v>0</v>
      </c>
    </row>
    <row r="2040" spans="1:3">
      <c r="A2040" t="s">
        <v>3226</v>
      </c>
      <c r="B2040" t="s">
        <v>3036</v>
      </c>
      <c r="C2040">
        <v>0</v>
      </c>
    </row>
    <row r="2041" spans="1:3">
      <c r="A2041" t="s">
        <v>3227</v>
      </c>
      <c r="B2041" t="s">
        <v>1750</v>
      </c>
      <c r="C2041">
        <v>0</v>
      </c>
    </row>
    <row r="2042" spans="1:3">
      <c r="A2042" t="s">
        <v>3228</v>
      </c>
      <c r="B2042" t="s">
        <v>3038</v>
      </c>
      <c r="C2042">
        <v>0</v>
      </c>
    </row>
    <row r="2043" spans="1:3">
      <c r="A2043" t="s">
        <v>3229</v>
      </c>
      <c r="B2043" t="s">
        <v>3040</v>
      </c>
      <c r="C2043">
        <v>0</v>
      </c>
    </row>
    <row r="2044" spans="1:3">
      <c r="A2044" t="s">
        <v>3230</v>
      </c>
      <c r="B2044" t="s">
        <v>3042</v>
      </c>
      <c r="C2044">
        <v>0</v>
      </c>
    </row>
    <row r="2045" spans="1:3">
      <c r="A2045" t="s">
        <v>3231</v>
      </c>
      <c r="B2045" t="s">
        <v>3044</v>
      </c>
      <c r="C2045">
        <v>0</v>
      </c>
    </row>
    <row r="2046" spans="1:3">
      <c r="A2046" t="s">
        <v>3232</v>
      </c>
      <c r="B2046" t="s">
        <v>3046</v>
      </c>
      <c r="C2046">
        <v>0</v>
      </c>
    </row>
    <row r="2047" spans="1:3">
      <c r="A2047" t="s">
        <v>3233</v>
      </c>
      <c r="B2047" t="s">
        <v>3048</v>
      </c>
      <c r="C2047">
        <v>0</v>
      </c>
    </row>
    <row r="2048" spans="1:3">
      <c r="A2048" t="s">
        <v>3234</v>
      </c>
      <c r="B2048" t="s">
        <v>3050</v>
      </c>
      <c r="C2048">
        <v>0</v>
      </c>
    </row>
    <row r="2049" spans="1:3">
      <c r="A2049" t="s">
        <v>3235</v>
      </c>
      <c r="B2049" t="s">
        <v>3036</v>
      </c>
      <c r="C2049">
        <v>0</v>
      </c>
    </row>
    <row r="2050" spans="1:3">
      <c r="A2050" t="s">
        <v>3236</v>
      </c>
      <c r="B2050" t="s">
        <v>2624</v>
      </c>
      <c r="C2050">
        <v>0</v>
      </c>
    </row>
    <row r="2051" spans="1:3">
      <c r="A2051" t="s">
        <v>3237</v>
      </c>
      <c r="B2051" t="s">
        <v>3038</v>
      </c>
      <c r="C2051">
        <v>0</v>
      </c>
    </row>
    <row r="2052" spans="1:3">
      <c r="A2052" t="s">
        <v>3238</v>
      </c>
      <c r="B2052" t="s">
        <v>2626</v>
      </c>
      <c r="C2052">
        <v>0</v>
      </c>
    </row>
    <row r="2053" spans="1:3">
      <c r="A2053" t="s">
        <v>3239</v>
      </c>
      <c r="B2053" t="s">
        <v>3040</v>
      </c>
      <c r="C2053">
        <v>0</v>
      </c>
    </row>
    <row r="2054" spans="1:3">
      <c r="A2054" t="s">
        <v>3240</v>
      </c>
      <c r="B2054" t="s">
        <v>2628</v>
      </c>
      <c r="C2054">
        <v>0</v>
      </c>
    </row>
    <row r="2055" spans="1:3">
      <c r="A2055" t="s">
        <v>3241</v>
      </c>
      <c r="B2055" t="s">
        <v>3042</v>
      </c>
      <c r="C2055">
        <v>0</v>
      </c>
    </row>
    <row r="2056" spans="1:3">
      <c r="A2056" t="s">
        <v>3242</v>
      </c>
      <c r="B2056" t="s">
        <v>2630</v>
      </c>
      <c r="C2056">
        <v>0</v>
      </c>
    </row>
    <row r="2057" spans="1:3">
      <c r="A2057" t="s">
        <v>3243</v>
      </c>
      <c r="B2057" t="s">
        <v>3044</v>
      </c>
      <c r="C2057">
        <v>0</v>
      </c>
    </row>
    <row r="2058" spans="1:3">
      <c r="A2058" t="s">
        <v>3244</v>
      </c>
      <c r="B2058" t="s">
        <v>2632</v>
      </c>
      <c r="C2058">
        <v>0</v>
      </c>
    </row>
    <row r="2059" spans="1:3">
      <c r="A2059" t="s">
        <v>3245</v>
      </c>
      <c r="B2059" t="s">
        <v>3046</v>
      </c>
      <c r="C2059">
        <v>0</v>
      </c>
    </row>
    <row r="2060" spans="1:3">
      <c r="A2060" t="s">
        <v>3246</v>
      </c>
      <c r="B2060" t="s">
        <v>2634</v>
      </c>
      <c r="C2060">
        <v>0</v>
      </c>
    </row>
    <row r="2061" spans="1:3">
      <c r="A2061" t="s">
        <v>3247</v>
      </c>
      <c r="B2061" t="s">
        <v>3048</v>
      </c>
      <c r="C2061">
        <v>0</v>
      </c>
    </row>
    <row r="2062" spans="1:3">
      <c r="A2062" t="s">
        <v>3248</v>
      </c>
      <c r="B2062" t="s">
        <v>2636</v>
      </c>
      <c r="C2062">
        <v>0</v>
      </c>
    </row>
    <row r="2063" spans="1:3">
      <c r="A2063" t="s">
        <v>3249</v>
      </c>
      <c r="B2063" t="s">
        <v>3050</v>
      </c>
      <c r="C2063">
        <v>0</v>
      </c>
    </row>
    <row r="2064" spans="1:3">
      <c r="A2064" t="s">
        <v>3250</v>
      </c>
      <c r="B2064" t="s">
        <v>2638</v>
      </c>
      <c r="C2064">
        <v>0</v>
      </c>
    </row>
    <row r="2065" spans="1:3">
      <c r="A2065" t="s">
        <v>3251</v>
      </c>
      <c r="B2065" t="s">
        <v>3036</v>
      </c>
      <c r="C2065">
        <v>0</v>
      </c>
    </row>
    <row r="2066" spans="1:3">
      <c r="A2066" t="s">
        <v>3252</v>
      </c>
      <c r="B2066" t="s">
        <v>3038</v>
      </c>
      <c r="C2066">
        <v>0</v>
      </c>
    </row>
    <row r="2067" spans="1:3">
      <c r="A2067" t="s">
        <v>3253</v>
      </c>
      <c r="B2067" t="s">
        <v>3040</v>
      </c>
      <c r="C2067">
        <v>0</v>
      </c>
    </row>
    <row r="2068" spans="1:3">
      <c r="A2068" t="s">
        <v>3254</v>
      </c>
      <c r="B2068" t="s">
        <v>3042</v>
      </c>
      <c r="C2068">
        <v>0</v>
      </c>
    </row>
    <row r="2069" spans="1:3">
      <c r="A2069" t="s">
        <v>3255</v>
      </c>
      <c r="B2069" t="s">
        <v>3044</v>
      </c>
      <c r="C2069">
        <v>0</v>
      </c>
    </row>
    <row r="2070" spans="1:3">
      <c r="A2070" t="s">
        <v>3256</v>
      </c>
      <c r="B2070" t="s">
        <v>3046</v>
      </c>
      <c r="C2070">
        <v>0</v>
      </c>
    </row>
    <row r="2071" spans="1:3">
      <c r="A2071" t="s">
        <v>3257</v>
      </c>
      <c r="B2071" t="s">
        <v>3048</v>
      </c>
      <c r="C2071">
        <v>0</v>
      </c>
    </row>
    <row r="2072" spans="1:3">
      <c r="A2072" t="s">
        <v>3258</v>
      </c>
      <c r="B2072" t="s">
        <v>3050</v>
      </c>
      <c r="C2072">
        <v>0</v>
      </c>
    </row>
    <row r="2073" spans="1:3">
      <c r="A2073" t="s">
        <v>3259</v>
      </c>
      <c r="B2073" t="s">
        <v>3036</v>
      </c>
      <c r="C2073">
        <v>0</v>
      </c>
    </row>
    <row r="2074" spans="1:3">
      <c r="A2074" t="s">
        <v>3260</v>
      </c>
      <c r="B2074" t="s">
        <v>3038</v>
      </c>
      <c r="C2074">
        <v>0</v>
      </c>
    </row>
    <row r="2075" spans="1:3">
      <c r="A2075" t="s">
        <v>3261</v>
      </c>
      <c r="B2075" t="s">
        <v>3040</v>
      </c>
      <c r="C2075">
        <v>0</v>
      </c>
    </row>
    <row r="2076" spans="1:3">
      <c r="A2076" t="s">
        <v>3262</v>
      </c>
      <c r="B2076" t="s">
        <v>3042</v>
      </c>
      <c r="C2076">
        <v>0</v>
      </c>
    </row>
    <row r="2077" spans="1:3">
      <c r="A2077" t="s">
        <v>3263</v>
      </c>
      <c r="B2077" t="s">
        <v>3044</v>
      </c>
      <c r="C2077">
        <v>0</v>
      </c>
    </row>
    <row r="2078" spans="1:3">
      <c r="A2078" t="s">
        <v>3264</v>
      </c>
      <c r="B2078" t="s">
        <v>3046</v>
      </c>
      <c r="C2078">
        <v>0</v>
      </c>
    </row>
    <row r="2079" spans="1:3">
      <c r="A2079" t="s">
        <v>3265</v>
      </c>
      <c r="B2079" t="s">
        <v>3048</v>
      </c>
      <c r="C2079">
        <v>0</v>
      </c>
    </row>
    <row r="2080" spans="1:3">
      <c r="A2080" t="s">
        <v>3266</v>
      </c>
      <c r="B2080" t="s">
        <v>3050</v>
      </c>
      <c r="C2080">
        <v>0</v>
      </c>
    </row>
    <row r="2081" spans="1:3">
      <c r="A2081" t="s">
        <v>3267</v>
      </c>
      <c r="B2081" t="s">
        <v>2961</v>
      </c>
      <c r="C2081">
        <v>0</v>
      </c>
    </row>
    <row r="2082" spans="1:3">
      <c r="A2082" t="s">
        <v>3268</v>
      </c>
      <c r="B2082" t="s">
        <v>2964</v>
      </c>
      <c r="C2082">
        <v>0</v>
      </c>
    </row>
    <row r="2083" spans="1:3">
      <c r="A2083" t="s">
        <v>3269</v>
      </c>
      <c r="B2083" t="s">
        <v>2967</v>
      </c>
      <c r="C2083">
        <v>0</v>
      </c>
    </row>
    <row r="2084" spans="1:3">
      <c r="A2084" t="s">
        <v>3270</v>
      </c>
      <c r="B2084" t="s">
        <v>2970</v>
      </c>
      <c r="C2084">
        <v>0</v>
      </c>
    </row>
    <row r="2085" spans="1:3">
      <c r="A2085" t="s">
        <v>3271</v>
      </c>
      <c r="B2085" t="s">
        <v>2973</v>
      </c>
      <c r="C2085">
        <v>0</v>
      </c>
    </row>
    <row r="2086" spans="1:3">
      <c r="A2086" t="s">
        <v>3272</v>
      </c>
      <c r="B2086" t="s">
        <v>2976</v>
      </c>
      <c r="C2086">
        <v>0</v>
      </c>
    </row>
    <row r="2087" spans="1:3">
      <c r="A2087" t="s">
        <v>3273</v>
      </c>
      <c r="B2087" t="s">
        <v>2979</v>
      </c>
      <c r="C2087">
        <v>0</v>
      </c>
    </row>
    <row r="2088" spans="1:3">
      <c r="A2088" t="s">
        <v>3274</v>
      </c>
      <c r="B2088" t="s">
        <v>2982</v>
      </c>
      <c r="C2088">
        <v>0</v>
      </c>
    </row>
    <row r="2089" spans="1:3">
      <c r="A2089" t="s">
        <v>3275</v>
      </c>
      <c r="B2089" t="s">
        <v>2961</v>
      </c>
      <c r="C2089">
        <v>0</v>
      </c>
    </row>
    <row r="2090" spans="1:3">
      <c r="A2090" t="s">
        <v>3276</v>
      </c>
      <c r="B2090" t="s">
        <v>2964</v>
      </c>
      <c r="C2090">
        <v>0</v>
      </c>
    </row>
    <row r="2091" spans="1:3">
      <c r="A2091" t="s">
        <v>3277</v>
      </c>
      <c r="B2091" t="s">
        <v>2967</v>
      </c>
      <c r="C2091">
        <v>0</v>
      </c>
    </row>
    <row r="2092" spans="1:3">
      <c r="A2092" t="s">
        <v>3278</v>
      </c>
      <c r="B2092" t="s">
        <v>2970</v>
      </c>
      <c r="C2092">
        <v>0</v>
      </c>
    </row>
    <row r="2093" spans="1:3">
      <c r="A2093" t="s">
        <v>3279</v>
      </c>
      <c r="B2093" t="s">
        <v>2973</v>
      </c>
      <c r="C2093">
        <v>0</v>
      </c>
    </row>
    <row r="2094" spans="1:3">
      <c r="A2094" t="s">
        <v>3280</v>
      </c>
      <c r="B2094" t="s">
        <v>2976</v>
      </c>
      <c r="C2094">
        <v>0</v>
      </c>
    </row>
    <row r="2095" spans="1:3">
      <c r="A2095" t="s">
        <v>3281</v>
      </c>
      <c r="B2095" t="s">
        <v>2979</v>
      </c>
      <c r="C2095">
        <v>0</v>
      </c>
    </row>
    <row r="2096" spans="1:3">
      <c r="A2096" t="s">
        <v>3282</v>
      </c>
      <c r="B2096" t="s">
        <v>2982</v>
      </c>
      <c r="C2096">
        <v>0</v>
      </c>
    </row>
    <row r="2097" spans="1:3">
      <c r="A2097" t="s">
        <v>3283</v>
      </c>
      <c r="B2097" t="s">
        <v>3076</v>
      </c>
      <c r="C2097">
        <v>0</v>
      </c>
    </row>
    <row r="2098" spans="1:3">
      <c r="A2098" t="s">
        <v>3284</v>
      </c>
      <c r="B2098" t="s">
        <v>3078</v>
      </c>
      <c r="C2098">
        <v>0</v>
      </c>
    </row>
    <row r="2099" spans="1:3">
      <c r="A2099" t="s">
        <v>3285</v>
      </c>
      <c r="B2099" t="s">
        <v>3080</v>
      </c>
      <c r="C2099">
        <v>0</v>
      </c>
    </row>
    <row r="2100" spans="1:3">
      <c r="A2100" t="s">
        <v>3286</v>
      </c>
      <c r="B2100" t="s">
        <v>3082</v>
      </c>
      <c r="C2100">
        <v>0</v>
      </c>
    </row>
    <row r="2101" spans="1:3">
      <c r="A2101" t="s">
        <v>3287</v>
      </c>
      <c r="B2101" t="s">
        <v>3084</v>
      </c>
      <c r="C2101">
        <v>0</v>
      </c>
    </row>
    <row r="2102" spans="1:3">
      <c r="A2102" t="s">
        <v>3288</v>
      </c>
      <c r="B2102" t="s">
        <v>3086</v>
      </c>
      <c r="C2102">
        <v>0</v>
      </c>
    </row>
    <row r="2103" spans="1:3">
      <c r="A2103" t="s">
        <v>3289</v>
      </c>
      <c r="B2103" t="s">
        <v>3088</v>
      </c>
      <c r="C2103">
        <v>0</v>
      </c>
    </row>
    <row r="2104" spans="1:3">
      <c r="A2104" t="s">
        <v>3290</v>
      </c>
      <c r="B2104" t="s">
        <v>3090</v>
      </c>
      <c r="C2104">
        <v>0</v>
      </c>
    </row>
    <row r="2105" spans="1:3">
      <c r="A2105" t="s">
        <v>3291</v>
      </c>
      <c r="B2105" t="s">
        <v>3076</v>
      </c>
      <c r="C2105">
        <v>0</v>
      </c>
    </row>
    <row r="2106" spans="1:3">
      <c r="A2106" t="s">
        <v>3292</v>
      </c>
      <c r="B2106" t="s">
        <v>3078</v>
      </c>
      <c r="C2106">
        <v>0</v>
      </c>
    </row>
    <row r="2107" spans="1:3">
      <c r="A2107" t="s">
        <v>3293</v>
      </c>
      <c r="B2107" t="s">
        <v>3080</v>
      </c>
      <c r="C2107">
        <v>0</v>
      </c>
    </row>
    <row r="2108" spans="1:3">
      <c r="A2108" t="s">
        <v>3294</v>
      </c>
      <c r="B2108" t="s">
        <v>3082</v>
      </c>
      <c r="C2108">
        <v>0</v>
      </c>
    </row>
    <row r="2109" spans="1:3">
      <c r="A2109" t="s">
        <v>3295</v>
      </c>
      <c r="B2109" t="s">
        <v>3084</v>
      </c>
      <c r="C2109">
        <v>0</v>
      </c>
    </row>
    <row r="2110" spans="1:3">
      <c r="A2110" t="s">
        <v>3296</v>
      </c>
      <c r="B2110" t="s">
        <v>3086</v>
      </c>
      <c r="C2110">
        <v>0</v>
      </c>
    </row>
    <row r="2111" spans="1:3">
      <c r="A2111" t="s">
        <v>3297</v>
      </c>
      <c r="B2111" t="s">
        <v>3088</v>
      </c>
      <c r="C2111">
        <v>0</v>
      </c>
    </row>
    <row r="2112" spans="1:3">
      <c r="A2112" t="s">
        <v>3298</v>
      </c>
      <c r="B2112" t="s">
        <v>3090</v>
      </c>
      <c r="C2112">
        <v>0</v>
      </c>
    </row>
    <row r="2113" spans="1:3">
      <c r="A2113" t="s">
        <v>3299</v>
      </c>
      <c r="B2113" t="s">
        <v>3052</v>
      </c>
      <c r="C2113">
        <v>0</v>
      </c>
    </row>
    <row r="2114" spans="1:3">
      <c r="A2114" t="s">
        <v>3300</v>
      </c>
      <c r="B2114" t="s">
        <v>3054</v>
      </c>
      <c r="C2114">
        <v>0</v>
      </c>
    </row>
    <row r="2115" spans="1:3">
      <c r="A2115" t="s">
        <v>3301</v>
      </c>
      <c r="B2115" t="s">
        <v>3056</v>
      </c>
      <c r="C2115">
        <v>0</v>
      </c>
    </row>
    <row r="2116" spans="1:3">
      <c r="A2116" t="s">
        <v>3302</v>
      </c>
      <c r="B2116" t="s">
        <v>3058</v>
      </c>
      <c r="C2116">
        <v>0</v>
      </c>
    </row>
    <row r="2117" spans="1:3">
      <c r="A2117" t="s">
        <v>3303</v>
      </c>
      <c r="B2117" t="s">
        <v>3060</v>
      </c>
      <c r="C2117">
        <v>0</v>
      </c>
    </row>
    <row r="2118" spans="1:3">
      <c r="A2118" t="s">
        <v>3304</v>
      </c>
      <c r="B2118" t="s">
        <v>3062</v>
      </c>
      <c r="C2118">
        <v>0</v>
      </c>
    </row>
    <row r="2119" spans="1:3">
      <c r="A2119" t="s">
        <v>3305</v>
      </c>
      <c r="B2119" t="s">
        <v>3064</v>
      </c>
      <c r="C2119">
        <v>0</v>
      </c>
    </row>
    <row r="2120" spans="1:3">
      <c r="A2120" t="s">
        <v>3306</v>
      </c>
      <c r="B2120" t="s">
        <v>3066</v>
      </c>
      <c r="C2120">
        <v>0</v>
      </c>
    </row>
    <row r="2121" spans="1:3">
      <c r="A2121" t="s">
        <v>3307</v>
      </c>
      <c r="B2121" t="s">
        <v>3308</v>
      </c>
      <c r="C2121">
        <v>0</v>
      </c>
    </row>
    <row r="2122" spans="1:3">
      <c r="A2122" t="s">
        <v>3309</v>
      </c>
      <c r="B2122" t="s">
        <v>3310</v>
      </c>
      <c r="C2122">
        <v>0</v>
      </c>
    </row>
    <row r="2123" spans="1:3">
      <c r="A2123" t="s">
        <v>3311</v>
      </c>
      <c r="B2123" t="s">
        <v>3312</v>
      </c>
      <c r="C2123">
        <v>0</v>
      </c>
    </row>
    <row r="2124" spans="1:3">
      <c r="A2124" t="s">
        <v>3313</v>
      </c>
      <c r="B2124" t="s">
        <v>3314</v>
      </c>
      <c r="C2124">
        <v>0</v>
      </c>
    </row>
    <row r="2125" spans="1:3">
      <c r="A2125" t="s">
        <v>3315</v>
      </c>
      <c r="B2125" t="s">
        <v>3316</v>
      </c>
      <c r="C2125">
        <v>0</v>
      </c>
    </row>
    <row r="2126" spans="1:3">
      <c r="A2126" t="s">
        <v>3317</v>
      </c>
      <c r="B2126" t="s">
        <v>3318</v>
      </c>
      <c r="C2126">
        <v>0</v>
      </c>
    </row>
    <row r="2127" spans="1:3">
      <c r="A2127" t="s">
        <v>3319</v>
      </c>
      <c r="B2127" t="s">
        <v>3320</v>
      </c>
      <c r="C2127">
        <v>0</v>
      </c>
    </row>
    <row r="2128" spans="1:3">
      <c r="A2128" t="s">
        <v>3321</v>
      </c>
      <c r="B2128" t="s">
        <v>3322</v>
      </c>
      <c r="C2128">
        <v>0</v>
      </c>
    </row>
    <row r="2129" spans="1:3">
      <c r="A2129" t="s">
        <v>3323</v>
      </c>
      <c r="B2129" t="s">
        <v>3308</v>
      </c>
      <c r="C2129">
        <v>0</v>
      </c>
    </row>
    <row r="2130" spans="1:3">
      <c r="A2130" t="s">
        <v>3324</v>
      </c>
      <c r="B2130" t="s">
        <v>3310</v>
      </c>
      <c r="C2130">
        <v>0</v>
      </c>
    </row>
    <row r="2131" spans="1:3">
      <c r="A2131" t="s">
        <v>3325</v>
      </c>
      <c r="B2131" t="s">
        <v>3312</v>
      </c>
      <c r="C2131">
        <v>0</v>
      </c>
    </row>
    <row r="2132" spans="1:3">
      <c r="A2132" t="s">
        <v>3326</v>
      </c>
      <c r="B2132" t="s">
        <v>3314</v>
      </c>
      <c r="C2132">
        <v>0</v>
      </c>
    </row>
    <row r="2133" spans="1:3">
      <c r="A2133" t="s">
        <v>3327</v>
      </c>
      <c r="B2133" t="s">
        <v>3316</v>
      </c>
      <c r="C2133">
        <v>0</v>
      </c>
    </row>
    <row r="2134" spans="1:3">
      <c r="A2134" t="s">
        <v>3328</v>
      </c>
      <c r="B2134" t="s">
        <v>3318</v>
      </c>
      <c r="C2134">
        <v>0</v>
      </c>
    </row>
    <row r="2135" spans="1:3">
      <c r="A2135" t="s">
        <v>3329</v>
      </c>
      <c r="B2135" t="s">
        <v>3320</v>
      </c>
      <c r="C2135">
        <v>0</v>
      </c>
    </row>
    <row r="2136" spans="1:3">
      <c r="A2136" t="s">
        <v>3330</v>
      </c>
      <c r="B2136" t="s">
        <v>3322</v>
      </c>
      <c r="C2136">
        <v>0</v>
      </c>
    </row>
    <row r="2137" spans="1:3">
      <c r="A2137" t="s">
        <v>3331</v>
      </c>
      <c r="B2137" t="s">
        <v>2369</v>
      </c>
      <c r="C2137">
        <v>0</v>
      </c>
    </row>
    <row r="2138" spans="1:3">
      <c r="A2138" t="s">
        <v>3332</v>
      </c>
      <c r="B2138" t="s">
        <v>3333</v>
      </c>
      <c r="C2138">
        <v>0</v>
      </c>
    </row>
    <row r="2139" spans="1:3">
      <c r="A2139" t="s">
        <v>3334</v>
      </c>
      <c r="B2139" t="s">
        <v>2371</v>
      </c>
      <c r="C2139">
        <v>0</v>
      </c>
    </row>
    <row r="2140" spans="1:3">
      <c r="A2140" t="s">
        <v>3335</v>
      </c>
      <c r="B2140" t="s">
        <v>3336</v>
      </c>
      <c r="C2140">
        <v>0</v>
      </c>
    </row>
    <row r="2141" spans="1:3">
      <c r="A2141" t="s">
        <v>3337</v>
      </c>
      <c r="B2141" t="s">
        <v>2373</v>
      </c>
      <c r="C2141">
        <v>0</v>
      </c>
    </row>
    <row r="2142" spans="1:3">
      <c r="A2142" t="s">
        <v>3338</v>
      </c>
      <c r="B2142" t="s">
        <v>3339</v>
      </c>
      <c r="C2142">
        <v>0</v>
      </c>
    </row>
    <row r="2143" spans="1:3">
      <c r="A2143" t="s">
        <v>3340</v>
      </c>
      <c r="B2143" t="s">
        <v>2375</v>
      </c>
      <c r="C2143">
        <v>0</v>
      </c>
    </row>
    <row r="2144" spans="1:3">
      <c r="A2144" t="s">
        <v>3341</v>
      </c>
      <c r="B2144" t="s">
        <v>3342</v>
      </c>
      <c r="C2144">
        <v>0</v>
      </c>
    </row>
    <row r="2145" spans="1:3">
      <c r="A2145" t="s">
        <v>3343</v>
      </c>
      <c r="B2145" t="s">
        <v>2369</v>
      </c>
      <c r="C2145">
        <v>0</v>
      </c>
    </row>
    <row r="2146" spans="1:3">
      <c r="A2146" t="s">
        <v>3344</v>
      </c>
      <c r="B2146" t="s">
        <v>3333</v>
      </c>
      <c r="C2146">
        <v>0</v>
      </c>
    </row>
    <row r="2147" spans="1:3">
      <c r="A2147" t="s">
        <v>3345</v>
      </c>
      <c r="B2147" t="s">
        <v>2371</v>
      </c>
      <c r="C2147">
        <v>0</v>
      </c>
    </row>
    <row r="2148" spans="1:3">
      <c r="A2148" t="s">
        <v>3346</v>
      </c>
      <c r="B2148" t="s">
        <v>3336</v>
      </c>
      <c r="C2148">
        <v>0</v>
      </c>
    </row>
    <row r="2149" spans="1:3">
      <c r="A2149" t="s">
        <v>3347</v>
      </c>
      <c r="B2149" t="s">
        <v>2373</v>
      </c>
      <c r="C2149">
        <v>0</v>
      </c>
    </row>
    <row r="2150" spans="1:3">
      <c r="A2150" t="s">
        <v>3348</v>
      </c>
      <c r="B2150" t="s">
        <v>3339</v>
      </c>
      <c r="C2150">
        <v>0</v>
      </c>
    </row>
    <row r="2151" spans="1:3">
      <c r="A2151" t="s">
        <v>3349</v>
      </c>
      <c r="B2151" t="s">
        <v>2375</v>
      </c>
      <c r="C2151">
        <v>0</v>
      </c>
    </row>
    <row r="2152" spans="1:3">
      <c r="A2152" t="s">
        <v>3350</v>
      </c>
      <c r="B2152" t="s">
        <v>3342</v>
      </c>
      <c r="C2152">
        <v>0</v>
      </c>
    </row>
    <row r="2153" spans="1:3">
      <c r="A2153" t="s">
        <v>3351</v>
      </c>
      <c r="B2153" t="s">
        <v>2369</v>
      </c>
      <c r="C2153">
        <v>0</v>
      </c>
    </row>
    <row r="2154" spans="1:3">
      <c r="A2154" t="s">
        <v>3352</v>
      </c>
      <c r="B2154" t="s">
        <v>3333</v>
      </c>
      <c r="C2154">
        <v>0</v>
      </c>
    </row>
    <row r="2155" spans="1:3">
      <c r="A2155" t="s">
        <v>3353</v>
      </c>
      <c r="B2155" t="s">
        <v>2371</v>
      </c>
      <c r="C2155">
        <v>0</v>
      </c>
    </row>
    <row r="2156" spans="1:3">
      <c r="A2156" t="s">
        <v>3354</v>
      </c>
      <c r="B2156" t="s">
        <v>3336</v>
      </c>
      <c r="C2156">
        <v>0</v>
      </c>
    </row>
    <row r="2157" spans="1:3">
      <c r="A2157" t="s">
        <v>3355</v>
      </c>
      <c r="B2157" t="s">
        <v>2373</v>
      </c>
      <c r="C2157">
        <v>0</v>
      </c>
    </row>
    <row r="2158" spans="1:3">
      <c r="A2158" t="s">
        <v>3356</v>
      </c>
      <c r="B2158" t="s">
        <v>3339</v>
      </c>
      <c r="C2158">
        <v>0</v>
      </c>
    </row>
    <row r="2159" spans="1:3">
      <c r="A2159" t="s">
        <v>3357</v>
      </c>
      <c r="B2159" t="s">
        <v>2375</v>
      </c>
      <c r="C2159">
        <v>0</v>
      </c>
    </row>
    <row r="2160" spans="1:3">
      <c r="A2160" t="s">
        <v>3358</v>
      </c>
      <c r="B2160" t="s">
        <v>3342</v>
      </c>
      <c r="C2160">
        <v>0</v>
      </c>
    </row>
    <row r="2161" spans="1:3">
      <c r="A2161" t="s">
        <v>3359</v>
      </c>
      <c r="B2161" t="s">
        <v>3122</v>
      </c>
      <c r="C2161">
        <v>0</v>
      </c>
    </row>
    <row r="2162" spans="1:3">
      <c r="A2162" t="s">
        <v>3360</v>
      </c>
      <c r="B2162" t="s">
        <v>1126</v>
      </c>
      <c r="C2162">
        <v>0</v>
      </c>
    </row>
    <row r="2163" spans="1:3">
      <c r="A2163" t="s">
        <v>3361</v>
      </c>
      <c r="B2163" t="s">
        <v>3120</v>
      </c>
      <c r="C2163">
        <v>0</v>
      </c>
    </row>
    <row r="2164" spans="1:3">
      <c r="A2164" t="s">
        <v>3362</v>
      </c>
      <c r="B2164" t="s">
        <v>3107</v>
      </c>
      <c r="C2164">
        <v>0</v>
      </c>
    </row>
    <row r="2165" spans="1:3">
      <c r="A2165" t="s">
        <v>3363</v>
      </c>
      <c r="B2165" t="s">
        <v>975</v>
      </c>
      <c r="C2165">
        <v>0</v>
      </c>
    </row>
    <row r="2166" spans="1:3">
      <c r="A2166" t="s">
        <v>3364</v>
      </c>
      <c r="B2166" t="s">
        <v>3105</v>
      </c>
      <c r="C2166">
        <v>0</v>
      </c>
    </row>
    <row r="2167" spans="1:3">
      <c r="A2167" t="s">
        <v>3365</v>
      </c>
      <c r="B2167" t="s">
        <v>3112</v>
      </c>
      <c r="C2167">
        <v>0</v>
      </c>
    </row>
    <row r="2168" spans="1:3">
      <c r="A2168" t="s">
        <v>3366</v>
      </c>
      <c r="B2168" t="s">
        <v>3110</v>
      </c>
      <c r="C2168">
        <v>0</v>
      </c>
    </row>
    <row r="2169" spans="1:3">
      <c r="A2169" t="s">
        <v>3367</v>
      </c>
      <c r="B2169" t="s">
        <v>3117</v>
      </c>
      <c r="C2169">
        <v>0</v>
      </c>
    </row>
    <row r="2170" spans="1:3">
      <c r="A2170" t="s">
        <v>3368</v>
      </c>
      <c r="B2170" t="s">
        <v>1470</v>
      </c>
      <c r="C2170">
        <v>0</v>
      </c>
    </row>
    <row r="2171" spans="1:3">
      <c r="A2171" t="s">
        <v>3369</v>
      </c>
      <c r="B2171" t="s">
        <v>3115</v>
      </c>
      <c r="C2171">
        <v>0</v>
      </c>
    </row>
    <row r="2172" spans="1:3">
      <c r="A2172" t="s">
        <v>3370</v>
      </c>
      <c r="B2172" t="s">
        <v>3127</v>
      </c>
      <c r="C2172">
        <v>0</v>
      </c>
    </row>
    <row r="2173" spans="1:3">
      <c r="A2173" t="s">
        <v>3371</v>
      </c>
      <c r="B2173" t="s">
        <v>3125</v>
      </c>
      <c r="C2173">
        <v>0</v>
      </c>
    </row>
    <row r="2174" spans="1:3">
      <c r="A2174" t="s">
        <v>3372</v>
      </c>
      <c r="B2174" t="s">
        <v>3127</v>
      </c>
      <c r="C2174">
        <v>0</v>
      </c>
    </row>
    <row r="2175" spans="1:3">
      <c r="A2175" t="s">
        <v>3373</v>
      </c>
      <c r="B2175" t="s">
        <v>3125</v>
      </c>
      <c r="C2175">
        <v>0</v>
      </c>
    </row>
    <row r="2176" spans="1:3">
      <c r="A2176" t="s">
        <v>3374</v>
      </c>
      <c r="B2176" t="s">
        <v>3333</v>
      </c>
      <c r="C2176">
        <v>0</v>
      </c>
    </row>
    <row r="2177" spans="1:3">
      <c r="A2177" t="s">
        <v>3375</v>
      </c>
      <c r="B2177" t="s">
        <v>3336</v>
      </c>
      <c r="C2177">
        <v>0</v>
      </c>
    </row>
    <row r="2178" spans="1:3">
      <c r="A2178" t="s">
        <v>3376</v>
      </c>
      <c r="B2178" t="s">
        <v>3339</v>
      </c>
      <c r="C2178">
        <v>0</v>
      </c>
    </row>
    <row r="2179" spans="1:3">
      <c r="A2179" t="s">
        <v>3377</v>
      </c>
      <c r="B2179" t="s">
        <v>3342</v>
      </c>
      <c r="C2179">
        <v>0</v>
      </c>
    </row>
    <row r="2180" spans="1:3">
      <c r="A2180" t="s">
        <v>3378</v>
      </c>
      <c r="B2180" t="s">
        <v>2419</v>
      </c>
      <c r="C2180">
        <v>0</v>
      </c>
    </row>
    <row r="2181" spans="1:3">
      <c r="A2181" t="s">
        <v>3379</v>
      </c>
      <c r="B2181" t="s">
        <v>3333</v>
      </c>
      <c r="C2181">
        <v>0</v>
      </c>
    </row>
    <row r="2182" spans="1:3">
      <c r="A2182" t="s">
        <v>3380</v>
      </c>
      <c r="B2182" t="s">
        <v>1685</v>
      </c>
      <c r="C2182">
        <v>327</v>
      </c>
    </row>
    <row r="2183" spans="1:3">
      <c r="A2183" t="s">
        <v>3381</v>
      </c>
      <c r="B2183" t="s">
        <v>2423</v>
      </c>
      <c r="C2183">
        <v>0</v>
      </c>
    </row>
    <row r="2184" spans="1:3">
      <c r="A2184" t="s">
        <v>3382</v>
      </c>
      <c r="B2184" t="s">
        <v>3336</v>
      </c>
      <c r="C2184">
        <v>0</v>
      </c>
    </row>
    <row r="2185" spans="1:3">
      <c r="A2185" t="s">
        <v>3383</v>
      </c>
      <c r="B2185" t="s">
        <v>2427</v>
      </c>
      <c r="C2185">
        <v>0</v>
      </c>
    </row>
    <row r="2186" spans="1:3">
      <c r="A2186" t="s">
        <v>3384</v>
      </c>
      <c r="B2186" t="s">
        <v>3339</v>
      </c>
      <c r="C2186">
        <v>0</v>
      </c>
    </row>
    <row r="2187" spans="1:3">
      <c r="A2187" t="s">
        <v>3385</v>
      </c>
      <c r="B2187" t="s">
        <v>2431</v>
      </c>
      <c r="C2187">
        <v>0</v>
      </c>
    </row>
    <row r="2188" spans="1:3">
      <c r="A2188" t="s">
        <v>3386</v>
      </c>
      <c r="B2188" t="s">
        <v>3342</v>
      </c>
      <c r="C2188">
        <v>0</v>
      </c>
    </row>
    <row r="2189" spans="1:3">
      <c r="A2189" t="s">
        <v>3387</v>
      </c>
      <c r="B2189" t="s">
        <v>1081</v>
      </c>
      <c r="C2189">
        <v>0</v>
      </c>
    </row>
    <row r="2190" spans="1:3">
      <c r="A2190" t="s">
        <v>3388</v>
      </c>
      <c r="B2190" t="s">
        <v>3092</v>
      </c>
      <c r="C2190">
        <v>0</v>
      </c>
    </row>
    <row r="2191" spans="1:3">
      <c r="A2191" t="s">
        <v>3389</v>
      </c>
      <c r="B2191" t="s">
        <v>2658</v>
      </c>
      <c r="C2191">
        <v>0</v>
      </c>
    </row>
    <row r="2192" spans="1:3">
      <c r="A2192" t="s">
        <v>3390</v>
      </c>
      <c r="B2192" t="s">
        <v>3094</v>
      </c>
      <c r="C2192">
        <v>0</v>
      </c>
    </row>
    <row r="2193" spans="1:3">
      <c r="A2193" t="s">
        <v>3391</v>
      </c>
      <c r="B2193" t="s">
        <v>2661</v>
      </c>
      <c r="C2193">
        <v>0</v>
      </c>
    </row>
    <row r="2194" spans="1:3">
      <c r="A2194" t="s">
        <v>3392</v>
      </c>
      <c r="B2194" t="s">
        <v>3096</v>
      </c>
      <c r="C2194">
        <v>0</v>
      </c>
    </row>
    <row r="2195" spans="1:3">
      <c r="A2195" t="s">
        <v>3393</v>
      </c>
      <c r="B2195" t="s">
        <v>2664</v>
      </c>
      <c r="C2195">
        <v>0</v>
      </c>
    </row>
    <row r="2196" spans="1:3">
      <c r="A2196" t="s">
        <v>3394</v>
      </c>
      <c r="B2196" t="s">
        <v>3098</v>
      </c>
      <c r="C2196">
        <v>0</v>
      </c>
    </row>
    <row r="2197" spans="1:3">
      <c r="A2197" t="s">
        <v>3395</v>
      </c>
      <c r="B2197" t="s">
        <v>2667</v>
      </c>
      <c r="C2197">
        <v>0</v>
      </c>
    </row>
    <row r="2198" spans="1:3">
      <c r="A2198" t="s">
        <v>3396</v>
      </c>
      <c r="B2198" t="s">
        <v>2747</v>
      </c>
      <c r="C2198">
        <v>0</v>
      </c>
    </row>
    <row r="2199" spans="1:3">
      <c r="A2199" t="s">
        <v>3397</v>
      </c>
      <c r="B2199" t="s">
        <v>2917</v>
      </c>
      <c r="C2199">
        <v>0</v>
      </c>
    </row>
    <row r="2200" spans="1:3">
      <c r="A2200" t="s">
        <v>3398</v>
      </c>
      <c r="B2200" t="s">
        <v>2749</v>
      </c>
      <c r="C2200">
        <v>0</v>
      </c>
    </row>
    <row r="2201" spans="1:3">
      <c r="A2201" t="s">
        <v>3399</v>
      </c>
      <c r="B2201" t="s">
        <v>2920</v>
      </c>
      <c r="C2201">
        <v>0</v>
      </c>
    </row>
    <row r="2202" spans="1:3">
      <c r="A2202" t="s">
        <v>3400</v>
      </c>
      <c r="B2202" t="s">
        <v>2751</v>
      </c>
      <c r="C2202">
        <v>0</v>
      </c>
    </row>
    <row r="2203" spans="1:3">
      <c r="A2203" t="s">
        <v>3401</v>
      </c>
      <c r="B2203" t="s">
        <v>2923</v>
      </c>
      <c r="C2203">
        <v>0</v>
      </c>
    </row>
    <row r="2204" spans="1:3">
      <c r="A2204" t="s">
        <v>3402</v>
      </c>
      <c r="B2204" t="s">
        <v>2753</v>
      </c>
      <c r="C2204">
        <v>0</v>
      </c>
    </row>
    <row r="2205" spans="1:3">
      <c r="A2205" t="s">
        <v>3403</v>
      </c>
      <c r="B2205" t="s">
        <v>2926</v>
      </c>
      <c r="C2205">
        <v>0</v>
      </c>
    </row>
    <row r="2206" spans="1:3">
      <c r="A2206" t="s">
        <v>3404</v>
      </c>
      <c r="B2206" t="s">
        <v>2755</v>
      </c>
      <c r="C2206">
        <v>0</v>
      </c>
    </row>
    <row r="2207" spans="1:3">
      <c r="A2207" t="s">
        <v>3405</v>
      </c>
      <c r="B2207" t="s">
        <v>2757</v>
      </c>
      <c r="C2207">
        <v>0</v>
      </c>
    </row>
    <row r="2208" spans="1:3">
      <c r="A2208" t="s">
        <v>3406</v>
      </c>
      <c r="B2208" t="s">
        <v>2759</v>
      </c>
      <c r="C2208">
        <v>0</v>
      </c>
    </row>
    <row r="2209" spans="1:3">
      <c r="A2209" t="s">
        <v>3407</v>
      </c>
      <c r="B2209" t="s">
        <v>2761</v>
      </c>
      <c r="C2209">
        <v>0</v>
      </c>
    </row>
    <row r="2210" spans="1:3">
      <c r="A2210" t="s">
        <v>3408</v>
      </c>
      <c r="B2210" t="s">
        <v>2646</v>
      </c>
      <c r="C2210">
        <v>0</v>
      </c>
    </row>
    <row r="2211" spans="1:3">
      <c r="A2211" t="s">
        <v>3409</v>
      </c>
      <c r="B2211" t="s">
        <v>2649</v>
      </c>
      <c r="C2211">
        <v>0</v>
      </c>
    </row>
    <row r="2212" spans="1:3">
      <c r="A2212" t="s">
        <v>3410</v>
      </c>
      <c r="B2212" t="s">
        <v>2652</v>
      </c>
      <c r="C2212">
        <v>0</v>
      </c>
    </row>
    <row r="2213" spans="1:3">
      <c r="A2213" t="s">
        <v>3411</v>
      </c>
      <c r="B2213" t="s">
        <v>2655</v>
      </c>
      <c r="C2213">
        <v>0</v>
      </c>
    </row>
    <row r="2214" spans="1:3">
      <c r="A2214" t="s">
        <v>3412</v>
      </c>
      <c r="B2214" t="s">
        <v>991</v>
      </c>
      <c r="C2214">
        <v>0</v>
      </c>
    </row>
    <row r="2215" spans="1:3">
      <c r="A2215" t="s">
        <v>3413</v>
      </c>
      <c r="B2215" t="s">
        <v>1757</v>
      </c>
      <c r="C2215">
        <v>0</v>
      </c>
    </row>
    <row r="2216" spans="1:3">
      <c r="A2216" t="s">
        <v>3414</v>
      </c>
      <c r="B2216" t="s">
        <v>1759</v>
      </c>
      <c r="C2216">
        <v>0</v>
      </c>
    </row>
    <row r="2217" spans="1:3">
      <c r="A2217" t="s">
        <v>3415</v>
      </c>
      <c r="B2217" t="s">
        <v>1761</v>
      </c>
      <c r="C2217">
        <v>0</v>
      </c>
    </row>
    <row r="2218" spans="1:3">
      <c r="A2218" t="s">
        <v>3416</v>
      </c>
      <c r="B2218" t="s">
        <v>1971</v>
      </c>
      <c r="C2218">
        <v>0</v>
      </c>
    </row>
    <row r="2219" spans="1:3">
      <c r="A2219" t="s">
        <v>3417</v>
      </c>
      <c r="B2219" t="s">
        <v>1135</v>
      </c>
      <c r="C2219">
        <v>0</v>
      </c>
    </row>
    <row r="2220" spans="1:3">
      <c r="A2220" t="s">
        <v>3418</v>
      </c>
      <c r="B2220" t="s">
        <v>3419</v>
      </c>
      <c r="C2220">
        <v>0</v>
      </c>
    </row>
    <row r="2221" spans="1:3">
      <c r="A2221" t="s">
        <v>3420</v>
      </c>
      <c r="B2221" t="s">
        <v>3421</v>
      </c>
      <c r="C2221">
        <v>0</v>
      </c>
    </row>
  </sheetData>
  <phoneticPr fontId="9" type="noConversion"/>
  <pageMargins left="0.7" right="0.7" top="0.75" bottom="0.75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059"/>
  <sheetViews>
    <sheetView topLeftCell="A220" zoomScaleNormal="100" workbookViewId="0">
      <selection activeCell="B236" sqref="B236"/>
    </sheetView>
  </sheetViews>
  <sheetFormatPr defaultRowHeight="14"/>
  <cols>
    <col min="1" max="1" width="12.25" customWidth="1"/>
    <col min="2" max="2" width="15.25" customWidth="1"/>
    <col min="3" max="1025" width="8.5" customWidth="1"/>
  </cols>
  <sheetData>
    <row r="1" spans="1:13">
      <c r="A1" s="1" t="s">
        <v>3422</v>
      </c>
      <c r="B1" s="1" t="s">
        <v>3423</v>
      </c>
    </row>
    <row r="2" spans="1:13">
      <c r="A2" t="s">
        <v>3424</v>
      </c>
      <c r="B2">
        <v>1</v>
      </c>
    </row>
    <row r="3" spans="1:13">
      <c r="A3" t="s">
        <v>3425</v>
      </c>
      <c r="B3">
        <v>2</v>
      </c>
    </row>
    <row r="4" spans="1:13">
      <c r="A4" t="s">
        <v>3426</v>
      </c>
      <c r="B4">
        <v>3</v>
      </c>
    </row>
    <row r="5" spans="1:13">
      <c r="A5" t="s">
        <v>3427</v>
      </c>
      <c r="B5">
        <v>4</v>
      </c>
    </row>
    <row r="6" spans="1:13">
      <c r="A6" t="s">
        <v>3428</v>
      </c>
      <c r="B6">
        <v>5</v>
      </c>
    </row>
    <row r="7" spans="1:13">
      <c r="A7" t="s">
        <v>3429</v>
      </c>
      <c r="B7">
        <v>6</v>
      </c>
    </row>
    <row r="8" spans="1:13">
      <c r="A8" t="s">
        <v>3430</v>
      </c>
      <c r="B8">
        <v>7</v>
      </c>
    </row>
    <row r="9" spans="1:13">
      <c r="A9" t="s">
        <v>3431</v>
      </c>
      <c r="B9">
        <v>8</v>
      </c>
    </row>
    <row r="10" spans="1:13">
      <c r="A10" t="s">
        <v>3432</v>
      </c>
      <c r="B10">
        <v>9</v>
      </c>
    </row>
    <row r="11" spans="1:13">
      <c r="A11" t="s">
        <v>3433</v>
      </c>
      <c r="B11">
        <v>10</v>
      </c>
    </row>
    <row r="12" spans="1:13">
      <c r="A12" t="s">
        <v>3434</v>
      </c>
      <c r="B12">
        <v>11</v>
      </c>
    </row>
    <row r="13" spans="1:13">
      <c r="A13" t="s">
        <v>3435</v>
      </c>
      <c r="B13">
        <v>12</v>
      </c>
    </row>
    <row r="14" spans="1:13">
      <c r="A14" t="s">
        <v>3436</v>
      </c>
      <c r="B14">
        <v>13</v>
      </c>
    </row>
    <row r="15" spans="1:13">
      <c r="A15" t="s">
        <v>3437</v>
      </c>
      <c r="B15">
        <v>14</v>
      </c>
    </row>
    <row r="16" spans="1:13">
      <c r="A16" t="s">
        <v>3438</v>
      </c>
      <c r="B16">
        <v>15</v>
      </c>
      <c r="M16" s="7"/>
    </row>
    <row r="17" spans="1:2">
      <c r="A17" t="s">
        <v>3439</v>
      </c>
      <c r="B17">
        <v>16</v>
      </c>
    </row>
    <row r="18" spans="1:2">
      <c r="A18" t="s">
        <v>3440</v>
      </c>
      <c r="B18">
        <v>17</v>
      </c>
    </row>
    <row r="19" spans="1:2">
      <c r="A19" t="s">
        <v>3441</v>
      </c>
      <c r="B19">
        <v>18</v>
      </c>
    </row>
    <row r="20" spans="1:2">
      <c r="A20" t="s">
        <v>3442</v>
      </c>
      <c r="B20">
        <v>19</v>
      </c>
    </row>
    <row r="21" spans="1:2">
      <c r="A21" t="s">
        <v>3443</v>
      </c>
      <c r="B21">
        <v>20</v>
      </c>
    </row>
    <row r="22" spans="1:2">
      <c r="A22" t="s">
        <v>3444</v>
      </c>
      <c r="B22">
        <v>21</v>
      </c>
    </row>
    <row r="23" spans="1:2">
      <c r="A23" t="s">
        <v>3445</v>
      </c>
      <c r="B23">
        <v>22</v>
      </c>
    </row>
    <row r="24" spans="1:2">
      <c r="A24" t="s">
        <v>3446</v>
      </c>
      <c r="B24">
        <v>23</v>
      </c>
    </row>
    <row r="25" spans="1:2">
      <c r="A25" t="s">
        <v>3447</v>
      </c>
      <c r="B25">
        <v>24</v>
      </c>
    </row>
    <row r="26" spans="1:2">
      <c r="A26" t="s">
        <v>3448</v>
      </c>
      <c r="B26">
        <v>25</v>
      </c>
    </row>
    <row r="27" spans="1:2">
      <c r="A27" t="s">
        <v>3449</v>
      </c>
      <c r="B27">
        <v>26</v>
      </c>
    </row>
    <row r="28" spans="1:2">
      <c r="A28" t="s">
        <v>3450</v>
      </c>
      <c r="B28">
        <v>27</v>
      </c>
    </row>
    <row r="29" spans="1:2">
      <c r="A29" t="s">
        <v>3451</v>
      </c>
      <c r="B29">
        <v>28</v>
      </c>
    </row>
    <row r="30" spans="1:2">
      <c r="A30" t="s">
        <v>3452</v>
      </c>
      <c r="B30">
        <v>29</v>
      </c>
    </row>
    <row r="31" spans="1:2">
      <c r="A31" t="s">
        <v>3453</v>
      </c>
      <c r="B31">
        <v>30</v>
      </c>
    </row>
    <row r="32" spans="1:2">
      <c r="A32" t="s">
        <v>3454</v>
      </c>
      <c r="B32">
        <v>31</v>
      </c>
    </row>
    <row r="33" spans="1:2">
      <c r="A33" t="s">
        <v>3455</v>
      </c>
      <c r="B33">
        <v>32</v>
      </c>
    </row>
    <row r="34" spans="1:2">
      <c r="A34" t="s">
        <v>3456</v>
      </c>
      <c r="B34">
        <v>33</v>
      </c>
    </row>
    <row r="35" spans="1:2">
      <c r="A35" t="s">
        <v>3457</v>
      </c>
      <c r="B35">
        <v>34</v>
      </c>
    </row>
    <row r="36" spans="1:2">
      <c r="A36" t="s">
        <v>3458</v>
      </c>
      <c r="B36">
        <v>35</v>
      </c>
    </row>
    <row r="37" spans="1:2">
      <c r="A37" t="s">
        <v>3459</v>
      </c>
      <c r="B37">
        <v>36</v>
      </c>
    </row>
    <row r="38" spans="1:2">
      <c r="A38" t="s">
        <v>3460</v>
      </c>
      <c r="B38">
        <v>37</v>
      </c>
    </row>
    <row r="39" spans="1:2">
      <c r="A39" t="s">
        <v>3461</v>
      </c>
      <c r="B39">
        <v>38</v>
      </c>
    </row>
    <row r="40" spans="1:2">
      <c r="A40" t="s">
        <v>3462</v>
      </c>
      <c r="B40">
        <v>39</v>
      </c>
    </row>
    <row r="41" spans="1:2">
      <c r="A41" t="s">
        <v>3463</v>
      </c>
      <c r="B41">
        <v>40</v>
      </c>
    </row>
    <row r="42" spans="1:2">
      <c r="A42" t="s">
        <v>3464</v>
      </c>
      <c r="B42">
        <v>41</v>
      </c>
    </row>
    <row r="43" spans="1:2">
      <c r="A43" t="s">
        <v>3465</v>
      </c>
      <c r="B43">
        <v>42</v>
      </c>
    </row>
    <row r="44" spans="1:2">
      <c r="A44" t="s">
        <v>3466</v>
      </c>
      <c r="B44">
        <v>43</v>
      </c>
    </row>
    <row r="45" spans="1:2">
      <c r="A45" t="s">
        <v>3467</v>
      </c>
      <c r="B45">
        <v>44</v>
      </c>
    </row>
    <row r="46" spans="1:2">
      <c r="A46" t="s">
        <v>3468</v>
      </c>
      <c r="B46">
        <v>45</v>
      </c>
    </row>
    <row r="47" spans="1:2">
      <c r="A47" t="s">
        <v>3469</v>
      </c>
      <c r="B47">
        <v>46</v>
      </c>
    </row>
    <row r="48" spans="1:2">
      <c r="A48" t="s">
        <v>3470</v>
      </c>
      <c r="B48">
        <v>47</v>
      </c>
    </row>
    <row r="49" spans="1:2">
      <c r="A49" t="s">
        <v>3471</v>
      </c>
      <c r="B49">
        <v>48</v>
      </c>
    </row>
    <row r="50" spans="1:2">
      <c r="A50" t="s">
        <v>3472</v>
      </c>
      <c r="B50">
        <v>49</v>
      </c>
    </row>
    <row r="51" spans="1:2">
      <c r="A51" t="s">
        <v>3473</v>
      </c>
      <c r="B51">
        <v>50</v>
      </c>
    </row>
    <row r="52" spans="1:2">
      <c r="A52" t="s">
        <v>3474</v>
      </c>
      <c r="B52">
        <v>51</v>
      </c>
    </row>
    <row r="53" spans="1:2">
      <c r="A53" t="s">
        <v>3475</v>
      </c>
      <c r="B53">
        <v>52</v>
      </c>
    </row>
    <row r="54" spans="1:2">
      <c r="A54" t="s">
        <v>112</v>
      </c>
      <c r="B54">
        <v>53</v>
      </c>
    </row>
    <row r="55" spans="1:2">
      <c r="A55" t="s">
        <v>3476</v>
      </c>
      <c r="B55">
        <v>54</v>
      </c>
    </row>
    <row r="56" spans="1:2">
      <c r="A56" t="s">
        <v>3477</v>
      </c>
      <c r="B56">
        <v>56</v>
      </c>
    </row>
    <row r="57" spans="1:2">
      <c r="A57" t="s">
        <v>3478</v>
      </c>
      <c r="B57">
        <v>57</v>
      </c>
    </row>
    <row r="58" spans="1:2">
      <c r="A58" t="s">
        <v>3479</v>
      </c>
      <c r="B58">
        <v>58</v>
      </c>
    </row>
    <row r="59" spans="1:2">
      <c r="A59" t="s">
        <v>3480</v>
      </c>
      <c r="B59">
        <v>59</v>
      </c>
    </row>
    <row r="60" spans="1:2">
      <c r="A60" t="s">
        <v>3481</v>
      </c>
      <c r="B60">
        <v>60</v>
      </c>
    </row>
    <row r="61" spans="1:2">
      <c r="A61" t="s">
        <v>3482</v>
      </c>
      <c r="B61">
        <v>61</v>
      </c>
    </row>
    <row r="62" spans="1:2">
      <c r="A62" t="s">
        <v>3483</v>
      </c>
      <c r="B62">
        <v>62</v>
      </c>
    </row>
    <row r="63" spans="1:2">
      <c r="A63" t="s">
        <v>3484</v>
      </c>
      <c r="B63">
        <v>63</v>
      </c>
    </row>
    <row r="64" spans="1:2">
      <c r="A64" t="s">
        <v>3485</v>
      </c>
      <c r="B64">
        <v>64</v>
      </c>
    </row>
    <row r="65" spans="1:2">
      <c r="A65" t="s">
        <v>41</v>
      </c>
      <c r="B65">
        <v>65</v>
      </c>
    </row>
    <row r="66" spans="1:2">
      <c r="A66" t="s">
        <v>3486</v>
      </c>
      <c r="B66">
        <v>66</v>
      </c>
    </row>
    <row r="67" spans="1:2">
      <c r="A67" t="s">
        <v>3487</v>
      </c>
      <c r="B67">
        <v>67</v>
      </c>
    </row>
    <row r="68" spans="1:2">
      <c r="A68" t="s">
        <v>3488</v>
      </c>
      <c r="B68">
        <v>68</v>
      </c>
    </row>
    <row r="69" spans="1:2">
      <c r="A69" t="s">
        <v>3489</v>
      </c>
      <c r="B69">
        <v>69</v>
      </c>
    </row>
    <row r="70" spans="1:2">
      <c r="A70" t="s">
        <v>3490</v>
      </c>
      <c r="B70">
        <v>70</v>
      </c>
    </row>
    <row r="71" spans="1:2">
      <c r="A71" t="s">
        <v>3491</v>
      </c>
      <c r="B71">
        <v>71</v>
      </c>
    </row>
    <row r="72" spans="1:2">
      <c r="A72" t="s">
        <v>3492</v>
      </c>
      <c r="B72">
        <v>72</v>
      </c>
    </row>
    <row r="73" spans="1:2">
      <c r="A73" t="s">
        <v>3493</v>
      </c>
      <c r="B73">
        <v>73</v>
      </c>
    </row>
    <row r="74" spans="1:2">
      <c r="A74" t="s">
        <v>3494</v>
      </c>
      <c r="B74">
        <v>74</v>
      </c>
    </row>
    <row r="75" spans="1:2">
      <c r="A75" t="s">
        <v>3495</v>
      </c>
      <c r="B75">
        <v>75</v>
      </c>
    </row>
    <row r="76" spans="1:2">
      <c r="A76" t="s">
        <v>3496</v>
      </c>
      <c r="B76">
        <v>76</v>
      </c>
    </row>
    <row r="77" spans="1:2">
      <c r="A77" t="s">
        <v>3497</v>
      </c>
      <c r="B77">
        <v>77</v>
      </c>
    </row>
    <row r="78" spans="1:2">
      <c r="A78" t="s">
        <v>3498</v>
      </c>
      <c r="B78">
        <v>78</v>
      </c>
    </row>
    <row r="79" spans="1:2">
      <c r="A79" t="s">
        <v>3499</v>
      </c>
      <c r="B79">
        <v>79</v>
      </c>
    </row>
    <row r="80" spans="1:2">
      <c r="A80" t="s">
        <v>3500</v>
      </c>
      <c r="B80">
        <v>80</v>
      </c>
    </row>
    <row r="81" spans="1:2">
      <c r="A81" t="s">
        <v>3501</v>
      </c>
      <c r="B81">
        <v>81</v>
      </c>
    </row>
    <row r="82" spans="1:2">
      <c r="A82" t="s">
        <v>3502</v>
      </c>
      <c r="B82">
        <v>82</v>
      </c>
    </row>
    <row r="83" spans="1:2">
      <c r="A83" t="s">
        <v>3503</v>
      </c>
      <c r="B83">
        <v>83</v>
      </c>
    </row>
    <row r="84" spans="1:2">
      <c r="A84" t="s">
        <v>3504</v>
      </c>
      <c r="B84">
        <v>84</v>
      </c>
    </row>
    <row r="85" spans="1:2">
      <c r="A85" t="s">
        <v>3505</v>
      </c>
      <c r="B85">
        <v>85</v>
      </c>
    </row>
    <row r="86" spans="1:2">
      <c r="A86" t="s">
        <v>3506</v>
      </c>
      <c r="B86">
        <v>86</v>
      </c>
    </row>
    <row r="87" spans="1:2">
      <c r="A87" t="s">
        <v>3507</v>
      </c>
      <c r="B87">
        <v>87</v>
      </c>
    </row>
    <row r="88" spans="1:2">
      <c r="A88" t="s">
        <v>3508</v>
      </c>
      <c r="B88">
        <v>88</v>
      </c>
    </row>
    <row r="89" spans="1:2">
      <c r="A89" t="s">
        <v>3509</v>
      </c>
      <c r="B89">
        <v>89</v>
      </c>
    </row>
    <row r="90" spans="1:2">
      <c r="A90" t="s">
        <v>3510</v>
      </c>
      <c r="B90">
        <v>90</v>
      </c>
    </row>
    <row r="91" spans="1:2">
      <c r="A91" t="s">
        <v>3511</v>
      </c>
      <c r="B91">
        <v>91</v>
      </c>
    </row>
    <row r="92" spans="1:2">
      <c r="A92" t="s">
        <v>3512</v>
      </c>
      <c r="B92">
        <v>92</v>
      </c>
    </row>
    <row r="93" spans="1:2">
      <c r="A93" t="s">
        <v>3513</v>
      </c>
      <c r="B93">
        <v>93</v>
      </c>
    </row>
    <row r="94" spans="1:2">
      <c r="A94" t="s">
        <v>3514</v>
      </c>
      <c r="B94">
        <v>94</v>
      </c>
    </row>
    <row r="95" spans="1:2">
      <c r="A95" t="s">
        <v>3515</v>
      </c>
      <c r="B95">
        <v>95</v>
      </c>
    </row>
    <row r="96" spans="1:2">
      <c r="A96" t="s">
        <v>3516</v>
      </c>
      <c r="B96">
        <v>96</v>
      </c>
    </row>
    <row r="97" spans="1:2">
      <c r="A97" t="s">
        <v>3517</v>
      </c>
      <c r="B97">
        <v>97</v>
      </c>
    </row>
    <row r="98" spans="1:2">
      <c r="A98" t="s">
        <v>3518</v>
      </c>
      <c r="B98">
        <v>98</v>
      </c>
    </row>
    <row r="99" spans="1:2">
      <c r="A99" t="s">
        <v>3519</v>
      </c>
      <c r="B99">
        <v>99</v>
      </c>
    </row>
    <row r="100" spans="1:2">
      <c r="A100" t="s">
        <v>3520</v>
      </c>
      <c r="B100">
        <v>100</v>
      </c>
    </row>
    <row r="101" spans="1:2">
      <c r="A101" t="s">
        <v>3521</v>
      </c>
      <c r="B101">
        <v>101</v>
      </c>
    </row>
    <row r="102" spans="1:2">
      <c r="A102" t="s">
        <v>3522</v>
      </c>
      <c r="B102">
        <v>102</v>
      </c>
    </row>
    <row r="103" spans="1:2">
      <c r="A103" t="s">
        <v>3523</v>
      </c>
      <c r="B103">
        <v>103</v>
      </c>
    </row>
    <row r="104" spans="1:2">
      <c r="A104" t="s">
        <v>3524</v>
      </c>
      <c r="B104">
        <v>104</v>
      </c>
    </row>
    <row r="105" spans="1:2">
      <c r="A105" t="s">
        <v>3525</v>
      </c>
      <c r="B105">
        <v>105</v>
      </c>
    </row>
    <row r="106" spans="1:2">
      <c r="A106" t="s">
        <v>3526</v>
      </c>
      <c r="B106">
        <v>106</v>
      </c>
    </row>
    <row r="107" spans="1:2">
      <c r="A107" t="s">
        <v>3527</v>
      </c>
      <c r="B107">
        <v>107</v>
      </c>
    </row>
    <row r="108" spans="1:2">
      <c r="A108" t="s">
        <v>3528</v>
      </c>
      <c r="B108">
        <v>108</v>
      </c>
    </row>
    <row r="109" spans="1:2">
      <c r="A109" t="s">
        <v>3529</v>
      </c>
      <c r="B109">
        <v>109</v>
      </c>
    </row>
    <row r="110" spans="1:2">
      <c r="A110" t="s">
        <v>3530</v>
      </c>
      <c r="B110">
        <v>110</v>
      </c>
    </row>
    <row r="111" spans="1:2">
      <c r="A111" t="s">
        <v>3531</v>
      </c>
      <c r="B111">
        <v>111</v>
      </c>
    </row>
    <row r="112" spans="1:2">
      <c r="A112" t="s">
        <v>3532</v>
      </c>
      <c r="B112">
        <v>112</v>
      </c>
    </row>
    <row r="113" spans="1:2">
      <c r="A113" t="s">
        <v>3533</v>
      </c>
      <c r="B113">
        <v>113</v>
      </c>
    </row>
    <row r="114" spans="1:2">
      <c r="A114" t="s">
        <v>3534</v>
      </c>
      <c r="B114">
        <v>114</v>
      </c>
    </row>
    <row r="115" spans="1:2">
      <c r="A115" t="s">
        <v>3535</v>
      </c>
      <c r="B115">
        <v>115</v>
      </c>
    </row>
    <row r="116" spans="1:2">
      <c r="A116" t="s">
        <v>3536</v>
      </c>
      <c r="B116">
        <v>116</v>
      </c>
    </row>
    <row r="117" spans="1:2">
      <c r="A117" t="s">
        <v>3537</v>
      </c>
      <c r="B117">
        <v>117</v>
      </c>
    </row>
    <row r="118" spans="1:2">
      <c r="A118" t="s">
        <v>3538</v>
      </c>
      <c r="B118">
        <v>118</v>
      </c>
    </row>
    <row r="119" spans="1:2">
      <c r="A119" t="s">
        <v>3539</v>
      </c>
      <c r="B119">
        <v>119</v>
      </c>
    </row>
    <row r="120" spans="1:2">
      <c r="A120" t="s">
        <v>3540</v>
      </c>
      <c r="B120">
        <v>120</v>
      </c>
    </row>
    <row r="121" spans="1:2">
      <c r="A121" t="s">
        <v>3541</v>
      </c>
      <c r="B121">
        <v>121</v>
      </c>
    </row>
    <row r="122" spans="1:2">
      <c r="A122" t="s">
        <v>3542</v>
      </c>
      <c r="B122">
        <v>122</v>
      </c>
    </row>
    <row r="123" spans="1:2">
      <c r="A123" t="s">
        <v>3543</v>
      </c>
      <c r="B123">
        <v>123</v>
      </c>
    </row>
    <row r="124" spans="1:2">
      <c r="A124" t="s">
        <v>3544</v>
      </c>
      <c r="B124">
        <v>124</v>
      </c>
    </row>
    <row r="125" spans="1:2">
      <c r="A125" t="s">
        <v>3545</v>
      </c>
      <c r="B125">
        <v>125</v>
      </c>
    </row>
    <row r="126" spans="1:2">
      <c r="A126" t="s">
        <v>3546</v>
      </c>
      <c r="B126">
        <v>126</v>
      </c>
    </row>
    <row r="127" spans="1:2">
      <c r="A127" t="s">
        <v>3547</v>
      </c>
      <c r="B127">
        <v>127</v>
      </c>
    </row>
    <row r="128" spans="1:2">
      <c r="A128" t="s">
        <v>3548</v>
      </c>
      <c r="B128">
        <v>128</v>
      </c>
    </row>
    <row r="129" spans="1:2">
      <c r="A129" t="s">
        <v>3549</v>
      </c>
      <c r="B129">
        <v>129</v>
      </c>
    </row>
    <row r="130" spans="1:2">
      <c r="A130" t="s">
        <v>3550</v>
      </c>
      <c r="B130">
        <v>130</v>
      </c>
    </row>
    <row r="131" spans="1:2">
      <c r="A131" t="s">
        <v>3551</v>
      </c>
      <c r="B131">
        <v>131</v>
      </c>
    </row>
    <row r="132" spans="1:2">
      <c r="A132" t="s">
        <v>3552</v>
      </c>
      <c r="B132">
        <v>132</v>
      </c>
    </row>
    <row r="133" spans="1:2">
      <c r="A133" t="s">
        <v>3553</v>
      </c>
      <c r="B133">
        <v>133</v>
      </c>
    </row>
    <row r="134" spans="1:2">
      <c r="A134" t="s">
        <v>3554</v>
      </c>
      <c r="B134">
        <v>134</v>
      </c>
    </row>
    <row r="135" spans="1:2">
      <c r="A135" t="s">
        <v>3555</v>
      </c>
      <c r="B135">
        <v>135</v>
      </c>
    </row>
    <row r="136" spans="1:2">
      <c r="A136" t="s">
        <v>3556</v>
      </c>
      <c r="B136">
        <v>136</v>
      </c>
    </row>
    <row r="137" spans="1:2">
      <c r="A137" t="s">
        <v>3557</v>
      </c>
      <c r="B137">
        <v>137</v>
      </c>
    </row>
    <row r="138" spans="1:2">
      <c r="A138" t="s">
        <v>3558</v>
      </c>
      <c r="B138">
        <v>138</v>
      </c>
    </row>
    <row r="139" spans="1:2">
      <c r="A139" t="s">
        <v>3559</v>
      </c>
      <c r="B139">
        <v>139</v>
      </c>
    </row>
    <row r="140" spans="1:2">
      <c r="A140" t="s">
        <v>3560</v>
      </c>
      <c r="B140">
        <v>140</v>
      </c>
    </row>
    <row r="141" spans="1:2">
      <c r="A141" t="s">
        <v>3561</v>
      </c>
      <c r="B141">
        <v>141</v>
      </c>
    </row>
    <row r="142" spans="1:2">
      <c r="A142" t="s">
        <v>3562</v>
      </c>
      <c r="B142">
        <v>142</v>
      </c>
    </row>
    <row r="143" spans="1:2">
      <c r="A143" t="s">
        <v>3563</v>
      </c>
      <c r="B143">
        <v>143</v>
      </c>
    </row>
    <row r="144" spans="1:2">
      <c r="A144" t="s">
        <v>3564</v>
      </c>
      <c r="B144">
        <v>144</v>
      </c>
    </row>
    <row r="145" spans="1:2">
      <c r="A145" t="s">
        <v>3565</v>
      </c>
      <c r="B145">
        <v>145</v>
      </c>
    </row>
    <row r="146" spans="1:2">
      <c r="A146" t="s">
        <v>3566</v>
      </c>
      <c r="B146">
        <v>146</v>
      </c>
    </row>
    <row r="147" spans="1:2">
      <c r="A147" t="s">
        <v>3567</v>
      </c>
      <c r="B147">
        <v>147</v>
      </c>
    </row>
    <row r="148" spans="1:2">
      <c r="A148" t="s">
        <v>61</v>
      </c>
      <c r="B148">
        <v>148</v>
      </c>
    </row>
    <row r="149" spans="1:2">
      <c r="A149" t="s">
        <v>26</v>
      </c>
      <c r="B149">
        <v>149</v>
      </c>
    </row>
    <row r="150" spans="1:2">
      <c r="A150" t="s">
        <v>3568</v>
      </c>
      <c r="B150">
        <v>150</v>
      </c>
    </row>
    <row r="151" spans="1:2">
      <c r="A151" t="s">
        <v>3569</v>
      </c>
      <c r="B151">
        <v>151</v>
      </c>
    </row>
    <row r="152" spans="1:2">
      <c r="A152" t="s">
        <v>3570</v>
      </c>
      <c r="B152">
        <v>152</v>
      </c>
    </row>
    <row r="153" spans="1:2">
      <c r="A153" t="s">
        <v>3571</v>
      </c>
      <c r="B153">
        <v>153</v>
      </c>
    </row>
    <row r="154" spans="1:2">
      <c r="A154" t="s">
        <v>3572</v>
      </c>
      <c r="B154">
        <v>154</v>
      </c>
    </row>
    <row r="155" spans="1:2">
      <c r="A155" t="s">
        <v>3573</v>
      </c>
      <c r="B155">
        <v>155</v>
      </c>
    </row>
    <row r="156" spans="1:2">
      <c r="A156" t="s">
        <v>3574</v>
      </c>
      <c r="B156">
        <v>156</v>
      </c>
    </row>
    <row r="157" spans="1:2">
      <c r="A157" t="s">
        <v>3575</v>
      </c>
      <c r="B157">
        <v>157</v>
      </c>
    </row>
    <row r="158" spans="1:2">
      <c r="A158" t="s">
        <v>3576</v>
      </c>
      <c r="B158">
        <v>158</v>
      </c>
    </row>
    <row r="159" spans="1:2">
      <c r="A159" t="s">
        <v>3577</v>
      </c>
      <c r="B159">
        <v>159</v>
      </c>
    </row>
    <row r="160" spans="1:2">
      <c r="A160" t="s">
        <v>3578</v>
      </c>
      <c r="B160">
        <v>160</v>
      </c>
    </row>
    <row r="161" spans="1:2">
      <c r="A161" t="s">
        <v>3579</v>
      </c>
      <c r="B161">
        <v>161</v>
      </c>
    </row>
    <row r="162" spans="1:2">
      <c r="A162" t="s">
        <v>3580</v>
      </c>
      <c r="B162">
        <v>162</v>
      </c>
    </row>
    <row r="163" spans="1:2">
      <c r="A163" t="s">
        <v>3581</v>
      </c>
      <c r="B163">
        <v>163</v>
      </c>
    </row>
    <row r="164" spans="1:2">
      <c r="A164" t="s">
        <v>3582</v>
      </c>
      <c r="B164">
        <v>164</v>
      </c>
    </row>
    <row r="165" spans="1:2">
      <c r="A165" t="s">
        <v>3583</v>
      </c>
      <c r="B165">
        <v>165</v>
      </c>
    </row>
    <row r="166" spans="1:2">
      <c r="A166" t="s">
        <v>3584</v>
      </c>
      <c r="B166">
        <v>166</v>
      </c>
    </row>
    <row r="167" spans="1:2">
      <c r="A167" t="s">
        <v>3585</v>
      </c>
      <c r="B167">
        <v>167</v>
      </c>
    </row>
    <row r="168" spans="1:2">
      <c r="A168" t="s">
        <v>3586</v>
      </c>
      <c r="B168">
        <v>168</v>
      </c>
    </row>
    <row r="169" spans="1:2">
      <c r="A169" t="s">
        <v>3587</v>
      </c>
      <c r="B169">
        <v>169</v>
      </c>
    </row>
    <row r="170" spans="1:2">
      <c r="A170" t="s">
        <v>3588</v>
      </c>
      <c r="B170">
        <v>170</v>
      </c>
    </row>
    <row r="171" spans="1:2">
      <c r="A171" t="s">
        <v>3589</v>
      </c>
      <c r="B171">
        <v>171</v>
      </c>
    </row>
    <row r="172" spans="1:2">
      <c r="A172" t="s">
        <v>3590</v>
      </c>
      <c r="B172">
        <v>172</v>
      </c>
    </row>
    <row r="173" spans="1:2">
      <c r="A173" t="s">
        <v>3591</v>
      </c>
      <c r="B173">
        <v>173</v>
      </c>
    </row>
    <row r="174" spans="1:2">
      <c r="A174" t="s">
        <v>3592</v>
      </c>
      <c r="B174">
        <v>174</v>
      </c>
    </row>
    <row r="175" spans="1:2">
      <c r="A175" t="s">
        <v>3593</v>
      </c>
      <c r="B175">
        <v>175</v>
      </c>
    </row>
    <row r="176" spans="1:2">
      <c r="A176" t="s">
        <v>3594</v>
      </c>
      <c r="B176">
        <v>176</v>
      </c>
    </row>
    <row r="177" spans="1:2">
      <c r="A177" t="s">
        <v>3595</v>
      </c>
      <c r="B177">
        <v>177</v>
      </c>
    </row>
    <row r="178" spans="1:2">
      <c r="A178" t="s">
        <v>3596</v>
      </c>
      <c r="B178">
        <v>178</v>
      </c>
    </row>
    <row r="179" spans="1:2">
      <c r="A179" t="s">
        <v>3597</v>
      </c>
      <c r="B179">
        <v>179</v>
      </c>
    </row>
    <row r="180" spans="1:2">
      <c r="A180" t="s">
        <v>3598</v>
      </c>
      <c r="B180">
        <v>180</v>
      </c>
    </row>
    <row r="181" spans="1:2">
      <c r="A181" t="s">
        <v>3599</v>
      </c>
      <c r="B181">
        <v>181</v>
      </c>
    </row>
    <row r="182" spans="1:2">
      <c r="A182" t="s">
        <v>3600</v>
      </c>
      <c r="B182">
        <v>182</v>
      </c>
    </row>
    <row r="183" spans="1:2">
      <c r="A183" t="s">
        <v>3601</v>
      </c>
      <c r="B183">
        <v>183</v>
      </c>
    </row>
    <row r="184" spans="1:2">
      <c r="A184" t="s">
        <v>3602</v>
      </c>
      <c r="B184">
        <v>184</v>
      </c>
    </row>
    <row r="185" spans="1:2">
      <c r="A185" t="s">
        <v>3603</v>
      </c>
      <c r="B185">
        <v>185</v>
      </c>
    </row>
    <row r="186" spans="1:2">
      <c r="A186" t="s">
        <v>3604</v>
      </c>
      <c r="B186">
        <v>186</v>
      </c>
    </row>
    <row r="187" spans="1:2">
      <c r="A187" t="s">
        <v>3605</v>
      </c>
      <c r="B187">
        <v>187</v>
      </c>
    </row>
    <row r="188" spans="1:2">
      <c r="A188" t="s">
        <v>3606</v>
      </c>
      <c r="B188">
        <v>188</v>
      </c>
    </row>
    <row r="189" spans="1:2">
      <c r="A189" t="s">
        <v>3607</v>
      </c>
      <c r="B189">
        <v>189</v>
      </c>
    </row>
    <row r="190" spans="1:2">
      <c r="A190" t="s">
        <v>3608</v>
      </c>
      <c r="B190">
        <v>190</v>
      </c>
    </row>
    <row r="191" spans="1:2">
      <c r="A191" t="s">
        <v>3609</v>
      </c>
      <c r="B191">
        <v>191</v>
      </c>
    </row>
    <row r="192" spans="1:2">
      <c r="A192" t="s">
        <v>3610</v>
      </c>
      <c r="B192">
        <v>192</v>
      </c>
    </row>
    <row r="193" spans="1:2">
      <c r="A193" t="s">
        <v>3611</v>
      </c>
      <c r="B193">
        <v>193</v>
      </c>
    </row>
    <row r="194" spans="1:2">
      <c r="A194" t="s">
        <v>3612</v>
      </c>
      <c r="B194">
        <v>194</v>
      </c>
    </row>
    <row r="195" spans="1:2">
      <c r="A195" t="s">
        <v>3613</v>
      </c>
      <c r="B195">
        <v>195</v>
      </c>
    </row>
    <row r="196" spans="1:2">
      <c r="A196" t="s">
        <v>3614</v>
      </c>
      <c r="B196">
        <v>196</v>
      </c>
    </row>
    <row r="197" spans="1:2">
      <c r="A197" t="s">
        <v>3615</v>
      </c>
      <c r="B197">
        <v>197</v>
      </c>
    </row>
    <row r="198" spans="1:2">
      <c r="A198" t="s">
        <v>3616</v>
      </c>
      <c r="B198">
        <v>198</v>
      </c>
    </row>
    <row r="199" spans="1:2">
      <c r="A199" t="s">
        <v>3617</v>
      </c>
      <c r="B199">
        <v>199</v>
      </c>
    </row>
    <row r="200" spans="1:2">
      <c r="A200" t="s">
        <v>3618</v>
      </c>
      <c r="B200">
        <v>200</v>
      </c>
    </row>
    <row r="201" spans="1:2">
      <c r="A201" t="s">
        <v>3619</v>
      </c>
      <c r="B201">
        <v>201</v>
      </c>
    </row>
    <row r="202" spans="1:2">
      <c r="A202" t="s">
        <v>3620</v>
      </c>
      <c r="B202">
        <v>202</v>
      </c>
    </row>
    <row r="203" spans="1:2">
      <c r="A203" t="s">
        <v>3621</v>
      </c>
      <c r="B203">
        <v>203</v>
      </c>
    </row>
    <row r="204" spans="1:2">
      <c r="A204" t="s">
        <v>3622</v>
      </c>
      <c r="B204">
        <v>204</v>
      </c>
    </row>
    <row r="205" spans="1:2">
      <c r="A205" t="s">
        <v>3623</v>
      </c>
      <c r="B205">
        <v>205</v>
      </c>
    </row>
    <row r="206" spans="1:2">
      <c r="A206" t="s">
        <v>3624</v>
      </c>
      <c r="B206">
        <v>206</v>
      </c>
    </row>
    <row r="207" spans="1:2">
      <c r="A207" t="s">
        <v>3625</v>
      </c>
      <c r="B207">
        <v>207</v>
      </c>
    </row>
    <row r="208" spans="1:2">
      <c r="A208" t="s">
        <v>3626</v>
      </c>
      <c r="B208">
        <v>208</v>
      </c>
    </row>
    <row r="209" spans="1:2">
      <c r="A209" t="s">
        <v>3627</v>
      </c>
      <c r="B209">
        <v>209</v>
      </c>
    </row>
    <row r="210" spans="1:2">
      <c r="A210" t="s">
        <v>3628</v>
      </c>
      <c r="B210">
        <v>210</v>
      </c>
    </row>
    <row r="211" spans="1:2">
      <c r="A211" t="s">
        <v>3629</v>
      </c>
      <c r="B211">
        <v>211</v>
      </c>
    </row>
    <row r="212" spans="1:2">
      <c r="A212" t="s">
        <v>3630</v>
      </c>
      <c r="B212">
        <v>212</v>
      </c>
    </row>
    <row r="213" spans="1:2">
      <c r="A213" t="s">
        <v>3631</v>
      </c>
      <c r="B213">
        <v>213</v>
      </c>
    </row>
    <row r="214" spans="1:2">
      <c r="A214" t="s">
        <v>3632</v>
      </c>
      <c r="B214">
        <v>214</v>
      </c>
    </row>
    <row r="215" spans="1:2">
      <c r="A215" t="s">
        <v>3633</v>
      </c>
      <c r="B215">
        <v>215</v>
      </c>
    </row>
    <row r="216" spans="1:2">
      <c r="A216" t="s">
        <v>3634</v>
      </c>
      <c r="B216">
        <v>216</v>
      </c>
    </row>
    <row r="217" spans="1:2">
      <c r="A217" t="s">
        <v>3635</v>
      </c>
      <c r="B217">
        <v>217</v>
      </c>
    </row>
    <row r="218" spans="1:2">
      <c r="A218" t="s">
        <v>3636</v>
      </c>
      <c r="B218">
        <v>218</v>
      </c>
    </row>
    <row r="219" spans="1:2">
      <c r="A219" t="s">
        <v>3637</v>
      </c>
      <c r="B219">
        <v>219</v>
      </c>
    </row>
    <row r="220" spans="1:2">
      <c r="A220" t="s">
        <v>3638</v>
      </c>
      <c r="B220">
        <v>220</v>
      </c>
    </row>
    <row r="221" spans="1:2">
      <c r="A221" t="s">
        <v>3639</v>
      </c>
      <c r="B221">
        <v>221</v>
      </c>
    </row>
    <row r="222" spans="1:2">
      <c r="A222" t="s">
        <v>3640</v>
      </c>
      <c r="B222">
        <v>222</v>
      </c>
    </row>
    <row r="223" spans="1:2">
      <c r="A223" t="s">
        <v>3641</v>
      </c>
      <c r="B223">
        <v>223</v>
      </c>
    </row>
    <row r="224" spans="1:2">
      <c r="A224" t="s">
        <v>3642</v>
      </c>
      <c r="B224">
        <v>224</v>
      </c>
    </row>
    <row r="225" spans="1:2">
      <c r="A225" t="s">
        <v>3643</v>
      </c>
      <c r="B225">
        <v>225</v>
      </c>
    </row>
    <row r="226" spans="1:2">
      <c r="A226" t="s">
        <v>3644</v>
      </c>
      <c r="B226">
        <v>226</v>
      </c>
    </row>
    <row r="227" spans="1:2">
      <c r="A227" t="s">
        <v>3645</v>
      </c>
      <c r="B227">
        <v>227</v>
      </c>
    </row>
    <row r="228" spans="1:2">
      <c r="A228" t="s">
        <v>3646</v>
      </c>
      <c r="B228">
        <v>228</v>
      </c>
    </row>
    <row r="229" spans="1:2">
      <c r="A229" t="s">
        <v>3647</v>
      </c>
      <c r="B229">
        <v>229</v>
      </c>
    </row>
    <row r="230" spans="1:2">
      <c r="A230" t="s">
        <v>3648</v>
      </c>
      <c r="B230">
        <v>230</v>
      </c>
    </row>
    <row r="231" spans="1:2">
      <c r="A231" t="s">
        <v>3649</v>
      </c>
      <c r="B231">
        <v>231</v>
      </c>
    </row>
    <row r="232" spans="1:2">
      <c r="A232" t="s">
        <v>3650</v>
      </c>
      <c r="B232">
        <v>232</v>
      </c>
    </row>
    <row r="233" spans="1:2">
      <c r="A233" t="s">
        <v>3651</v>
      </c>
      <c r="B233">
        <v>233</v>
      </c>
    </row>
    <row r="234" spans="1:2">
      <c r="A234" t="s">
        <v>3652</v>
      </c>
      <c r="B234">
        <v>234</v>
      </c>
    </row>
    <row r="235" spans="1:2">
      <c r="A235" t="s">
        <v>3653</v>
      </c>
      <c r="B235">
        <v>235</v>
      </c>
    </row>
    <row r="236" spans="1:2">
      <c r="A236" t="s">
        <v>92</v>
      </c>
      <c r="B236">
        <v>236</v>
      </c>
    </row>
    <row r="237" spans="1:2">
      <c r="A237" t="s">
        <v>3654</v>
      </c>
      <c r="B237">
        <v>237</v>
      </c>
    </row>
    <row r="238" spans="1:2">
      <c r="A238" t="s">
        <v>3655</v>
      </c>
      <c r="B238">
        <v>238</v>
      </c>
    </row>
    <row r="239" spans="1:2">
      <c r="A239" t="s">
        <v>3656</v>
      </c>
      <c r="B239">
        <v>239</v>
      </c>
    </row>
    <row r="240" spans="1:2">
      <c r="A240" t="s">
        <v>3657</v>
      </c>
      <c r="B240">
        <v>240</v>
      </c>
    </row>
    <row r="241" spans="1:2">
      <c r="A241" t="s">
        <v>3658</v>
      </c>
      <c r="B241">
        <v>241</v>
      </c>
    </row>
    <row r="242" spans="1:2">
      <c r="A242" t="s">
        <v>3659</v>
      </c>
      <c r="B242">
        <v>242</v>
      </c>
    </row>
    <row r="243" spans="1:2">
      <c r="A243" t="s">
        <v>3660</v>
      </c>
      <c r="B243">
        <v>243</v>
      </c>
    </row>
    <row r="244" spans="1:2">
      <c r="A244" t="s">
        <v>3661</v>
      </c>
      <c r="B244">
        <v>244</v>
      </c>
    </row>
    <row r="245" spans="1:2">
      <c r="A245" t="s">
        <v>3662</v>
      </c>
      <c r="B245">
        <v>245</v>
      </c>
    </row>
    <row r="246" spans="1:2">
      <c r="A246" t="s">
        <v>3663</v>
      </c>
      <c r="B246">
        <v>246</v>
      </c>
    </row>
    <row r="247" spans="1:2">
      <c r="A247" t="s">
        <v>3664</v>
      </c>
      <c r="B247">
        <v>247</v>
      </c>
    </row>
    <row r="248" spans="1:2">
      <c r="A248" t="s">
        <v>3665</v>
      </c>
      <c r="B248">
        <v>248</v>
      </c>
    </row>
    <row r="249" spans="1:2">
      <c r="A249" t="s">
        <v>3666</v>
      </c>
      <c r="B249">
        <v>249</v>
      </c>
    </row>
    <row r="250" spans="1:2">
      <c r="A250" t="s">
        <v>3667</v>
      </c>
      <c r="B250">
        <v>250</v>
      </c>
    </row>
    <row r="251" spans="1:2">
      <c r="A251" t="s">
        <v>3668</v>
      </c>
      <c r="B251">
        <v>251</v>
      </c>
    </row>
    <row r="252" spans="1:2">
      <c r="A252" t="s">
        <v>3669</v>
      </c>
      <c r="B252">
        <v>252</v>
      </c>
    </row>
    <row r="253" spans="1:2">
      <c r="A253" t="s">
        <v>3670</v>
      </c>
      <c r="B253">
        <v>253</v>
      </c>
    </row>
    <row r="254" spans="1:2">
      <c r="A254" t="s">
        <v>3671</v>
      </c>
      <c r="B254">
        <v>254</v>
      </c>
    </row>
    <row r="255" spans="1:2">
      <c r="A255" t="s">
        <v>3672</v>
      </c>
      <c r="B255">
        <v>255</v>
      </c>
    </row>
    <row r="256" spans="1:2">
      <c r="A256" t="s">
        <v>3673</v>
      </c>
      <c r="B256">
        <v>256</v>
      </c>
    </row>
    <row r="257" spans="1:2">
      <c r="A257" t="s">
        <v>3674</v>
      </c>
      <c r="B257">
        <v>257</v>
      </c>
    </row>
    <row r="258" spans="1:2">
      <c r="A258" t="s">
        <v>16</v>
      </c>
      <c r="B258">
        <v>258</v>
      </c>
    </row>
    <row r="259" spans="1:2">
      <c r="A259" t="s">
        <v>3675</v>
      </c>
      <c r="B259">
        <v>259</v>
      </c>
    </row>
    <row r="260" spans="1:2">
      <c r="A260" t="s">
        <v>3676</v>
      </c>
      <c r="B260">
        <v>260</v>
      </c>
    </row>
    <row r="261" spans="1:2">
      <c r="A261" t="s">
        <v>3677</v>
      </c>
      <c r="B261">
        <v>261</v>
      </c>
    </row>
    <row r="262" spans="1:2">
      <c r="A262" t="s">
        <v>3678</v>
      </c>
      <c r="B262">
        <v>262</v>
      </c>
    </row>
    <row r="263" spans="1:2">
      <c r="A263" t="s">
        <v>3679</v>
      </c>
      <c r="B263">
        <v>263</v>
      </c>
    </row>
    <row r="264" spans="1:2">
      <c r="A264" t="s">
        <v>3680</v>
      </c>
      <c r="B264">
        <v>264</v>
      </c>
    </row>
    <row r="265" spans="1:2">
      <c r="A265" t="s">
        <v>3681</v>
      </c>
      <c r="B265">
        <v>265</v>
      </c>
    </row>
    <row r="266" spans="1:2">
      <c r="A266" t="s">
        <v>3682</v>
      </c>
      <c r="B266">
        <v>266</v>
      </c>
    </row>
    <row r="267" spans="1:2">
      <c r="A267" t="s">
        <v>3683</v>
      </c>
      <c r="B267">
        <v>267</v>
      </c>
    </row>
    <row r="268" spans="1:2">
      <c r="A268" t="s">
        <v>3684</v>
      </c>
      <c r="B268">
        <v>268</v>
      </c>
    </row>
    <row r="269" spans="1:2">
      <c r="A269" t="s">
        <v>3685</v>
      </c>
      <c r="B269">
        <v>269</v>
      </c>
    </row>
    <row r="270" spans="1:2">
      <c r="A270" t="s">
        <v>3686</v>
      </c>
      <c r="B270">
        <v>270</v>
      </c>
    </row>
    <row r="271" spans="1:2">
      <c r="A271" t="s">
        <v>3687</v>
      </c>
      <c r="B271">
        <v>271</v>
      </c>
    </row>
    <row r="272" spans="1:2">
      <c r="A272" t="s">
        <v>3688</v>
      </c>
      <c r="B272">
        <v>272</v>
      </c>
    </row>
    <row r="273" spans="1:2">
      <c r="A273" t="s">
        <v>3689</v>
      </c>
      <c r="B273">
        <v>273</v>
      </c>
    </row>
    <row r="274" spans="1:2">
      <c r="A274" t="s">
        <v>3690</v>
      </c>
      <c r="B274">
        <v>274</v>
      </c>
    </row>
    <row r="275" spans="1:2">
      <c r="A275" t="s">
        <v>3691</v>
      </c>
      <c r="B275">
        <v>275</v>
      </c>
    </row>
    <row r="276" spans="1:2">
      <c r="A276" t="s">
        <v>3692</v>
      </c>
      <c r="B276">
        <v>276</v>
      </c>
    </row>
    <row r="277" spans="1:2">
      <c r="A277" t="s">
        <v>3693</v>
      </c>
      <c r="B277">
        <v>277</v>
      </c>
    </row>
    <row r="278" spans="1:2">
      <c r="A278" t="s">
        <v>3694</v>
      </c>
      <c r="B278">
        <v>278</v>
      </c>
    </row>
    <row r="279" spans="1:2">
      <c r="A279" t="s">
        <v>3695</v>
      </c>
      <c r="B279">
        <v>279</v>
      </c>
    </row>
    <row r="280" spans="1:2">
      <c r="A280" t="s">
        <v>3696</v>
      </c>
      <c r="B280">
        <v>280</v>
      </c>
    </row>
    <row r="281" spans="1:2">
      <c r="A281" t="s">
        <v>3697</v>
      </c>
      <c r="B281">
        <v>281</v>
      </c>
    </row>
    <row r="282" spans="1:2">
      <c r="A282" t="s">
        <v>3698</v>
      </c>
      <c r="B282">
        <v>282</v>
      </c>
    </row>
    <row r="283" spans="1:2">
      <c r="A283" t="s">
        <v>3699</v>
      </c>
      <c r="B283">
        <v>283</v>
      </c>
    </row>
    <row r="284" spans="1:2">
      <c r="A284" t="s">
        <v>3700</v>
      </c>
      <c r="B284">
        <v>284</v>
      </c>
    </row>
    <row r="285" spans="1:2">
      <c r="A285" t="s">
        <v>3701</v>
      </c>
      <c r="B285">
        <v>285</v>
      </c>
    </row>
    <row r="286" spans="1:2">
      <c r="A286" t="s">
        <v>3702</v>
      </c>
      <c r="B286">
        <v>286</v>
      </c>
    </row>
    <row r="287" spans="1:2">
      <c r="A287" t="s">
        <v>3703</v>
      </c>
      <c r="B287">
        <v>287</v>
      </c>
    </row>
    <row r="288" spans="1:2">
      <c r="A288" t="s">
        <v>3704</v>
      </c>
      <c r="B288">
        <v>288</v>
      </c>
    </row>
    <row r="289" spans="1:2">
      <c r="A289" t="s">
        <v>3705</v>
      </c>
      <c r="B289">
        <v>289</v>
      </c>
    </row>
    <row r="290" spans="1:2">
      <c r="A290" t="s">
        <v>3706</v>
      </c>
      <c r="B290">
        <v>290</v>
      </c>
    </row>
    <row r="291" spans="1:2">
      <c r="A291" t="s">
        <v>3707</v>
      </c>
      <c r="B291">
        <v>291</v>
      </c>
    </row>
    <row r="292" spans="1:2">
      <c r="A292" t="s">
        <v>3708</v>
      </c>
      <c r="B292">
        <v>292</v>
      </c>
    </row>
    <row r="293" spans="1:2">
      <c r="A293" t="s">
        <v>3709</v>
      </c>
      <c r="B293">
        <v>293</v>
      </c>
    </row>
    <row r="294" spans="1:2">
      <c r="A294" t="s">
        <v>3710</v>
      </c>
      <c r="B294">
        <v>294</v>
      </c>
    </row>
    <row r="295" spans="1:2">
      <c r="A295" t="s">
        <v>3711</v>
      </c>
      <c r="B295">
        <v>295</v>
      </c>
    </row>
    <row r="296" spans="1:2">
      <c r="A296" t="s">
        <v>3712</v>
      </c>
      <c r="B296">
        <v>296</v>
      </c>
    </row>
    <row r="297" spans="1:2">
      <c r="A297" t="s">
        <v>3713</v>
      </c>
      <c r="B297">
        <v>297</v>
      </c>
    </row>
    <row r="298" spans="1:2">
      <c r="A298" t="s">
        <v>3714</v>
      </c>
      <c r="B298">
        <v>298</v>
      </c>
    </row>
    <row r="299" spans="1:2">
      <c r="A299" t="s">
        <v>3715</v>
      </c>
      <c r="B299">
        <v>299</v>
      </c>
    </row>
    <row r="300" spans="1:2">
      <c r="A300" t="s">
        <v>3716</v>
      </c>
      <c r="B300">
        <v>300</v>
      </c>
    </row>
    <row r="301" spans="1:2">
      <c r="A301" t="s">
        <v>3717</v>
      </c>
      <c r="B301">
        <v>301</v>
      </c>
    </row>
    <row r="302" spans="1:2">
      <c r="A302" t="s">
        <v>3718</v>
      </c>
      <c r="B302">
        <v>302</v>
      </c>
    </row>
    <row r="303" spans="1:2">
      <c r="A303" t="s">
        <v>3719</v>
      </c>
      <c r="B303">
        <v>303</v>
      </c>
    </row>
    <row r="304" spans="1:2">
      <c r="A304" t="s">
        <v>3720</v>
      </c>
      <c r="B304">
        <v>304</v>
      </c>
    </row>
    <row r="305" spans="1:2">
      <c r="A305" t="s">
        <v>3721</v>
      </c>
      <c r="B305">
        <v>305</v>
      </c>
    </row>
    <row r="306" spans="1:2">
      <c r="A306" t="s">
        <v>3722</v>
      </c>
      <c r="B306">
        <v>306</v>
      </c>
    </row>
    <row r="307" spans="1:2">
      <c r="A307" t="s">
        <v>3723</v>
      </c>
      <c r="B307">
        <v>307</v>
      </c>
    </row>
    <row r="308" spans="1:2">
      <c r="A308" t="s">
        <v>3724</v>
      </c>
      <c r="B308">
        <v>308</v>
      </c>
    </row>
    <row r="309" spans="1:2">
      <c r="A309" t="s">
        <v>3725</v>
      </c>
      <c r="B309">
        <v>309</v>
      </c>
    </row>
    <row r="310" spans="1:2">
      <c r="A310" t="s">
        <v>3726</v>
      </c>
      <c r="B310">
        <v>310</v>
      </c>
    </row>
    <row r="311" spans="1:2">
      <c r="A311" t="s">
        <v>3727</v>
      </c>
      <c r="B311">
        <v>311</v>
      </c>
    </row>
    <row r="312" spans="1:2">
      <c r="A312" t="s">
        <v>3728</v>
      </c>
      <c r="B312">
        <v>312</v>
      </c>
    </row>
    <row r="313" spans="1:2">
      <c r="A313" t="s">
        <v>3729</v>
      </c>
      <c r="B313">
        <v>313</v>
      </c>
    </row>
    <row r="314" spans="1:2">
      <c r="A314" t="s">
        <v>3730</v>
      </c>
      <c r="B314">
        <v>314</v>
      </c>
    </row>
    <row r="315" spans="1:2">
      <c r="A315" t="s">
        <v>3731</v>
      </c>
      <c r="B315">
        <v>315</v>
      </c>
    </row>
    <row r="316" spans="1:2">
      <c r="A316" t="s">
        <v>3732</v>
      </c>
      <c r="B316">
        <v>316</v>
      </c>
    </row>
    <row r="317" spans="1:2">
      <c r="A317" t="s">
        <v>3733</v>
      </c>
      <c r="B317">
        <v>317</v>
      </c>
    </row>
    <row r="318" spans="1:2">
      <c r="A318" t="s">
        <v>3734</v>
      </c>
      <c r="B318">
        <v>318</v>
      </c>
    </row>
    <row r="319" spans="1:2">
      <c r="A319" t="s">
        <v>3735</v>
      </c>
      <c r="B319">
        <v>319</v>
      </c>
    </row>
    <row r="320" spans="1:2">
      <c r="A320" t="s">
        <v>3736</v>
      </c>
      <c r="B320">
        <v>320</v>
      </c>
    </row>
    <row r="321" spans="1:2">
      <c r="A321" t="s">
        <v>3737</v>
      </c>
      <c r="B321">
        <v>321</v>
      </c>
    </row>
    <row r="322" spans="1:2">
      <c r="A322" t="s">
        <v>3738</v>
      </c>
      <c r="B322">
        <v>322</v>
      </c>
    </row>
    <row r="323" spans="1:2">
      <c r="A323" t="s">
        <v>3739</v>
      </c>
      <c r="B323">
        <v>323</v>
      </c>
    </row>
    <row r="324" spans="1:2">
      <c r="A324" t="s">
        <v>3740</v>
      </c>
      <c r="B324">
        <v>324</v>
      </c>
    </row>
    <row r="325" spans="1:2">
      <c r="A325" t="s">
        <v>3741</v>
      </c>
      <c r="B325">
        <v>325</v>
      </c>
    </row>
    <row r="326" spans="1:2">
      <c r="A326" t="s">
        <v>3742</v>
      </c>
      <c r="B326">
        <v>326</v>
      </c>
    </row>
    <row r="327" spans="1:2">
      <c r="A327" t="s">
        <v>3743</v>
      </c>
      <c r="B327">
        <v>327</v>
      </c>
    </row>
    <row r="328" spans="1:2">
      <c r="A328" t="s">
        <v>3744</v>
      </c>
      <c r="B328">
        <v>328</v>
      </c>
    </row>
    <row r="329" spans="1:2">
      <c r="A329" t="s">
        <v>3745</v>
      </c>
      <c r="B329">
        <v>329</v>
      </c>
    </row>
    <row r="330" spans="1:2">
      <c r="A330" t="s">
        <v>3746</v>
      </c>
      <c r="B330">
        <v>330</v>
      </c>
    </row>
    <row r="331" spans="1:2">
      <c r="A331" t="s">
        <v>3747</v>
      </c>
      <c r="B331">
        <v>331</v>
      </c>
    </row>
    <row r="332" spans="1:2">
      <c r="A332" t="s">
        <v>3748</v>
      </c>
      <c r="B332">
        <v>332</v>
      </c>
    </row>
    <row r="333" spans="1:2">
      <c r="A333" t="s">
        <v>3749</v>
      </c>
      <c r="B333">
        <v>333</v>
      </c>
    </row>
    <row r="334" spans="1:2">
      <c r="A334" t="s">
        <v>3750</v>
      </c>
      <c r="B334">
        <v>334</v>
      </c>
    </row>
    <row r="335" spans="1:2">
      <c r="A335" t="s">
        <v>3751</v>
      </c>
      <c r="B335">
        <v>335</v>
      </c>
    </row>
    <row r="336" spans="1:2">
      <c r="A336" t="s">
        <v>3752</v>
      </c>
      <c r="B336">
        <v>336</v>
      </c>
    </row>
    <row r="337" spans="1:2">
      <c r="A337" t="s">
        <v>3753</v>
      </c>
      <c r="B337">
        <v>337</v>
      </c>
    </row>
    <row r="338" spans="1:2">
      <c r="A338" t="s">
        <v>3754</v>
      </c>
      <c r="B338">
        <v>338</v>
      </c>
    </row>
    <row r="339" spans="1:2">
      <c r="A339" t="s">
        <v>3755</v>
      </c>
      <c r="B339">
        <v>339</v>
      </c>
    </row>
    <row r="340" spans="1:2">
      <c r="A340" t="s">
        <v>3756</v>
      </c>
      <c r="B340">
        <v>340</v>
      </c>
    </row>
    <row r="341" spans="1:2">
      <c r="A341" t="s">
        <v>3757</v>
      </c>
      <c r="B341">
        <v>341</v>
      </c>
    </row>
    <row r="342" spans="1:2">
      <c r="A342" t="s">
        <v>3758</v>
      </c>
      <c r="B342">
        <v>342</v>
      </c>
    </row>
    <row r="343" spans="1:2">
      <c r="A343" t="s">
        <v>3759</v>
      </c>
      <c r="B343">
        <v>343</v>
      </c>
    </row>
    <row r="344" spans="1:2">
      <c r="A344" t="s">
        <v>3760</v>
      </c>
      <c r="B344">
        <v>344</v>
      </c>
    </row>
    <row r="345" spans="1:2">
      <c r="A345" t="s">
        <v>3761</v>
      </c>
      <c r="B345">
        <v>345</v>
      </c>
    </row>
    <row r="346" spans="1:2">
      <c r="A346" t="s">
        <v>3762</v>
      </c>
      <c r="B346">
        <v>346</v>
      </c>
    </row>
    <row r="347" spans="1:2">
      <c r="A347" t="s">
        <v>3763</v>
      </c>
      <c r="B347">
        <v>347</v>
      </c>
    </row>
    <row r="348" spans="1:2">
      <c r="A348" t="s">
        <v>3764</v>
      </c>
      <c r="B348">
        <v>348</v>
      </c>
    </row>
    <row r="349" spans="1:2">
      <c r="A349" t="s">
        <v>46</v>
      </c>
      <c r="B349">
        <v>349</v>
      </c>
    </row>
    <row r="350" spans="1:2">
      <c r="A350" t="s">
        <v>3765</v>
      </c>
      <c r="B350">
        <v>350</v>
      </c>
    </row>
    <row r="351" spans="1:2">
      <c r="A351" t="s">
        <v>3766</v>
      </c>
      <c r="B351">
        <v>351</v>
      </c>
    </row>
    <row r="352" spans="1:2">
      <c r="A352" t="s">
        <v>3767</v>
      </c>
      <c r="B352">
        <v>352</v>
      </c>
    </row>
    <row r="353" spans="1:2">
      <c r="A353" t="s">
        <v>3768</v>
      </c>
      <c r="B353">
        <v>353</v>
      </c>
    </row>
    <row r="354" spans="1:2">
      <c r="A354" t="s">
        <v>3769</v>
      </c>
      <c r="B354">
        <v>354</v>
      </c>
    </row>
    <row r="355" spans="1:2">
      <c r="A355" t="s">
        <v>3770</v>
      </c>
      <c r="B355">
        <v>355</v>
      </c>
    </row>
    <row r="356" spans="1:2">
      <c r="A356" t="s">
        <v>3771</v>
      </c>
      <c r="B356">
        <v>356</v>
      </c>
    </row>
    <row r="357" spans="1:2">
      <c r="A357" t="s">
        <v>3772</v>
      </c>
      <c r="B357">
        <v>357</v>
      </c>
    </row>
    <row r="358" spans="1:2">
      <c r="A358" t="s">
        <v>3773</v>
      </c>
      <c r="B358">
        <v>358</v>
      </c>
    </row>
    <row r="359" spans="1:2">
      <c r="A359" t="s">
        <v>3774</v>
      </c>
      <c r="B359">
        <v>359</v>
      </c>
    </row>
    <row r="360" spans="1:2">
      <c r="A360" t="s">
        <v>3775</v>
      </c>
      <c r="B360">
        <v>360</v>
      </c>
    </row>
    <row r="361" spans="1:2">
      <c r="A361" t="s">
        <v>3776</v>
      </c>
      <c r="B361">
        <v>361</v>
      </c>
    </row>
    <row r="362" spans="1:2">
      <c r="A362" t="s">
        <v>3777</v>
      </c>
      <c r="B362">
        <v>362</v>
      </c>
    </row>
    <row r="363" spans="1:2">
      <c r="A363" t="s">
        <v>3778</v>
      </c>
      <c r="B363">
        <v>363</v>
      </c>
    </row>
    <row r="364" spans="1:2">
      <c r="A364" t="s">
        <v>3779</v>
      </c>
      <c r="B364">
        <v>364</v>
      </c>
    </row>
    <row r="365" spans="1:2">
      <c r="A365" t="s">
        <v>3780</v>
      </c>
      <c r="B365">
        <v>365</v>
      </c>
    </row>
    <row r="366" spans="1:2">
      <c r="A366" t="s">
        <v>3781</v>
      </c>
      <c r="B366">
        <v>366</v>
      </c>
    </row>
    <row r="367" spans="1:2">
      <c r="A367" t="s">
        <v>3782</v>
      </c>
      <c r="B367">
        <v>367</v>
      </c>
    </row>
    <row r="368" spans="1:2">
      <c r="A368" t="s">
        <v>3783</v>
      </c>
      <c r="B368">
        <v>368</v>
      </c>
    </row>
    <row r="369" spans="1:2">
      <c r="A369" t="s">
        <v>3784</v>
      </c>
      <c r="B369">
        <v>369</v>
      </c>
    </row>
    <row r="370" spans="1:2">
      <c r="A370" t="s">
        <v>3785</v>
      </c>
      <c r="B370">
        <v>370</v>
      </c>
    </row>
    <row r="371" spans="1:2">
      <c r="A371" t="s">
        <v>3786</v>
      </c>
      <c r="B371">
        <v>371</v>
      </c>
    </row>
    <row r="372" spans="1:2">
      <c r="A372" t="s">
        <v>3787</v>
      </c>
      <c r="B372">
        <v>372</v>
      </c>
    </row>
    <row r="373" spans="1:2">
      <c r="A373" t="s">
        <v>3788</v>
      </c>
      <c r="B373">
        <v>373</v>
      </c>
    </row>
    <row r="374" spans="1:2">
      <c r="A374" t="s">
        <v>3789</v>
      </c>
      <c r="B374">
        <v>374</v>
      </c>
    </row>
    <row r="375" spans="1:2">
      <c r="A375" t="s">
        <v>3790</v>
      </c>
      <c r="B375">
        <v>375</v>
      </c>
    </row>
    <row r="376" spans="1:2">
      <c r="A376" t="s">
        <v>3791</v>
      </c>
      <c r="B376">
        <v>376</v>
      </c>
    </row>
    <row r="377" spans="1:2">
      <c r="A377" t="s">
        <v>3792</v>
      </c>
      <c r="B377">
        <v>377</v>
      </c>
    </row>
    <row r="378" spans="1:2">
      <c r="A378" t="s">
        <v>3793</v>
      </c>
      <c r="B378">
        <v>378</v>
      </c>
    </row>
    <row r="379" spans="1:2">
      <c r="A379" t="s">
        <v>3794</v>
      </c>
      <c r="B379">
        <v>379</v>
      </c>
    </row>
    <row r="380" spans="1:2">
      <c r="A380" t="s">
        <v>3795</v>
      </c>
      <c r="B380">
        <v>380</v>
      </c>
    </row>
    <row r="381" spans="1:2">
      <c r="A381" t="s">
        <v>3796</v>
      </c>
      <c r="B381">
        <v>381</v>
      </c>
    </row>
    <row r="382" spans="1:2">
      <c r="A382" t="s">
        <v>3797</v>
      </c>
      <c r="B382">
        <v>382</v>
      </c>
    </row>
    <row r="383" spans="1:2">
      <c r="A383" t="s">
        <v>3798</v>
      </c>
      <c r="B383">
        <v>383</v>
      </c>
    </row>
    <row r="384" spans="1:2">
      <c r="A384" t="s">
        <v>3799</v>
      </c>
      <c r="B384">
        <v>384</v>
      </c>
    </row>
    <row r="385" spans="1:2">
      <c r="A385" t="s">
        <v>3800</v>
      </c>
      <c r="B385">
        <v>385</v>
      </c>
    </row>
    <row r="386" spans="1:2">
      <c r="A386" t="s">
        <v>3801</v>
      </c>
      <c r="B386">
        <v>386</v>
      </c>
    </row>
    <row r="387" spans="1:2">
      <c r="A387" t="s">
        <v>3802</v>
      </c>
      <c r="B387">
        <v>387</v>
      </c>
    </row>
    <row r="388" spans="1:2">
      <c r="A388" t="s">
        <v>3803</v>
      </c>
      <c r="B388">
        <v>388</v>
      </c>
    </row>
    <row r="389" spans="1:2">
      <c r="A389" t="s">
        <v>3804</v>
      </c>
      <c r="B389">
        <v>389</v>
      </c>
    </row>
    <row r="390" spans="1:2">
      <c r="A390" t="s">
        <v>3805</v>
      </c>
      <c r="B390">
        <v>390</v>
      </c>
    </row>
    <row r="391" spans="1:2">
      <c r="A391" t="s">
        <v>3806</v>
      </c>
      <c r="B391">
        <v>391</v>
      </c>
    </row>
    <row r="392" spans="1:2">
      <c r="A392" t="s">
        <v>3807</v>
      </c>
      <c r="B392">
        <v>392</v>
      </c>
    </row>
    <row r="393" spans="1:2">
      <c r="A393" t="s">
        <v>3808</v>
      </c>
      <c r="B393">
        <v>393</v>
      </c>
    </row>
    <row r="394" spans="1:2">
      <c r="A394" t="s">
        <v>3809</v>
      </c>
      <c r="B394">
        <v>394</v>
      </c>
    </row>
    <row r="395" spans="1:2">
      <c r="A395" t="s">
        <v>3810</v>
      </c>
      <c r="B395">
        <v>395</v>
      </c>
    </row>
    <row r="396" spans="1:2">
      <c r="A396" t="s">
        <v>3811</v>
      </c>
      <c r="B396">
        <v>396</v>
      </c>
    </row>
    <row r="397" spans="1:2">
      <c r="A397" t="s">
        <v>3812</v>
      </c>
      <c r="B397">
        <v>397</v>
      </c>
    </row>
    <row r="398" spans="1:2">
      <c r="A398" t="s">
        <v>3813</v>
      </c>
      <c r="B398">
        <v>398</v>
      </c>
    </row>
    <row r="399" spans="1:2">
      <c r="A399" t="s">
        <v>3814</v>
      </c>
      <c r="B399">
        <v>399</v>
      </c>
    </row>
    <row r="400" spans="1:2">
      <c r="A400" t="s">
        <v>3815</v>
      </c>
      <c r="B400">
        <v>400</v>
      </c>
    </row>
    <row r="401" spans="1:2">
      <c r="A401" t="s">
        <v>3816</v>
      </c>
      <c r="B401">
        <v>401</v>
      </c>
    </row>
    <row r="402" spans="1:2">
      <c r="A402" t="s">
        <v>3817</v>
      </c>
      <c r="B402">
        <v>402</v>
      </c>
    </row>
    <row r="403" spans="1:2">
      <c r="A403" t="s">
        <v>3818</v>
      </c>
      <c r="B403">
        <v>403</v>
      </c>
    </row>
    <row r="404" spans="1:2">
      <c r="A404" t="s">
        <v>3819</v>
      </c>
      <c r="B404">
        <v>404</v>
      </c>
    </row>
    <row r="405" spans="1:2">
      <c r="A405" t="s">
        <v>3820</v>
      </c>
      <c r="B405">
        <v>405</v>
      </c>
    </row>
    <row r="406" spans="1:2">
      <c r="A406" t="s">
        <v>3821</v>
      </c>
      <c r="B406">
        <v>406</v>
      </c>
    </row>
    <row r="407" spans="1:2">
      <c r="A407" t="s">
        <v>3822</v>
      </c>
      <c r="B407">
        <v>407</v>
      </c>
    </row>
    <row r="408" spans="1:2">
      <c r="A408" t="s">
        <v>3823</v>
      </c>
      <c r="B408">
        <v>408</v>
      </c>
    </row>
    <row r="409" spans="1:2">
      <c r="A409" t="s">
        <v>3824</v>
      </c>
      <c r="B409">
        <v>409</v>
      </c>
    </row>
    <row r="410" spans="1:2">
      <c r="A410" t="s">
        <v>3825</v>
      </c>
      <c r="B410">
        <v>410</v>
      </c>
    </row>
    <row r="411" spans="1:2">
      <c r="A411" t="s">
        <v>3826</v>
      </c>
      <c r="B411">
        <v>411</v>
      </c>
    </row>
    <row r="412" spans="1:2">
      <c r="A412" t="s">
        <v>3827</v>
      </c>
      <c r="B412">
        <v>412</v>
      </c>
    </row>
    <row r="413" spans="1:2">
      <c r="A413" t="s">
        <v>3828</v>
      </c>
      <c r="B413">
        <v>413</v>
      </c>
    </row>
    <row r="414" spans="1:2">
      <c r="A414" t="s">
        <v>3829</v>
      </c>
      <c r="B414">
        <v>414</v>
      </c>
    </row>
    <row r="415" spans="1:2">
      <c r="A415" t="s">
        <v>3830</v>
      </c>
      <c r="B415">
        <v>415</v>
      </c>
    </row>
    <row r="416" spans="1:2">
      <c r="A416" t="s">
        <v>3831</v>
      </c>
      <c r="B416">
        <v>416</v>
      </c>
    </row>
    <row r="417" spans="1:2">
      <c r="A417" t="s">
        <v>3832</v>
      </c>
      <c r="B417">
        <v>417</v>
      </c>
    </row>
    <row r="418" spans="1:2">
      <c r="A418" t="s">
        <v>3833</v>
      </c>
      <c r="B418">
        <v>418</v>
      </c>
    </row>
    <row r="419" spans="1:2">
      <c r="A419" t="s">
        <v>3834</v>
      </c>
      <c r="B419">
        <v>419</v>
      </c>
    </row>
    <row r="420" spans="1:2">
      <c r="A420" t="s">
        <v>3835</v>
      </c>
      <c r="B420">
        <v>420</v>
      </c>
    </row>
    <row r="421" spans="1:2">
      <c r="A421" t="s">
        <v>3836</v>
      </c>
      <c r="B421">
        <v>421</v>
      </c>
    </row>
    <row r="422" spans="1:2">
      <c r="A422" t="s">
        <v>3837</v>
      </c>
      <c r="B422">
        <v>422</v>
      </c>
    </row>
    <row r="423" spans="1:2">
      <c r="A423" t="s">
        <v>3838</v>
      </c>
      <c r="B423">
        <v>423</v>
      </c>
    </row>
    <row r="424" spans="1:2">
      <c r="A424" t="s">
        <v>3839</v>
      </c>
      <c r="B424">
        <v>424</v>
      </c>
    </row>
    <row r="425" spans="1:2">
      <c r="A425" t="s">
        <v>3840</v>
      </c>
      <c r="B425">
        <v>425</v>
      </c>
    </row>
    <row r="426" spans="1:2">
      <c r="A426" t="s">
        <v>3841</v>
      </c>
      <c r="B426">
        <v>426</v>
      </c>
    </row>
    <row r="427" spans="1:2">
      <c r="A427" t="s">
        <v>3842</v>
      </c>
      <c r="B427">
        <v>427</v>
      </c>
    </row>
    <row r="428" spans="1:2">
      <c r="A428" t="s">
        <v>3843</v>
      </c>
      <c r="B428">
        <v>428</v>
      </c>
    </row>
    <row r="429" spans="1:2">
      <c r="A429" t="s">
        <v>3844</v>
      </c>
      <c r="B429">
        <v>429</v>
      </c>
    </row>
    <row r="430" spans="1:2">
      <c r="A430" t="s">
        <v>3845</v>
      </c>
      <c r="B430">
        <v>430</v>
      </c>
    </row>
    <row r="431" spans="1:2">
      <c r="A431" t="s">
        <v>3846</v>
      </c>
      <c r="B431">
        <v>431</v>
      </c>
    </row>
    <row r="432" spans="1:2">
      <c r="A432" t="s">
        <v>3847</v>
      </c>
      <c r="B432">
        <v>432</v>
      </c>
    </row>
    <row r="433" spans="1:2">
      <c r="A433" t="s">
        <v>3848</v>
      </c>
      <c r="B433">
        <v>433</v>
      </c>
    </row>
    <row r="434" spans="1:2">
      <c r="A434" t="s">
        <v>3849</v>
      </c>
      <c r="B434">
        <v>434</v>
      </c>
    </row>
    <row r="435" spans="1:2">
      <c r="A435" t="s">
        <v>3850</v>
      </c>
      <c r="B435">
        <v>435</v>
      </c>
    </row>
    <row r="436" spans="1:2">
      <c r="A436" t="s">
        <v>3851</v>
      </c>
      <c r="B436">
        <v>436</v>
      </c>
    </row>
    <row r="437" spans="1:2">
      <c r="A437" t="s">
        <v>3852</v>
      </c>
      <c r="B437">
        <v>437</v>
      </c>
    </row>
    <row r="438" spans="1:2">
      <c r="A438" t="s">
        <v>3853</v>
      </c>
      <c r="B438">
        <v>438</v>
      </c>
    </row>
    <row r="439" spans="1:2">
      <c r="A439" t="s">
        <v>3854</v>
      </c>
      <c r="B439">
        <v>439</v>
      </c>
    </row>
    <row r="440" spans="1:2">
      <c r="A440" t="s">
        <v>3855</v>
      </c>
      <c r="B440">
        <v>440</v>
      </c>
    </row>
    <row r="441" spans="1:2">
      <c r="A441" t="s">
        <v>3856</v>
      </c>
      <c r="B441">
        <v>441</v>
      </c>
    </row>
    <row r="442" spans="1:2">
      <c r="A442" t="s">
        <v>3857</v>
      </c>
      <c r="B442">
        <v>442</v>
      </c>
    </row>
    <row r="443" spans="1:2">
      <c r="A443" t="s">
        <v>3858</v>
      </c>
      <c r="B443">
        <v>443</v>
      </c>
    </row>
    <row r="444" spans="1:2">
      <c r="A444" t="s">
        <v>3859</v>
      </c>
      <c r="B444">
        <v>444</v>
      </c>
    </row>
    <row r="445" spans="1:2">
      <c r="A445" t="s">
        <v>3860</v>
      </c>
      <c r="B445">
        <v>445</v>
      </c>
    </row>
    <row r="446" spans="1:2">
      <c r="A446" t="s">
        <v>3861</v>
      </c>
      <c r="B446">
        <v>446</v>
      </c>
    </row>
    <row r="447" spans="1:2">
      <c r="A447" t="s">
        <v>3862</v>
      </c>
      <c r="B447">
        <v>447</v>
      </c>
    </row>
    <row r="448" spans="1:2">
      <c r="A448" t="s">
        <v>3863</v>
      </c>
      <c r="B448">
        <v>448</v>
      </c>
    </row>
    <row r="449" spans="1:2">
      <c r="A449" t="s">
        <v>3864</v>
      </c>
      <c r="B449">
        <v>449</v>
      </c>
    </row>
    <row r="450" spans="1:2">
      <c r="A450" t="s">
        <v>3865</v>
      </c>
      <c r="B450">
        <v>450</v>
      </c>
    </row>
    <row r="451" spans="1:2">
      <c r="A451" t="s">
        <v>3866</v>
      </c>
      <c r="B451">
        <v>451</v>
      </c>
    </row>
    <row r="452" spans="1:2">
      <c r="A452" t="s">
        <v>3867</v>
      </c>
      <c r="B452">
        <v>452</v>
      </c>
    </row>
    <row r="453" spans="1:2">
      <c r="A453" t="s">
        <v>3868</v>
      </c>
      <c r="B453">
        <v>453</v>
      </c>
    </row>
    <row r="454" spans="1:2">
      <c r="A454" t="s">
        <v>3869</v>
      </c>
      <c r="B454">
        <v>454</v>
      </c>
    </row>
    <row r="455" spans="1:2">
      <c r="A455" t="s">
        <v>3870</v>
      </c>
      <c r="B455">
        <v>455</v>
      </c>
    </row>
    <row r="456" spans="1:2">
      <c r="A456" t="s">
        <v>3871</v>
      </c>
      <c r="B456">
        <v>456</v>
      </c>
    </row>
    <row r="457" spans="1:2">
      <c r="A457" t="s">
        <v>3872</v>
      </c>
      <c r="B457">
        <v>457</v>
      </c>
    </row>
    <row r="458" spans="1:2">
      <c r="A458" t="s">
        <v>3873</v>
      </c>
      <c r="B458">
        <v>458</v>
      </c>
    </row>
    <row r="459" spans="1:2">
      <c r="A459" t="s">
        <v>3874</v>
      </c>
      <c r="B459">
        <v>459</v>
      </c>
    </row>
    <row r="460" spans="1:2">
      <c r="A460" t="s">
        <v>3875</v>
      </c>
      <c r="B460">
        <v>460</v>
      </c>
    </row>
    <row r="461" spans="1:2">
      <c r="A461" t="s">
        <v>3876</v>
      </c>
      <c r="B461">
        <v>461</v>
      </c>
    </row>
    <row r="462" spans="1:2">
      <c r="A462" t="s">
        <v>3877</v>
      </c>
      <c r="B462">
        <v>462</v>
      </c>
    </row>
    <row r="463" spans="1:2">
      <c r="A463" t="s">
        <v>3878</v>
      </c>
      <c r="B463">
        <v>463</v>
      </c>
    </row>
    <row r="464" spans="1:2">
      <c r="A464" t="s">
        <v>3879</v>
      </c>
      <c r="B464">
        <v>464</v>
      </c>
    </row>
    <row r="465" spans="1:2">
      <c r="A465" t="s">
        <v>3880</v>
      </c>
      <c r="B465">
        <v>465</v>
      </c>
    </row>
    <row r="466" spans="1:2">
      <c r="A466" t="s">
        <v>3881</v>
      </c>
      <c r="B466">
        <v>466</v>
      </c>
    </row>
    <row r="467" spans="1:2">
      <c r="A467" t="s">
        <v>3882</v>
      </c>
      <c r="B467">
        <v>467</v>
      </c>
    </row>
    <row r="468" spans="1:2">
      <c r="A468" t="s">
        <v>3883</v>
      </c>
      <c r="B468">
        <v>468</v>
      </c>
    </row>
    <row r="469" spans="1:2">
      <c r="A469" t="s">
        <v>3884</v>
      </c>
      <c r="B469">
        <v>469</v>
      </c>
    </row>
    <row r="470" spans="1:2">
      <c r="A470" t="s">
        <v>3885</v>
      </c>
      <c r="B470">
        <v>470</v>
      </c>
    </row>
    <row r="471" spans="1:2">
      <c r="A471" t="s">
        <v>3886</v>
      </c>
      <c r="B471">
        <v>471</v>
      </c>
    </row>
    <row r="472" spans="1:2">
      <c r="A472" t="s">
        <v>3887</v>
      </c>
      <c r="B472">
        <v>472</v>
      </c>
    </row>
    <row r="473" spans="1:2">
      <c r="A473" t="s">
        <v>3888</v>
      </c>
      <c r="B473">
        <v>473</v>
      </c>
    </row>
    <row r="474" spans="1:2">
      <c r="A474" t="s">
        <v>3889</v>
      </c>
      <c r="B474">
        <v>474</v>
      </c>
    </row>
    <row r="475" spans="1:2">
      <c r="A475" t="s">
        <v>3890</v>
      </c>
      <c r="B475">
        <v>475</v>
      </c>
    </row>
    <row r="476" spans="1:2">
      <c r="A476" t="s">
        <v>3891</v>
      </c>
      <c r="B476">
        <v>476</v>
      </c>
    </row>
    <row r="477" spans="1:2">
      <c r="A477" t="s">
        <v>3892</v>
      </c>
      <c r="B477">
        <v>477</v>
      </c>
    </row>
    <row r="478" spans="1:2">
      <c r="A478" t="s">
        <v>3893</v>
      </c>
      <c r="B478">
        <v>478</v>
      </c>
    </row>
    <row r="479" spans="1:2">
      <c r="A479" t="s">
        <v>3894</v>
      </c>
      <c r="B479">
        <v>479</v>
      </c>
    </row>
    <row r="480" spans="1:2">
      <c r="A480" t="s">
        <v>3895</v>
      </c>
      <c r="B480">
        <v>480</v>
      </c>
    </row>
    <row r="481" spans="1:2">
      <c r="A481" t="s">
        <v>141</v>
      </c>
      <c r="B481">
        <v>481</v>
      </c>
    </row>
    <row r="482" spans="1:2">
      <c r="A482" t="s">
        <v>3896</v>
      </c>
      <c r="B482">
        <v>482</v>
      </c>
    </row>
    <row r="483" spans="1:2">
      <c r="A483" t="s">
        <v>3897</v>
      </c>
      <c r="B483">
        <v>483</v>
      </c>
    </row>
    <row r="484" spans="1:2">
      <c r="A484" t="s">
        <v>3898</v>
      </c>
      <c r="B484">
        <v>484</v>
      </c>
    </row>
    <row r="485" spans="1:2">
      <c r="A485" t="s">
        <v>3899</v>
      </c>
      <c r="B485">
        <v>485</v>
      </c>
    </row>
    <row r="486" spans="1:2">
      <c r="A486" t="s">
        <v>3900</v>
      </c>
      <c r="B486">
        <v>486</v>
      </c>
    </row>
    <row r="487" spans="1:2">
      <c r="A487" t="s">
        <v>3901</v>
      </c>
      <c r="B487">
        <v>487</v>
      </c>
    </row>
    <row r="488" spans="1:2">
      <c r="A488" t="s">
        <v>3902</v>
      </c>
      <c r="B488">
        <v>488</v>
      </c>
    </row>
    <row r="489" spans="1:2">
      <c r="A489" t="s">
        <v>3903</v>
      </c>
      <c r="B489">
        <v>489</v>
      </c>
    </row>
    <row r="490" spans="1:2">
      <c r="A490" t="s">
        <v>3904</v>
      </c>
      <c r="B490">
        <v>490</v>
      </c>
    </row>
    <row r="491" spans="1:2">
      <c r="A491" t="s">
        <v>3905</v>
      </c>
      <c r="B491">
        <v>491</v>
      </c>
    </row>
    <row r="492" spans="1:2">
      <c r="A492" t="s">
        <v>3906</v>
      </c>
      <c r="B492">
        <v>492</v>
      </c>
    </row>
    <row r="493" spans="1:2">
      <c r="A493" t="s">
        <v>3907</v>
      </c>
      <c r="B493">
        <v>493</v>
      </c>
    </row>
    <row r="494" spans="1:2">
      <c r="A494" t="s">
        <v>3908</v>
      </c>
      <c r="B494">
        <v>494</v>
      </c>
    </row>
    <row r="495" spans="1:2">
      <c r="A495" t="s">
        <v>3909</v>
      </c>
      <c r="B495">
        <v>495</v>
      </c>
    </row>
    <row r="496" spans="1:2">
      <c r="A496" t="s">
        <v>3910</v>
      </c>
      <c r="B496">
        <v>496</v>
      </c>
    </row>
    <row r="497" spans="1:2">
      <c r="A497" t="s">
        <v>3911</v>
      </c>
      <c r="B497">
        <v>497</v>
      </c>
    </row>
    <row r="498" spans="1:2">
      <c r="A498" t="s">
        <v>3912</v>
      </c>
      <c r="B498">
        <v>498</v>
      </c>
    </row>
    <row r="499" spans="1:2">
      <c r="A499" t="s">
        <v>3913</v>
      </c>
      <c r="B499">
        <v>499</v>
      </c>
    </row>
    <row r="500" spans="1:2">
      <c r="A500" t="s">
        <v>3914</v>
      </c>
      <c r="B500">
        <v>500</v>
      </c>
    </row>
    <row r="501" spans="1:2">
      <c r="A501" t="s">
        <v>3915</v>
      </c>
      <c r="B501">
        <v>501</v>
      </c>
    </row>
    <row r="502" spans="1:2">
      <c r="A502" t="s">
        <v>3916</v>
      </c>
      <c r="B502">
        <v>502</v>
      </c>
    </row>
    <row r="503" spans="1:2">
      <c r="A503" t="s">
        <v>3917</v>
      </c>
      <c r="B503">
        <v>503</v>
      </c>
    </row>
    <row r="504" spans="1:2">
      <c r="A504" t="s">
        <v>3918</v>
      </c>
      <c r="B504">
        <v>504</v>
      </c>
    </row>
    <row r="505" spans="1:2">
      <c r="A505" t="s">
        <v>3919</v>
      </c>
      <c r="B505">
        <v>505</v>
      </c>
    </row>
    <row r="506" spans="1:2">
      <c r="A506" t="s">
        <v>3920</v>
      </c>
      <c r="B506">
        <v>506</v>
      </c>
    </row>
    <row r="507" spans="1:2">
      <c r="A507" t="s">
        <v>3921</v>
      </c>
      <c r="B507">
        <v>507</v>
      </c>
    </row>
    <row r="508" spans="1:2">
      <c r="A508" t="s">
        <v>3922</v>
      </c>
      <c r="B508">
        <v>508</v>
      </c>
    </row>
    <row r="509" spans="1:2">
      <c r="A509" t="s">
        <v>3923</v>
      </c>
      <c r="B509">
        <v>509</v>
      </c>
    </row>
    <row r="510" spans="1:2">
      <c r="A510" t="s">
        <v>3924</v>
      </c>
      <c r="B510">
        <v>510</v>
      </c>
    </row>
    <row r="511" spans="1:2">
      <c r="A511" t="s">
        <v>3925</v>
      </c>
      <c r="B511">
        <v>511</v>
      </c>
    </row>
    <row r="512" spans="1:2">
      <c r="A512" t="s">
        <v>3926</v>
      </c>
      <c r="B512">
        <v>512</v>
      </c>
    </row>
    <row r="513" spans="1:2">
      <c r="A513" t="s">
        <v>3927</v>
      </c>
      <c r="B513">
        <v>513</v>
      </c>
    </row>
    <row r="514" spans="1:2">
      <c r="A514" t="s">
        <v>3928</v>
      </c>
      <c r="B514">
        <v>514</v>
      </c>
    </row>
    <row r="515" spans="1:2">
      <c r="A515" t="s">
        <v>3929</v>
      </c>
      <c r="B515">
        <v>515</v>
      </c>
    </row>
    <row r="516" spans="1:2">
      <c r="A516" t="s">
        <v>3930</v>
      </c>
      <c r="B516">
        <v>516</v>
      </c>
    </row>
    <row r="517" spans="1:2">
      <c r="A517" t="s">
        <v>3931</v>
      </c>
      <c r="B517">
        <v>517</v>
      </c>
    </row>
    <row r="518" spans="1:2">
      <c r="A518" t="s">
        <v>3932</v>
      </c>
      <c r="B518">
        <v>518</v>
      </c>
    </row>
    <row r="519" spans="1:2">
      <c r="A519" t="s">
        <v>3933</v>
      </c>
      <c r="B519">
        <v>519</v>
      </c>
    </row>
    <row r="520" spans="1:2">
      <c r="A520" t="s">
        <v>3934</v>
      </c>
      <c r="B520">
        <v>520</v>
      </c>
    </row>
    <row r="521" spans="1:2">
      <c r="A521" t="s">
        <v>3935</v>
      </c>
      <c r="B521">
        <v>521</v>
      </c>
    </row>
    <row r="522" spans="1:2">
      <c r="A522" t="s">
        <v>3936</v>
      </c>
      <c r="B522">
        <v>522</v>
      </c>
    </row>
    <row r="523" spans="1:2">
      <c r="A523" t="s">
        <v>3937</v>
      </c>
      <c r="B523">
        <v>523</v>
      </c>
    </row>
    <row r="524" spans="1:2">
      <c r="A524" t="s">
        <v>3938</v>
      </c>
      <c r="B524">
        <v>524</v>
      </c>
    </row>
    <row r="525" spans="1:2">
      <c r="A525" t="s">
        <v>3939</v>
      </c>
      <c r="B525">
        <v>525</v>
      </c>
    </row>
    <row r="526" spans="1:2">
      <c r="A526" t="s">
        <v>3940</v>
      </c>
      <c r="B526">
        <v>526</v>
      </c>
    </row>
    <row r="527" spans="1:2">
      <c r="A527" t="s">
        <v>3941</v>
      </c>
      <c r="B527">
        <v>527</v>
      </c>
    </row>
    <row r="528" spans="1:2">
      <c r="A528" t="s">
        <v>3942</v>
      </c>
      <c r="B528">
        <v>528</v>
      </c>
    </row>
    <row r="529" spans="1:2">
      <c r="A529" t="s">
        <v>3943</v>
      </c>
      <c r="B529">
        <v>529</v>
      </c>
    </row>
    <row r="530" spans="1:2">
      <c r="A530" t="s">
        <v>3944</v>
      </c>
      <c r="B530">
        <v>530</v>
      </c>
    </row>
    <row r="531" spans="1:2">
      <c r="A531" t="s">
        <v>3945</v>
      </c>
      <c r="B531">
        <v>531</v>
      </c>
    </row>
    <row r="532" spans="1:2">
      <c r="A532" t="s">
        <v>3946</v>
      </c>
      <c r="B532">
        <v>532</v>
      </c>
    </row>
    <row r="533" spans="1:2">
      <c r="A533" t="s">
        <v>3947</v>
      </c>
      <c r="B533">
        <v>533</v>
      </c>
    </row>
    <row r="534" spans="1:2">
      <c r="A534" t="s">
        <v>3948</v>
      </c>
      <c r="B534">
        <v>534</v>
      </c>
    </row>
    <row r="535" spans="1:2">
      <c r="A535" t="s">
        <v>3949</v>
      </c>
      <c r="B535">
        <v>535</v>
      </c>
    </row>
    <row r="536" spans="1:2">
      <c r="A536" t="s">
        <v>3950</v>
      </c>
      <c r="B536">
        <v>536</v>
      </c>
    </row>
    <row r="537" spans="1:2">
      <c r="A537" t="s">
        <v>3951</v>
      </c>
      <c r="B537">
        <v>537</v>
      </c>
    </row>
    <row r="538" spans="1:2">
      <c r="A538" t="s">
        <v>3952</v>
      </c>
      <c r="B538">
        <v>538</v>
      </c>
    </row>
    <row r="539" spans="1:2">
      <c r="A539" t="s">
        <v>3953</v>
      </c>
      <c r="B539">
        <v>539</v>
      </c>
    </row>
    <row r="540" spans="1:2">
      <c r="A540" t="s">
        <v>3954</v>
      </c>
      <c r="B540">
        <v>540</v>
      </c>
    </row>
    <row r="541" spans="1:2">
      <c r="A541" t="s">
        <v>3955</v>
      </c>
      <c r="B541">
        <v>541</v>
      </c>
    </row>
    <row r="542" spans="1:2">
      <c r="A542" t="s">
        <v>3956</v>
      </c>
      <c r="B542">
        <v>542</v>
      </c>
    </row>
    <row r="543" spans="1:2">
      <c r="A543" t="s">
        <v>3957</v>
      </c>
      <c r="B543">
        <v>543</v>
      </c>
    </row>
    <row r="544" spans="1:2">
      <c r="A544" t="s">
        <v>3958</v>
      </c>
      <c r="B544">
        <v>544</v>
      </c>
    </row>
    <row r="545" spans="1:2">
      <c r="A545" t="s">
        <v>3959</v>
      </c>
      <c r="B545">
        <v>545</v>
      </c>
    </row>
    <row r="546" spans="1:2">
      <c r="A546" t="s">
        <v>3960</v>
      </c>
      <c r="B546">
        <v>546</v>
      </c>
    </row>
    <row r="547" spans="1:2">
      <c r="A547" t="s">
        <v>3961</v>
      </c>
      <c r="B547">
        <v>547</v>
      </c>
    </row>
    <row r="548" spans="1:2">
      <c r="A548" t="s">
        <v>3962</v>
      </c>
      <c r="B548">
        <v>548</v>
      </c>
    </row>
    <row r="549" spans="1:2">
      <c r="A549" t="s">
        <v>3963</v>
      </c>
      <c r="B549">
        <v>549</v>
      </c>
    </row>
    <row r="550" spans="1:2">
      <c r="A550" t="s">
        <v>3964</v>
      </c>
      <c r="B550">
        <v>550</v>
      </c>
    </row>
    <row r="551" spans="1:2">
      <c r="A551" t="s">
        <v>3965</v>
      </c>
      <c r="B551">
        <v>551</v>
      </c>
    </row>
    <row r="552" spans="1:2">
      <c r="A552" t="s">
        <v>3966</v>
      </c>
      <c r="B552">
        <v>552</v>
      </c>
    </row>
    <row r="553" spans="1:2">
      <c r="A553" t="s">
        <v>3967</v>
      </c>
      <c r="B553">
        <v>553</v>
      </c>
    </row>
    <row r="554" spans="1:2">
      <c r="A554" t="s">
        <v>3968</v>
      </c>
      <c r="B554">
        <v>554</v>
      </c>
    </row>
    <row r="555" spans="1:2">
      <c r="A555" t="s">
        <v>3969</v>
      </c>
      <c r="B555">
        <v>555</v>
      </c>
    </row>
    <row r="556" spans="1:2">
      <c r="A556" t="s">
        <v>3970</v>
      </c>
      <c r="B556">
        <v>556</v>
      </c>
    </row>
    <row r="557" spans="1:2">
      <c r="A557" t="s">
        <v>3971</v>
      </c>
      <c r="B557">
        <v>557</v>
      </c>
    </row>
    <row r="558" spans="1:2">
      <c r="A558" t="s">
        <v>3972</v>
      </c>
      <c r="B558">
        <v>558</v>
      </c>
    </row>
    <row r="559" spans="1:2">
      <c r="A559" t="s">
        <v>3973</v>
      </c>
      <c r="B559">
        <v>559</v>
      </c>
    </row>
    <row r="560" spans="1:2">
      <c r="A560" t="s">
        <v>3974</v>
      </c>
      <c r="B560">
        <v>560</v>
      </c>
    </row>
    <row r="561" spans="1:2">
      <c r="A561" t="s">
        <v>3975</v>
      </c>
      <c r="B561">
        <v>561</v>
      </c>
    </row>
    <row r="562" spans="1:2">
      <c r="A562" t="s">
        <v>3976</v>
      </c>
      <c r="B562">
        <v>562</v>
      </c>
    </row>
    <row r="563" spans="1:2">
      <c r="A563" t="s">
        <v>3977</v>
      </c>
      <c r="B563">
        <v>563</v>
      </c>
    </row>
    <row r="564" spans="1:2">
      <c r="A564" t="s">
        <v>3978</v>
      </c>
      <c r="B564">
        <v>564</v>
      </c>
    </row>
    <row r="565" spans="1:2">
      <c r="A565" t="s">
        <v>3979</v>
      </c>
      <c r="B565">
        <v>565</v>
      </c>
    </row>
    <row r="566" spans="1:2">
      <c r="A566" t="s">
        <v>3980</v>
      </c>
      <c r="B566">
        <v>566</v>
      </c>
    </row>
    <row r="567" spans="1:2">
      <c r="A567" t="s">
        <v>3981</v>
      </c>
      <c r="B567">
        <v>567</v>
      </c>
    </row>
    <row r="568" spans="1:2">
      <c r="A568" t="s">
        <v>3982</v>
      </c>
      <c r="B568">
        <v>568</v>
      </c>
    </row>
    <row r="569" spans="1:2">
      <c r="A569" t="s">
        <v>3983</v>
      </c>
      <c r="B569">
        <v>569</v>
      </c>
    </row>
    <row r="570" spans="1:2">
      <c r="A570" t="s">
        <v>3984</v>
      </c>
      <c r="B570">
        <v>570</v>
      </c>
    </row>
    <row r="571" spans="1:2">
      <c r="A571" t="s">
        <v>3985</v>
      </c>
      <c r="B571">
        <v>571</v>
      </c>
    </row>
    <row r="572" spans="1:2">
      <c r="A572" t="s">
        <v>3986</v>
      </c>
      <c r="B572">
        <v>572</v>
      </c>
    </row>
    <row r="573" spans="1:2">
      <c r="A573" t="s">
        <v>3987</v>
      </c>
      <c r="B573">
        <v>573</v>
      </c>
    </row>
    <row r="574" spans="1:2">
      <c r="A574" t="s">
        <v>3988</v>
      </c>
      <c r="B574">
        <v>574</v>
      </c>
    </row>
    <row r="575" spans="1:2">
      <c r="A575" t="s">
        <v>3989</v>
      </c>
      <c r="B575">
        <v>575</v>
      </c>
    </row>
    <row r="576" spans="1:2">
      <c r="A576" t="s">
        <v>3990</v>
      </c>
      <c r="B576">
        <v>576</v>
      </c>
    </row>
    <row r="577" spans="1:2">
      <c r="A577" t="s">
        <v>3991</v>
      </c>
      <c r="B577">
        <v>577</v>
      </c>
    </row>
    <row r="578" spans="1:2">
      <c r="A578" t="s">
        <v>3992</v>
      </c>
      <c r="B578">
        <v>578</v>
      </c>
    </row>
    <row r="579" spans="1:2">
      <c r="A579" t="s">
        <v>3993</v>
      </c>
      <c r="B579">
        <v>579</v>
      </c>
    </row>
    <row r="580" spans="1:2">
      <c r="A580" t="s">
        <v>3994</v>
      </c>
      <c r="B580">
        <v>580</v>
      </c>
    </row>
    <row r="581" spans="1:2">
      <c r="A581" t="s">
        <v>3995</v>
      </c>
      <c r="B581">
        <v>581</v>
      </c>
    </row>
    <row r="582" spans="1:2">
      <c r="A582" t="s">
        <v>3996</v>
      </c>
      <c r="B582">
        <v>582</v>
      </c>
    </row>
    <row r="583" spans="1:2">
      <c r="A583" t="s">
        <v>3997</v>
      </c>
      <c r="B583">
        <v>583</v>
      </c>
    </row>
    <row r="584" spans="1:2">
      <c r="A584" t="s">
        <v>3998</v>
      </c>
      <c r="B584">
        <v>584</v>
      </c>
    </row>
    <row r="585" spans="1:2">
      <c r="A585" t="s">
        <v>3999</v>
      </c>
      <c r="B585">
        <v>585</v>
      </c>
    </row>
    <row r="586" spans="1:2">
      <c r="A586" t="s">
        <v>4000</v>
      </c>
      <c r="B586">
        <v>586</v>
      </c>
    </row>
    <row r="587" spans="1:2">
      <c r="A587" t="s">
        <v>4001</v>
      </c>
      <c r="B587">
        <v>587</v>
      </c>
    </row>
    <row r="588" spans="1:2">
      <c r="A588" t="s">
        <v>4002</v>
      </c>
      <c r="B588">
        <v>588</v>
      </c>
    </row>
    <row r="589" spans="1:2">
      <c r="A589" t="s">
        <v>4003</v>
      </c>
      <c r="B589">
        <v>589</v>
      </c>
    </row>
    <row r="590" spans="1:2">
      <c r="A590" t="s">
        <v>4004</v>
      </c>
      <c r="B590">
        <v>590</v>
      </c>
    </row>
    <row r="591" spans="1:2">
      <c r="A591" t="s">
        <v>4005</v>
      </c>
      <c r="B591">
        <v>591</v>
      </c>
    </row>
    <row r="592" spans="1:2">
      <c r="A592" t="s">
        <v>4006</v>
      </c>
      <c r="B592">
        <v>592</v>
      </c>
    </row>
    <row r="593" spans="1:2">
      <c r="A593" t="s">
        <v>4007</v>
      </c>
      <c r="B593">
        <v>593</v>
      </c>
    </row>
    <row r="594" spans="1:2">
      <c r="A594" t="s">
        <v>4008</v>
      </c>
      <c r="B594">
        <v>594</v>
      </c>
    </row>
    <row r="595" spans="1:2">
      <c r="A595" t="s">
        <v>4009</v>
      </c>
      <c r="B595">
        <v>595</v>
      </c>
    </row>
    <row r="596" spans="1:2">
      <c r="A596" t="s">
        <v>4010</v>
      </c>
      <c r="B596">
        <v>596</v>
      </c>
    </row>
    <row r="597" spans="1:2">
      <c r="A597" t="s">
        <v>4011</v>
      </c>
      <c r="B597">
        <v>597</v>
      </c>
    </row>
    <row r="598" spans="1:2">
      <c r="A598" t="s">
        <v>4012</v>
      </c>
      <c r="B598">
        <v>598</v>
      </c>
    </row>
    <row r="599" spans="1:2">
      <c r="A599" t="s">
        <v>4013</v>
      </c>
      <c r="B599">
        <v>599</v>
      </c>
    </row>
    <row r="600" spans="1:2">
      <c r="A600" t="s">
        <v>4014</v>
      </c>
      <c r="B600">
        <v>600</v>
      </c>
    </row>
    <row r="601" spans="1:2">
      <c r="A601" t="s">
        <v>4015</v>
      </c>
      <c r="B601">
        <v>601</v>
      </c>
    </row>
    <row r="602" spans="1:2">
      <c r="A602" t="s">
        <v>4016</v>
      </c>
      <c r="B602">
        <v>602</v>
      </c>
    </row>
    <row r="603" spans="1:2">
      <c r="A603" t="s">
        <v>4017</v>
      </c>
      <c r="B603">
        <v>603</v>
      </c>
    </row>
    <row r="604" spans="1:2">
      <c r="A604" t="s">
        <v>4018</v>
      </c>
      <c r="B604">
        <v>604</v>
      </c>
    </row>
    <row r="605" spans="1:2">
      <c r="A605" t="s">
        <v>4019</v>
      </c>
      <c r="B605">
        <v>605</v>
      </c>
    </row>
    <row r="606" spans="1:2">
      <c r="A606" t="s">
        <v>4020</v>
      </c>
      <c r="B606">
        <v>606</v>
      </c>
    </row>
    <row r="607" spans="1:2">
      <c r="A607" t="s">
        <v>4021</v>
      </c>
      <c r="B607">
        <v>607</v>
      </c>
    </row>
    <row r="608" spans="1:2">
      <c r="A608" t="s">
        <v>4022</v>
      </c>
      <c r="B608">
        <v>608</v>
      </c>
    </row>
    <row r="609" spans="1:2">
      <c r="A609" t="s">
        <v>4023</v>
      </c>
      <c r="B609">
        <v>609</v>
      </c>
    </row>
    <row r="610" spans="1:2">
      <c r="A610" t="s">
        <v>4024</v>
      </c>
      <c r="B610">
        <v>610</v>
      </c>
    </row>
    <row r="611" spans="1:2">
      <c r="A611" t="s">
        <v>4025</v>
      </c>
      <c r="B611">
        <v>611</v>
      </c>
    </row>
    <row r="612" spans="1:2">
      <c r="A612" t="s">
        <v>4026</v>
      </c>
      <c r="B612">
        <v>612</v>
      </c>
    </row>
    <row r="613" spans="1:2">
      <c r="A613" t="s">
        <v>4027</v>
      </c>
      <c r="B613">
        <v>613</v>
      </c>
    </row>
    <row r="614" spans="1:2">
      <c r="A614" t="s">
        <v>4028</v>
      </c>
      <c r="B614">
        <v>614</v>
      </c>
    </row>
    <row r="615" spans="1:2">
      <c r="A615" t="s">
        <v>4029</v>
      </c>
      <c r="B615">
        <v>615</v>
      </c>
    </row>
    <row r="616" spans="1:2">
      <c r="A616" t="s">
        <v>4030</v>
      </c>
      <c r="B616">
        <v>616</v>
      </c>
    </row>
    <row r="617" spans="1:2">
      <c r="A617" t="s">
        <v>4031</v>
      </c>
      <c r="B617">
        <v>617</v>
      </c>
    </row>
    <row r="618" spans="1:2">
      <c r="A618" t="s">
        <v>4032</v>
      </c>
      <c r="B618">
        <v>618</v>
      </c>
    </row>
    <row r="619" spans="1:2">
      <c r="A619" t="s">
        <v>4033</v>
      </c>
      <c r="B619">
        <v>619</v>
      </c>
    </row>
    <row r="620" spans="1:2">
      <c r="A620" t="s">
        <v>4034</v>
      </c>
      <c r="B620">
        <v>620</v>
      </c>
    </row>
    <row r="621" spans="1:2">
      <c r="A621" t="s">
        <v>4035</v>
      </c>
      <c r="B621">
        <v>621</v>
      </c>
    </row>
    <row r="622" spans="1:2">
      <c r="A622" t="s">
        <v>4036</v>
      </c>
      <c r="B622">
        <v>622</v>
      </c>
    </row>
    <row r="623" spans="1:2">
      <c r="A623" t="s">
        <v>4037</v>
      </c>
      <c r="B623">
        <v>623</v>
      </c>
    </row>
    <row r="624" spans="1:2">
      <c r="A624" t="s">
        <v>4038</v>
      </c>
      <c r="B624">
        <v>624</v>
      </c>
    </row>
    <row r="625" spans="1:2">
      <c r="A625" t="s">
        <v>4039</v>
      </c>
      <c r="B625">
        <v>625</v>
      </c>
    </row>
    <row r="626" spans="1:2">
      <c r="A626" t="s">
        <v>4040</v>
      </c>
      <c r="B626">
        <v>626</v>
      </c>
    </row>
    <row r="627" spans="1:2">
      <c r="A627" t="s">
        <v>4041</v>
      </c>
      <c r="B627">
        <v>627</v>
      </c>
    </row>
    <row r="628" spans="1:2">
      <c r="A628" t="s">
        <v>4042</v>
      </c>
      <c r="B628">
        <v>628</v>
      </c>
    </row>
    <row r="629" spans="1:2">
      <c r="A629" t="s">
        <v>4043</v>
      </c>
      <c r="B629">
        <v>629</v>
      </c>
    </row>
    <row r="630" spans="1:2">
      <c r="A630" t="s">
        <v>4044</v>
      </c>
      <c r="B630">
        <v>630</v>
      </c>
    </row>
    <row r="631" spans="1:2">
      <c r="A631" t="s">
        <v>4045</v>
      </c>
      <c r="B631">
        <v>631</v>
      </c>
    </row>
    <row r="632" spans="1:2">
      <c r="A632" t="s">
        <v>4046</v>
      </c>
      <c r="B632">
        <v>632</v>
      </c>
    </row>
    <row r="633" spans="1:2">
      <c r="A633" t="s">
        <v>4047</v>
      </c>
      <c r="B633">
        <v>633</v>
      </c>
    </row>
    <row r="634" spans="1:2">
      <c r="A634" t="s">
        <v>4048</v>
      </c>
      <c r="B634">
        <v>634</v>
      </c>
    </row>
    <row r="635" spans="1:2">
      <c r="A635" t="s">
        <v>4049</v>
      </c>
      <c r="B635">
        <v>635</v>
      </c>
    </row>
    <row r="636" spans="1:2">
      <c r="A636" t="s">
        <v>4050</v>
      </c>
      <c r="B636">
        <v>636</v>
      </c>
    </row>
    <row r="637" spans="1:2">
      <c r="A637" t="s">
        <v>4051</v>
      </c>
      <c r="B637">
        <v>637</v>
      </c>
    </row>
    <row r="638" spans="1:2">
      <c r="A638" t="s">
        <v>4052</v>
      </c>
      <c r="B638">
        <v>638</v>
      </c>
    </row>
    <row r="639" spans="1:2">
      <c r="A639" t="s">
        <v>4053</v>
      </c>
      <c r="B639">
        <v>639</v>
      </c>
    </row>
    <row r="640" spans="1:2">
      <c r="A640" t="s">
        <v>4054</v>
      </c>
      <c r="B640">
        <v>640</v>
      </c>
    </row>
    <row r="641" spans="1:2">
      <c r="A641" t="s">
        <v>4055</v>
      </c>
      <c r="B641">
        <v>641</v>
      </c>
    </row>
    <row r="642" spans="1:2">
      <c r="A642" t="s">
        <v>4056</v>
      </c>
      <c r="B642">
        <v>642</v>
      </c>
    </row>
    <row r="643" spans="1:2">
      <c r="A643" t="s">
        <v>4057</v>
      </c>
      <c r="B643">
        <v>643</v>
      </c>
    </row>
    <row r="644" spans="1:2">
      <c r="A644" t="s">
        <v>4058</v>
      </c>
      <c r="B644">
        <v>644</v>
      </c>
    </row>
    <row r="645" spans="1:2">
      <c r="A645" t="s">
        <v>4059</v>
      </c>
      <c r="B645">
        <v>645</v>
      </c>
    </row>
    <row r="646" spans="1:2">
      <c r="A646" t="s">
        <v>4060</v>
      </c>
      <c r="B646">
        <v>646</v>
      </c>
    </row>
    <row r="647" spans="1:2">
      <c r="A647" t="s">
        <v>4061</v>
      </c>
      <c r="B647">
        <v>647</v>
      </c>
    </row>
    <row r="648" spans="1:2">
      <c r="A648" t="s">
        <v>4062</v>
      </c>
      <c r="B648">
        <v>648</v>
      </c>
    </row>
    <row r="649" spans="1:2">
      <c r="A649" t="s">
        <v>4063</v>
      </c>
      <c r="B649">
        <v>649</v>
      </c>
    </row>
    <row r="650" spans="1:2">
      <c r="A650" t="s">
        <v>4064</v>
      </c>
      <c r="B650">
        <v>650</v>
      </c>
    </row>
    <row r="651" spans="1:2">
      <c r="A651" t="s">
        <v>4065</v>
      </c>
      <c r="B651">
        <v>651</v>
      </c>
    </row>
    <row r="652" spans="1:2">
      <c r="A652" t="s">
        <v>4066</v>
      </c>
      <c r="B652">
        <v>652</v>
      </c>
    </row>
    <row r="653" spans="1:2">
      <c r="A653" t="s">
        <v>4067</v>
      </c>
      <c r="B653">
        <v>653</v>
      </c>
    </row>
    <row r="654" spans="1:2">
      <c r="A654" t="s">
        <v>4068</v>
      </c>
      <c r="B654">
        <v>654</v>
      </c>
    </row>
    <row r="655" spans="1:2">
      <c r="A655" t="s">
        <v>4069</v>
      </c>
      <c r="B655">
        <v>655</v>
      </c>
    </row>
    <row r="656" spans="1:2">
      <c r="A656" t="s">
        <v>4070</v>
      </c>
      <c r="B656">
        <v>656</v>
      </c>
    </row>
    <row r="657" spans="1:2">
      <c r="A657" t="s">
        <v>4071</v>
      </c>
      <c r="B657">
        <v>657</v>
      </c>
    </row>
    <row r="658" spans="1:2">
      <c r="A658" t="s">
        <v>4072</v>
      </c>
      <c r="B658">
        <v>658</v>
      </c>
    </row>
    <row r="659" spans="1:2">
      <c r="A659" t="s">
        <v>4073</v>
      </c>
      <c r="B659">
        <v>659</v>
      </c>
    </row>
    <row r="660" spans="1:2">
      <c r="A660" t="s">
        <v>4074</v>
      </c>
      <c r="B660">
        <v>660</v>
      </c>
    </row>
    <row r="661" spans="1:2">
      <c r="A661" t="s">
        <v>4075</v>
      </c>
      <c r="B661">
        <v>661</v>
      </c>
    </row>
    <row r="662" spans="1:2">
      <c r="A662" t="s">
        <v>4076</v>
      </c>
      <c r="B662">
        <v>662</v>
      </c>
    </row>
    <row r="663" spans="1:2">
      <c r="A663" t="s">
        <v>4077</v>
      </c>
      <c r="B663">
        <v>663</v>
      </c>
    </row>
    <row r="664" spans="1:2">
      <c r="A664" t="s">
        <v>4078</v>
      </c>
      <c r="B664">
        <v>664</v>
      </c>
    </row>
    <row r="665" spans="1:2">
      <c r="A665" t="s">
        <v>4079</v>
      </c>
      <c r="B665">
        <v>665</v>
      </c>
    </row>
    <row r="666" spans="1:2">
      <c r="A666" t="s">
        <v>4080</v>
      </c>
      <c r="B666">
        <v>666</v>
      </c>
    </row>
    <row r="667" spans="1:2">
      <c r="A667" t="s">
        <v>4081</v>
      </c>
      <c r="B667">
        <v>667</v>
      </c>
    </row>
    <row r="668" spans="1:2">
      <c r="A668" t="s">
        <v>4082</v>
      </c>
      <c r="B668">
        <v>668</v>
      </c>
    </row>
    <row r="669" spans="1:2">
      <c r="A669" t="s">
        <v>4083</v>
      </c>
      <c r="B669">
        <v>669</v>
      </c>
    </row>
    <row r="670" spans="1:2">
      <c r="A670" t="s">
        <v>4084</v>
      </c>
      <c r="B670">
        <v>670</v>
      </c>
    </row>
    <row r="671" spans="1:2">
      <c r="A671" t="s">
        <v>4085</v>
      </c>
      <c r="B671">
        <v>671</v>
      </c>
    </row>
    <row r="672" spans="1:2">
      <c r="A672" t="s">
        <v>4086</v>
      </c>
      <c r="B672">
        <v>672</v>
      </c>
    </row>
    <row r="673" spans="1:2">
      <c r="A673" t="s">
        <v>4087</v>
      </c>
      <c r="B673">
        <v>673</v>
      </c>
    </row>
    <row r="674" spans="1:2">
      <c r="A674" t="s">
        <v>4088</v>
      </c>
      <c r="B674">
        <v>674</v>
      </c>
    </row>
    <row r="675" spans="1:2">
      <c r="A675" t="s">
        <v>4089</v>
      </c>
      <c r="B675">
        <v>675</v>
      </c>
    </row>
    <row r="676" spans="1:2">
      <c r="A676" t="s">
        <v>4090</v>
      </c>
      <c r="B676">
        <v>676</v>
      </c>
    </row>
    <row r="677" spans="1:2">
      <c r="A677" t="s">
        <v>4091</v>
      </c>
      <c r="B677">
        <v>677</v>
      </c>
    </row>
    <row r="678" spans="1:2">
      <c r="A678" t="s">
        <v>4092</v>
      </c>
      <c r="B678">
        <v>678</v>
      </c>
    </row>
    <row r="679" spans="1:2">
      <c r="A679" t="s">
        <v>4093</v>
      </c>
      <c r="B679">
        <v>679</v>
      </c>
    </row>
    <row r="680" spans="1:2">
      <c r="A680" t="s">
        <v>4094</v>
      </c>
      <c r="B680">
        <v>680</v>
      </c>
    </row>
    <row r="681" spans="1:2">
      <c r="A681" t="s">
        <v>4095</v>
      </c>
      <c r="B681">
        <v>681</v>
      </c>
    </row>
    <row r="682" spans="1:2">
      <c r="A682" t="s">
        <v>4096</v>
      </c>
      <c r="B682">
        <v>682</v>
      </c>
    </row>
    <row r="683" spans="1:2">
      <c r="A683" t="s">
        <v>4097</v>
      </c>
      <c r="B683">
        <v>683</v>
      </c>
    </row>
    <row r="684" spans="1:2">
      <c r="A684" t="s">
        <v>4098</v>
      </c>
      <c r="B684">
        <v>684</v>
      </c>
    </row>
    <row r="685" spans="1:2">
      <c r="A685" t="s">
        <v>4099</v>
      </c>
      <c r="B685">
        <v>685</v>
      </c>
    </row>
    <row r="686" spans="1:2">
      <c r="A686" t="s">
        <v>4100</v>
      </c>
      <c r="B686">
        <v>686</v>
      </c>
    </row>
    <row r="687" spans="1:2">
      <c r="A687" t="s">
        <v>4101</v>
      </c>
      <c r="B687">
        <v>687</v>
      </c>
    </row>
    <row r="688" spans="1:2">
      <c r="A688" t="s">
        <v>4102</v>
      </c>
      <c r="B688">
        <v>688</v>
      </c>
    </row>
    <row r="689" spans="1:2">
      <c r="A689" t="s">
        <v>4103</v>
      </c>
      <c r="B689">
        <v>689</v>
      </c>
    </row>
    <row r="690" spans="1:2">
      <c r="A690" t="s">
        <v>4104</v>
      </c>
      <c r="B690">
        <v>690</v>
      </c>
    </row>
    <row r="691" spans="1:2">
      <c r="A691" t="s">
        <v>4105</v>
      </c>
      <c r="B691">
        <v>691</v>
      </c>
    </row>
    <row r="692" spans="1:2">
      <c r="A692" t="s">
        <v>4106</v>
      </c>
      <c r="B692">
        <v>692</v>
      </c>
    </row>
    <row r="693" spans="1:2">
      <c r="A693" t="s">
        <v>4107</v>
      </c>
      <c r="B693">
        <v>693</v>
      </c>
    </row>
    <row r="694" spans="1:2">
      <c r="A694" t="s">
        <v>4108</v>
      </c>
      <c r="B694">
        <v>694</v>
      </c>
    </row>
    <row r="695" spans="1:2">
      <c r="A695" t="s">
        <v>4109</v>
      </c>
      <c r="B695">
        <v>695</v>
      </c>
    </row>
    <row r="696" spans="1:2">
      <c r="A696" t="s">
        <v>4110</v>
      </c>
      <c r="B696">
        <v>696</v>
      </c>
    </row>
    <row r="697" spans="1:2">
      <c r="A697" t="s">
        <v>4111</v>
      </c>
      <c r="B697">
        <v>697</v>
      </c>
    </row>
    <row r="698" spans="1:2">
      <c r="A698" t="s">
        <v>4112</v>
      </c>
      <c r="B698">
        <v>698</v>
      </c>
    </row>
    <row r="699" spans="1:2">
      <c r="A699" t="s">
        <v>4113</v>
      </c>
      <c r="B699">
        <v>699</v>
      </c>
    </row>
    <row r="700" spans="1:2">
      <c r="A700" t="s">
        <v>4114</v>
      </c>
      <c r="B700">
        <v>700</v>
      </c>
    </row>
    <row r="701" spans="1:2">
      <c r="A701" t="s">
        <v>4115</v>
      </c>
      <c r="B701">
        <v>701</v>
      </c>
    </row>
    <row r="702" spans="1:2">
      <c r="A702" t="s">
        <v>4116</v>
      </c>
      <c r="B702">
        <v>702</v>
      </c>
    </row>
    <row r="703" spans="1:2">
      <c r="A703" t="s">
        <v>4117</v>
      </c>
      <c r="B703">
        <v>703</v>
      </c>
    </row>
    <row r="704" spans="1:2">
      <c r="A704" t="s">
        <v>4118</v>
      </c>
      <c r="B704">
        <v>704</v>
      </c>
    </row>
    <row r="705" spans="1:2">
      <c r="A705" t="s">
        <v>4119</v>
      </c>
      <c r="B705">
        <v>705</v>
      </c>
    </row>
    <row r="706" spans="1:2">
      <c r="A706" t="s">
        <v>4120</v>
      </c>
      <c r="B706">
        <v>706</v>
      </c>
    </row>
    <row r="707" spans="1:2">
      <c r="A707" t="s">
        <v>4121</v>
      </c>
      <c r="B707">
        <v>707</v>
      </c>
    </row>
    <row r="708" spans="1:2">
      <c r="A708" t="s">
        <v>82</v>
      </c>
      <c r="B708">
        <v>708</v>
      </c>
    </row>
    <row r="709" spans="1:2">
      <c r="A709" t="s">
        <v>4122</v>
      </c>
      <c r="B709">
        <v>709</v>
      </c>
    </row>
    <row r="710" spans="1:2">
      <c r="A710" t="s">
        <v>4123</v>
      </c>
      <c r="B710">
        <v>710</v>
      </c>
    </row>
    <row r="711" spans="1:2">
      <c r="A711" t="s">
        <v>4124</v>
      </c>
      <c r="B711">
        <v>711</v>
      </c>
    </row>
    <row r="712" spans="1:2">
      <c r="A712" t="s">
        <v>4125</v>
      </c>
      <c r="B712">
        <v>712</v>
      </c>
    </row>
    <row r="713" spans="1:2">
      <c r="A713" t="s">
        <v>4126</v>
      </c>
      <c r="B713">
        <v>713</v>
      </c>
    </row>
    <row r="714" spans="1:2">
      <c r="A714" t="s">
        <v>4127</v>
      </c>
      <c r="B714">
        <v>714</v>
      </c>
    </row>
    <row r="715" spans="1:2">
      <c r="A715" t="s">
        <v>4128</v>
      </c>
      <c r="B715">
        <v>715</v>
      </c>
    </row>
    <row r="716" spans="1:2">
      <c r="A716" t="s">
        <v>4129</v>
      </c>
      <c r="B716">
        <v>716</v>
      </c>
    </row>
    <row r="717" spans="1:2">
      <c r="A717" t="s">
        <v>4130</v>
      </c>
      <c r="B717">
        <v>717</v>
      </c>
    </row>
    <row r="718" spans="1:2">
      <c r="A718" t="s">
        <v>4131</v>
      </c>
      <c r="B718">
        <v>718</v>
      </c>
    </row>
    <row r="719" spans="1:2">
      <c r="A719" t="s">
        <v>4132</v>
      </c>
      <c r="B719">
        <v>719</v>
      </c>
    </row>
    <row r="720" spans="1:2">
      <c r="A720" t="s">
        <v>4133</v>
      </c>
      <c r="B720">
        <v>720</v>
      </c>
    </row>
    <row r="721" spans="1:2">
      <c r="A721" t="s">
        <v>4134</v>
      </c>
      <c r="B721">
        <v>721</v>
      </c>
    </row>
    <row r="722" spans="1:2">
      <c r="A722" t="s">
        <v>4135</v>
      </c>
      <c r="B722">
        <v>722</v>
      </c>
    </row>
    <row r="723" spans="1:2">
      <c r="A723" t="s">
        <v>4136</v>
      </c>
      <c r="B723">
        <v>723</v>
      </c>
    </row>
    <row r="724" spans="1:2">
      <c r="A724" t="s">
        <v>4137</v>
      </c>
      <c r="B724">
        <v>724</v>
      </c>
    </row>
    <row r="725" spans="1:2">
      <c r="A725" t="s">
        <v>4138</v>
      </c>
      <c r="B725">
        <v>725</v>
      </c>
    </row>
    <row r="726" spans="1:2">
      <c r="A726" t="s">
        <v>4139</v>
      </c>
      <c r="B726">
        <v>726</v>
      </c>
    </row>
    <row r="727" spans="1:2">
      <c r="A727" t="s">
        <v>4140</v>
      </c>
      <c r="B727">
        <v>727</v>
      </c>
    </row>
    <row r="728" spans="1:2">
      <c r="A728" t="s">
        <v>4141</v>
      </c>
      <c r="B728">
        <v>728</v>
      </c>
    </row>
    <row r="729" spans="1:2">
      <c r="A729" t="s">
        <v>4142</v>
      </c>
      <c r="B729">
        <v>729</v>
      </c>
    </row>
    <row r="730" spans="1:2">
      <c r="A730" t="s">
        <v>4143</v>
      </c>
      <c r="B730">
        <v>730</v>
      </c>
    </row>
    <row r="731" spans="1:2">
      <c r="A731" t="s">
        <v>4144</v>
      </c>
      <c r="B731">
        <v>731</v>
      </c>
    </row>
    <row r="732" spans="1:2">
      <c r="A732" t="s">
        <v>4145</v>
      </c>
      <c r="B732">
        <v>732</v>
      </c>
    </row>
    <row r="733" spans="1:2">
      <c r="A733" t="s">
        <v>4146</v>
      </c>
      <c r="B733">
        <v>733</v>
      </c>
    </row>
    <row r="734" spans="1:2">
      <c r="A734" t="s">
        <v>4147</v>
      </c>
      <c r="B734">
        <v>734</v>
      </c>
    </row>
    <row r="735" spans="1:2">
      <c r="A735" t="s">
        <v>4148</v>
      </c>
      <c r="B735">
        <v>735</v>
      </c>
    </row>
    <row r="736" spans="1:2">
      <c r="A736" t="s">
        <v>4149</v>
      </c>
      <c r="B736">
        <v>736</v>
      </c>
    </row>
    <row r="737" spans="1:2">
      <c r="A737" t="s">
        <v>4150</v>
      </c>
      <c r="B737">
        <v>737</v>
      </c>
    </row>
    <row r="738" spans="1:2">
      <c r="A738" t="s">
        <v>4151</v>
      </c>
      <c r="B738">
        <v>738</v>
      </c>
    </row>
    <row r="739" spans="1:2">
      <c r="A739" t="s">
        <v>4152</v>
      </c>
      <c r="B739">
        <v>739</v>
      </c>
    </row>
    <row r="740" spans="1:2">
      <c r="A740" t="s">
        <v>4153</v>
      </c>
      <c r="B740">
        <v>740</v>
      </c>
    </row>
    <row r="741" spans="1:2">
      <c r="A741" t="s">
        <v>4154</v>
      </c>
      <c r="B741">
        <v>741</v>
      </c>
    </row>
    <row r="742" spans="1:2">
      <c r="A742" t="s">
        <v>4155</v>
      </c>
      <c r="B742">
        <v>742</v>
      </c>
    </row>
    <row r="743" spans="1:2">
      <c r="A743" t="s">
        <v>4156</v>
      </c>
      <c r="B743">
        <v>743</v>
      </c>
    </row>
    <row r="744" spans="1:2">
      <c r="A744" t="s">
        <v>4157</v>
      </c>
      <c r="B744">
        <v>744</v>
      </c>
    </row>
    <row r="745" spans="1:2">
      <c r="A745" t="s">
        <v>4158</v>
      </c>
      <c r="B745">
        <v>745</v>
      </c>
    </row>
    <row r="746" spans="1:2">
      <c r="A746" t="s">
        <v>4159</v>
      </c>
      <c r="B746">
        <v>746</v>
      </c>
    </row>
    <row r="747" spans="1:2">
      <c r="A747" t="s">
        <v>4160</v>
      </c>
      <c r="B747">
        <v>747</v>
      </c>
    </row>
    <row r="748" spans="1:2">
      <c r="A748" t="s">
        <v>4161</v>
      </c>
      <c r="B748">
        <v>748</v>
      </c>
    </row>
    <row r="749" spans="1:2">
      <c r="A749" t="s">
        <v>4162</v>
      </c>
      <c r="B749">
        <v>749</v>
      </c>
    </row>
    <row r="750" spans="1:2">
      <c r="A750" t="s">
        <v>4163</v>
      </c>
      <c r="B750">
        <v>750</v>
      </c>
    </row>
    <row r="751" spans="1:2">
      <c r="A751" t="s">
        <v>4164</v>
      </c>
      <c r="B751">
        <v>751</v>
      </c>
    </row>
    <row r="752" spans="1:2">
      <c r="A752" t="s">
        <v>4165</v>
      </c>
      <c r="B752">
        <v>752</v>
      </c>
    </row>
    <row r="753" spans="1:2">
      <c r="A753" t="s">
        <v>4166</v>
      </c>
      <c r="B753">
        <v>753</v>
      </c>
    </row>
    <row r="754" spans="1:2">
      <c r="A754" t="s">
        <v>4167</v>
      </c>
      <c r="B754">
        <v>754</v>
      </c>
    </row>
    <row r="755" spans="1:2">
      <c r="A755" t="s">
        <v>4168</v>
      </c>
      <c r="B755">
        <v>755</v>
      </c>
    </row>
    <row r="756" spans="1:2">
      <c r="A756" t="s">
        <v>4169</v>
      </c>
      <c r="B756">
        <v>756</v>
      </c>
    </row>
    <row r="757" spans="1:2">
      <c r="A757" t="s">
        <v>4170</v>
      </c>
      <c r="B757">
        <v>757</v>
      </c>
    </row>
    <row r="758" spans="1:2">
      <c r="A758" t="s">
        <v>4171</v>
      </c>
      <c r="B758">
        <v>758</v>
      </c>
    </row>
    <row r="759" spans="1:2">
      <c r="A759" t="s">
        <v>4172</v>
      </c>
      <c r="B759">
        <v>759</v>
      </c>
    </row>
    <row r="760" spans="1:2">
      <c r="A760" t="s">
        <v>4173</v>
      </c>
      <c r="B760">
        <v>760</v>
      </c>
    </row>
    <row r="761" spans="1:2">
      <c r="A761" t="s">
        <v>4174</v>
      </c>
      <c r="B761">
        <v>761</v>
      </c>
    </row>
    <row r="762" spans="1:2">
      <c r="A762" t="s">
        <v>4175</v>
      </c>
      <c r="B762">
        <v>762</v>
      </c>
    </row>
    <row r="763" spans="1:2">
      <c r="A763" t="s">
        <v>4176</v>
      </c>
      <c r="B763">
        <v>763</v>
      </c>
    </row>
    <row r="764" spans="1:2">
      <c r="A764" t="s">
        <v>4177</v>
      </c>
      <c r="B764">
        <v>764</v>
      </c>
    </row>
    <row r="765" spans="1:2">
      <c r="A765" t="s">
        <v>4178</v>
      </c>
      <c r="B765">
        <v>765</v>
      </c>
    </row>
    <row r="766" spans="1:2">
      <c r="A766" t="s">
        <v>4179</v>
      </c>
      <c r="B766">
        <v>766</v>
      </c>
    </row>
    <row r="767" spans="1:2">
      <c r="A767" t="s">
        <v>4180</v>
      </c>
      <c r="B767">
        <v>767</v>
      </c>
    </row>
    <row r="768" spans="1:2">
      <c r="A768" t="s">
        <v>4181</v>
      </c>
      <c r="B768">
        <v>768</v>
      </c>
    </row>
    <row r="769" spans="1:2">
      <c r="A769" t="s">
        <v>4182</v>
      </c>
      <c r="B769">
        <v>769</v>
      </c>
    </row>
    <row r="770" spans="1:2">
      <c r="A770" t="s">
        <v>4183</v>
      </c>
      <c r="B770">
        <v>770</v>
      </c>
    </row>
    <row r="771" spans="1:2">
      <c r="A771" t="s">
        <v>4184</v>
      </c>
      <c r="B771">
        <v>771</v>
      </c>
    </row>
    <row r="772" spans="1:2">
      <c r="A772" t="s">
        <v>4185</v>
      </c>
      <c r="B772">
        <v>772</v>
      </c>
    </row>
    <row r="773" spans="1:2">
      <c r="A773" t="s">
        <v>4186</v>
      </c>
      <c r="B773">
        <v>773</v>
      </c>
    </row>
    <row r="774" spans="1:2">
      <c r="A774" t="s">
        <v>4187</v>
      </c>
      <c r="B774">
        <v>774</v>
      </c>
    </row>
    <row r="775" spans="1:2">
      <c r="A775" t="s">
        <v>4188</v>
      </c>
      <c r="B775">
        <v>775</v>
      </c>
    </row>
    <row r="776" spans="1:2">
      <c r="A776" t="s">
        <v>4189</v>
      </c>
      <c r="B776">
        <v>776</v>
      </c>
    </row>
    <row r="777" spans="1:2">
      <c r="A777" t="s">
        <v>4190</v>
      </c>
      <c r="B777">
        <v>777</v>
      </c>
    </row>
    <row r="778" spans="1:2">
      <c r="A778" t="s">
        <v>4191</v>
      </c>
      <c r="B778">
        <v>778</v>
      </c>
    </row>
    <row r="779" spans="1:2">
      <c r="A779" t="s">
        <v>4192</v>
      </c>
      <c r="B779">
        <v>779</v>
      </c>
    </row>
    <row r="780" spans="1:2">
      <c r="A780" t="s">
        <v>4193</v>
      </c>
      <c r="B780">
        <v>780</v>
      </c>
    </row>
    <row r="781" spans="1:2">
      <c r="A781" t="s">
        <v>4194</v>
      </c>
      <c r="B781">
        <v>781</v>
      </c>
    </row>
    <row r="782" spans="1:2">
      <c r="A782" t="s">
        <v>4195</v>
      </c>
      <c r="B782">
        <v>782</v>
      </c>
    </row>
    <row r="783" spans="1:2">
      <c r="A783" t="s">
        <v>4196</v>
      </c>
      <c r="B783">
        <v>783</v>
      </c>
    </row>
    <row r="784" spans="1:2">
      <c r="A784" t="s">
        <v>4197</v>
      </c>
      <c r="B784">
        <v>784</v>
      </c>
    </row>
    <row r="785" spans="1:2">
      <c r="A785" t="s">
        <v>4198</v>
      </c>
      <c r="B785">
        <v>785</v>
      </c>
    </row>
    <row r="786" spans="1:2">
      <c r="A786" t="s">
        <v>4199</v>
      </c>
      <c r="B786">
        <v>786</v>
      </c>
    </row>
    <row r="787" spans="1:2">
      <c r="A787" t="s">
        <v>4200</v>
      </c>
      <c r="B787">
        <v>787</v>
      </c>
    </row>
    <row r="788" spans="1:2">
      <c r="A788" t="s">
        <v>4201</v>
      </c>
      <c r="B788">
        <v>788</v>
      </c>
    </row>
    <row r="789" spans="1:2">
      <c r="A789" t="s">
        <v>4202</v>
      </c>
      <c r="B789">
        <v>789</v>
      </c>
    </row>
    <row r="790" spans="1:2">
      <c r="A790" t="s">
        <v>4203</v>
      </c>
      <c r="B790">
        <v>790</v>
      </c>
    </row>
    <row r="791" spans="1:2">
      <c r="A791" t="s">
        <v>4204</v>
      </c>
      <c r="B791">
        <v>791</v>
      </c>
    </row>
    <row r="792" spans="1:2">
      <c r="A792" t="s">
        <v>4205</v>
      </c>
      <c r="B792">
        <v>792</v>
      </c>
    </row>
    <row r="793" spans="1:2">
      <c r="A793" t="s">
        <v>4206</v>
      </c>
      <c r="B793">
        <v>793</v>
      </c>
    </row>
    <row r="794" spans="1:2">
      <c r="A794" t="s">
        <v>4207</v>
      </c>
      <c r="B794">
        <v>794</v>
      </c>
    </row>
    <row r="795" spans="1:2">
      <c r="A795" t="s">
        <v>4208</v>
      </c>
      <c r="B795">
        <v>795</v>
      </c>
    </row>
    <row r="796" spans="1:2">
      <c r="A796" t="s">
        <v>31</v>
      </c>
      <c r="B796">
        <v>796</v>
      </c>
    </row>
    <row r="797" spans="1:2">
      <c r="A797" t="s">
        <v>4209</v>
      </c>
      <c r="B797">
        <v>797</v>
      </c>
    </row>
    <row r="798" spans="1:2">
      <c r="A798" t="s">
        <v>4210</v>
      </c>
      <c r="B798">
        <v>798</v>
      </c>
    </row>
    <row r="799" spans="1:2">
      <c r="A799" t="s">
        <v>4211</v>
      </c>
      <c r="B799">
        <v>799</v>
      </c>
    </row>
    <row r="800" spans="1:2">
      <c r="A800" t="s">
        <v>4212</v>
      </c>
      <c r="B800">
        <v>800</v>
      </c>
    </row>
    <row r="801" spans="1:2">
      <c r="A801" t="s">
        <v>4213</v>
      </c>
      <c r="B801">
        <v>801</v>
      </c>
    </row>
    <row r="802" spans="1:2">
      <c r="A802" t="s">
        <v>4214</v>
      </c>
      <c r="B802">
        <v>802</v>
      </c>
    </row>
    <row r="803" spans="1:2">
      <c r="A803" t="s">
        <v>4215</v>
      </c>
      <c r="B803">
        <v>803</v>
      </c>
    </row>
    <row r="804" spans="1:2">
      <c r="A804" t="s">
        <v>4216</v>
      </c>
      <c r="B804">
        <v>804</v>
      </c>
    </row>
    <row r="805" spans="1:2">
      <c r="A805" t="s">
        <v>4217</v>
      </c>
      <c r="B805">
        <v>805</v>
      </c>
    </row>
    <row r="806" spans="1:2">
      <c r="A806" t="s">
        <v>4218</v>
      </c>
      <c r="B806">
        <v>806</v>
      </c>
    </row>
    <row r="807" spans="1:2">
      <c r="A807" t="s">
        <v>4219</v>
      </c>
      <c r="B807">
        <v>807</v>
      </c>
    </row>
    <row r="808" spans="1:2">
      <c r="A808" t="s">
        <v>4220</v>
      </c>
      <c r="B808">
        <v>808</v>
      </c>
    </row>
    <row r="809" spans="1:2">
      <c r="A809" t="s">
        <v>4221</v>
      </c>
      <c r="B809">
        <v>809</v>
      </c>
    </row>
    <row r="810" spans="1:2">
      <c r="A810" t="s">
        <v>4222</v>
      </c>
      <c r="B810">
        <v>810</v>
      </c>
    </row>
    <row r="811" spans="1:2">
      <c r="A811" t="s">
        <v>4223</v>
      </c>
      <c r="B811">
        <v>811</v>
      </c>
    </row>
    <row r="812" spans="1:2">
      <c r="A812" t="s">
        <v>4224</v>
      </c>
      <c r="B812">
        <v>812</v>
      </c>
    </row>
    <row r="813" spans="1:2">
      <c r="A813" t="s">
        <v>4225</v>
      </c>
      <c r="B813">
        <v>813</v>
      </c>
    </row>
    <row r="814" spans="1:2">
      <c r="A814" t="s">
        <v>4226</v>
      </c>
      <c r="B814">
        <v>814</v>
      </c>
    </row>
    <row r="815" spans="1:2">
      <c r="A815" t="s">
        <v>4227</v>
      </c>
      <c r="B815">
        <v>815</v>
      </c>
    </row>
    <row r="816" spans="1:2">
      <c r="A816" t="s">
        <v>4228</v>
      </c>
      <c r="B816">
        <v>816</v>
      </c>
    </row>
    <row r="817" spans="1:2">
      <c r="A817" t="s">
        <v>4229</v>
      </c>
      <c r="B817">
        <v>817</v>
      </c>
    </row>
    <row r="818" spans="1:2">
      <c r="A818" t="s">
        <v>4230</v>
      </c>
      <c r="B818">
        <v>818</v>
      </c>
    </row>
    <row r="819" spans="1:2">
      <c r="A819" t="s">
        <v>4231</v>
      </c>
      <c r="B819">
        <v>819</v>
      </c>
    </row>
    <row r="820" spans="1:2">
      <c r="A820" t="s">
        <v>4232</v>
      </c>
      <c r="B820">
        <v>820</v>
      </c>
    </row>
    <row r="821" spans="1:2">
      <c r="A821" t="s">
        <v>4233</v>
      </c>
      <c r="B821">
        <v>821</v>
      </c>
    </row>
    <row r="822" spans="1:2">
      <c r="A822" t="s">
        <v>4234</v>
      </c>
      <c r="B822">
        <v>822</v>
      </c>
    </row>
    <row r="823" spans="1:2">
      <c r="A823" t="s">
        <v>4235</v>
      </c>
      <c r="B823">
        <v>823</v>
      </c>
    </row>
    <row r="824" spans="1:2">
      <c r="A824" t="s">
        <v>4236</v>
      </c>
      <c r="B824">
        <v>824</v>
      </c>
    </row>
    <row r="825" spans="1:2">
      <c r="A825" t="s">
        <v>4237</v>
      </c>
      <c r="B825">
        <v>825</v>
      </c>
    </row>
    <row r="826" spans="1:2">
      <c r="A826" t="s">
        <v>4238</v>
      </c>
      <c r="B826">
        <v>826</v>
      </c>
    </row>
    <row r="827" spans="1:2">
      <c r="A827" t="s">
        <v>4239</v>
      </c>
      <c r="B827">
        <v>827</v>
      </c>
    </row>
    <row r="828" spans="1:2">
      <c r="A828" t="s">
        <v>4240</v>
      </c>
      <c r="B828">
        <v>828</v>
      </c>
    </row>
    <row r="829" spans="1:2">
      <c r="A829" t="s">
        <v>4241</v>
      </c>
      <c r="B829">
        <v>829</v>
      </c>
    </row>
    <row r="830" spans="1:2">
      <c r="A830" t="s">
        <v>4242</v>
      </c>
      <c r="B830">
        <v>830</v>
      </c>
    </row>
    <row r="831" spans="1:2">
      <c r="A831" t="s">
        <v>4243</v>
      </c>
      <c r="B831">
        <v>831</v>
      </c>
    </row>
    <row r="832" spans="1:2">
      <c r="A832" t="s">
        <v>4244</v>
      </c>
      <c r="B832">
        <v>832</v>
      </c>
    </row>
    <row r="833" spans="1:2">
      <c r="A833" t="s">
        <v>4245</v>
      </c>
      <c r="B833">
        <v>833</v>
      </c>
    </row>
    <row r="834" spans="1:2">
      <c r="A834" t="s">
        <v>4246</v>
      </c>
      <c r="B834">
        <v>834</v>
      </c>
    </row>
    <row r="835" spans="1:2">
      <c r="A835" t="s">
        <v>4247</v>
      </c>
      <c r="B835">
        <v>835</v>
      </c>
    </row>
    <row r="836" spans="1:2">
      <c r="A836" t="s">
        <v>4248</v>
      </c>
      <c r="B836">
        <v>836</v>
      </c>
    </row>
    <row r="837" spans="1:2">
      <c r="A837" t="s">
        <v>4249</v>
      </c>
      <c r="B837">
        <v>837</v>
      </c>
    </row>
    <row r="838" spans="1:2">
      <c r="A838" t="s">
        <v>4250</v>
      </c>
      <c r="B838">
        <v>838</v>
      </c>
    </row>
    <row r="839" spans="1:2">
      <c r="A839" t="s">
        <v>4251</v>
      </c>
      <c r="B839">
        <v>839</v>
      </c>
    </row>
    <row r="840" spans="1:2">
      <c r="A840" t="s">
        <v>4252</v>
      </c>
      <c r="B840">
        <v>840</v>
      </c>
    </row>
    <row r="841" spans="1:2">
      <c r="A841" t="s">
        <v>4253</v>
      </c>
      <c r="B841">
        <v>841</v>
      </c>
    </row>
    <row r="842" spans="1:2">
      <c r="A842" t="s">
        <v>4254</v>
      </c>
      <c r="B842">
        <v>842</v>
      </c>
    </row>
    <row r="843" spans="1:2">
      <c r="A843" t="s">
        <v>4255</v>
      </c>
      <c r="B843">
        <v>843</v>
      </c>
    </row>
    <row r="844" spans="1:2">
      <c r="A844" t="s">
        <v>4256</v>
      </c>
      <c r="B844">
        <v>844</v>
      </c>
    </row>
    <row r="845" spans="1:2">
      <c r="A845" t="s">
        <v>4257</v>
      </c>
      <c r="B845">
        <v>845</v>
      </c>
    </row>
    <row r="846" spans="1:2">
      <c r="A846" t="s">
        <v>4258</v>
      </c>
      <c r="B846">
        <v>846</v>
      </c>
    </row>
    <row r="847" spans="1:2">
      <c r="A847" t="s">
        <v>4259</v>
      </c>
      <c r="B847">
        <v>847</v>
      </c>
    </row>
    <row r="848" spans="1:2">
      <c r="A848" t="s">
        <v>4260</v>
      </c>
      <c r="B848">
        <v>848</v>
      </c>
    </row>
    <row r="849" spans="1:2">
      <c r="A849" t="s">
        <v>4261</v>
      </c>
      <c r="B849">
        <v>849</v>
      </c>
    </row>
    <row r="850" spans="1:2">
      <c r="A850" t="s">
        <v>4262</v>
      </c>
      <c r="B850">
        <v>850</v>
      </c>
    </row>
    <row r="851" spans="1:2">
      <c r="A851" t="s">
        <v>4263</v>
      </c>
      <c r="B851">
        <v>851</v>
      </c>
    </row>
    <row r="852" spans="1:2">
      <c r="A852" t="s">
        <v>4264</v>
      </c>
      <c r="B852">
        <v>852</v>
      </c>
    </row>
    <row r="853" spans="1:2">
      <c r="A853" t="s">
        <v>4265</v>
      </c>
      <c r="B853">
        <v>853</v>
      </c>
    </row>
    <row r="854" spans="1:2">
      <c r="A854" t="s">
        <v>4266</v>
      </c>
      <c r="B854">
        <v>854</v>
      </c>
    </row>
    <row r="855" spans="1:2">
      <c r="A855" t="s">
        <v>4267</v>
      </c>
      <c r="B855">
        <v>855</v>
      </c>
    </row>
    <row r="856" spans="1:2">
      <c r="A856" t="s">
        <v>4268</v>
      </c>
      <c r="B856">
        <v>856</v>
      </c>
    </row>
    <row r="857" spans="1:2">
      <c r="A857" t="s">
        <v>4269</v>
      </c>
      <c r="B857">
        <v>857</v>
      </c>
    </row>
    <row r="858" spans="1:2">
      <c r="A858" t="s">
        <v>4270</v>
      </c>
      <c r="B858">
        <v>858</v>
      </c>
    </row>
    <row r="859" spans="1:2">
      <c r="A859" t="s">
        <v>4271</v>
      </c>
      <c r="B859">
        <v>859</v>
      </c>
    </row>
    <row r="860" spans="1:2">
      <c r="A860" t="s">
        <v>4272</v>
      </c>
      <c r="B860">
        <v>860</v>
      </c>
    </row>
    <row r="861" spans="1:2">
      <c r="A861" t="s">
        <v>4273</v>
      </c>
      <c r="B861">
        <v>861</v>
      </c>
    </row>
    <row r="862" spans="1:2">
      <c r="A862" t="s">
        <v>4274</v>
      </c>
      <c r="B862">
        <v>862</v>
      </c>
    </row>
    <row r="863" spans="1:2">
      <c r="A863" t="s">
        <v>4275</v>
      </c>
      <c r="B863">
        <v>863</v>
      </c>
    </row>
    <row r="864" spans="1:2">
      <c r="A864" t="s">
        <v>4276</v>
      </c>
      <c r="B864">
        <v>864</v>
      </c>
    </row>
    <row r="865" spans="1:2">
      <c r="A865" t="s">
        <v>4277</v>
      </c>
      <c r="B865">
        <v>865</v>
      </c>
    </row>
    <row r="866" spans="1:2">
      <c r="A866" t="s">
        <v>4278</v>
      </c>
      <c r="B866">
        <v>866</v>
      </c>
    </row>
    <row r="867" spans="1:2">
      <c r="A867" t="s">
        <v>4279</v>
      </c>
      <c r="B867">
        <v>867</v>
      </c>
    </row>
    <row r="868" spans="1:2">
      <c r="A868" t="s">
        <v>4280</v>
      </c>
      <c r="B868">
        <v>868</v>
      </c>
    </row>
    <row r="869" spans="1:2">
      <c r="A869" t="s">
        <v>4281</v>
      </c>
      <c r="B869">
        <v>869</v>
      </c>
    </row>
    <row r="870" spans="1:2">
      <c r="A870" t="s">
        <v>4282</v>
      </c>
      <c r="B870">
        <v>870</v>
      </c>
    </row>
    <row r="871" spans="1:2">
      <c r="A871" t="s">
        <v>4283</v>
      </c>
      <c r="B871">
        <v>871</v>
      </c>
    </row>
    <row r="872" spans="1:2">
      <c r="A872" t="s">
        <v>4284</v>
      </c>
      <c r="B872">
        <v>872</v>
      </c>
    </row>
    <row r="873" spans="1:2">
      <c r="A873" t="s">
        <v>4285</v>
      </c>
      <c r="B873">
        <v>873</v>
      </c>
    </row>
    <row r="874" spans="1:2">
      <c r="A874" t="s">
        <v>4286</v>
      </c>
      <c r="B874">
        <v>874</v>
      </c>
    </row>
    <row r="875" spans="1:2">
      <c r="A875" t="s">
        <v>4287</v>
      </c>
      <c r="B875">
        <v>875</v>
      </c>
    </row>
    <row r="876" spans="1:2">
      <c r="A876" t="s">
        <v>4288</v>
      </c>
      <c r="B876">
        <v>876</v>
      </c>
    </row>
    <row r="877" spans="1:2">
      <c r="A877" t="s">
        <v>4289</v>
      </c>
      <c r="B877">
        <v>877</v>
      </c>
    </row>
    <row r="878" spans="1:2">
      <c r="A878" t="s">
        <v>4290</v>
      </c>
      <c r="B878">
        <v>878</v>
      </c>
    </row>
    <row r="879" spans="1:2">
      <c r="A879" t="s">
        <v>4291</v>
      </c>
      <c r="B879">
        <v>879</v>
      </c>
    </row>
    <row r="880" spans="1:2">
      <c r="A880" t="s">
        <v>4292</v>
      </c>
      <c r="B880">
        <v>880</v>
      </c>
    </row>
    <row r="881" spans="1:2">
      <c r="A881" t="s">
        <v>4293</v>
      </c>
      <c r="B881">
        <v>881</v>
      </c>
    </row>
    <row r="882" spans="1:2">
      <c r="A882" t="s">
        <v>4294</v>
      </c>
      <c r="B882">
        <v>882</v>
      </c>
    </row>
    <row r="883" spans="1:2">
      <c r="A883" t="s">
        <v>4295</v>
      </c>
      <c r="B883">
        <v>883</v>
      </c>
    </row>
    <row r="884" spans="1:2">
      <c r="A884" t="s">
        <v>4296</v>
      </c>
      <c r="B884">
        <v>884</v>
      </c>
    </row>
    <row r="885" spans="1:2">
      <c r="A885" t="s">
        <v>4297</v>
      </c>
      <c r="B885">
        <v>885</v>
      </c>
    </row>
    <row r="886" spans="1:2">
      <c r="A886" t="s">
        <v>4298</v>
      </c>
      <c r="B886">
        <v>886</v>
      </c>
    </row>
    <row r="887" spans="1:2">
      <c r="A887" t="s">
        <v>4299</v>
      </c>
      <c r="B887">
        <v>887</v>
      </c>
    </row>
    <row r="888" spans="1:2">
      <c r="A888" t="s">
        <v>4300</v>
      </c>
      <c r="B888">
        <v>888</v>
      </c>
    </row>
    <row r="889" spans="1:2">
      <c r="A889" t="s">
        <v>4301</v>
      </c>
      <c r="B889">
        <v>889</v>
      </c>
    </row>
    <row r="890" spans="1:2">
      <c r="A890" t="s">
        <v>4302</v>
      </c>
      <c r="B890">
        <v>890</v>
      </c>
    </row>
    <row r="891" spans="1:2">
      <c r="A891" t="s">
        <v>4303</v>
      </c>
      <c r="B891">
        <v>891</v>
      </c>
    </row>
    <row r="892" spans="1:2">
      <c r="A892" t="s">
        <v>4304</v>
      </c>
      <c r="B892">
        <v>892</v>
      </c>
    </row>
    <row r="893" spans="1:2">
      <c r="A893" t="s">
        <v>4305</v>
      </c>
      <c r="B893">
        <v>893</v>
      </c>
    </row>
    <row r="894" spans="1:2">
      <c r="A894" t="s">
        <v>4306</v>
      </c>
      <c r="B894">
        <v>894</v>
      </c>
    </row>
    <row r="895" spans="1:2">
      <c r="A895" t="s">
        <v>4307</v>
      </c>
      <c r="B895">
        <v>895</v>
      </c>
    </row>
    <row r="896" spans="1:2">
      <c r="A896" t="s">
        <v>4308</v>
      </c>
      <c r="B896">
        <v>896</v>
      </c>
    </row>
    <row r="897" spans="1:2">
      <c r="A897" t="s">
        <v>4309</v>
      </c>
      <c r="B897">
        <v>897</v>
      </c>
    </row>
    <row r="898" spans="1:2">
      <c r="A898" t="s">
        <v>4310</v>
      </c>
      <c r="B898">
        <v>898</v>
      </c>
    </row>
    <row r="899" spans="1:2">
      <c r="A899" t="s">
        <v>4311</v>
      </c>
      <c r="B899">
        <v>899</v>
      </c>
    </row>
    <row r="900" spans="1:2">
      <c r="A900" t="s">
        <v>4312</v>
      </c>
      <c r="B900">
        <v>900</v>
      </c>
    </row>
    <row r="901" spans="1:2">
      <c r="A901" t="s">
        <v>4313</v>
      </c>
      <c r="B901">
        <v>901</v>
      </c>
    </row>
    <row r="902" spans="1:2">
      <c r="A902" t="s">
        <v>4314</v>
      </c>
      <c r="B902">
        <v>902</v>
      </c>
    </row>
    <row r="903" spans="1:2">
      <c r="A903" t="s">
        <v>4315</v>
      </c>
      <c r="B903">
        <v>903</v>
      </c>
    </row>
    <row r="904" spans="1:2">
      <c r="A904" t="s">
        <v>4316</v>
      </c>
      <c r="B904">
        <v>904</v>
      </c>
    </row>
    <row r="905" spans="1:2">
      <c r="A905" t="s">
        <v>4317</v>
      </c>
      <c r="B905">
        <v>905</v>
      </c>
    </row>
    <row r="906" spans="1:2">
      <c r="A906" t="s">
        <v>4318</v>
      </c>
      <c r="B906">
        <v>906</v>
      </c>
    </row>
    <row r="907" spans="1:2">
      <c r="A907" t="s">
        <v>4319</v>
      </c>
      <c r="B907">
        <v>907</v>
      </c>
    </row>
    <row r="908" spans="1:2">
      <c r="A908" t="s">
        <v>4320</v>
      </c>
      <c r="B908">
        <v>908</v>
      </c>
    </row>
    <row r="909" spans="1:2">
      <c r="A909" t="s">
        <v>4321</v>
      </c>
      <c r="B909">
        <v>909</v>
      </c>
    </row>
    <row r="910" spans="1:2">
      <c r="A910" t="s">
        <v>4322</v>
      </c>
      <c r="B910">
        <v>910</v>
      </c>
    </row>
    <row r="911" spans="1:2">
      <c r="A911" t="s">
        <v>4323</v>
      </c>
      <c r="B911">
        <v>911</v>
      </c>
    </row>
    <row r="912" spans="1:2">
      <c r="A912" t="s">
        <v>4324</v>
      </c>
      <c r="B912">
        <v>912</v>
      </c>
    </row>
    <row r="913" spans="1:2">
      <c r="A913" t="s">
        <v>4325</v>
      </c>
      <c r="B913">
        <v>913</v>
      </c>
    </row>
    <row r="914" spans="1:2">
      <c r="A914" t="s">
        <v>4326</v>
      </c>
      <c r="B914">
        <v>914</v>
      </c>
    </row>
    <row r="915" spans="1:2">
      <c r="A915" t="s">
        <v>4327</v>
      </c>
      <c r="B915">
        <v>915</v>
      </c>
    </row>
    <row r="916" spans="1:2">
      <c r="A916" t="s">
        <v>4328</v>
      </c>
      <c r="B916">
        <v>916</v>
      </c>
    </row>
    <row r="917" spans="1:2">
      <c r="A917" t="s">
        <v>4329</v>
      </c>
      <c r="B917">
        <v>917</v>
      </c>
    </row>
    <row r="918" spans="1:2">
      <c r="A918" t="s">
        <v>4330</v>
      </c>
      <c r="B918">
        <v>918</v>
      </c>
    </row>
    <row r="919" spans="1:2">
      <c r="A919" t="s">
        <v>4331</v>
      </c>
      <c r="B919">
        <v>919</v>
      </c>
    </row>
    <row r="920" spans="1:2">
      <c r="A920" t="s">
        <v>4332</v>
      </c>
      <c r="B920">
        <v>920</v>
      </c>
    </row>
    <row r="921" spans="1:2">
      <c r="A921" t="s">
        <v>4333</v>
      </c>
      <c r="B921">
        <v>921</v>
      </c>
    </row>
    <row r="922" spans="1:2">
      <c r="A922" t="s">
        <v>4334</v>
      </c>
      <c r="B922">
        <v>922</v>
      </c>
    </row>
    <row r="923" spans="1:2">
      <c r="A923" t="s">
        <v>4335</v>
      </c>
      <c r="B923">
        <v>923</v>
      </c>
    </row>
    <row r="924" spans="1:2">
      <c r="A924" t="s">
        <v>146</v>
      </c>
      <c r="B924">
        <v>924</v>
      </c>
    </row>
    <row r="925" spans="1:2">
      <c r="A925" t="s">
        <v>4336</v>
      </c>
      <c r="B925">
        <v>925</v>
      </c>
    </row>
    <row r="926" spans="1:2">
      <c r="A926" t="s">
        <v>4337</v>
      </c>
      <c r="B926">
        <v>926</v>
      </c>
    </row>
    <row r="927" spans="1:2">
      <c r="A927" t="s">
        <v>4338</v>
      </c>
      <c r="B927">
        <v>927</v>
      </c>
    </row>
    <row r="928" spans="1:2">
      <c r="A928" t="s">
        <v>4339</v>
      </c>
      <c r="B928">
        <v>928</v>
      </c>
    </row>
    <row r="929" spans="1:2">
      <c r="A929" t="s">
        <v>4340</v>
      </c>
      <c r="B929">
        <v>929</v>
      </c>
    </row>
    <row r="930" spans="1:2">
      <c r="A930" t="s">
        <v>4341</v>
      </c>
      <c r="B930">
        <v>930</v>
      </c>
    </row>
    <row r="931" spans="1:2">
      <c r="A931" t="s">
        <v>4342</v>
      </c>
      <c r="B931">
        <v>931</v>
      </c>
    </row>
    <row r="932" spans="1:2">
      <c r="A932" t="s">
        <v>4343</v>
      </c>
      <c r="B932">
        <v>932</v>
      </c>
    </row>
    <row r="933" spans="1:2">
      <c r="A933" t="s">
        <v>4344</v>
      </c>
      <c r="B933">
        <v>933</v>
      </c>
    </row>
    <row r="934" spans="1:2">
      <c r="A934" t="s">
        <v>4345</v>
      </c>
      <c r="B934">
        <v>934</v>
      </c>
    </row>
    <row r="935" spans="1:2">
      <c r="A935" t="s">
        <v>4346</v>
      </c>
      <c r="B935">
        <v>935</v>
      </c>
    </row>
    <row r="936" spans="1:2">
      <c r="A936" t="s">
        <v>4347</v>
      </c>
      <c r="B936">
        <v>936</v>
      </c>
    </row>
    <row r="937" spans="1:2">
      <c r="A937" t="s">
        <v>4348</v>
      </c>
      <c r="B937">
        <v>937</v>
      </c>
    </row>
    <row r="938" spans="1:2">
      <c r="A938" t="s">
        <v>4349</v>
      </c>
      <c r="B938">
        <v>938</v>
      </c>
    </row>
    <row r="939" spans="1:2">
      <c r="A939" t="s">
        <v>4350</v>
      </c>
      <c r="B939">
        <v>939</v>
      </c>
    </row>
    <row r="940" spans="1:2">
      <c r="A940" t="s">
        <v>4351</v>
      </c>
      <c r="B940">
        <v>940</v>
      </c>
    </row>
    <row r="941" spans="1:2">
      <c r="A941" t="s">
        <v>4352</v>
      </c>
      <c r="B941">
        <v>941</v>
      </c>
    </row>
    <row r="942" spans="1:2">
      <c r="A942" t="s">
        <v>4353</v>
      </c>
      <c r="B942">
        <v>942</v>
      </c>
    </row>
    <row r="943" spans="1:2">
      <c r="A943" t="s">
        <v>4354</v>
      </c>
      <c r="B943">
        <v>943</v>
      </c>
    </row>
    <row r="944" spans="1:2">
      <c r="A944" t="s">
        <v>4355</v>
      </c>
      <c r="B944">
        <v>944</v>
      </c>
    </row>
    <row r="945" spans="1:2">
      <c r="A945" t="s">
        <v>4356</v>
      </c>
      <c r="B945">
        <v>945</v>
      </c>
    </row>
    <row r="946" spans="1:2">
      <c r="A946" t="s">
        <v>4357</v>
      </c>
      <c r="B946">
        <v>946</v>
      </c>
    </row>
    <row r="947" spans="1:2">
      <c r="A947" t="s">
        <v>4358</v>
      </c>
      <c r="B947">
        <v>947</v>
      </c>
    </row>
    <row r="948" spans="1:2">
      <c r="A948" t="s">
        <v>4359</v>
      </c>
      <c r="B948">
        <v>948</v>
      </c>
    </row>
    <row r="949" spans="1:2">
      <c r="A949" t="s">
        <v>4360</v>
      </c>
      <c r="B949">
        <v>949</v>
      </c>
    </row>
    <row r="950" spans="1:2">
      <c r="A950" t="s">
        <v>4361</v>
      </c>
      <c r="B950">
        <v>950</v>
      </c>
    </row>
    <row r="951" spans="1:2">
      <c r="A951" t="s">
        <v>4362</v>
      </c>
      <c r="B951">
        <v>951</v>
      </c>
    </row>
    <row r="952" spans="1:2">
      <c r="A952" t="s">
        <v>4363</v>
      </c>
      <c r="B952">
        <v>952</v>
      </c>
    </row>
    <row r="953" spans="1:2">
      <c r="A953" t="s">
        <v>4364</v>
      </c>
      <c r="B953">
        <v>953</v>
      </c>
    </row>
    <row r="954" spans="1:2">
      <c r="A954" t="s">
        <v>4365</v>
      </c>
      <c r="B954">
        <v>954</v>
      </c>
    </row>
    <row r="955" spans="1:2">
      <c r="A955" t="s">
        <v>4366</v>
      </c>
      <c r="B955">
        <v>955</v>
      </c>
    </row>
    <row r="956" spans="1:2">
      <c r="A956" t="s">
        <v>4367</v>
      </c>
      <c r="B956">
        <v>956</v>
      </c>
    </row>
    <row r="957" spans="1:2">
      <c r="A957" t="s">
        <v>4368</v>
      </c>
      <c r="B957">
        <v>957</v>
      </c>
    </row>
    <row r="958" spans="1:2">
      <c r="A958" t="s">
        <v>4369</v>
      </c>
      <c r="B958">
        <v>958</v>
      </c>
    </row>
    <row r="959" spans="1:2">
      <c r="A959" t="s">
        <v>4370</v>
      </c>
      <c r="B959">
        <v>959</v>
      </c>
    </row>
    <row r="960" spans="1:2">
      <c r="A960" t="s">
        <v>4371</v>
      </c>
      <c r="B960">
        <v>960</v>
      </c>
    </row>
    <row r="961" spans="1:2">
      <c r="A961" t="s">
        <v>4372</v>
      </c>
      <c r="B961">
        <v>961</v>
      </c>
    </row>
    <row r="962" spans="1:2">
      <c r="A962" t="s">
        <v>4373</v>
      </c>
      <c r="B962">
        <v>962</v>
      </c>
    </row>
    <row r="963" spans="1:2">
      <c r="A963" t="s">
        <v>4374</v>
      </c>
      <c r="B963">
        <v>963</v>
      </c>
    </row>
    <row r="964" spans="1:2">
      <c r="A964" t="s">
        <v>4375</v>
      </c>
      <c r="B964">
        <v>964</v>
      </c>
    </row>
    <row r="965" spans="1:2">
      <c r="A965" t="s">
        <v>4376</v>
      </c>
      <c r="B965">
        <v>965</v>
      </c>
    </row>
    <row r="966" spans="1:2">
      <c r="A966" t="s">
        <v>4377</v>
      </c>
      <c r="B966">
        <v>966</v>
      </c>
    </row>
    <row r="967" spans="1:2">
      <c r="A967" t="s">
        <v>4378</v>
      </c>
      <c r="B967">
        <v>967</v>
      </c>
    </row>
    <row r="968" spans="1:2">
      <c r="A968" t="s">
        <v>4379</v>
      </c>
      <c r="B968">
        <v>968</v>
      </c>
    </row>
    <row r="969" spans="1:2">
      <c r="A969" t="s">
        <v>4380</v>
      </c>
      <c r="B969">
        <v>969</v>
      </c>
    </row>
    <row r="970" spans="1:2">
      <c r="A970" t="s">
        <v>4381</v>
      </c>
      <c r="B970">
        <v>970</v>
      </c>
    </row>
    <row r="971" spans="1:2">
      <c r="A971" t="s">
        <v>4382</v>
      </c>
      <c r="B971">
        <v>971</v>
      </c>
    </row>
    <row r="972" spans="1:2">
      <c r="A972" t="s">
        <v>4383</v>
      </c>
      <c r="B972">
        <v>972</v>
      </c>
    </row>
    <row r="973" spans="1:2">
      <c r="A973" t="s">
        <v>4384</v>
      </c>
      <c r="B973">
        <v>973</v>
      </c>
    </row>
    <row r="974" spans="1:2">
      <c r="A974" t="s">
        <v>4385</v>
      </c>
      <c r="B974">
        <v>974</v>
      </c>
    </row>
    <row r="975" spans="1:2">
      <c r="A975" t="s">
        <v>4386</v>
      </c>
      <c r="B975">
        <v>975</v>
      </c>
    </row>
    <row r="976" spans="1:2">
      <c r="A976" t="s">
        <v>4387</v>
      </c>
      <c r="B976">
        <v>976</v>
      </c>
    </row>
    <row r="977" spans="1:2">
      <c r="A977" t="s">
        <v>4388</v>
      </c>
      <c r="B977">
        <v>977</v>
      </c>
    </row>
    <row r="978" spans="1:2">
      <c r="A978" t="s">
        <v>4389</v>
      </c>
      <c r="B978">
        <v>978</v>
      </c>
    </row>
    <row r="979" spans="1:2">
      <c r="A979" t="s">
        <v>4390</v>
      </c>
      <c r="B979">
        <v>979</v>
      </c>
    </row>
    <row r="980" spans="1:2">
      <c r="A980" t="s">
        <v>4391</v>
      </c>
      <c r="B980">
        <v>980</v>
      </c>
    </row>
    <row r="981" spans="1:2">
      <c r="A981" t="s">
        <v>4392</v>
      </c>
      <c r="B981">
        <v>981</v>
      </c>
    </row>
    <row r="982" spans="1:2">
      <c r="A982" t="s">
        <v>4393</v>
      </c>
      <c r="B982">
        <v>982</v>
      </c>
    </row>
    <row r="983" spans="1:2">
      <c r="A983" t="s">
        <v>4394</v>
      </c>
      <c r="B983">
        <v>983</v>
      </c>
    </row>
    <row r="984" spans="1:2">
      <c r="A984" t="s">
        <v>4395</v>
      </c>
      <c r="B984">
        <v>984</v>
      </c>
    </row>
    <row r="985" spans="1:2">
      <c r="A985" t="s">
        <v>4396</v>
      </c>
      <c r="B985">
        <v>985</v>
      </c>
    </row>
    <row r="986" spans="1:2">
      <c r="A986" t="s">
        <v>4397</v>
      </c>
      <c r="B986">
        <v>986</v>
      </c>
    </row>
    <row r="987" spans="1:2">
      <c r="A987" t="s">
        <v>4398</v>
      </c>
      <c r="B987">
        <v>987</v>
      </c>
    </row>
    <row r="988" spans="1:2">
      <c r="A988" t="s">
        <v>4399</v>
      </c>
      <c r="B988">
        <v>988</v>
      </c>
    </row>
    <row r="989" spans="1:2">
      <c r="A989" t="s">
        <v>4400</v>
      </c>
      <c r="B989">
        <v>989</v>
      </c>
    </row>
    <row r="990" spans="1:2">
      <c r="A990" t="s">
        <v>4401</v>
      </c>
      <c r="B990">
        <v>990</v>
      </c>
    </row>
    <row r="991" spans="1:2">
      <c r="A991" t="s">
        <v>4402</v>
      </c>
      <c r="B991">
        <v>991</v>
      </c>
    </row>
    <row r="992" spans="1:2">
      <c r="A992" t="s">
        <v>4403</v>
      </c>
      <c r="B992">
        <v>992</v>
      </c>
    </row>
    <row r="993" spans="1:2">
      <c r="A993" t="s">
        <v>4404</v>
      </c>
      <c r="B993">
        <v>993</v>
      </c>
    </row>
    <row r="994" spans="1:2">
      <c r="A994" t="s">
        <v>4405</v>
      </c>
      <c r="B994">
        <v>994</v>
      </c>
    </row>
    <row r="995" spans="1:2">
      <c r="A995" t="s">
        <v>4406</v>
      </c>
      <c r="B995">
        <v>995</v>
      </c>
    </row>
    <row r="996" spans="1:2">
      <c r="A996" t="s">
        <v>4407</v>
      </c>
      <c r="B996">
        <v>996</v>
      </c>
    </row>
    <row r="997" spans="1:2">
      <c r="A997" t="s">
        <v>4408</v>
      </c>
      <c r="B997">
        <v>997</v>
      </c>
    </row>
    <row r="998" spans="1:2">
      <c r="A998" t="s">
        <v>4409</v>
      </c>
      <c r="B998">
        <v>998</v>
      </c>
    </row>
    <row r="999" spans="1:2">
      <c r="A999" t="s">
        <v>4410</v>
      </c>
      <c r="B999">
        <v>999</v>
      </c>
    </row>
    <row r="1000" spans="1:2">
      <c r="A1000" t="s">
        <v>4411</v>
      </c>
      <c r="B1000">
        <v>1000</v>
      </c>
    </row>
    <row r="1001" spans="1:2">
      <c r="A1001" t="s">
        <v>4412</v>
      </c>
      <c r="B1001">
        <v>1001</v>
      </c>
    </row>
    <row r="1002" spans="1:2">
      <c r="A1002" t="s">
        <v>4413</v>
      </c>
      <c r="B1002">
        <v>1002</v>
      </c>
    </row>
    <row r="1003" spans="1:2">
      <c r="A1003" t="s">
        <v>4414</v>
      </c>
      <c r="B1003">
        <v>1003</v>
      </c>
    </row>
    <row r="1004" spans="1:2">
      <c r="A1004" t="s">
        <v>4415</v>
      </c>
      <c r="B1004">
        <v>1004</v>
      </c>
    </row>
    <row r="1005" spans="1:2">
      <c r="A1005" t="s">
        <v>4416</v>
      </c>
      <c r="B1005">
        <v>1005</v>
      </c>
    </row>
    <row r="1006" spans="1:2">
      <c r="A1006" t="s">
        <v>4417</v>
      </c>
      <c r="B1006">
        <v>1006</v>
      </c>
    </row>
    <row r="1007" spans="1:2">
      <c r="A1007" t="s">
        <v>4418</v>
      </c>
      <c r="B1007">
        <v>1007</v>
      </c>
    </row>
    <row r="1008" spans="1:2">
      <c r="A1008" t="s">
        <v>4419</v>
      </c>
      <c r="B1008">
        <v>1008</v>
      </c>
    </row>
    <row r="1009" spans="1:2">
      <c r="A1009" t="s">
        <v>4420</v>
      </c>
      <c r="B1009">
        <v>1009</v>
      </c>
    </row>
    <row r="1010" spans="1:2">
      <c r="A1010" t="s">
        <v>4421</v>
      </c>
      <c r="B1010">
        <v>1010</v>
      </c>
    </row>
    <row r="1011" spans="1:2">
      <c r="A1011" t="s">
        <v>4422</v>
      </c>
      <c r="B1011">
        <v>1011</v>
      </c>
    </row>
    <row r="1012" spans="1:2">
      <c r="A1012" t="s">
        <v>4423</v>
      </c>
      <c r="B1012">
        <v>1012</v>
      </c>
    </row>
    <row r="1013" spans="1:2">
      <c r="A1013" t="s">
        <v>4424</v>
      </c>
      <c r="B1013">
        <v>1013</v>
      </c>
    </row>
    <row r="1014" spans="1:2">
      <c r="A1014" t="s">
        <v>4425</v>
      </c>
      <c r="B1014">
        <v>1014</v>
      </c>
    </row>
    <row r="1015" spans="1:2">
      <c r="A1015" t="s">
        <v>4426</v>
      </c>
      <c r="B1015">
        <v>1015</v>
      </c>
    </row>
    <row r="1016" spans="1:2">
      <c r="A1016" t="s">
        <v>4427</v>
      </c>
      <c r="B1016">
        <v>1016</v>
      </c>
    </row>
    <row r="1017" spans="1:2">
      <c r="A1017" t="s">
        <v>4428</v>
      </c>
      <c r="B1017">
        <v>1017</v>
      </c>
    </row>
    <row r="1018" spans="1:2">
      <c r="A1018" t="s">
        <v>4429</v>
      </c>
      <c r="B1018">
        <v>1018</v>
      </c>
    </row>
    <row r="1019" spans="1:2">
      <c r="A1019" t="s">
        <v>4430</v>
      </c>
      <c r="B1019">
        <v>1019</v>
      </c>
    </row>
    <row r="1020" spans="1:2">
      <c r="A1020" t="s">
        <v>4431</v>
      </c>
      <c r="B1020">
        <v>1020</v>
      </c>
    </row>
    <row r="1021" spans="1:2">
      <c r="A1021" t="s">
        <v>4432</v>
      </c>
      <c r="B1021">
        <v>1021</v>
      </c>
    </row>
    <row r="1022" spans="1:2">
      <c r="A1022" t="s">
        <v>4433</v>
      </c>
      <c r="B1022">
        <v>1022</v>
      </c>
    </row>
    <row r="1023" spans="1:2">
      <c r="A1023" t="s">
        <v>4434</v>
      </c>
      <c r="B1023">
        <v>1023</v>
      </c>
    </row>
    <row r="1024" spans="1:2">
      <c r="A1024" t="s">
        <v>4435</v>
      </c>
      <c r="B1024">
        <v>1024</v>
      </c>
    </row>
    <row r="1025" spans="1:2">
      <c r="A1025" t="s">
        <v>4436</v>
      </c>
      <c r="B1025">
        <v>1025</v>
      </c>
    </row>
    <row r="1026" spans="1:2">
      <c r="A1026" t="s">
        <v>4437</v>
      </c>
      <c r="B1026">
        <v>1026</v>
      </c>
    </row>
    <row r="1027" spans="1:2">
      <c r="A1027" t="s">
        <v>4438</v>
      </c>
      <c r="B1027">
        <v>1027</v>
      </c>
    </row>
    <row r="1028" spans="1:2">
      <c r="A1028" t="s">
        <v>4439</v>
      </c>
      <c r="B1028">
        <v>1028</v>
      </c>
    </row>
    <row r="1029" spans="1:2">
      <c r="A1029" t="s">
        <v>4440</v>
      </c>
      <c r="B1029">
        <v>1029</v>
      </c>
    </row>
    <row r="1030" spans="1:2">
      <c r="A1030" t="s">
        <v>4441</v>
      </c>
      <c r="B1030">
        <v>1030</v>
      </c>
    </row>
    <row r="1031" spans="1:2">
      <c r="A1031" t="s">
        <v>4442</v>
      </c>
      <c r="B1031">
        <v>1031</v>
      </c>
    </row>
    <row r="1032" spans="1:2">
      <c r="A1032" t="s">
        <v>4443</v>
      </c>
      <c r="B1032">
        <v>1032</v>
      </c>
    </row>
    <row r="1033" spans="1:2">
      <c r="A1033" t="s">
        <v>4444</v>
      </c>
      <c r="B1033">
        <v>1033</v>
      </c>
    </row>
    <row r="1034" spans="1:2">
      <c r="A1034" t="s">
        <v>4445</v>
      </c>
      <c r="B1034">
        <v>1034</v>
      </c>
    </row>
    <row r="1035" spans="1:2">
      <c r="A1035" t="s">
        <v>4446</v>
      </c>
      <c r="B1035">
        <v>1035</v>
      </c>
    </row>
    <row r="1036" spans="1:2">
      <c r="A1036" t="s">
        <v>4447</v>
      </c>
      <c r="B1036">
        <v>1036</v>
      </c>
    </row>
    <row r="1037" spans="1:2">
      <c r="A1037" t="s">
        <v>4448</v>
      </c>
      <c r="B1037">
        <v>1037</v>
      </c>
    </row>
    <row r="1038" spans="1:2">
      <c r="A1038" t="s">
        <v>4449</v>
      </c>
      <c r="B1038">
        <v>1038</v>
      </c>
    </row>
    <row r="1039" spans="1:2">
      <c r="A1039" t="s">
        <v>4450</v>
      </c>
      <c r="B1039">
        <v>1039</v>
      </c>
    </row>
    <row r="1040" spans="1:2">
      <c r="A1040" t="s">
        <v>4451</v>
      </c>
      <c r="B1040">
        <v>1040</v>
      </c>
    </row>
    <row r="1041" spans="1:2">
      <c r="A1041" t="s">
        <v>4452</v>
      </c>
      <c r="B1041">
        <v>1041</v>
      </c>
    </row>
    <row r="1042" spans="1:2">
      <c r="A1042" t="s">
        <v>4453</v>
      </c>
      <c r="B1042">
        <v>1042</v>
      </c>
    </row>
    <row r="1043" spans="1:2">
      <c r="A1043" t="s">
        <v>4454</v>
      </c>
      <c r="B1043">
        <v>1043</v>
      </c>
    </row>
    <row r="1044" spans="1:2">
      <c r="A1044" t="s">
        <v>4455</v>
      </c>
      <c r="B1044">
        <v>1044</v>
      </c>
    </row>
    <row r="1045" spans="1:2">
      <c r="A1045" t="s">
        <v>4456</v>
      </c>
      <c r="B1045">
        <v>1045</v>
      </c>
    </row>
    <row r="1046" spans="1:2">
      <c r="A1046" t="s">
        <v>4457</v>
      </c>
      <c r="B1046">
        <v>1046</v>
      </c>
    </row>
    <row r="1047" spans="1:2">
      <c r="A1047" t="s">
        <v>4458</v>
      </c>
      <c r="B1047">
        <v>1047</v>
      </c>
    </row>
    <row r="1048" spans="1:2">
      <c r="A1048" t="s">
        <v>4459</v>
      </c>
      <c r="B1048">
        <v>1048</v>
      </c>
    </row>
    <row r="1049" spans="1:2">
      <c r="A1049" t="s">
        <v>4460</v>
      </c>
      <c r="B1049">
        <v>1049</v>
      </c>
    </row>
    <row r="1050" spans="1:2">
      <c r="A1050" t="s">
        <v>4461</v>
      </c>
      <c r="B1050">
        <v>1050</v>
      </c>
    </row>
    <row r="1051" spans="1:2">
      <c r="A1051" t="s">
        <v>4462</v>
      </c>
      <c r="B1051">
        <v>1051</v>
      </c>
    </row>
    <row r="1052" spans="1:2">
      <c r="A1052" t="s">
        <v>4463</v>
      </c>
      <c r="B1052">
        <v>1052</v>
      </c>
    </row>
    <row r="1053" spans="1:2">
      <c r="A1053" t="s">
        <v>4464</v>
      </c>
      <c r="B1053">
        <v>1053</v>
      </c>
    </row>
    <row r="1054" spans="1:2">
      <c r="A1054" t="s">
        <v>4465</v>
      </c>
      <c r="B1054">
        <v>1054</v>
      </c>
    </row>
    <row r="1055" spans="1:2">
      <c r="A1055" t="s">
        <v>4466</v>
      </c>
      <c r="B1055">
        <v>1055</v>
      </c>
    </row>
    <row r="1056" spans="1:2">
      <c r="A1056" t="s">
        <v>4467</v>
      </c>
      <c r="B1056">
        <v>1056</v>
      </c>
    </row>
    <row r="1057" spans="1:2">
      <c r="A1057" t="s">
        <v>4468</v>
      </c>
      <c r="B1057">
        <v>1057</v>
      </c>
    </row>
    <row r="1058" spans="1:2">
      <c r="A1058" t="s">
        <v>4469</v>
      </c>
      <c r="B1058">
        <v>1058</v>
      </c>
    </row>
    <row r="1059" spans="1:2">
      <c r="A1059" t="s">
        <v>4470</v>
      </c>
      <c r="B1059">
        <v>1059</v>
      </c>
    </row>
    <row r="1060" spans="1:2">
      <c r="A1060" t="s">
        <v>4471</v>
      </c>
      <c r="B1060">
        <v>1060</v>
      </c>
    </row>
    <row r="1061" spans="1:2">
      <c r="A1061" t="s">
        <v>4472</v>
      </c>
      <c r="B1061">
        <v>1061</v>
      </c>
    </row>
    <row r="1062" spans="1:2">
      <c r="A1062" t="s">
        <v>4473</v>
      </c>
      <c r="B1062">
        <v>1062</v>
      </c>
    </row>
    <row r="1063" spans="1:2">
      <c r="A1063" t="s">
        <v>4474</v>
      </c>
      <c r="B1063">
        <v>1063</v>
      </c>
    </row>
    <row r="1064" spans="1:2">
      <c r="A1064" t="s">
        <v>4475</v>
      </c>
      <c r="B1064">
        <v>1064</v>
      </c>
    </row>
    <row r="1065" spans="1:2">
      <c r="A1065" t="s">
        <v>4476</v>
      </c>
      <c r="B1065">
        <v>1065</v>
      </c>
    </row>
    <row r="1066" spans="1:2">
      <c r="A1066" t="s">
        <v>4477</v>
      </c>
      <c r="B1066">
        <v>1066</v>
      </c>
    </row>
    <row r="1067" spans="1:2">
      <c r="A1067" t="s">
        <v>4478</v>
      </c>
      <c r="B1067">
        <v>1067</v>
      </c>
    </row>
    <row r="1068" spans="1:2">
      <c r="A1068" t="s">
        <v>4479</v>
      </c>
      <c r="B1068">
        <v>1068</v>
      </c>
    </row>
    <row r="1069" spans="1:2">
      <c r="A1069" t="s">
        <v>4480</v>
      </c>
      <c r="B1069">
        <v>1069</v>
      </c>
    </row>
    <row r="1070" spans="1:2">
      <c r="A1070" t="s">
        <v>4481</v>
      </c>
      <c r="B1070">
        <v>1070</v>
      </c>
    </row>
    <row r="1071" spans="1:2">
      <c r="A1071" t="s">
        <v>4482</v>
      </c>
      <c r="B1071">
        <v>1071</v>
      </c>
    </row>
    <row r="1072" spans="1:2">
      <c r="A1072" t="s">
        <v>4483</v>
      </c>
      <c r="B1072">
        <v>1072</v>
      </c>
    </row>
    <row r="1073" spans="1:2">
      <c r="A1073" t="s">
        <v>4484</v>
      </c>
      <c r="B1073">
        <v>1073</v>
      </c>
    </row>
    <row r="1074" spans="1:2">
      <c r="A1074" t="s">
        <v>4485</v>
      </c>
      <c r="B1074">
        <v>1074</v>
      </c>
    </row>
    <row r="1075" spans="1:2">
      <c r="A1075" t="s">
        <v>4486</v>
      </c>
      <c r="B1075">
        <v>1075</v>
      </c>
    </row>
    <row r="1076" spans="1:2">
      <c r="A1076" t="s">
        <v>4487</v>
      </c>
      <c r="B1076">
        <v>1076</v>
      </c>
    </row>
    <row r="1077" spans="1:2">
      <c r="A1077" t="s">
        <v>4488</v>
      </c>
      <c r="B1077">
        <v>1077</v>
      </c>
    </row>
    <row r="1078" spans="1:2">
      <c r="A1078" t="s">
        <v>4489</v>
      </c>
      <c r="B1078">
        <v>1078</v>
      </c>
    </row>
    <row r="1079" spans="1:2">
      <c r="A1079" t="s">
        <v>4490</v>
      </c>
      <c r="B1079">
        <v>1079</v>
      </c>
    </row>
    <row r="1080" spans="1:2">
      <c r="A1080" t="s">
        <v>4491</v>
      </c>
      <c r="B1080">
        <v>1080</v>
      </c>
    </row>
    <row r="1081" spans="1:2">
      <c r="A1081" t="s">
        <v>4492</v>
      </c>
      <c r="B1081">
        <v>1081</v>
      </c>
    </row>
    <row r="1082" spans="1:2">
      <c r="A1082" t="s">
        <v>4493</v>
      </c>
      <c r="B1082">
        <v>1082</v>
      </c>
    </row>
    <row r="1083" spans="1:2">
      <c r="A1083" t="s">
        <v>4494</v>
      </c>
      <c r="B1083">
        <v>1083</v>
      </c>
    </row>
    <row r="1084" spans="1:2">
      <c r="A1084" t="s">
        <v>4495</v>
      </c>
      <c r="B1084">
        <v>1084</v>
      </c>
    </row>
    <row r="1085" spans="1:2">
      <c r="A1085" t="s">
        <v>4496</v>
      </c>
      <c r="B1085">
        <v>1085</v>
      </c>
    </row>
    <row r="1086" spans="1:2">
      <c r="A1086" t="s">
        <v>4497</v>
      </c>
      <c r="B1086">
        <v>1086</v>
      </c>
    </row>
    <row r="1087" spans="1:2">
      <c r="A1087" t="s">
        <v>4498</v>
      </c>
      <c r="B1087">
        <v>1087</v>
      </c>
    </row>
    <row r="1088" spans="1:2">
      <c r="A1088" t="s">
        <v>4499</v>
      </c>
      <c r="B1088">
        <v>1088</v>
      </c>
    </row>
    <row r="1089" spans="1:2">
      <c r="A1089" t="s">
        <v>4500</v>
      </c>
      <c r="B1089">
        <v>1089</v>
      </c>
    </row>
    <row r="1090" spans="1:2">
      <c r="A1090" t="s">
        <v>4501</v>
      </c>
      <c r="B1090">
        <v>1090</v>
      </c>
    </row>
    <row r="1091" spans="1:2">
      <c r="A1091" t="s">
        <v>4502</v>
      </c>
      <c r="B1091">
        <v>1091</v>
      </c>
    </row>
    <row r="1092" spans="1:2">
      <c r="A1092" t="s">
        <v>4503</v>
      </c>
      <c r="B1092">
        <v>1092</v>
      </c>
    </row>
    <row r="1093" spans="1:2">
      <c r="A1093" t="s">
        <v>4504</v>
      </c>
      <c r="B1093">
        <v>1093</v>
      </c>
    </row>
    <row r="1094" spans="1:2">
      <c r="A1094" t="s">
        <v>4505</v>
      </c>
      <c r="B1094">
        <v>1094</v>
      </c>
    </row>
    <row r="1095" spans="1:2">
      <c r="A1095" t="s">
        <v>4506</v>
      </c>
      <c r="B1095">
        <v>1095</v>
      </c>
    </row>
    <row r="1096" spans="1:2">
      <c r="A1096" t="s">
        <v>4507</v>
      </c>
      <c r="B1096">
        <v>1096</v>
      </c>
    </row>
    <row r="1097" spans="1:2">
      <c r="A1097" t="s">
        <v>4508</v>
      </c>
      <c r="B1097">
        <v>1097</v>
      </c>
    </row>
    <row r="1098" spans="1:2">
      <c r="A1098" t="s">
        <v>4509</v>
      </c>
      <c r="B1098">
        <v>1098</v>
      </c>
    </row>
    <row r="1099" spans="1:2">
      <c r="A1099" t="s">
        <v>4510</v>
      </c>
      <c r="B1099">
        <v>1099</v>
      </c>
    </row>
    <row r="1100" spans="1:2">
      <c r="A1100" t="s">
        <v>4511</v>
      </c>
      <c r="B1100">
        <v>1100</v>
      </c>
    </row>
    <row r="1101" spans="1:2">
      <c r="A1101" t="s">
        <v>4512</v>
      </c>
      <c r="B1101">
        <v>1101</v>
      </c>
    </row>
    <row r="1102" spans="1:2">
      <c r="A1102" t="s">
        <v>4513</v>
      </c>
      <c r="B1102">
        <v>1102</v>
      </c>
    </row>
    <row r="1103" spans="1:2">
      <c r="A1103" t="s">
        <v>4514</v>
      </c>
      <c r="B1103">
        <v>1103</v>
      </c>
    </row>
    <row r="1104" spans="1:2">
      <c r="A1104" t="s">
        <v>4515</v>
      </c>
      <c r="B1104">
        <v>1104</v>
      </c>
    </row>
    <row r="1105" spans="1:2">
      <c r="A1105" t="s">
        <v>4516</v>
      </c>
      <c r="B1105">
        <v>1105</v>
      </c>
    </row>
    <row r="1106" spans="1:2">
      <c r="A1106" t="s">
        <v>4517</v>
      </c>
      <c r="B1106">
        <v>1106</v>
      </c>
    </row>
    <row r="1107" spans="1:2">
      <c r="A1107" t="s">
        <v>4518</v>
      </c>
      <c r="B1107">
        <v>1107</v>
      </c>
    </row>
    <row r="1108" spans="1:2">
      <c r="A1108" t="s">
        <v>4519</v>
      </c>
      <c r="B1108">
        <v>1108</v>
      </c>
    </row>
    <row r="1109" spans="1:2">
      <c r="A1109" t="s">
        <v>4520</v>
      </c>
      <c r="B1109">
        <v>1109</v>
      </c>
    </row>
    <row r="1110" spans="1:2">
      <c r="A1110" t="s">
        <v>4521</v>
      </c>
      <c r="B1110">
        <v>1110</v>
      </c>
    </row>
    <row r="1111" spans="1:2">
      <c r="A1111" t="s">
        <v>4522</v>
      </c>
      <c r="B1111">
        <v>1111</v>
      </c>
    </row>
    <row r="1112" spans="1:2">
      <c r="A1112" t="s">
        <v>4523</v>
      </c>
      <c r="B1112">
        <v>1112</v>
      </c>
    </row>
    <row r="1113" spans="1:2">
      <c r="A1113" t="s">
        <v>4524</v>
      </c>
      <c r="B1113">
        <v>1113</v>
      </c>
    </row>
    <row r="1114" spans="1:2">
      <c r="A1114" t="s">
        <v>4525</v>
      </c>
      <c r="B1114">
        <v>1114</v>
      </c>
    </row>
    <row r="1115" spans="1:2">
      <c r="A1115" t="s">
        <v>4526</v>
      </c>
      <c r="B1115">
        <v>1115</v>
      </c>
    </row>
    <row r="1116" spans="1:2">
      <c r="A1116" t="s">
        <v>4527</v>
      </c>
      <c r="B1116">
        <v>1116</v>
      </c>
    </row>
    <row r="1117" spans="1:2">
      <c r="A1117" t="s">
        <v>4528</v>
      </c>
      <c r="B1117">
        <v>1117</v>
      </c>
    </row>
    <row r="1118" spans="1:2">
      <c r="A1118" t="s">
        <v>4529</v>
      </c>
      <c r="B1118">
        <v>1118</v>
      </c>
    </row>
    <row r="1119" spans="1:2">
      <c r="A1119" t="s">
        <v>4530</v>
      </c>
      <c r="B1119">
        <v>1119</v>
      </c>
    </row>
    <row r="1120" spans="1:2">
      <c r="A1120" t="s">
        <v>4531</v>
      </c>
      <c r="B1120">
        <v>1120</v>
      </c>
    </row>
    <row r="1121" spans="1:2">
      <c r="A1121" t="s">
        <v>4532</v>
      </c>
      <c r="B1121">
        <v>1121</v>
      </c>
    </row>
    <row r="1122" spans="1:2">
      <c r="A1122" t="s">
        <v>4533</v>
      </c>
      <c r="B1122">
        <v>1122</v>
      </c>
    </row>
    <row r="1123" spans="1:2">
      <c r="A1123" t="s">
        <v>4534</v>
      </c>
      <c r="B1123">
        <v>1123</v>
      </c>
    </row>
    <row r="1124" spans="1:2">
      <c r="A1124" t="s">
        <v>4535</v>
      </c>
      <c r="B1124">
        <v>1124</v>
      </c>
    </row>
    <row r="1125" spans="1:2">
      <c r="A1125" t="s">
        <v>4536</v>
      </c>
      <c r="B1125">
        <v>1125</v>
      </c>
    </row>
    <row r="1126" spans="1:2">
      <c r="A1126" t="s">
        <v>4537</v>
      </c>
      <c r="B1126">
        <v>1126</v>
      </c>
    </row>
    <row r="1127" spans="1:2">
      <c r="A1127" t="s">
        <v>4538</v>
      </c>
      <c r="B1127">
        <v>1127</v>
      </c>
    </row>
    <row r="1128" spans="1:2">
      <c r="A1128" t="s">
        <v>4539</v>
      </c>
      <c r="B1128">
        <v>1128</v>
      </c>
    </row>
    <row r="1129" spans="1:2">
      <c r="A1129" t="s">
        <v>4540</v>
      </c>
      <c r="B1129">
        <v>1129</v>
      </c>
    </row>
    <row r="1130" spans="1:2">
      <c r="A1130" t="s">
        <v>4541</v>
      </c>
      <c r="B1130">
        <v>1130</v>
      </c>
    </row>
    <row r="1131" spans="1:2">
      <c r="A1131" t="s">
        <v>4542</v>
      </c>
      <c r="B1131">
        <v>1131</v>
      </c>
    </row>
    <row r="1132" spans="1:2">
      <c r="A1132" t="s">
        <v>4543</v>
      </c>
      <c r="B1132">
        <v>1132</v>
      </c>
    </row>
    <row r="1133" spans="1:2">
      <c r="A1133" t="s">
        <v>4544</v>
      </c>
      <c r="B1133">
        <v>1133</v>
      </c>
    </row>
    <row r="1134" spans="1:2">
      <c r="A1134" t="s">
        <v>4545</v>
      </c>
      <c r="B1134">
        <v>1134</v>
      </c>
    </row>
    <row r="1135" spans="1:2">
      <c r="A1135" t="s">
        <v>4546</v>
      </c>
      <c r="B1135">
        <v>1135</v>
      </c>
    </row>
    <row r="1136" spans="1:2">
      <c r="A1136" t="s">
        <v>4547</v>
      </c>
      <c r="B1136">
        <v>1136</v>
      </c>
    </row>
    <row r="1137" spans="1:2">
      <c r="A1137" t="s">
        <v>4548</v>
      </c>
      <c r="B1137">
        <v>1137</v>
      </c>
    </row>
    <row r="1138" spans="1:2">
      <c r="A1138" t="s">
        <v>4549</v>
      </c>
      <c r="B1138">
        <v>1138</v>
      </c>
    </row>
    <row r="1139" spans="1:2">
      <c r="A1139" t="s">
        <v>4550</v>
      </c>
      <c r="B1139">
        <v>1139</v>
      </c>
    </row>
    <row r="1140" spans="1:2">
      <c r="A1140" t="s">
        <v>4551</v>
      </c>
      <c r="B1140">
        <v>1140</v>
      </c>
    </row>
    <row r="1141" spans="1:2">
      <c r="A1141" t="s">
        <v>4552</v>
      </c>
      <c r="B1141">
        <v>1141</v>
      </c>
    </row>
    <row r="1142" spans="1:2">
      <c r="A1142" t="s">
        <v>4553</v>
      </c>
      <c r="B1142">
        <v>1142</v>
      </c>
    </row>
    <row r="1143" spans="1:2">
      <c r="A1143" t="s">
        <v>4554</v>
      </c>
      <c r="B1143">
        <v>1143</v>
      </c>
    </row>
    <row r="1144" spans="1:2">
      <c r="A1144" t="s">
        <v>4555</v>
      </c>
      <c r="B1144">
        <v>1144</v>
      </c>
    </row>
    <row r="1145" spans="1:2">
      <c r="A1145" t="s">
        <v>4556</v>
      </c>
      <c r="B1145">
        <v>1145</v>
      </c>
    </row>
    <row r="1146" spans="1:2">
      <c r="A1146" t="s">
        <v>4557</v>
      </c>
      <c r="B1146">
        <v>1146</v>
      </c>
    </row>
    <row r="1147" spans="1:2">
      <c r="A1147" t="s">
        <v>4558</v>
      </c>
      <c r="B1147">
        <v>1147</v>
      </c>
    </row>
    <row r="1148" spans="1:2">
      <c r="A1148" t="s">
        <v>4559</v>
      </c>
      <c r="B1148">
        <v>1148</v>
      </c>
    </row>
    <row r="1149" spans="1:2">
      <c r="A1149" t="s">
        <v>4560</v>
      </c>
      <c r="B1149">
        <v>1149</v>
      </c>
    </row>
    <row r="1150" spans="1:2">
      <c r="A1150" t="s">
        <v>4561</v>
      </c>
      <c r="B1150">
        <v>1150</v>
      </c>
    </row>
    <row r="1151" spans="1:2">
      <c r="A1151" t="s">
        <v>4562</v>
      </c>
      <c r="B1151">
        <v>1151</v>
      </c>
    </row>
    <row r="1152" spans="1:2">
      <c r="A1152" t="s">
        <v>4563</v>
      </c>
      <c r="B1152">
        <v>1152</v>
      </c>
    </row>
    <row r="1153" spans="1:2">
      <c r="A1153" t="s">
        <v>4564</v>
      </c>
      <c r="B1153">
        <v>1153</v>
      </c>
    </row>
    <row r="1154" spans="1:2">
      <c r="A1154" t="s">
        <v>4565</v>
      </c>
      <c r="B1154">
        <v>1154</v>
      </c>
    </row>
    <row r="1155" spans="1:2">
      <c r="A1155" t="s">
        <v>4566</v>
      </c>
      <c r="B1155">
        <v>1155</v>
      </c>
    </row>
    <row r="1156" spans="1:2">
      <c r="A1156" t="s">
        <v>4567</v>
      </c>
      <c r="B1156">
        <v>1156</v>
      </c>
    </row>
    <row r="1157" spans="1:2">
      <c r="A1157" t="s">
        <v>4568</v>
      </c>
      <c r="B1157">
        <v>1157</v>
      </c>
    </row>
    <row r="1158" spans="1:2">
      <c r="A1158" t="s">
        <v>4569</v>
      </c>
      <c r="B1158">
        <v>1158</v>
      </c>
    </row>
    <row r="1159" spans="1:2">
      <c r="A1159" t="s">
        <v>4570</v>
      </c>
      <c r="B1159">
        <v>1159</v>
      </c>
    </row>
    <row r="1160" spans="1:2">
      <c r="A1160" t="s">
        <v>4571</v>
      </c>
      <c r="B1160">
        <v>1160</v>
      </c>
    </row>
    <row r="1161" spans="1:2">
      <c r="A1161" t="s">
        <v>4572</v>
      </c>
      <c r="B1161">
        <v>1161</v>
      </c>
    </row>
    <row r="1162" spans="1:2">
      <c r="A1162" t="s">
        <v>4573</v>
      </c>
      <c r="B1162">
        <v>1162</v>
      </c>
    </row>
    <row r="1163" spans="1:2">
      <c r="A1163" t="s">
        <v>4574</v>
      </c>
      <c r="B1163">
        <v>1163</v>
      </c>
    </row>
    <row r="1164" spans="1:2">
      <c r="A1164" t="s">
        <v>4575</v>
      </c>
      <c r="B1164">
        <v>1164</v>
      </c>
    </row>
    <row r="1165" spans="1:2">
      <c r="A1165" t="s">
        <v>4576</v>
      </c>
      <c r="B1165">
        <v>1165</v>
      </c>
    </row>
    <row r="1166" spans="1:2">
      <c r="A1166" t="s">
        <v>4577</v>
      </c>
      <c r="B1166">
        <v>1166</v>
      </c>
    </row>
    <row r="1167" spans="1:2">
      <c r="A1167" t="s">
        <v>4578</v>
      </c>
      <c r="B1167">
        <v>1167</v>
      </c>
    </row>
    <row r="1168" spans="1:2">
      <c r="A1168" t="s">
        <v>4579</v>
      </c>
      <c r="B1168">
        <v>1168</v>
      </c>
    </row>
    <row r="1169" spans="1:2">
      <c r="A1169" t="s">
        <v>4580</v>
      </c>
      <c r="B1169">
        <v>1169</v>
      </c>
    </row>
    <row r="1170" spans="1:2">
      <c r="A1170" t="s">
        <v>4581</v>
      </c>
      <c r="B1170">
        <v>1170</v>
      </c>
    </row>
    <row r="1171" spans="1:2">
      <c r="A1171" t="s">
        <v>4582</v>
      </c>
      <c r="B1171">
        <v>1171</v>
      </c>
    </row>
    <row r="1172" spans="1:2">
      <c r="A1172" t="s">
        <v>4583</v>
      </c>
      <c r="B1172">
        <v>1172</v>
      </c>
    </row>
    <row r="1173" spans="1:2">
      <c r="A1173" t="s">
        <v>4584</v>
      </c>
      <c r="B1173">
        <v>1173</v>
      </c>
    </row>
    <row r="1174" spans="1:2">
      <c r="A1174" t="s">
        <v>4585</v>
      </c>
      <c r="B1174">
        <v>1174</v>
      </c>
    </row>
    <row r="1175" spans="1:2">
      <c r="A1175" t="s">
        <v>4586</v>
      </c>
      <c r="B1175">
        <v>1175</v>
      </c>
    </row>
    <row r="1176" spans="1:2">
      <c r="A1176" t="s">
        <v>4587</v>
      </c>
      <c r="B1176">
        <v>1176</v>
      </c>
    </row>
    <row r="1177" spans="1:2">
      <c r="A1177" t="s">
        <v>4588</v>
      </c>
      <c r="B1177">
        <v>1177</v>
      </c>
    </row>
    <row r="1178" spans="1:2">
      <c r="A1178" t="s">
        <v>4589</v>
      </c>
      <c r="B1178">
        <v>1178</v>
      </c>
    </row>
    <row r="1179" spans="1:2">
      <c r="A1179" t="s">
        <v>4590</v>
      </c>
      <c r="B1179">
        <v>1179</v>
      </c>
    </row>
    <row r="1180" spans="1:2">
      <c r="A1180" t="s">
        <v>4591</v>
      </c>
      <c r="B1180">
        <v>1180</v>
      </c>
    </row>
    <row r="1181" spans="1:2">
      <c r="A1181" t="s">
        <v>4592</v>
      </c>
      <c r="B1181">
        <v>1181</v>
      </c>
    </row>
    <row r="1182" spans="1:2">
      <c r="A1182" t="s">
        <v>4593</v>
      </c>
      <c r="B1182">
        <v>1182</v>
      </c>
    </row>
    <row r="1183" spans="1:2">
      <c r="A1183" t="s">
        <v>4594</v>
      </c>
      <c r="B1183">
        <v>1183</v>
      </c>
    </row>
    <row r="1184" spans="1:2">
      <c r="A1184" t="s">
        <v>4595</v>
      </c>
      <c r="B1184">
        <v>1184</v>
      </c>
    </row>
    <row r="1185" spans="1:2">
      <c r="A1185" t="s">
        <v>4596</v>
      </c>
      <c r="B1185">
        <v>1185</v>
      </c>
    </row>
    <row r="1186" spans="1:2">
      <c r="A1186" t="s">
        <v>4597</v>
      </c>
      <c r="B1186">
        <v>1186</v>
      </c>
    </row>
    <row r="1187" spans="1:2">
      <c r="A1187" t="s">
        <v>4598</v>
      </c>
      <c r="B1187">
        <v>1187</v>
      </c>
    </row>
    <row r="1188" spans="1:2">
      <c r="A1188" t="s">
        <v>4599</v>
      </c>
      <c r="B1188">
        <v>1188</v>
      </c>
    </row>
    <row r="1189" spans="1:2">
      <c r="A1189" t="s">
        <v>4600</v>
      </c>
      <c r="B1189">
        <v>1189</v>
      </c>
    </row>
    <row r="1190" spans="1:2">
      <c r="A1190" t="s">
        <v>4601</v>
      </c>
      <c r="B1190">
        <v>1190</v>
      </c>
    </row>
    <row r="1191" spans="1:2">
      <c r="A1191" t="s">
        <v>4602</v>
      </c>
      <c r="B1191">
        <v>1191</v>
      </c>
    </row>
    <row r="1192" spans="1:2">
      <c r="A1192" t="s">
        <v>4603</v>
      </c>
      <c r="B1192">
        <v>1192</v>
      </c>
    </row>
    <row r="1193" spans="1:2">
      <c r="A1193" t="s">
        <v>4604</v>
      </c>
      <c r="B1193">
        <v>1193</v>
      </c>
    </row>
    <row r="1194" spans="1:2">
      <c r="A1194" t="s">
        <v>4605</v>
      </c>
      <c r="B1194">
        <v>1194</v>
      </c>
    </row>
    <row r="1195" spans="1:2">
      <c r="A1195" t="s">
        <v>4606</v>
      </c>
      <c r="B1195">
        <v>1195</v>
      </c>
    </row>
    <row r="1196" spans="1:2">
      <c r="A1196" t="s">
        <v>4607</v>
      </c>
      <c r="B1196">
        <v>1196</v>
      </c>
    </row>
    <row r="1197" spans="1:2">
      <c r="A1197" t="s">
        <v>4608</v>
      </c>
      <c r="B1197">
        <v>1197</v>
      </c>
    </row>
    <row r="1198" spans="1:2">
      <c r="A1198" t="s">
        <v>4609</v>
      </c>
      <c r="B1198">
        <v>1198</v>
      </c>
    </row>
    <row r="1199" spans="1:2">
      <c r="A1199" t="s">
        <v>4610</v>
      </c>
      <c r="B1199">
        <v>1199</v>
      </c>
    </row>
    <row r="1200" spans="1:2">
      <c r="A1200" t="s">
        <v>4611</v>
      </c>
      <c r="B1200">
        <v>1200</v>
      </c>
    </row>
    <row r="1201" spans="1:2">
      <c r="A1201" t="s">
        <v>4612</v>
      </c>
      <c r="B1201">
        <v>1201</v>
      </c>
    </row>
    <row r="1202" spans="1:2">
      <c r="A1202" t="s">
        <v>4613</v>
      </c>
      <c r="B1202">
        <v>1202</v>
      </c>
    </row>
    <row r="1203" spans="1:2">
      <c r="A1203" t="s">
        <v>4614</v>
      </c>
      <c r="B1203">
        <v>1203</v>
      </c>
    </row>
    <row r="1204" spans="1:2">
      <c r="A1204" t="s">
        <v>4615</v>
      </c>
      <c r="B1204">
        <v>1204</v>
      </c>
    </row>
    <row r="1205" spans="1:2">
      <c r="A1205" t="s">
        <v>4616</v>
      </c>
      <c r="B1205">
        <v>1205</v>
      </c>
    </row>
    <row r="1206" spans="1:2">
      <c r="A1206" t="s">
        <v>77</v>
      </c>
      <c r="B1206">
        <v>1206</v>
      </c>
    </row>
    <row r="1207" spans="1:2">
      <c r="A1207" t="s">
        <v>4617</v>
      </c>
      <c r="B1207">
        <v>1207</v>
      </c>
    </row>
    <row r="1208" spans="1:2">
      <c r="A1208" t="s">
        <v>4618</v>
      </c>
      <c r="B1208">
        <v>1208</v>
      </c>
    </row>
    <row r="1209" spans="1:2">
      <c r="A1209" t="s">
        <v>4619</v>
      </c>
      <c r="B1209">
        <v>1209</v>
      </c>
    </row>
    <row r="1210" spans="1:2">
      <c r="A1210" t="s">
        <v>4620</v>
      </c>
      <c r="B1210">
        <v>1210</v>
      </c>
    </row>
    <row r="1211" spans="1:2">
      <c r="A1211" t="s">
        <v>4621</v>
      </c>
      <c r="B1211">
        <v>1211</v>
      </c>
    </row>
    <row r="1212" spans="1:2">
      <c r="A1212" t="s">
        <v>4622</v>
      </c>
      <c r="B1212">
        <v>1212</v>
      </c>
    </row>
    <row r="1213" spans="1:2">
      <c r="A1213" t="s">
        <v>4623</v>
      </c>
      <c r="B1213">
        <v>1213</v>
      </c>
    </row>
    <row r="1214" spans="1:2">
      <c r="A1214" t="s">
        <v>4624</v>
      </c>
      <c r="B1214">
        <v>1214</v>
      </c>
    </row>
    <row r="1215" spans="1:2">
      <c r="A1215" t="s">
        <v>4625</v>
      </c>
      <c r="B1215">
        <v>1215</v>
      </c>
    </row>
    <row r="1216" spans="1:2">
      <c r="A1216" t="s">
        <v>4626</v>
      </c>
      <c r="B1216">
        <v>1216</v>
      </c>
    </row>
    <row r="1217" spans="1:2">
      <c r="A1217" t="s">
        <v>4627</v>
      </c>
      <c r="B1217">
        <v>1217</v>
      </c>
    </row>
    <row r="1218" spans="1:2">
      <c r="A1218" t="s">
        <v>4628</v>
      </c>
      <c r="B1218">
        <v>1218</v>
      </c>
    </row>
    <row r="1219" spans="1:2">
      <c r="A1219" t="s">
        <v>4629</v>
      </c>
      <c r="B1219">
        <v>1219</v>
      </c>
    </row>
    <row r="1220" spans="1:2">
      <c r="A1220" t="s">
        <v>4630</v>
      </c>
      <c r="B1220">
        <v>1220</v>
      </c>
    </row>
    <row r="1221" spans="1:2">
      <c r="A1221" t="s">
        <v>4631</v>
      </c>
      <c r="B1221">
        <v>1221</v>
      </c>
    </row>
    <row r="1222" spans="1:2">
      <c r="A1222" t="s">
        <v>4632</v>
      </c>
      <c r="B1222">
        <v>1222</v>
      </c>
    </row>
    <row r="1223" spans="1:2">
      <c r="A1223" t="s">
        <v>4633</v>
      </c>
      <c r="B1223">
        <v>1223</v>
      </c>
    </row>
    <row r="1224" spans="1:2">
      <c r="A1224" t="s">
        <v>4634</v>
      </c>
      <c r="B1224">
        <v>1224</v>
      </c>
    </row>
    <row r="1225" spans="1:2">
      <c r="A1225" t="s">
        <v>4635</v>
      </c>
      <c r="B1225">
        <v>1225</v>
      </c>
    </row>
    <row r="1226" spans="1:2">
      <c r="A1226" t="s">
        <v>4636</v>
      </c>
      <c r="B1226">
        <v>1226</v>
      </c>
    </row>
    <row r="1227" spans="1:2">
      <c r="A1227" t="s">
        <v>4637</v>
      </c>
      <c r="B1227">
        <v>1227</v>
      </c>
    </row>
    <row r="1228" spans="1:2">
      <c r="A1228" t="s">
        <v>4638</v>
      </c>
      <c r="B1228">
        <v>1228</v>
      </c>
    </row>
    <row r="1229" spans="1:2">
      <c r="A1229" t="s">
        <v>4639</v>
      </c>
      <c r="B1229">
        <v>1229</v>
      </c>
    </row>
    <row r="1230" spans="1:2">
      <c r="A1230" t="s">
        <v>4640</v>
      </c>
      <c r="B1230">
        <v>1230</v>
      </c>
    </row>
    <row r="1231" spans="1:2">
      <c r="A1231" t="s">
        <v>4641</v>
      </c>
      <c r="B1231">
        <v>1231</v>
      </c>
    </row>
    <row r="1232" spans="1:2">
      <c r="A1232" t="s">
        <v>4642</v>
      </c>
      <c r="B1232">
        <v>1232</v>
      </c>
    </row>
    <row r="1233" spans="1:2">
      <c r="A1233" t="s">
        <v>4643</v>
      </c>
      <c r="B1233">
        <v>1233</v>
      </c>
    </row>
    <row r="1234" spans="1:2">
      <c r="A1234" t="s">
        <v>4644</v>
      </c>
      <c r="B1234">
        <v>1234</v>
      </c>
    </row>
    <row r="1235" spans="1:2">
      <c r="A1235" t="s">
        <v>4645</v>
      </c>
      <c r="B1235">
        <v>1235</v>
      </c>
    </row>
    <row r="1236" spans="1:2">
      <c r="A1236" t="s">
        <v>4646</v>
      </c>
      <c r="B1236">
        <v>1236</v>
      </c>
    </row>
    <row r="1237" spans="1:2">
      <c r="A1237" t="s">
        <v>4647</v>
      </c>
      <c r="B1237">
        <v>1237</v>
      </c>
    </row>
    <row r="1238" spans="1:2">
      <c r="A1238" t="s">
        <v>4648</v>
      </c>
      <c r="B1238">
        <v>1238</v>
      </c>
    </row>
    <row r="1239" spans="1:2">
      <c r="A1239" t="s">
        <v>4649</v>
      </c>
      <c r="B1239">
        <v>1239</v>
      </c>
    </row>
    <row r="1240" spans="1:2">
      <c r="A1240" t="s">
        <v>4650</v>
      </c>
      <c r="B1240">
        <v>1240</v>
      </c>
    </row>
    <row r="1241" spans="1:2">
      <c r="A1241" t="s">
        <v>4651</v>
      </c>
      <c r="B1241">
        <v>1241</v>
      </c>
    </row>
    <row r="1242" spans="1:2">
      <c r="A1242" t="s">
        <v>4652</v>
      </c>
      <c r="B1242">
        <v>1242</v>
      </c>
    </row>
    <row r="1243" spans="1:2">
      <c r="A1243" t="s">
        <v>4653</v>
      </c>
      <c r="B1243">
        <v>1243</v>
      </c>
    </row>
    <row r="1244" spans="1:2">
      <c r="A1244" t="s">
        <v>4654</v>
      </c>
      <c r="B1244">
        <v>1244</v>
      </c>
    </row>
    <row r="1245" spans="1:2">
      <c r="A1245" t="s">
        <v>4655</v>
      </c>
      <c r="B1245">
        <v>1245</v>
      </c>
    </row>
    <row r="1246" spans="1:2">
      <c r="A1246" t="s">
        <v>4656</v>
      </c>
      <c r="B1246">
        <v>1246</v>
      </c>
    </row>
    <row r="1247" spans="1:2">
      <c r="A1247" t="s">
        <v>4657</v>
      </c>
      <c r="B1247">
        <v>1247</v>
      </c>
    </row>
    <row r="1248" spans="1:2">
      <c r="A1248" t="s">
        <v>4658</v>
      </c>
      <c r="B1248">
        <v>1248</v>
      </c>
    </row>
    <row r="1249" spans="1:2">
      <c r="A1249" t="s">
        <v>4659</v>
      </c>
      <c r="B1249">
        <v>1249</v>
      </c>
    </row>
    <row r="1250" spans="1:2">
      <c r="A1250" t="s">
        <v>4660</v>
      </c>
      <c r="B1250">
        <v>1250</v>
      </c>
    </row>
    <row r="1251" spans="1:2">
      <c r="A1251" t="s">
        <v>4661</v>
      </c>
      <c r="B1251">
        <v>1251</v>
      </c>
    </row>
    <row r="1252" spans="1:2">
      <c r="A1252" t="s">
        <v>4662</v>
      </c>
      <c r="B1252">
        <v>1252</v>
      </c>
    </row>
    <row r="1253" spans="1:2">
      <c r="A1253" t="s">
        <v>4663</v>
      </c>
      <c r="B1253">
        <v>1253</v>
      </c>
    </row>
    <row r="1254" spans="1:2">
      <c r="A1254" t="s">
        <v>4664</v>
      </c>
      <c r="B1254">
        <v>1254</v>
      </c>
    </row>
    <row r="1255" spans="1:2">
      <c r="A1255" t="s">
        <v>4665</v>
      </c>
      <c r="B1255">
        <v>1255</v>
      </c>
    </row>
    <row r="1256" spans="1:2">
      <c r="A1256" t="s">
        <v>4666</v>
      </c>
      <c r="B1256">
        <v>1256</v>
      </c>
    </row>
    <row r="1257" spans="1:2">
      <c r="A1257" t="s">
        <v>4667</v>
      </c>
      <c r="B1257">
        <v>1257</v>
      </c>
    </row>
    <row r="1258" spans="1:2">
      <c r="A1258" t="s">
        <v>4668</v>
      </c>
      <c r="B1258">
        <v>1258</v>
      </c>
    </row>
    <row r="1259" spans="1:2">
      <c r="A1259" t="s">
        <v>4669</v>
      </c>
      <c r="B1259">
        <v>1259</v>
      </c>
    </row>
    <row r="1260" spans="1:2">
      <c r="A1260" t="s">
        <v>4670</v>
      </c>
      <c r="B1260">
        <v>1260</v>
      </c>
    </row>
    <row r="1261" spans="1:2">
      <c r="A1261" t="s">
        <v>4671</v>
      </c>
      <c r="B1261">
        <v>1261</v>
      </c>
    </row>
    <row r="1262" spans="1:2">
      <c r="A1262" t="s">
        <v>4672</v>
      </c>
      <c r="B1262">
        <v>1262</v>
      </c>
    </row>
    <row r="1263" spans="1:2">
      <c r="A1263" t="s">
        <v>4673</v>
      </c>
      <c r="B1263">
        <v>1263</v>
      </c>
    </row>
    <row r="1264" spans="1:2">
      <c r="A1264" t="s">
        <v>4674</v>
      </c>
      <c r="B1264">
        <v>1264</v>
      </c>
    </row>
    <row r="1265" spans="1:2">
      <c r="A1265" t="s">
        <v>4675</v>
      </c>
      <c r="B1265">
        <v>1265</v>
      </c>
    </row>
    <row r="1266" spans="1:2">
      <c r="A1266" t="s">
        <v>4676</v>
      </c>
      <c r="B1266">
        <v>1266</v>
      </c>
    </row>
    <row r="1267" spans="1:2">
      <c r="A1267" t="s">
        <v>4677</v>
      </c>
      <c r="B1267">
        <v>1267</v>
      </c>
    </row>
    <row r="1268" spans="1:2">
      <c r="A1268" t="s">
        <v>4678</v>
      </c>
      <c r="B1268">
        <v>1268</v>
      </c>
    </row>
    <row r="1269" spans="1:2">
      <c r="A1269" t="s">
        <v>4679</v>
      </c>
      <c r="B1269">
        <v>1269</v>
      </c>
    </row>
    <row r="1270" spans="1:2">
      <c r="A1270" t="s">
        <v>4680</v>
      </c>
      <c r="B1270">
        <v>1270</v>
      </c>
    </row>
    <row r="1271" spans="1:2">
      <c r="A1271" t="s">
        <v>4681</v>
      </c>
      <c r="B1271">
        <v>1271</v>
      </c>
    </row>
    <row r="1272" spans="1:2">
      <c r="A1272" t="s">
        <v>4682</v>
      </c>
      <c r="B1272">
        <v>1272</v>
      </c>
    </row>
    <row r="1273" spans="1:2">
      <c r="A1273" t="s">
        <v>4683</v>
      </c>
      <c r="B1273">
        <v>1273</v>
      </c>
    </row>
    <row r="1274" spans="1:2">
      <c r="A1274" t="s">
        <v>4684</v>
      </c>
      <c r="B1274">
        <v>1274</v>
      </c>
    </row>
    <row r="1275" spans="1:2">
      <c r="A1275" t="s">
        <v>4685</v>
      </c>
      <c r="B1275">
        <v>1275</v>
      </c>
    </row>
    <row r="1276" spans="1:2">
      <c r="A1276" t="s">
        <v>4686</v>
      </c>
      <c r="B1276">
        <v>1276</v>
      </c>
    </row>
    <row r="1277" spans="1:2">
      <c r="A1277" t="s">
        <v>4687</v>
      </c>
      <c r="B1277">
        <v>1277</v>
      </c>
    </row>
    <row r="1278" spans="1:2">
      <c r="A1278" t="s">
        <v>4688</v>
      </c>
      <c r="B1278">
        <v>1278</v>
      </c>
    </row>
    <row r="1279" spans="1:2">
      <c r="A1279" t="s">
        <v>4689</v>
      </c>
      <c r="B1279">
        <v>1279</v>
      </c>
    </row>
    <row r="1280" spans="1:2">
      <c r="A1280" t="s">
        <v>4690</v>
      </c>
      <c r="B1280">
        <v>1280</v>
      </c>
    </row>
    <row r="1281" spans="1:2">
      <c r="A1281" t="s">
        <v>4691</v>
      </c>
      <c r="B1281">
        <v>1281</v>
      </c>
    </row>
    <row r="1282" spans="1:2">
      <c r="A1282" t="s">
        <v>4692</v>
      </c>
      <c r="B1282">
        <v>1282</v>
      </c>
    </row>
    <row r="1283" spans="1:2">
      <c r="A1283" t="s">
        <v>4693</v>
      </c>
      <c r="B1283">
        <v>1283</v>
      </c>
    </row>
    <row r="1284" spans="1:2">
      <c r="A1284" t="s">
        <v>4694</v>
      </c>
      <c r="B1284">
        <v>1284</v>
      </c>
    </row>
    <row r="1285" spans="1:2">
      <c r="A1285" t="s">
        <v>4695</v>
      </c>
      <c r="B1285">
        <v>1285</v>
      </c>
    </row>
    <row r="1286" spans="1:2">
      <c r="A1286" t="s">
        <v>4696</v>
      </c>
      <c r="B1286">
        <v>1286</v>
      </c>
    </row>
    <row r="1287" spans="1:2">
      <c r="A1287" t="s">
        <v>4697</v>
      </c>
      <c r="B1287">
        <v>1287</v>
      </c>
    </row>
    <row r="1288" spans="1:2">
      <c r="A1288" t="s">
        <v>4698</v>
      </c>
      <c r="B1288">
        <v>1288</v>
      </c>
    </row>
    <row r="1289" spans="1:2">
      <c r="A1289" t="s">
        <v>4699</v>
      </c>
      <c r="B1289">
        <v>1289</v>
      </c>
    </row>
    <row r="1290" spans="1:2">
      <c r="A1290" t="s">
        <v>4700</v>
      </c>
      <c r="B1290">
        <v>1290</v>
      </c>
    </row>
    <row r="1291" spans="1:2">
      <c r="A1291" t="s">
        <v>4701</v>
      </c>
      <c r="B1291">
        <v>1291</v>
      </c>
    </row>
    <row r="1292" spans="1:2">
      <c r="A1292" t="s">
        <v>4702</v>
      </c>
      <c r="B1292">
        <v>1292</v>
      </c>
    </row>
    <row r="1293" spans="1:2">
      <c r="A1293" t="s">
        <v>4703</v>
      </c>
      <c r="B1293">
        <v>1293</v>
      </c>
    </row>
    <row r="1294" spans="1:2">
      <c r="A1294" t="s">
        <v>4704</v>
      </c>
      <c r="B1294">
        <v>1294</v>
      </c>
    </row>
    <row r="1295" spans="1:2">
      <c r="A1295" t="s">
        <v>4705</v>
      </c>
      <c r="B1295">
        <v>1295</v>
      </c>
    </row>
    <row r="1296" spans="1:2">
      <c r="A1296" t="s">
        <v>4706</v>
      </c>
      <c r="B1296">
        <v>1296</v>
      </c>
    </row>
    <row r="1297" spans="1:2">
      <c r="A1297" t="s">
        <v>4707</v>
      </c>
      <c r="B1297">
        <v>1297</v>
      </c>
    </row>
    <row r="1298" spans="1:2">
      <c r="A1298" t="s">
        <v>4708</v>
      </c>
      <c r="B1298">
        <v>1298</v>
      </c>
    </row>
    <row r="1299" spans="1:2">
      <c r="A1299" t="s">
        <v>4709</v>
      </c>
      <c r="B1299">
        <v>1299</v>
      </c>
    </row>
    <row r="1300" spans="1:2">
      <c r="A1300" t="s">
        <v>4710</v>
      </c>
      <c r="B1300">
        <v>1300</v>
      </c>
    </row>
    <row r="1301" spans="1:2">
      <c r="A1301" t="s">
        <v>4711</v>
      </c>
      <c r="B1301">
        <v>1301</v>
      </c>
    </row>
    <row r="1302" spans="1:2">
      <c r="A1302" t="s">
        <v>4712</v>
      </c>
      <c r="B1302">
        <v>1302</v>
      </c>
    </row>
    <row r="1303" spans="1:2">
      <c r="A1303" t="s">
        <v>4713</v>
      </c>
      <c r="B1303">
        <v>1303</v>
      </c>
    </row>
    <row r="1304" spans="1:2">
      <c r="A1304" t="s">
        <v>4714</v>
      </c>
      <c r="B1304">
        <v>1304</v>
      </c>
    </row>
    <row r="1305" spans="1:2">
      <c r="A1305" t="s">
        <v>4715</v>
      </c>
      <c r="B1305">
        <v>1305</v>
      </c>
    </row>
    <row r="1306" spans="1:2">
      <c r="A1306" t="s">
        <v>4716</v>
      </c>
      <c r="B1306">
        <v>1306</v>
      </c>
    </row>
    <row r="1307" spans="1:2">
      <c r="A1307" t="s">
        <v>4717</v>
      </c>
      <c r="B1307">
        <v>1307</v>
      </c>
    </row>
    <row r="1308" spans="1:2">
      <c r="A1308" t="s">
        <v>4718</v>
      </c>
      <c r="B1308">
        <v>1308</v>
      </c>
    </row>
    <row r="1309" spans="1:2">
      <c r="A1309" t="s">
        <v>4719</v>
      </c>
      <c r="B1309">
        <v>1309</v>
      </c>
    </row>
    <row r="1310" spans="1:2">
      <c r="A1310" t="s">
        <v>4720</v>
      </c>
      <c r="B1310">
        <v>1310</v>
      </c>
    </row>
    <row r="1311" spans="1:2">
      <c r="A1311" t="s">
        <v>4721</v>
      </c>
      <c r="B1311">
        <v>1311</v>
      </c>
    </row>
    <row r="1312" spans="1:2">
      <c r="A1312" t="s">
        <v>4722</v>
      </c>
      <c r="B1312">
        <v>1312</v>
      </c>
    </row>
    <row r="1313" spans="1:2">
      <c r="A1313" t="s">
        <v>4723</v>
      </c>
      <c r="B1313">
        <v>1313</v>
      </c>
    </row>
    <row r="1314" spans="1:2">
      <c r="A1314" t="s">
        <v>4724</v>
      </c>
      <c r="B1314">
        <v>1314</v>
      </c>
    </row>
    <row r="1315" spans="1:2">
      <c r="A1315" t="s">
        <v>4725</v>
      </c>
      <c r="B1315">
        <v>1315</v>
      </c>
    </row>
    <row r="1316" spans="1:2">
      <c r="A1316" t="s">
        <v>4726</v>
      </c>
      <c r="B1316">
        <v>1316</v>
      </c>
    </row>
    <row r="1317" spans="1:2">
      <c r="A1317" t="s">
        <v>4727</v>
      </c>
      <c r="B1317">
        <v>1317</v>
      </c>
    </row>
    <row r="1318" spans="1:2">
      <c r="A1318" t="s">
        <v>4728</v>
      </c>
      <c r="B1318">
        <v>1318</v>
      </c>
    </row>
    <row r="1319" spans="1:2">
      <c r="A1319" t="s">
        <v>4729</v>
      </c>
      <c r="B1319">
        <v>1319</v>
      </c>
    </row>
    <row r="1320" spans="1:2">
      <c r="A1320" t="s">
        <v>4730</v>
      </c>
      <c r="B1320">
        <v>1320</v>
      </c>
    </row>
    <row r="1321" spans="1:2">
      <c r="A1321" t="s">
        <v>4731</v>
      </c>
      <c r="B1321">
        <v>1321</v>
      </c>
    </row>
    <row r="1322" spans="1:2">
      <c r="A1322" t="s">
        <v>4732</v>
      </c>
      <c r="B1322">
        <v>1322</v>
      </c>
    </row>
    <row r="1323" spans="1:2">
      <c r="A1323" t="s">
        <v>4733</v>
      </c>
      <c r="B1323">
        <v>1323</v>
      </c>
    </row>
    <row r="1324" spans="1:2">
      <c r="A1324" t="s">
        <v>4734</v>
      </c>
      <c r="B1324">
        <v>1324</v>
      </c>
    </row>
    <row r="1325" spans="1:2">
      <c r="A1325" t="s">
        <v>4735</v>
      </c>
      <c r="B1325">
        <v>1325</v>
      </c>
    </row>
    <row r="1326" spans="1:2">
      <c r="A1326" t="s">
        <v>4736</v>
      </c>
      <c r="B1326">
        <v>1326</v>
      </c>
    </row>
    <row r="1327" spans="1:2">
      <c r="A1327" t="s">
        <v>4737</v>
      </c>
      <c r="B1327">
        <v>1327</v>
      </c>
    </row>
    <row r="1328" spans="1:2">
      <c r="A1328" t="s">
        <v>4738</v>
      </c>
      <c r="B1328">
        <v>1328</v>
      </c>
    </row>
    <row r="1329" spans="1:2">
      <c r="A1329" t="s">
        <v>4739</v>
      </c>
      <c r="B1329">
        <v>1329</v>
      </c>
    </row>
    <row r="1330" spans="1:2">
      <c r="A1330" t="s">
        <v>4740</v>
      </c>
      <c r="B1330">
        <v>1330</v>
      </c>
    </row>
    <row r="1331" spans="1:2">
      <c r="A1331" t="s">
        <v>4741</v>
      </c>
      <c r="B1331">
        <v>1331</v>
      </c>
    </row>
    <row r="1332" spans="1:2">
      <c r="A1332" t="s">
        <v>4742</v>
      </c>
      <c r="B1332">
        <v>1332</v>
      </c>
    </row>
    <row r="1333" spans="1:2">
      <c r="A1333" t="s">
        <v>4743</v>
      </c>
      <c r="B1333">
        <v>1333</v>
      </c>
    </row>
    <row r="1334" spans="1:2">
      <c r="A1334" t="s">
        <v>4744</v>
      </c>
      <c r="B1334">
        <v>1334</v>
      </c>
    </row>
    <row r="1335" spans="1:2">
      <c r="A1335" t="s">
        <v>4745</v>
      </c>
      <c r="B1335">
        <v>1335</v>
      </c>
    </row>
    <row r="1336" spans="1:2">
      <c r="A1336" t="s">
        <v>4746</v>
      </c>
      <c r="B1336">
        <v>1336</v>
      </c>
    </row>
    <row r="1337" spans="1:2">
      <c r="A1337" t="s">
        <v>4747</v>
      </c>
      <c r="B1337">
        <v>1337</v>
      </c>
    </row>
    <row r="1338" spans="1:2">
      <c r="A1338" t="s">
        <v>4748</v>
      </c>
      <c r="B1338">
        <v>1338</v>
      </c>
    </row>
    <row r="1339" spans="1:2">
      <c r="A1339" t="s">
        <v>4749</v>
      </c>
      <c r="B1339">
        <v>1339</v>
      </c>
    </row>
    <row r="1340" spans="1:2">
      <c r="A1340" t="s">
        <v>4750</v>
      </c>
      <c r="B1340">
        <v>1340</v>
      </c>
    </row>
    <row r="1341" spans="1:2">
      <c r="A1341" t="s">
        <v>4751</v>
      </c>
      <c r="B1341">
        <v>1341</v>
      </c>
    </row>
    <row r="1342" spans="1:2">
      <c r="A1342" t="s">
        <v>4752</v>
      </c>
      <c r="B1342">
        <v>1342</v>
      </c>
    </row>
    <row r="1343" spans="1:2">
      <c r="A1343" t="s">
        <v>4753</v>
      </c>
      <c r="B1343">
        <v>1343</v>
      </c>
    </row>
    <row r="1344" spans="1:2">
      <c r="A1344" t="s">
        <v>4754</v>
      </c>
      <c r="B1344">
        <v>1344</v>
      </c>
    </row>
    <row r="1345" spans="1:2">
      <c r="A1345" t="s">
        <v>4755</v>
      </c>
      <c r="B1345">
        <v>1345</v>
      </c>
    </row>
    <row r="1346" spans="1:2">
      <c r="A1346" t="s">
        <v>4756</v>
      </c>
      <c r="B1346">
        <v>1346</v>
      </c>
    </row>
    <row r="1347" spans="1:2">
      <c r="A1347" t="s">
        <v>4757</v>
      </c>
      <c r="B1347">
        <v>1347</v>
      </c>
    </row>
    <row r="1348" spans="1:2">
      <c r="A1348" t="s">
        <v>4758</v>
      </c>
      <c r="B1348">
        <v>1348</v>
      </c>
    </row>
    <row r="1349" spans="1:2">
      <c r="A1349" t="s">
        <v>4759</v>
      </c>
      <c r="B1349">
        <v>1349</v>
      </c>
    </row>
    <row r="1350" spans="1:2">
      <c r="A1350" t="s">
        <v>4760</v>
      </c>
      <c r="B1350">
        <v>1350</v>
      </c>
    </row>
    <row r="1351" spans="1:2">
      <c r="A1351" t="s">
        <v>4761</v>
      </c>
      <c r="B1351">
        <v>1351</v>
      </c>
    </row>
    <row r="1352" spans="1:2">
      <c r="A1352" t="s">
        <v>4762</v>
      </c>
      <c r="B1352">
        <v>1352</v>
      </c>
    </row>
    <row r="1353" spans="1:2">
      <c r="A1353" t="s">
        <v>4763</v>
      </c>
      <c r="B1353">
        <v>1353</v>
      </c>
    </row>
    <row r="1354" spans="1:2">
      <c r="A1354" t="s">
        <v>4764</v>
      </c>
      <c r="B1354">
        <v>1354</v>
      </c>
    </row>
    <row r="1355" spans="1:2">
      <c r="A1355" t="s">
        <v>4765</v>
      </c>
      <c r="B1355">
        <v>1355</v>
      </c>
    </row>
    <row r="1356" spans="1:2">
      <c r="A1356" t="s">
        <v>4766</v>
      </c>
      <c r="B1356">
        <v>1356</v>
      </c>
    </row>
    <row r="1357" spans="1:2">
      <c r="A1357" t="s">
        <v>4767</v>
      </c>
      <c r="B1357">
        <v>1357</v>
      </c>
    </row>
    <row r="1358" spans="1:2">
      <c r="A1358" t="s">
        <v>4768</v>
      </c>
      <c r="B1358">
        <v>1358</v>
      </c>
    </row>
    <row r="1359" spans="1:2">
      <c r="A1359" t="s">
        <v>4769</v>
      </c>
      <c r="B1359">
        <v>1359</v>
      </c>
    </row>
    <row r="1360" spans="1:2">
      <c r="A1360" t="s">
        <v>4770</v>
      </c>
      <c r="B1360">
        <v>1360</v>
      </c>
    </row>
    <row r="1361" spans="1:2">
      <c r="A1361" t="s">
        <v>4771</v>
      </c>
      <c r="B1361">
        <v>1361</v>
      </c>
    </row>
    <row r="1362" spans="1:2">
      <c r="A1362" t="s">
        <v>4772</v>
      </c>
      <c r="B1362">
        <v>1362</v>
      </c>
    </row>
    <row r="1363" spans="1:2">
      <c r="A1363" t="s">
        <v>4773</v>
      </c>
      <c r="B1363">
        <v>1363</v>
      </c>
    </row>
    <row r="1364" spans="1:2">
      <c r="A1364" t="s">
        <v>4774</v>
      </c>
      <c r="B1364">
        <v>1364</v>
      </c>
    </row>
    <row r="1365" spans="1:2">
      <c r="A1365" t="s">
        <v>4775</v>
      </c>
      <c r="B1365">
        <v>1365</v>
      </c>
    </row>
    <row r="1366" spans="1:2">
      <c r="A1366" t="s">
        <v>4776</v>
      </c>
      <c r="B1366">
        <v>1366</v>
      </c>
    </row>
    <row r="1367" spans="1:2">
      <c r="A1367" t="s">
        <v>4777</v>
      </c>
      <c r="B1367">
        <v>1367</v>
      </c>
    </row>
    <row r="1368" spans="1:2">
      <c r="A1368" t="s">
        <v>4778</v>
      </c>
      <c r="B1368">
        <v>1368</v>
      </c>
    </row>
    <row r="1369" spans="1:2">
      <c r="A1369" t="s">
        <v>4779</v>
      </c>
      <c r="B1369">
        <v>1369</v>
      </c>
    </row>
    <row r="1370" spans="1:2">
      <c r="A1370" t="s">
        <v>4780</v>
      </c>
      <c r="B1370">
        <v>1370</v>
      </c>
    </row>
    <row r="1371" spans="1:2">
      <c r="A1371" t="s">
        <v>4781</v>
      </c>
      <c r="B1371">
        <v>1371</v>
      </c>
    </row>
    <row r="1372" spans="1:2">
      <c r="A1372" t="s">
        <v>4782</v>
      </c>
      <c r="B1372">
        <v>1372</v>
      </c>
    </row>
    <row r="1373" spans="1:2">
      <c r="A1373" t="s">
        <v>4783</v>
      </c>
      <c r="B1373">
        <v>1373</v>
      </c>
    </row>
    <row r="1374" spans="1:2">
      <c r="A1374" t="s">
        <v>4784</v>
      </c>
      <c r="B1374">
        <v>1374</v>
      </c>
    </row>
    <row r="1375" spans="1:2">
      <c r="A1375" t="s">
        <v>4785</v>
      </c>
      <c r="B1375">
        <v>1375</v>
      </c>
    </row>
    <row r="1376" spans="1:2">
      <c r="A1376" t="s">
        <v>4786</v>
      </c>
      <c r="B1376">
        <v>1376</v>
      </c>
    </row>
    <row r="1377" spans="1:2">
      <c r="A1377" t="s">
        <v>4787</v>
      </c>
      <c r="B1377">
        <v>1377</v>
      </c>
    </row>
    <row r="1378" spans="1:2">
      <c r="A1378" t="s">
        <v>4788</v>
      </c>
      <c r="B1378">
        <v>1378</v>
      </c>
    </row>
    <row r="1379" spans="1:2">
      <c r="A1379" t="s">
        <v>4789</v>
      </c>
      <c r="B1379">
        <v>1379</v>
      </c>
    </row>
    <row r="1380" spans="1:2">
      <c r="A1380" t="s">
        <v>4790</v>
      </c>
      <c r="B1380">
        <v>1380</v>
      </c>
    </row>
    <row r="1381" spans="1:2">
      <c r="A1381" t="s">
        <v>4791</v>
      </c>
      <c r="B1381">
        <v>1381</v>
      </c>
    </row>
    <row r="1382" spans="1:2">
      <c r="A1382" t="s">
        <v>4792</v>
      </c>
      <c r="B1382">
        <v>1382</v>
      </c>
    </row>
    <row r="1383" spans="1:2">
      <c r="A1383" t="s">
        <v>4793</v>
      </c>
      <c r="B1383">
        <v>1383</v>
      </c>
    </row>
    <row r="1384" spans="1:2">
      <c r="A1384" t="s">
        <v>4794</v>
      </c>
      <c r="B1384">
        <v>1384</v>
      </c>
    </row>
    <row r="1385" spans="1:2">
      <c r="A1385" t="s">
        <v>4795</v>
      </c>
      <c r="B1385">
        <v>1385</v>
      </c>
    </row>
    <row r="1386" spans="1:2">
      <c r="A1386" t="s">
        <v>4796</v>
      </c>
      <c r="B1386">
        <v>1386</v>
      </c>
    </row>
    <row r="1387" spans="1:2">
      <c r="A1387" t="s">
        <v>4797</v>
      </c>
      <c r="B1387">
        <v>1387</v>
      </c>
    </row>
    <row r="1388" spans="1:2">
      <c r="A1388" t="s">
        <v>4798</v>
      </c>
      <c r="B1388">
        <v>1388</v>
      </c>
    </row>
    <row r="1389" spans="1:2">
      <c r="A1389" t="s">
        <v>4799</v>
      </c>
      <c r="B1389">
        <v>1389</v>
      </c>
    </row>
    <row r="1390" spans="1:2">
      <c r="A1390" t="s">
        <v>4800</v>
      </c>
      <c r="B1390">
        <v>1390</v>
      </c>
    </row>
    <row r="1391" spans="1:2">
      <c r="A1391" t="s">
        <v>4801</v>
      </c>
      <c r="B1391">
        <v>1391</v>
      </c>
    </row>
    <row r="1392" spans="1:2">
      <c r="A1392" t="s">
        <v>4802</v>
      </c>
      <c r="B1392">
        <v>1392</v>
      </c>
    </row>
    <row r="1393" spans="1:2">
      <c r="A1393" t="s">
        <v>4803</v>
      </c>
      <c r="B1393">
        <v>1393</v>
      </c>
    </row>
    <row r="1394" spans="1:2">
      <c r="A1394" t="s">
        <v>4804</v>
      </c>
      <c r="B1394">
        <v>1394</v>
      </c>
    </row>
    <row r="1395" spans="1:2">
      <c r="A1395" t="s">
        <v>4805</v>
      </c>
      <c r="B1395">
        <v>1395</v>
      </c>
    </row>
    <row r="1396" spans="1:2">
      <c r="A1396" t="s">
        <v>4806</v>
      </c>
      <c r="B1396">
        <v>1396</v>
      </c>
    </row>
    <row r="1397" spans="1:2">
      <c r="A1397" t="s">
        <v>4807</v>
      </c>
      <c r="B1397">
        <v>1397</v>
      </c>
    </row>
    <row r="1398" spans="1:2">
      <c r="A1398" t="s">
        <v>4808</v>
      </c>
      <c r="B1398">
        <v>1398</v>
      </c>
    </row>
    <row r="1399" spans="1:2">
      <c r="A1399" t="s">
        <v>4809</v>
      </c>
      <c r="B1399">
        <v>1399</v>
      </c>
    </row>
    <row r="1400" spans="1:2">
      <c r="A1400" t="s">
        <v>4810</v>
      </c>
      <c r="B1400">
        <v>1400</v>
      </c>
    </row>
    <row r="1401" spans="1:2">
      <c r="A1401" t="s">
        <v>4811</v>
      </c>
      <c r="B1401">
        <v>1401</v>
      </c>
    </row>
    <row r="1402" spans="1:2">
      <c r="A1402" t="s">
        <v>4812</v>
      </c>
      <c r="B1402">
        <v>1402</v>
      </c>
    </row>
    <row r="1403" spans="1:2">
      <c r="A1403" t="s">
        <v>4813</v>
      </c>
      <c r="B1403">
        <v>1403</v>
      </c>
    </row>
    <row r="1404" spans="1:2">
      <c r="A1404" t="s">
        <v>4814</v>
      </c>
      <c r="B1404">
        <v>1404</v>
      </c>
    </row>
    <row r="1405" spans="1:2">
      <c r="A1405" t="s">
        <v>4815</v>
      </c>
      <c r="B1405">
        <v>1405</v>
      </c>
    </row>
    <row r="1406" spans="1:2">
      <c r="A1406" t="s">
        <v>4816</v>
      </c>
      <c r="B1406">
        <v>1406</v>
      </c>
    </row>
    <row r="1407" spans="1:2">
      <c r="A1407" t="s">
        <v>4817</v>
      </c>
      <c r="B1407">
        <v>1407</v>
      </c>
    </row>
    <row r="1408" spans="1:2">
      <c r="A1408" t="s">
        <v>4818</v>
      </c>
      <c r="B1408">
        <v>1408</v>
      </c>
    </row>
    <row r="1409" spans="1:2">
      <c r="A1409" t="s">
        <v>4819</v>
      </c>
      <c r="B1409">
        <v>1409</v>
      </c>
    </row>
    <row r="1410" spans="1:2">
      <c r="A1410" t="s">
        <v>4820</v>
      </c>
      <c r="B1410">
        <v>1410</v>
      </c>
    </row>
    <row r="1411" spans="1:2">
      <c r="A1411" t="s">
        <v>4821</v>
      </c>
      <c r="B1411">
        <v>1411</v>
      </c>
    </row>
    <row r="1412" spans="1:2">
      <c r="A1412" t="s">
        <v>4822</v>
      </c>
      <c r="B1412">
        <v>1412</v>
      </c>
    </row>
    <row r="1413" spans="1:2">
      <c r="A1413" t="s">
        <v>4823</v>
      </c>
      <c r="B1413">
        <v>1413</v>
      </c>
    </row>
    <row r="1414" spans="1:2">
      <c r="A1414" t="s">
        <v>4824</v>
      </c>
      <c r="B1414">
        <v>1414</v>
      </c>
    </row>
    <row r="1415" spans="1:2">
      <c r="A1415" t="s">
        <v>4825</v>
      </c>
      <c r="B1415">
        <v>1415</v>
      </c>
    </row>
    <row r="1416" spans="1:2">
      <c r="A1416" t="s">
        <v>4826</v>
      </c>
      <c r="B1416">
        <v>1416</v>
      </c>
    </row>
    <row r="1417" spans="1:2">
      <c r="A1417" t="s">
        <v>4827</v>
      </c>
      <c r="B1417">
        <v>1417</v>
      </c>
    </row>
    <row r="1418" spans="1:2">
      <c r="A1418" t="s">
        <v>4828</v>
      </c>
      <c r="B1418">
        <v>1418</v>
      </c>
    </row>
    <row r="1419" spans="1:2">
      <c r="A1419" t="s">
        <v>4829</v>
      </c>
      <c r="B1419">
        <v>1419</v>
      </c>
    </row>
    <row r="1420" spans="1:2">
      <c r="A1420" t="s">
        <v>4830</v>
      </c>
      <c r="B1420">
        <v>1420</v>
      </c>
    </row>
    <row r="1421" spans="1:2">
      <c r="A1421" t="s">
        <v>4831</v>
      </c>
      <c r="B1421">
        <v>1421</v>
      </c>
    </row>
    <row r="1422" spans="1:2">
      <c r="A1422" t="s">
        <v>4832</v>
      </c>
      <c r="B1422">
        <v>1422</v>
      </c>
    </row>
    <row r="1423" spans="1:2">
      <c r="A1423" t="s">
        <v>4833</v>
      </c>
      <c r="B1423">
        <v>1423</v>
      </c>
    </row>
    <row r="1424" spans="1:2">
      <c r="A1424" t="s">
        <v>4834</v>
      </c>
      <c r="B1424">
        <v>1424</v>
      </c>
    </row>
    <row r="1425" spans="1:2">
      <c r="A1425" t="s">
        <v>4835</v>
      </c>
      <c r="B1425">
        <v>1425</v>
      </c>
    </row>
    <row r="1426" spans="1:2">
      <c r="A1426" t="s">
        <v>4836</v>
      </c>
      <c r="B1426">
        <v>1426</v>
      </c>
    </row>
    <row r="1427" spans="1:2">
      <c r="A1427" t="s">
        <v>4837</v>
      </c>
      <c r="B1427">
        <v>1427</v>
      </c>
    </row>
    <row r="1428" spans="1:2">
      <c r="A1428" t="s">
        <v>4838</v>
      </c>
      <c r="B1428">
        <v>1428</v>
      </c>
    </row>
    <row r="1429" spans="1:2">
      <c r="A1429" t="s">
        <v>4839</v>
      </c>
      <c r="B1429">
        <v>1429</v>
      </c>
    </row>
    <row r="1430" spans="1:2">
      <c r="A1430" t="s">
        <v>4840</v>
      </c>
      <c r="B1430">
        <v>1430</v>
      </c>
    </row>
    <row r="1431" spans="1:2">
      <c r="A1431" t="s">
        <v>4841</v>
      </c>
      <c r="B1431">
        <v>1431</v>
      </c>
    </row>
    <row r="1432" spans="1:2">
      <c r="A1432" t="s">
        <v>4842</v>
      </c>
      <c r="B1432">
        <v>1432</v>
      </c>
    </row>
    <row r="1433" spans="1:2">
      <c r="A1433" t="s">
        <v>4843</v>
      </c>
      <c r="B1433">
        <v>1433</v>
      </c>
    </row>
    <row r="1434" spans="1:2">
      <c r="A1434" t="s">
        <v>4844</v>
      </c>
      <c r="B1434">
        <v>1434</v>
      </c>
    </row>
    <row r="1435" spans="1:2">
      <c r="A1435" t="s">
        <v>4845</v>
      </c>
      <c r="B1435">
        <v>1435</v>
      </c>
    </row>
    <row r="1436" spans="1:2">
      <c r="A1436" t="s">
        <v>4846</v>
      </c>
      <c r="B1436">
        <v>1436</v>
      </c>
    </row>
    <row r="1437" spans="1:2">
      <c r="A1437" t="s">
        <v>4847</v>
      </c>
      <c r="B1437">
        <v>1437</v>
      </c>
    </row>
    <row r="1438" spans="1:2">
      <c r="A1438" t="s">
        <v>4848</v>
      </c>
      <c r="B1438">
        <v>1438</v>
      </c>
    </row>
    <row r="1439" spans="1:2">
      <c r="A1439" t="s">
        <v>4849</v>
      </c>
      <c r="B1439">
        <v>1439</v>
      </c>
    </row>
    <row r="1440" spans="1:2">
      <c r="A1440" t="s">
        <v>4850</v>
      </c>
      <c r="B1440">
        <v>1440</v>
      </c>
    </row>
    <row r="1441" spans="1:2">
      <c r="A1441" t="s">
        <v>4851</v>
      </c>
      <c r="B1441">
        <v>1441</v>
      </c>
    </row>
    <row r="1442" spans="1:2">
      <c r="A1442" t="s">
        <v>4852</v>
      </c>
      <c r="B1442">
        <v>1442</v>
      </c>
    </row>
    <row r="1443" spans="1:2">
      <c r="A1443" t="s">
        <v>4853</v>
      </c>
      <c r="B1443">
        <v>1443</v>
      </c>
    </row>
    <row r="1444" spans="1:2">
      <c r="A1444" t="s">
        <v>4854</v>
      </c>
      <c r="B1444">
        <v>1444</v>
      </c>
    </row>
    <row r="1445" spans="1:2">
      <c r="A1445" t="s">
        <v>4855</v>
      </c>
      <c r="B1445">
        <v>1445</v>
      </c>
    </row>
    <row r="1446" spans="1:2">
      <c r="A1446" t="s">
        <v>4856</v>
      </c>
      <c r="B1446">
        <v>1446</v>
      </c>
    </row>
    <row r="1447" spans="1:2">
      <c r="A1447" t="s">
        <v>4857</v>
      </c>
      <c r="B1447">
        <v>1447</v>
      </c>
    </row>
    <row r="1448" spans="1:2">
      <c r="A1448" t="s">
        <v>4858</v>
      </c>
      <c r="B1448">
        <v>1448</v>
      </c>
    </row>
    <row r="1449" spans="1:2">
      <c r="A1449" t="s">
        <v>4859</v>
      </c>
      <c r="B1449">
        <v>1449</v>
      </c>
    </row>
    <row r="1450" spans="1:2">
      <c r="A1450" t="s">
        <v>4860</v>
      </c>
      <c r="B1450">
        <v>1450</v>
      </c>
    </row>
    <row r="1451" spans="1:2">
      <c r="A1451" t="s">
        <v>4861</v>
      </c>
      <c r="B1451">
        <v>1451</v>
      </c>
    </row>
    <row r="1452" spans="1:2">
      <c r="A1452" t="s">
        <v>4862</v>
      </c>
      <c r="B1452">
        <v>1452</v>
      </c>
    </row>
    <row r="1453" spans="1:2">
      <c r="A1453" t="s">
        <v>4863</v>
      </c>
      <c r="B1453">
        <v>1453</v>
      </c>
    </row>
    <row r="1454" spans="1:2">
      <c r="A1454" t="s">
        <v>4864</v>
      </c>
      <c r="B1454">
        <v>1454</v>
      </c>
    </row>
    <row r="1455" spans="1:2">
      <c r="A1455" t="s">
        <v>4865</v>
      </c>
      <c r="B1455">
        <v>1455</v>
      </c>
    </row>
    <row r="1456" spans="1:2">
      <c r="A1456" t="s">
        <v>4866</v>
      </c>
      <c r="B1456">
        <v>1456</v>
      </c>
    </row>
    <row r="1457" spans="1:2">
      <c r="A1457" t="s">
        <v>4867</v>
      </c>
      <c r="B1457">
        <v>1457</v>
      </c>
    </row>
    <row r="1458" spans="1:2">
      <c r="A1458" t="s">
        <v>4868</v>
      </c>
      <c r="B1458">
        <v>1458</v>
      </c>
    </row>
    <row r="1459" spans="1:2">
      <c r="A1459" t="s">
        <v>4869</v>
      </c>
      <c r="B1459">
        <v>1459</v>
      </c>
    </row>
    <row r="1460" spans="1:2">
      <c r="A1460" t="s">
        <v>4870</v>
      </c>
      <c r="B1460">
        <v>1460</v>
      </c>
    </row>
    <row r="1461" spans="1:2">
      <c r="A1461" t="s">
        <v>4871</v>
      </c>
      <c r="B1461">
        <v>1461</v>
      </c>
    </row>
    <row r="1462" spans="1:2">
      <c r="A1462" t="s">
        <v>4872</v>
      </c>
      <c r="B1462">
        <v>1462</v>
      </c>
    </row>
    <row r="1463" spans="1:2">
      <c r="A1463" t="s">
        <v>4873</v>
      </c>
      <c r="B1463">
        <v>1463</v>
      </c>
    </row>
    <row r="1464" spans="1:2">
      <c r="A1464" t="s">
        <v>4874</v>
      </c>
      <c r="B1464">
        <v>1464</v>
      </c>
    </row>
    <row r="1465" spans="1:2">
      <c r="A1465" t="s">
        <v>4875</v>
      </c>
      <c r="B1465">
        <v>1465</v>
      </c>
    </row>
    <row r="1466" spans="1:2">
      <c r="A1466" t="s">
        <v>4876</v>
      </c>
      <c r="B1466">
        <v>1466</v>
      </c>
    </row>
    <row r="1467" spans="1:2">
      <c r="A1467" t="s">
        <v>4877</v>
      </c>
      <c r="B1467">
        <v>1467</v>
      </c>
    </row>
    <row r="1468" spans="1:2">
      <c r="A1468" t="s">
        <v>4878</v>
      </c>
      <c r="B1468">
        <v>1468</v>
      </c>
    </row>
    <row r="1469" spans="1:2">
      <c r="A1469" t="s">
        <v>4879</v>
      </c>
      <c r="B1469">
        <v>1469</v>
      </c>
    </row>
    <row r="1470" spans="1:2">
      <c r="A1470" t="s">
        <v>4880</v>
      </c>
      <c r="B1470">
        <v>1470</v>
      </c>
    </row>
    <row r="1471" spans="1:2">
      <c r="A1471" t="s">
        <v>4881</v>
      </c>
      <c r="B1471">
        <v>1471</v>
      </c>
    </row>
    <row r="1472" spans="1:2">
      <c r="A1472" t="s">
        <v>4882</v>
      </c>
      <c r="B1472">
        <v>1472</v>
      </c>
    </row>
    <row r="1473" spans="1:2">
      <c r="A1473" t="s">
        <v>4883</v>
      </c>
      <c r="B1473">
        <v>1473</v>
      </c>
    </row>
    <row r="1474" spans="1:2">
      <c r="A1474" t="s">
        <v>4884</v>
      </c>
      <c r="B1474">
        <v>1474</v>
      </c>
    </row>
    <row r="1475" spans="1:2">
      <c r="A1475" t="s">
        <v>4885</v>
      </c>
      <c r="B1475">
        <v>1475</v>
      </c>
    </row>
    <row r="1476" spans="1:2">
      <c r="A1476" t="s">
        <v>4886</v>
      </c>
      <c r="B1476">
        <v>1476</v>
      </c>
    </row>
    <row r="1477" spans="1:2">
      <c r="A1477" t="s">
        <v>4887</v>
      </c>
      <c r="B1477">
        <v>1477</v>
      </c>
    </row>
    <row r="1478" spans="1:2">
      <c r="A1478" t="s">
        <v>4888</v>
      </c>
      <c r="B1478">
        <v>1478</v>
      </c>
    </row>
    <row r="1479" spans="1:2">
      <c r="A1479" t="s">
        <v>4889</v>
      </c>
      <c r="B1479">
        <v>1479</v>
      </c>
    </row>
    <row r="1480" spans="1:2">
      <c r="A1480" t="s">
        <v>4890</v>
      </c>
      <c r="B1480">
        <v>1480</v>
      </c>
    </row>
    <row r="1481" spans="1:2">
      <c r="A1481" t="s">
        <v>4891</v>
      </c>
      <c r="B1481">
        <v>1481</v>
      </c>
    </row>
    <row r="1482" spans="1:2">
      <c r="A1482" t="s">
        <v>4892</v>
      </c>
      <c r="B1482">
        <v>1482</v>
      </c>
    </row>
    <row r="1483" spans="1:2">
      <c r="A1483" t="s">
        <v>4893</v>
      </c>
      <c r="B1483">
        <v>1483</v>
      </c>
    </row>
    <row r="1484" spans="1:2">
      <c r="A1484" t="s">
        <v>4894</v>
      </c>
      <c r="B1484">
        <v>1484</v>
      </c>
    </row>
    <row r="1485" spans="1:2">
      <c r="A1485" t="s">
        <v>4895</v>
      </c>
      <c r="B1485">
        <v>1485</v>
      </c>
    </row>
    <row r="1486" spans="1:2">
      <c r="A1486" t="s">
        <v>4896</v>
      </c>
      <c r="B1486">
        <v>1486</v>
      </c>
    </row>
    <row r="1487" spans="1:2">
      <c r="A1487" t="s">
        <v>4897</v>
      </c>
      <c r="B1487">
        <v>1487</v>
      </c>
    </row>
    <row r="1488" spans="1:2">
      <c r="A1488" t="s">
        <v>4898</v>
      </c>
      <c r="B1488">
        <v>1488</v>
      </c>
    </row>
    <row r="1489" spans="1:2">
      <c r="A1489" t="s">
        <v>4899</v>
      </c>
      <c r="B1489">
        <v>1489</v>
      </c>
    </row>
    <row r="1490" spans="1:2">
      <c r="A1490" t="s">
        <v>4900</v>
      </c>
      <c r="B1490">
        <v>1490</v>
      </c>
    </row>
    <row r="1491" spans="1:2">
      <c r="A1491" t="s">
        <v>4901</v>
      </c>
      <c r="B1491">
        <v>1491</v>
      </c>
    </row>
    <row r="1492" spans="1:2">
      <c r="A1492" t="s">
        <v>4902</v>
      </c>
      <c r="B1492">
        <v>1492</v>
      </c>
    </row>
    <row r="1493" spans="1:2">
      <c r="A1493" t="s">
        <v>4903</v>
      </c>
      <c r="B1493">
        <v>1493</v>
      </c>
    </row>
    <row r="1494" spans="1:2">
      <c r="A1494" t="s">
        <v>4904</v>
      </c>
      <c r="B1494">
        <v>1494</v>
      </c>
    </row>
    <row r="1495" spans="1:2">
      <c r="A1495" t="s">
        <v>4905</v>
      </c>
      <c r="B1495">
        <v>1495</v>
      </c>
    </row>
    <row r="1496" spans="1:2">
      <c r="A1496" t="s">
        <v>4906</v>
      </c>
      <c r="B1496">
        <v>1496</v>
      </c>
    </row>
    <row r="1497" spans="1:2">
      <c r="A1497" t="s">
        <v>4907</v>
      </c>
      <c r="B1497">
        <v>1497</v>
      </c>
    </row>
    <row r="1498" spans="1:2">
      <c r="A1498" t="s">
        <v>4908</v>
      </c>
      <c r="B1498">
        <v>1498</v>
      </c>
    </row>
    <row r="1499" spans="1:2">
      <c r="A1499" t="s">
        <v>4909</v>
      </c>
      <c r="B1499">
        <v>1499</v>
      </c>
    </row>
    <row r="1500" spans="1:2">
      <c r="A1500" t="s">
        <v>4910</v>
      </c>
      <c r="B1500">
        <v>1500</v>
      </c>
    </row>
    <row r="1501" spans="1:2">
      <c r="A1501" t="s">
        <v>4911</v>
      </c>
      <c r="B1501">
        <v>1501</v>
      </c>
    </row>
    <row r="1502" spans="1:2">
      <c r="A1502" t="s">
        <v>4912</v>
      </c>
      <c r="B1502">
        <v>1502</v>
      </c>
    </row>
    <row r="1503" spans="1:2">
      <c r="A1503" t="s">
        <v>4913</v>
      </c>
      <c r="B1503">
        <v>1503</v>
      </c>
    </row>
    <row r="1504" spans="1:2">
      <c r="A1504" t="s">
        <v>4914</v>
      </c>
      <c r="B1504">
        <v>1504</v>
      </c>
    </row>
    <row r="1505" spans="1:2">
      <c r="A1505" t="s">
        <v>4915</v>
      </c>
      <c r="B1505">
        <v>1505</v>
      </c>
    </row>
    <row r="1506" spans="1:2">
      <c r="A1506" t="s">
        <v>4916</v>
      </c>
      <c r="B1506">
        <v>1506</v>
      </c>
    </row>
    <row r="1507" spans="1:2">
      <c r="A1507" t="s">
        <v>4917</v>
      </c>
      <c r="B1507">
        <v>1507</v>
      </c>
    </row>
    <row r="1508" spans="1:2">
      <c r="A1508" t="s">
        <v>4918</v>
      </c>
      <c r="B1508">
        <v>1508</v>
      </c>
    </row>
    <row r="1509" spans="1:2">
      <c r="A1509" t="s">
        <v>4919</v>
      </c>
      <c r="B1509">
        <v>1509</v>
      </c>
    </row>
    <row r="1510" spans="1:2">
      <c r="A1510" t="s">
        <v>4920</v>
      </c>
      <c r="B1510">
        <v>1510</v>
      </c>
    </row>
    <row r="1511" spans="1:2">
      <c r="A1511" t="s">
        <v>4921</v>
      </c>
      <c r="B1511">
        <v>1511</v>
      </c>
    </row>
    <row r="1512" spans="1:2">
      <c r="A1512" t="s">
        <v>4922</v>
      </c>
      <c r="B1512">
        <v>1512</v>
      </c>
    </row>
    <row r="1513" spans="1:2">
      <c r="A1513" t="s">
        <v>4923</v>
      </c>
      <c r="B1513">
        <v>1513</v>
      </c>
    </row>
    <row r="1514" spans="1:2">
      <c r="A1514" t="s">
        <v>4924</v>
      </c>
      <c r="B1514">
        <v>1514</v>
      </c>
    </row>
    <row r="1515" spans="1:2">
      <c r="A1515" t="s">
        <v>4925</v>
      </c>
      <c r="B1515">
        <v>1515</v>
      </c>
    </row>
    <row r="1516" spans="1:2">
      <c r="A1516" t="s">
        <v>4926</v>
      </c>
      <c r="B1516">
        <v>1516</v>
      </c>
    </row>
    <row r="1517" spans="1:2">
      <c r="A1517" t="s">
        <v>4927</v>
      </c>
      <c r="B1517">
        <v>1517</v>
      </c>
    </row>
    <row r="1518" spans="1:2">
      <c r="A1518" t="s">
        <v>4928</v>
      </c>
      <c r="B1518">
        <v>1518</v>
      </c>
    </row>
    <row r="1519" spans="1:2">
      <c r="A1519" t="s">
        <v>4929</v>
      </c>
      <c r="B1519">
        <v>1519</v>
      </c>
    </row>
    <row r="1520" spans="1:2">
      <c r="A1520" t="s">
        <v>4930</v>
      </c>
      <c r="B1520">
        <v>1520</v>
      </c>
    </row>
    <row r="1521" spans="1:2">
      <c r="A1521" t="s">
        <v>4931</v>
      </c>
      <c r="B1521">
        <v>1521</v>
      </c>
    </row>
    <row r="1522" spans="1:2">
      <c r="A1522" t="s">
        <v>4932</v>
      </c>
      <c r="B1522">
        <v>1522</v>
      </c>
    </row>
    <row r="1523" spans="1:2">
      <c r="A1523" t="s">
        <v>4933</v>
      </c>
      <c r="B1523">
        <v>1523</v>
      </c>
    </row>
    <row r="1524" spans="1:2">
      <c r="A1524" t="s">
        <v>4934</v>
      </c>
      <c r="B1524">
        <v>1524</v>
      </c>
    </row>
    <row r="1525" spans="1:2">
      <c r="A1525" t="s">
        <v>4935</v>
      </c>
      <c r="B1525">
        <v>1525</v>
      </c>
    </row>
    <row r="1526" spans="1:2">
      <c r="A1526" t="s">
        <v>4936</v>
      </c>
      <c r="B1526">
        <v>1526</v>
      </c>
    </row>
    <row r="1527" spans="1:2">
      <c r="A1527" t="s">
        <v>4937</v>
      </c>
      <c r="B1527">
        <v>1527</v>
      </c>
    </row>
    <row r="1528" spans="1:2">
      <c r="A1528" t="s">
        <v>4938</v>
      </c>
      <c r="B1528">
        <v>1528</v>
      </c>
    </row>
    <row r="1529" spans="1:2">
      <c r="A1529" t="s">
        <v>4939</v>
      </c>
      <c r="B1529">
        <v>1529</v>
      </c>
    </row>
    <row r="1530" spans="1:2">
      <c r="A1530" t="s">
        <v>4940</v>
      </c>
      <c r="B1530">
        <v>1530</v>
      </c>
    </row>
    <row r="1531" spans="1:2">
      <c r="A1531" t="s">
        <v>4941</v>
      </c>
      <c r="B1531">
        <v>1531</v>
      </c>
    </row>
    <row r="1532" spans="1:2">
      <c r="A1532" t="s">
        <v>4942</v>
      </c>
      <c r="B1532">
        <v>1532</v>
      </c>
    </row>
    <row r="1533" spans="1:2">
      <c r="A1533" t="s">
        <v>4943</v>
      </c>
      <c r="B1533">
        <v>1533</v>
      </c>
    </row>
    <row r="1534" spans="1:2">
      <c r="A1534" t="s">
        <v>4944</v>
      </c>
      <c r="B1534">
        <v>1534</v>
      </c>
    </row>
    <row r="1535" spans="1:2">
      <c r="A1535" t="s">
        <v>4945</v>
      </c>
      <c r="B1535">
        <v>1535</v>
      </c>
    </row>
    <row r="1536" spans="1:2">
      <c r="A1536" t="s">
        <v>4946</v>
      </c>
      <c r="B1536">
        <v>1536</v>
      </c>
    </row>
    <row r="1537" spans="1:2">
      <c r="A1537" t="s">
        <v>4947</v>
      </c>
      <c r="B1537">
        <v>1537</v>
      </c>
    </row>
    <row r="1538" spans="1:2">
      <c r="A1538" t="s">
        <v>4948</v>
      </c>
      <c r="B1538">
        <v>1538</v>
      </c>
    </row>
    <row r="1539" spans="1:2">
      <c r="A1539" t="s">
        <v>4949</v>
      </c>
      <c r="B1539">
        <v>1539</v>
      </c>
    </row>
    <row r="1540" spans="1:2">
      <c r="A1540" t="s">
        <v>4950</v>
      </c>
      <c r="B1540">
        <v>1540</v>
      </c>
    </row>
    <row r="1541" spans="1:2">
      <c r="A1541" t="s">
        <v>4951</v>
      </c>
      <c r="B1541">
        <v>1541</v>
      </c>
    </row>
    <row r="1542" spans="1:2">
      <c r="A1542" t="s">
        <v>4952</v>
      </c>
      <c r="B1542">
        <v>1542</v>
      </c>
    </row>
    <row r="1543" spans="1:2">
      <c r="A1543" t="s">
        <v>4953</v>
      </c>
      <c r="B1543">
        <v>1543</v>
      </c>
    </row>
    <row r="1544" spans="1:2">
      <c r="A1544" t="s">
        <v>4954</v>
      </c>
      <c r="B1544">
        <v>1544</v>
      </c>
    </row>
    <row r="1545" spans="1:2">
      <c r="A1545" t="s">
        <v>4955</v>
      </c>
      <c r="B1545">
        <v>1545</v>
      </c>
    </row>
    <row r="1546" spans="1:2">
      <c r="A1546" t="s">
        <v>4956</v>
      </c>
      <c r="B1546">
        <v>1546</v>
      </c>
    </row>
    <row r="1547" spans="1:2">
      <c r="A1547" t="s">
        <v>4957</v>
      </c>
      <c r="B1547">
        <v>1547</v>
      </c>
    </row>
    <row r="1548" spans="1:2">
      <c r="A1548" t="s">
        <v>4958</v>
      </c>
      <c r="B1548">
        <v>1548</v>
      </c>
    </row>
    <row r="1549" spans="1:2">
      <c r="A1549" t="s">
        <v>4959</v>
      </c>
      <c r="B1549">
        <v>1549</v>
      </c>
    </row>
    <row r="1550" spans="1:2">
      <c r="A1550" t="s">
        <v>4960</v>
      </c>
      <c r="B1550">
        <v>1550</v>
      </c>
    </row>
    <row r="1551" spans="1:2">
      <c r="A1551" t="s">
        <v>4961</v>
      </c>
      <c r="B1551">
        <v>1551</v>
      </c>
    </row>
    <row r="1552" spans="1:2">
      <c r="A1552" t="s">
        <v>4962</v>
      </c>
      <c r="B1552">
        <v>1552</v>
      </c>
    </row>
    <row r="1553" spans="1:2">
      <c r="A1553" t="s">
        <v>4963</v>
      </c>
      <c r="B1553">
        <v>1553</v>
      </c>
    </row>
    <row r="1554" spans="1:2">
      <c r="A1554" t="s">
        <v>4964</v>
      </c>
      <c r="B1554">
        <v>1554</v>
      </c>
    </row>
    <row r="1555" spans="1:2">
      <c r="A1555" t="s">
        <v>4965</v>
      </c>
      <c r="B1555">
        <v>1555</v>
      </c>
    </row>
    <row r="1556" spans="1:2">
      <c r="A1556" t="s">
        <v>4966</v>
      </c>
      <c r="B1556">
        <v>1556</v>
      </c>
    </row>
    <row r="1557" spans="1:2">
      <c r="A1557" t="s">
        <v>4967</v>
      </c>
      <c r="B1557">
        <v>1557</v>
      </c>
    </row>
    <row r="1558" spans="1:2">
      <c r="A1558" t="s">
        <v>4968</v>
      </c>
      <c r="B1558">
        <v>1558</v>
      </c>
    </row>
    <row r="1559" spans="1:2">
      <c r="A1559" t="s">
        <v>4969</v>
      </c>
      <c r="B1559">
        <v>1559</v>
      </c>
    </row>
    <row r="1560" spans="1:2">
      <c r="A1560" t="s">
        <v>4970</v>
      </c>
      <c r="B1560">
        <v>1560</v>
      </c>
    </row>
    <row r="1561" spans="1:2">
      <c r="A1561" t="s">
        <v>4971</v>
      </c>
      <c r="B1561">
        <v>1561</v>
      </c>
    </row>
    <row r="1562" spans="1:2">
      <c r="A1562" t="s">
        <v>4972</v>
      </c>
      <c r="B1562">
        <v>1562</v>
      </c>
    </row>
    <row r="1563" spans="1:2">
      <c r="A1563" t="s">
        <v>4973</v>
      </c>
      <c r="B1563">
        <v>1563</v>
      </c>
    </row>
    <row r="1564" spans="1:2">
      <c r="A1564" t="s">
        <v>4974</v>
      </c>
      <c r="B1564">
        <v>1564</v>
      </c>
    </row>
    <row r="1565" spans="1:2">
      <c r="A1565" t="s">
        <v>4975</v>
      </c>
      <c r="B1565">
        <v>1565</v>
      </c>
    </row>
    <row r="1566" spans="1:2">
      <c r="A1566" t="s">
        <v>4976</v>
      </c>
      <c r="B1566">
        <v>1566</v>
      </c>
    </row>
    <row r="1567" spans="1:2">
      <c r="A1567" t="s">
        <v>4977</v>
      </c>
      <c r="B1567">
        <v>1567</v>
      </c>
    </row>
    <row r="1568" spans="1:2">
      <c r="A1568" t="s">
        <v>4978</v>
      </c>
      <c r="B1568">
        <v>1568</v>
      </c>
    </row>
    <row r="1569" spans="1:2">
      <c r="A1569" t="s">
        <v>4979</v>
      </c>
      <c r="B1569">
        <v>1569</v>
      </c>
    </row>
    <row r="1570" spans="1:2">
      <c r="A1570" t="s">
        <v>4980</v>
      </c>
      <c r="B1570">
        <v>1570</v>
      </c>
    </row>
    <row r="1571" spans="1:2">
      <c r="A1571" t="s">
        <v>4981</v>
      </c>
      <c r="B1571">
        <v>1571</v>
      </c>
    </row>
    <row r="1572" spans="1:2">
      <c r="A1572" t="s">
        <v>4982</v>
      </c>
      <c r="B1572">
        <v>1572</v>
      </c>
    </row>
    <row r="1573" spans="1:2">
      <c r="A1573" t="s">
        <v>4983</v>
      </c>
      <c r="B1573">
        <v>1573</v>
      </c>
    </row>
    <row r="1574" spans="1:2">
      <c r="A1574" t="s">
        <v>4984</v>
      </c>
      <c r="B1574">
        <v>1574</v>
      </c>
    </row>
    <row r="1575" spans="1:2">
      <c r="A1575" t="s">
        <v>4985</v>
      </c>
      <c r="B1575">
        <v>1575</v>
      </c>
    </row>
    <row r="1576" spans="1:2">
      <c r="A1576" t="s">
        <v>4986</v>
      </c>
      <c r="B1576">
        <v>1576</v>
      </c>
    </row>
    <row r="1577" spans="1:2">
      <c r="A1577" t="s">
        <v>4987</v>
      </c>
      <c r="B1577">
        <v>1577</v>
      </c>
    </row>
    <row r="1578" spans="1:2">
      <c r="A1578" t="s">
        <v>4988</v>
      </c>
      <c r="B1578">
        <v>1578</v>
      </c>
    </row>
    <row r="1579" spans="1:2">
      <c r="A1579" t="s">
        <v>4989</v>
      </c>
      <c r="B1579">
        <v>1579</v>
      </c>
    </row>
    <row r="1580" spans="1:2">
      <c r="A1580" t="s">
        <v>4990</v>
      </c>
      <c r="B1580">
        <v>1580</v>
      </c>
    </row>
    <row r="1581" spans="1:2">
      <c r="A1581" t="s">
        <v>4991</v>
      </c>
      <c r="B1581">
        <v>1581</v>
      </c>
    </row>
    <row r="1582" spans="1:2">
      <c r="A1582" t="s">
        <v>4992</v>
      </c>
      <c r="B1582">
        <v>1582</v>
      </c>
    </row>
    <row r="1583" spans="1:2">
      <c r="A1583" t="s">
        <v>4993</v>
      </c>
      <c r="B1583">
        <v>1583</v>
      </c>
    </row>
    <row r="1584" spans="1:2">
      <c r="A1584" t="s">
        <v>4994</v>
      </c>
      <c r="B1584">
        <v>1584</v>
      </c>
    </row>
    <row r="1585" spans="1:2">
      <c r="A1585" t="s">
        <v>4995</v>
      </c>
      <c r="B1585">
        <v>1585</v>
      </c>
    </row>
    <row r="1586" spans="1:2">
      <c r="A1586" t="s">
        <v>4996</v>
      </c>
      <c r="B1586">
        <v>1586</v>
      </c>
    </row>
    <row r="1587" spans="1:2">
      <c r="A1587" t="s">
        <v>4997</v>
      </c>
      <c r="B1587">
        <v>1587</v>
      </c>
    </row>
    <row r="1588" spans="1:2">
      <c r="A1588" t="s">
        <v>4998</v>
      </c>
      <c r="B1588">
        <v>1588</v>
      </c>
    </row>
    <row r="1589" spans="1:2">
      <c r="A1589" t="s">
        <v>4999</v>
      </c>
      <c r="B1589">
        <v>1589</v>
      </c>
    </row>
    <row r="1590" spans="1:2">
      <c r="A1590" t="s">
        <v>5000</v>
      </c>
      <c r="B1590">
        <v>1590</v>
      </c>
    </row>
    <row r="1591" spans="1:2">
      <c r="A1591" t="s">
        <v>5001</v>
      </c>
      <c r="B1591">
        <v>1591</v>
      </c>
    </row>
    <row r="1592" spans="1:2">
      <c r="A1592" t="s">
        <v>5002</v>
      </c>
      <c r="B1592">
        <v>1592</v>
      </c>
    </row>
    <row r="1593" spans="1:2">
      <c r="A1593" t="s">
        <v>5003</v>
      </c>
      <c r="B1593">
        <v>1593</v>
      </c>
    </row>
    <row r="1594" spans="1:2">
      <c r="A1594" t="s">
        <v>5004</v>
      </c>
      <c r="B1594">
        <v>1594</v>
      </c>
    </row>
    <row r="1595" spans="1:2">
      <c r="A1595" t="s">
        <v>5005</v>
      </c>
      <c r="B1595">
        <v>1595</v>
      </c>
    </row>
    <row r="1596" spans="1:2">
      <c r="A1596" t="s">
        <v>5006</v>
      </c>
      <c r="B1596">
        <v>1596</v>
      </c>
    </row>
    <row r="1597" spans="1:2">
      <c r="A1597" t="s">
        <v>5007</v>
      </c>
      <c r="B1597">
        <v>1597</v>
      </c>
    </row>
    <row r="1598" spans="1:2">
      <c r="A1598" t="s">
        <v>5008</v>
      </c>
      <c r="B1598">
        <v>1598</v>
      </c>
    </row>
    <row r="1599" spans="1:2">
      <c r="A1599" t="s">
        <v>5009</v>
      </c>
      <c r="B1599">
        <v>1599</v>
      </c>
    </row>
    <row r="1600" spans="1:2">
      <c r="A1600" t="s">
        <v>5010</v>
      </c>
      <c r="B1600">
        <v>1600</v>
      </c>
    </row>
    <row r="1601" spans="1:2">
      <c r="A1601" t="s">
        <v>5011</v>
      </c>
      <c r="B1601">
        <v>1601</v>
      </c>
    </row>
    <row r="1602" spans="1:2">
      <c r="A1602" t="s">
        <v>5012</v>
      </c>
      <c r="B1602">
        <v>1602</v>
      </c>
    </row>
    <row r="1603" spans="1:2">
      <c r="A1603" t="s">
        <v>5013</v>
      </c>
      <c r="B1603">
        <v>1603</v>
      </c>
    </row>
    <row r="1604" spans="1:2">
      <c r="A1604" t="s">
        <v>5014</v>
      </c>
      <c r="B1604">
        <v>1604</v>
      </c>
    </row>
    <row r="1605" spans="1:2">
      <c r="A1605" t="s">
        <v>5015</v>
      </c>
      <c r="B1605">
        <v>1605</v>
      </c>
    </row>
    <row r="1606" spans="1:2">
      <c r="A1606" t="s">
        <v>5016</v>
      </c>
      <c r="B1606">
        <v>1606</v>
      </c>
    </row>
    <row r="1607" spans="1:2">
      <c r="A1607" t="s">
        <v>5017</v>
      </c>
      <c r="B1607">
        <v>1607</v>
      </c>
    </row>
    <row r="1608" spans="1:2">
      <c r="A1608" t="s">
        <v>5018</v>
      </c>
      <c r="B1608">
        <v>1608</v>
      </c>
    </row>
    <row r="1609" spans="1:2">
      <c r="A1609" t="s">
        <v>5019</v>
      </c>
      <c r="B1609">
        <v>1609</v>
      </c>
    </row>
    <row r="1610" spans="1:2">
      <c r="A1610" t="s">
        <v>5020</v>
      </c>
      <c r="B1610">
        <v>1610</v>
      </c>
    </row>
    <row r="1611" spans="1:2">
      <c r="A1611" t="s">
        <v>5021</v>
      </c>
      <c r="B1611">
        <v>1611</v>
      </c>
    </row>
    <row r="1612" spans="1:2">
      <c r="A1612" t="s">
        <v>5022</v>
      </c>
      <c r="B1612">
        <v>1612</v>
      </c>
    </row>
    <row r="1613" spans="1:2">
      <c r="A1613" t="s">
        <v>5023</v>
      </c>
      <c r="B1613">
        <v>1613</v>
      </c>
    </row>
    <row r="1614" spans="1:2">
      <c r="A1614" t="s">
        <v>5024</v>
      </c>
      <c r="B1614">
        <v>1614</v>
      </c>
    </row>
    <row r="1615" spans="1:2">
      <c r="A1615" t="s">
        <v>5025</v>
      </c>
      <c r="B1615">
        <v>1615</v>
      </c>
    </row>
    <row r="1616" spans="1:2">
      <c r="A1616" t="s">
        <v>5026</v>
      </c>
      <c r="B1616">
        <v>1616</v>
      </c>
    </row>
    <row r="1617" spans="1:2">
      <c r="A1617" t="s">
        <v>5027</v>
      </c>
      <c r="B1617">
        <v>1617</v>
      </c>
    </row>
    <row r="1618" spans="1:2">
      <c r="A1618" t="s">
        <v>5028</v>
      </c>
      <c r="B1618">
        <v>1618</v>
      </c>
    </row>
    <row r="1619" spans="1:2">
      <c r="A1619" t="s">
        <v>5029</v>
      </c>
      <c r="B1619">
        <v>1619</v>
      </c>
    </row>
    <row r="1620" spans="1:2">
      <c r="A1620" t="s">
        <v>5030</v>
      </c>
      <c r="B1620">
        <v>1620</v>
      </c>
    </row>
    <row r="1621" spans="1:2">
      <c r="A1621" t="s">
        <v>5031</v>
      </c>
      <c r="B1621">
        <v>1621</v>
      </c>
    </row>
    <row r="1622" spans="1:2">
      <c r="A1622" t="s">
        <v>5032</v>
      </c>
      <c r="B1622">
        <v>1622</v>
      </c>
    </row>
    <row r="1623" spans="1:2">
      <c r="A1623" t="s">
        <v>5033</v>
      </c>
      <c r="B1623">
        <v>1623</v>
      </c>
    </row>
    <row r="1624" spans="1:2">
      <c r="A1624" t="s">
        <v>5034</v>
      </c>
      <c r="B1624">
        <v>1624</v>
      </c>
    </row>
    <row r="1625" spans="1:2">
      <c r="A1625" t="s">
        <v>5035</v>
      </c>
      <c r="B1625">
        <v>1625</v>
      </c>
    </row>
    <row r="1626" spans="1:2">
      <c r="A1626" t="s">
        <v>5036</v>
      </c>
      <c r="B1626">
        <v>1626</v>
      </c>
    </row>
    <row r="1627" spans="1:2">
      <c r="A1627" t="s">
        <v>5037</v>
      </c>
      <c r="B1627">
        <v>1627</v>
      </c>
    </row>
    <row r="1628" spans="1:2">
      <c r="A1628" t="s">
        <v>5038</v>
      </c>
      <c r="B1628">
        <v>1628</v>
      </c>
    </row>
    <row r="1629" spans="1:2">
      <c r="A1629" t="s">
        <v>5039</v>
      </c>
      <c r="B1629">
        <v>1629</v>
      </c>
    </row>
    <row r="1630" spans="1:2">
      <c r="A1630" t="s">
        <v>5040</v>
      </c>
      <c r="B1630">
        <v>1630</v>
      </c>
    </row>
    <row r="1631" spans="1:2">
      <c r="A1631" t="s">
        <v>5041</v>
      </c>
      <c r="B1631">
        <v>1631</v>
      </c>
    </row>
    <row r="1632" spans="1:2">
      <c r="A1632" t="s">
        <v>5042</v>
      </c>
      <c r="B1632">
        <v>1632</v>
      </c>
    </row>
    <row r="1633" spans="1:2">
      <c r="A1633" t="s">
        <v>5043</v>
      </c>
      <c r="B1633">
        <v>1633</v>
      </c>
    </row>
    <row r="1634" spans="1:2">
      <c r="A1634" t="s">
        <v>5044</v>
      </c>
      <c r="B1634">
        <v>1634</v>
      </c>
    </row>
    <row r="1635" spans="1:2">
      <c r="A1635" t="s">
        <v>5045</v>
      </c>
      <c r="B1635">
        <v>1635</v>
      </c>
    </row>
    <row r="1636" spans="1:2">
      <c r="A1636" t="s">
        <v>5046</v>
      </c>
      <c r="B1636">
        <v>1636</v>
      </c>
    </row>
    <row r="1637" spans="1:2">
      <c r="A1637" t="s">
        <v>5047</v>
      </c>
      <c r="B1637">
        <v>1637</v>
      </c>
    </row>
    <row r="1638" spans="1:2">
      <c r="A1638" t="s">
        <v>5048</v>
      </c>
      <c r="B1638">
        <v>1638</v>
      </c>
    </row>
    <row r="1639" spans="1:2">
      <c r="A1639" t="s">
        <v>5049</v>
      </c>
      <c r="B1639">
        <v>1639</v>
      </c>
    </row>
    <row r="1640" spans="1:2">
      <c r="A1640" t="s">
        <v>5050</v>
      </c>
      <c r="B1640">
        <v>1640</v>
      </c>
    </row>
    <row r="1641" spans="1:2">
      <c r="A1641" t="s">
        <v>5051</v>
      </c>
      <c r="B1641">
        <v>1641</v>
      </c>
    </row>
    <row r="1642" spans="1:2">
      <c r="A1642" t="s">
        <v>5052</v>
      </c>
      <c r="B1642">
        <v>1642</v>
      </c>
    </row>
    <row r="1643" spans="1:2">
      <c r="A1643" t="s">
        <v>5053</v>
      </c>
      <c r="B1643">
        <v>1643</v>
      </c>
    </row>
    <row r="1644" spans="1:2">
      <c r="A1644" t="s">
        <v>5054</v>
      </c>
      <c r="B1644">
        <v>1644</v>
      </c>
    </row>
    <row r="1645" spans="1:2">
      <c r="A1645" t="s">
        <v>5055</v>
      </c>
      <c r="B1645">
        <v>1645</v>
      </c>
    </row>
    <row r="1646" spans="1:2">
      <c r="A1646" t="s">
        <v>5056</v>
      </c>
      <c r="B1646">
        <v>1646</v>
      </c>
    </row>
    <row r="1647" spans="1:2">
      <c r="A1647" t="s">
        <v>5057</v>
      </c>
      <c r="B1647">
        <v>1647</v>
      </c>
    </row>
    <row r="1648" spans="1:2">
      <c r="A1648" t="s">
        <v>5058</v>
      </c>
      <c r="B1648">
        <v>1648</v>
      </c>
    </row>
    <row r="1649" spans="1:2">
      <c r="A1649" t="s">
        <v>5059</v>
      </c>
      <c r="B1649">
        <v>1649</v>
      </c>
    </row>
    <row r="1650" spans="1:2">
      <c r="A1650" t="s">
        <v>5060</v>
      </c>
      <c r="B1650">
        <v>1650</v>
      </c>
    </row>
    <row r="1651" spans="1:2">
      <c r="A1651" t="s">
        <v>5061</v>
      </c>
      <c r="B1651">
        <v>1651</v>
      </c>
    </row>
    <row r="1652" spans="1:2">
      <c r="A1652" t="s">
        <v>5062</v>
      </c>
      <c r="B1652">
        <v>1652</v>
      </c>
    </row>
    <row r="1653" spans="1:2">
      <c r="A1653" t="s">
        <v>5063</v>
      </c>
      <c r="B1653">
        <v>1653</v>
      </c>
    </row>
    <row r="1654" spans="1:2">
      <c r="A1654" t="s">
        <v>5064</v>
      </c>
      <c r="B1654">
        <v>1654</v>
      </c>
    </row>
    <row r="1655" spans="1:2">
      <c r="A1655" t="s">
        <v>5065</v>
      </c>
      <c r="B1655">
        <v>1655</v>
      </c>
    </row>
    <row r="1656" spans="1:2">
      <c r="A1656" t="s">
        <v>5066</v>
      </c>
      <c r="B1656">
        <v>1656</v>
      </c>
    </row>
    <row r="1657" spans="1:2">
      <c r="A1657" t="s">
        <v>5067</v>
      </c>
      <c r="B1657">
        <v>1657</v>
      </c>
    </row>
    <row r="1658" spans="1:2">
      <c r="A1658" t="s">
        <v>5068</v>
      </c>
      <c r="B1658">
        <v>1658</v>
      </c>
    </row>
    <row r="1659" spans="1:2">
      <c r="A1659" t="s">
        <v>5069</v>
      </c>
      <c r="B1659">
        <v>1659</v>
      </c>
    </row>
    <row r="1660" spans="1:2">
      <c r="A1660" t="s">
        <v>5070</v>
      </c>
      <c r="B1660">
        <v>1660</v>
      </c>
    </row>
    <row r="1661" spans="1:2">
      <c r="A1661" t="s">
        <v>5071</v>
      </c>
      <c r="B1661">
        <v>1661</v>
      </c>
    </row>
    <row r="1662" spans="1:2">
      <c r="A1662" t="s">
        <v>5072</v>
      </c>
      <c r="B1662">
        <v>1662</v>
      </c>
    </row>
    <row r="1663" spans="1:2">
      <c r="A1663" t="s">
        <v>5073</v>
      </c>
      <c r="B1663">
        <v>1663</v>
      </c>
    </row>
    <row r="1664" spans="1:2">
      <c r="A1664" t="s">
        <v>5074</v>
      </c>
      <c r="B1664">
        <v>1664</v>
      </c>
    </row>
    <row r="1665" spans="1:2">
      <c r="A1665" t="s">
        <v>5075</v>
      </c>
      <c r="B1665">
        <v>1665</v>
      </c>
    </row>
    <row r="1666" spans="1:2">
      <c r="A1666" t="s">
        <v>5076</v>
      </c>
      <c r="B1666">
        <v>1666</v>
      </c>
    </row>
    <row r="1667" spans="1:2">
      <c r="A1667" t="s">
        <v>5077</v>
      </c>
      <c r="B1667">
        <v>1667</v>
      </c>
    </row>
    <row r="1668" spans="1:2">
      <c r="A1668" t="s">
        <v>5078</v>
      </c>
      <c r="B1668">
        <v>1668</v>
      </c>
    </row>
    <row r="1669" spans="1:2">
      <c r="A1669" t="s">
        <v>5079</v>
      </c>
      <c r="B1669">
        <v>1669</v>
      </c>
    </row>
    <row r="1670" spans="1:2">
      <c r="A1670" t="s">
        <v>5080</v>
      </c>
      <c r="B1670">
        <v>1670</v>
      </c>
    </row>
    <row r="1671" spans="1:2">
      <c r="A1671" t="s">
        <v>5081</v>
      </c>
      <c r="B1671">
        <v>1671</v>
      </c>
    </row>
    <row r="1672" spans="1:2">
      <c r="A1672" t="s">
        <v>5082</v>
      </c>
      <c r="B1672">
        <v>1672</v>
      </c>
    </row>
    <row r="1673" spans="1:2">
      <c r="A1673" t="s">
        <v>5083</v>
      </c>
      <c r="B1673">
        <v>1673</v>
      </c>
    </row>
    <row r="1674" spans="1:2">
      <c r="A1674" t="s">
        <v>5084</v>
      </c>
      <c r="B1674">
        <v>1674</v>
      </c>
    </row>
    <row r="1675" spans="1:2">
      <c r="A1675" t="s">
        <v>5085</v>
      </c>
      <c r="B1675">
        <v>1675</v>
      </c>
    </row>
    <row r="1676" spans="1:2">
      <c r="A1676" t="s">
        <v>5086</v>
      </c>
      <c r="B1676">
        <v>1676</v>
      </c>
    </row>
    <row r="1677" spans="1:2">
      <c r="A1677" t="s">
        <v>5087</v>
      </c>
      <c r="B1677">
        <v>1677</v>
      </c>
    </row>
    <row r="1678" spans="1:2">
      <c r="A1678" t="s">
        <v>5088</v>
      </c>
      <c r="B1678">
        <v>1678</v>
      </c>
    </row>
    <row r="1679" spans="1:2">
      <c r="A1679" t="s">
        <v>5089</v>
      </c>
      <c r="B1679">
        <v>1679</v>
      </c>
    </row>
    <row r="1680" spans="1:2">
      <c r="A1680" t="s">
        <v>5090</v>
      </c>
      <c r="B1680">
        <v>1680</v>
      </c>
    </row>
    <row r="1681" spans="1:2">
      <c r="A1681" t="s">
        <v>5091</v>
      </c>
      <c r="B1681">
        <v>1681</v>
      </c>
    </row>
    <row r="1682" spans="1:2">
      <c r="A1682" t="s">
        <v>5092</v>
      </c>
      <c r="B1682">
        <v>1682</v>
      </c>
    </row>
    <row r="1683" spans="1:2">
      <c r="A1683" t="s">
        <v>5093</v>
      </c>
      <c r="B1683">
        <v>1683</v>
      </c>
    </row>
    <row r="1684" spans="1:2">
      <c r="A1684" t="s">
        <v>5094</v>
      </c>
      <c r="B1684">
        <v>1684</v>
      </c>
    </row>
    <row r="1685" spans="1:2">
      <c r="A1685" t="s">
        <v>5095</v>
      </c>
      <c r="B1685">
        <v>1685</v>
      </c>
    </row>
    <row r="1686" spans="1:2">
      <c r="A1686" t="s">
        <v>5096</v>
      </c>
      <c r="B1686">
        <v>1686</v>
      </c>
    </row>
    <row r="1687" spans="1:2">
      <c r="A1687" t="s">
        <v>5097</v>
      </c>
      <c r="B1687">
        <v>1687</v>
      </c>
    </row>
    <row r="1688" spans="1:2">
      <c r="A1688" t="s">
        <v>5098</v>
      </c>
      <c r="B1688">
        <v>1688</v>
      </c>
    </row>
    <row r="1689" spans="1:2">
      <c r="A1689" t="s">
        <v>5099</v>
      </c>
      <c r="B1689">
        <v>1689</v>
      </c>
    </row>
    <row r="1690" spans="1:2">
      <c r="A1690" t="s">
        <v>5100</v>
      </c>
      <c r="B1690">
        <v>1690</v>
      </c>
    </row>
    <row r="1691" spans="1:2">
      <c r="A1691" t="s">
        <v>5101</v>
      </c>
      <c r="B1691">
        <v>1691</v>
      </c>
    </row>
    <row r="1692" spans="1:2">
      <c r="A1692" t="s">
        <v>5102</v>
      </c>
      <c r="B1692">
        <v>1692</v>
      </c>
    </row>
    <row r="1693" spans="1:2">
      <c r="A1693" t="s">
        <v>5103</v>
      </c>
      <c r="B1693">
        <v>1693</v>
      </c>
    </row>
    <row r="1694" spans="1:2">
      <c r="A1694" t="s">
        <v>5104</v>
      </c>
      <c r="B1694">
        <v>1694</v>
      </c>
    </row>
    <row r="1695" spans="1:2">
      <c r="A1695" t="s">
        <v>5105</v>
      </c>
      <c r="B1695">
        <v>1695</v>
      </c>
    </row>
    <row r="1696" spans="1:2">
      <c r="A1696" t="s">
        <v>5106</v>
      </c>
      <c r="B1696">
        <v>1696</v>
      </c>
    </row>
    <row r="1697" spans="1:2">
      <c r="A1697" t="s">
        <v>5107</v>
      </c>
      <c r="B1697">
        <v>1697</v>
      </c>
    </row>
    <row r="1698" spans="1:2">
      <c r="A1698" t="s">
        <v>5108</v>
      </c>
      <c r="B1698">
        <v>1698</v>
      </c>
    </row>
    <row r="1699" spans="1:2">
      <c r="A1699" t="s">
        <v>5109</v>
      </c>
      <c r="B1699">
        <v>1699</v>
      </c>
    </row>
    <row r="1700" spans="1:2">
      <c r="A1700" t="s">
        <v>5110</v>
      </c>
      <c r="B1700">
        <v>1700</v>
      </c>
    </row>
    <row r="1701" spans="1:2">
      <c r="A1701" t="s">
        <v>5111</v>
      </c>
      <c r="B1701">
        <v>1701</v>
      </c>
    </row>
    <row r="1702" spans="1:2">
      <c r="A1702" t="s">
        <v>5112</v>
      </c>
      <c r="B1702">
        <v>1702</v>
      </c>
    </row>
    <row r="1703" spans="1:2">
      <c r="A1703" t="s">
        <v>5113</v>
      </c>
      <c r="B1703">
        <v>1703</v>
      </c>
    </row>
    <row r="1704" spans="1:2">
      <c r="A1704" t="s">
        <v>5114</v>
      </c>
      <c r="B1704">
        <v>1704</v>
      </c>
    </row>
    <row r="1705" spans="1:2">
      <c r="A1705" t="s">
        <v>5115</v>
      </c>
      <c r="B1705">
        <v>1705</v>
      </c>
    </row>
    <row r="1706" spans="1:2">
      <c r="A1706" t="s">
        <v>5116</v>
      </c>
      <c r="B1706">
        <v>1706</v>
      </c>
    </row>
    <row r="1707" spans="1:2">
      <c r="A1707" t="s">
        <v>5117</v>
      </c>
      <c r="B1707">
        <v>1707</v>
      </c>
    </row>
    <row r="1708" spans="1:2">
      <c r="A1708" t="s">
        <v>5118</v>
      </c>
      <c r="B1708">
        <v>1708</v>
      </c>
    </row>
    <row r="1709" spans="1:2">
      <c r="A1709" t="s">
        <v>5119</v>
      </c>
      <c r="B1709">
        <v>1709</v>
      </c>
    </row>
    <row r="1710" spans="1:2">
      <c r="A1710" t="s">
        <v>5120</v>
      </c>
      <c r="B1710">
        <v>1710</v>
      </c>
    </row>
    <row r="1711" spans="1:2">
      <c r="A1711" t="s">
        <v>5121</v>
      </c>
      <c r="B1711">
        <v>1711</v>
      </c>
    </row>
    <row r="1712" spans="1:2">
      <c r="A1712" t="s">
        <v>5122</v>
      </c>
      <c r="B1712">
        <v>1712</v>
      </c>
    </row>
    <row r="1713" spans="1:8">
      <c r="A1713" t="s">
        <v>5123</v>
      </c>
      <c r="B1713">
        <v>1713</v>
      </c>
    </row>
    <row r="1714" spans="1:8">
      <c r="A1714" t="s">
        <v>5124</v>
      </c>
      <c r="B1714">
        <v>1714</v>
      </c>
    </row>
    <row r="1715" spans="1:8">
      <c r="A1715" t="s">
        <v>5125</v>
      </c>
      <c r="B1715">
        <v>1715</v>
      </c>
    </row>
    <row r="1716" spans="1:8">
      <c r="A1716" t="s">
        <v>5126</v>
      </c>
      <c r="B1716">
        <v>1716</v>
      </c>
    </row>
    <row r="1717" spans="1:8">
      <c r="A1717" t="s">
        <v>5127</v>
      </c>
      <c r="B1717">
        <v>1717</v>
      </c>
    </row>
    <row r="1718" spans="1:8">
      <c r="A1718" t="s">
        <v>5128</v>
      </c>
      <c r="B1718">
        <v>1718</v>
      </c>
    </row>
    <row r="1719" spans="1:8">
      <c r="A1719" t="s">
        <v>5129</v>
      </c>
      <c r="B1719">
        <v>1719</v>
      </c>
    </row>
    <row r="1720" spans="1:8">
      <c r="A1720" t="s">
        <v>5130</v>
      </c>
      <c r="B1720">
        <v>1720</v>
      </c>
    </row>
    <row r="1721" spans="1:8">
      <c r="A1721" t="s">
        <v>5131</v>
      </c>
      <c r="B1721">
        <v>1721</v>
      </c>
    </row>
    <row r="1722" spans="1:8">
      <c r="A1722" t="s">
        <v>5132</v>
      </c>
      <c r="B1722">
        <v>1722</v>
      </c>
    </row>
    <row r="1723" spans="1:8">
      <c r="A1723" t="s">
        <v>5133</v>
      </c>
      <c r="B1723">
        <v>1723</v>
      </c>
    </row>
    <row r="1724" spans="1:8">
      <c r="A1724" t="s">
        <v>5134</v>
      </c>
      <c r="B1724">
        <v>1724</v>
      </c>
    </row>
    <row r="1725" spans="1:8">
      <c r="A1725" t="s">
        <v>5135</v>
      </c>
      <c r="B1725">
        <v>1725</v>
      </c>
    </row>
    <row r="1726" spans="1:8">
      <c r="A1726" t="s">
        <v>5136</v>
      </c>
      <c r="B1726">
        <v>1726</v>
      </c>
    </row>
    <row r="1727" spans="1:8">
      <c r="A1727" t="s">
        <v>5137</v>
      </c>
      <c r="B1727">
        <v>1727</v>
      </c>
      <c r="H1727" s="7"/>
    </row>
    <row r="1728" spans="1:8">
      <c r="A1728" t="s">
        <v>5138</v>
      </c>
      <c r="B1728">
        <v>1728</v>
      </c>
    </row>
    <row r="1729" spans="1:2">
      <c r="A1729" t="s">
        <v>5139</v>
      </c>
      <c r="B1729">
        <v>1729</v>
      </c>
    </row>
    <row r="1730" spans="1:2">
      <c r="A1730" t="s">
        <v>5140</v>
      </c>
      <c r="B1730">
        <v>1730</v>
      </c>
    </row>
    <row r="1731" spans="1:2">
      <c r="A1731" t="s">
        <v>5141</v>
      </c>
      <c r="B1731">
        <v>1731</v>
      </c>
    </row>
    <row r="1732" spans="1:2">
      <c r="A1732" t="s">
        <v>5142</v>
      </c>
      <c r="B1732">
        <v>1732</v>
      </c>
    </row>
    <row r="1733" spans="1:2">
      <c r="A1733" t="s">
        <v>5143</v>
      </c>
      <c r="B1733">
        <v>1733</v>
      </c>
    </row>
    <row r="1734" spans="1:2">
      <c r="A1734" t="s">
        <v>5144</v>
      </c>
      <c r="B1734">
        <v>1734</v>
      </c>
    </row>
    <row r="1735" spans="1:2">
      <c r="A1735" t="s">
        <v>5145</v>
      </c>
      <c r="B1735">
        <v>1735</v>
      </c>
    </row>
    <row r="1736" spans="1:2">
      <c r="A1736" t="s">
        <v>5146</v>
      </c>
      <c r="B1736">
        <v>1736</v>
      </c>
    </row>
    <row r="1737" spans="1:2">
      <c r="A1737" t="s">
        <v>5147</v>
      </c>
      <c r="B1737">
        <v>1737</v>
      </c>
    </row>
    <row r="1738" spans="1:2">
      <c r="A1738" t="s">
        <v>5148</v>
      </c>
      <c r="B1738">
        <v>1738</v>
      </c>
    </row>
    <row r="1739" spans="1:2">
      <c r="A1739" t="s">
        <v>5149</v>
      </c>
      <c r="B1739">
        <v>1739</v>
      </c>
    </row>
    <row r="1740" spans="1:2">
      <c r="A1740" t="s">
        <v>5150</v>
      </c>
      <c r="B1740">
        <v>1740</v>
      </c>
    </row>
    <row r="1741" spans="1:2">
      <c r="A1741" t="s">
        <v>5151</v>
      </c>
      <c r="B1741">
        <v>1741</v>
      </c>
    </row>
    <row r="1742" spans="1:2">
      <c r="A1742" t="s">
        <v>5152</v>
      </c>
      <c r="B1742">
        <v>1742</v>
      </c>
    </row>
    <row r="1743" spans="1:2">
      <c r="A1743" t="s">
        <v>5153</v>
      </c>
      <c r="B1743">
        <v>1743</v>
      </c>
    </row>
    <row r="1744" spans="1:2">
      <c r="A1744" t="s">
        <v>5154</v>
      </c>
      <c r="B1744">
        <v>1744</v>
      </c>
    </row>
    <row r="1745" spans="1:2">
      <c r="A1745" t="s">
        <v>5155</v>
      </c>
      <c r="B1745">
        <v>1745</v>
      </c>
    </row>
    <row r="1746" spans="1:2">
      <c r="A1746" t="s">
        <v>5156</v>
      </c>
      <c r="B1746">
        <v>1746</v>
      </c>
    </row>
    <row r="1747" spans="1:2">
      <c r="A1747" t="s">
        <v>5157</v>
      </c>
      <c r="B1747">
        <v>1747</v>
      </c>
    </row>
    <row r="1748" spans="1:2">
      <c r="A1748" t="s">
        <v>5158</v>
      </c>
      <c r="B1748">
        <v>1748</v>
      </c>
    </row>
    <row r="1749" spans="1:2">
      <c r="A1749" t="s">
        <v>5159</v>
      </c>
      <c r="B1749">
        <v>1749</v>
      </c>
    </row>
    <row r="1750" spans="1:2">
      <c r="A1750" t="s">
        <v>5160</v>
      </c>
      <c r="B1750">
        <v>1750</v>
      </c>
    </row>
    <row r="1751" spans="1:2">
      <c r="A1751" t="s">
        <v>5161</v>
      </c>
      <c r="B1751">
        <v>1751</v>
      </c>
    </row>
    <row r="1752" spans="1:2">
      <c r="A1752" t="s">
        <v>5162</v>
      </c>
      <c r="B1752">
        <v>1752</v>
      </c>
    </row>
    <row r="1753" spans="1:2">
      <c r="A1753" t="s">
        <v>5163</v>
      </c>
      <c r="B1753">
        <v>1753</v>
      </c>
    </row>
    <row r="1754" spans="1:2">
      <c r="A1754" t="s">
        <v>5164</v>
      </c>
      <c r="B1754">
        <v>1754</v>
      </c>
    </row>
    <row r="1755" spans="1:2">
      <c r="A1755" t="s">
        <v>5165</v>
      </c>
      <c r="B1755">
        <v>1755</v>
      </c>
    </row>
    <row r="1756" spans="1:2">
      <c r="A1756" t="s">
        <v>5166</v>
      </c>
      <c r="B1756">
        <v>1756</v>
      </c>
    </row>
    <row r="1757" spans="1:2">
      <c r="A1757" t="s">
        <v>5167</v>
      </c>
      <c r="B1757">
        <v>1757</v>
      </c>
    </row>
    <row r="1758" spans="1:2">
      <c r="A1758" t="s">
        <v>5168</v>
      </c>
      <c r="B1758">
        <v>1758</v>
      </c>
    </row>
    <row r="1759" spans="1:2">
      <c r="A1759" t="s">
        <v>5169</v>
      </c>
      <c r="B1759">
        <v>1759</v>
      </c>
    </row>
    <row r="1760" spans="1:2">
      <c r="A1760" t="s">
        <v>5170</v>
      </c>
      <c r="B1760">
        <v>1760</v>
      </c>
    </row>
    <row r="1761" spans="1:2">
      <c r="A1761" t="s">
        <v>5171</v>
      </c>
      <c r="B1761">
        <v>1761</v>
      </c>
    </row>
    <row r="1762" spans="1:2">
      <c r="A1762" t="s">
        <v>5172</v>
      </c>
      <c r="B1762">
        <v>1762</v>
      </c>
    </row>
    <row r="1763" spans="1:2">
      <c r="A1763" t="s">
        <v>5173</v>
      </c>
      <c r="B1763">
        <v>1763</v>
      </c>
    </row>
    <row r="1764" spans="1:2">
      <c r="A1764" t="s">
        <v>5174</v>
      </c>
      <c r="B1764">
        <v>1764</v>
      </c>
    </row>
    <row r="1765" spans="1:2">
      <c r="A1765" t="s">
        <v>5175</v>
      </c>
      <c r="B1765">
        <v>1765</v>
      </c>
    </row>
    <row r="1766" spans="1:2">
      <c r="A1766" t="s">
        <v>5176</v>
      </c>
      <c r="B1766">
        <v>1766</v>
      </c>
    </row>
    <row r="1767" spans="1:2">
      <c r="A1767" t="s">
        <v>5177</v>
      </c>
      <c r="B1767">
        <v>1767</v>
      </c>
    </row>
    <row r="1768" spans="1:2">
      <c r="A1768" t="s">
        <v>5178</v>
      </c>
      <c r="B1768">
        <v>1768</v>
      </c>
    </row>
    <row r="1769" spans="1:2">
      <c r="A1769" t="s">
        <v>5179</v>
      </c>
      <c r="B1769">
        <v>1769</v>
      </c>
    </row>
    <row r="1770" spans="1:2">
      <c r="A1770" t="s">
        <v>5180</v>
      </c>
      <c r="B1770">
        <v>1770</v>
      </c>
    </row>
    <row r="1771" spans="1:2">
      <c r="A1771" t="s">
        <v>5181</v>
      </c>
      <c r="B1771">
        <v>1771</v>
      </c>
    </row>
    <row r="1772" spans="1:2">
      <c r="A1772" t="s">
        <v>5182</v>
      </c>
      <c r="B1772">
        <v>1772</v>
      </c>
    </row>
    <row r="1773" spans="1:2">
      <c r="A1773" t="s">
        <v>5183</v>
      </c>
      <c r="B1773">
        <v>1773</v>
      </c>
    </row>
    <row r="1774" spans="1:2">
      <c r="A1774" t="s">
        <v>5184</v>
      </c>
      <c r="B1774">
        <v>1774</v>
      </c>
    </row>
    <row r="1775" spans="1:2">
      <c r="A1775" t="s">
        <v>5185</v>
      </c>
      <c r="B1775">
        <v>1775</v>
      </c>
    </row>
    <row r="1776" spans="1:2">
      <c r="A1776" t="s">
        <v>5186</v>
      </c>
      <c r="B1776">
        <v>1776</v>
      </c>
    </row>
    <row r="1777" spans="1:2">
      <c r="A1777" t="s">
        <v>5187</v>
      </c>
      <c r="B1777">
        <v>1777</v>
      </c>
    </row>
    <row r="1778" spans="1:2">
      <c r="A1778" t="s">
        <v>5188</v>
      </c>
      <c r="B1778">
        <v>1778</v>
      </c>
    </row>
    <row r="1779" spans="1:2">
      <c r="A1779" t="s">
        <v>5189</v>
      </c>
      <c r="B1779">
        <v>1779</v>
      </c>
    </row>
    <row r="1780" spans="1:2">
      <c r="A1780" t="s">
        <v>5190</v>
      </c>
      <c r="B1780">
        <v>1780</v>
      </c>
    </row>
    <row r="1781" spans="1:2">
      <c r="A1781" t="s">
        <v>5191</v>
      </c>
      <c r="B1781">
        <v>1781</v>
      </c>
    </row>
    <row r="1782" spans="1:2">
      <c r="A1782" t="s">
        <v>5192</v>
      </c>
      <c r="B1782">
        <v>1782</v>
      </c>
    </row>
    <row r="1783" spans="1:2">
      <c r="A1783" t="s">
        <v>5193</v>
      </c>
      <c r="B1783">
        <v>1783</v>
      </c>
    </row>
    <row r="1784" spans="1:2">
      <c r="A1784" t="s">
        <v>5194</v>
      </c>
      <c r="B1784">
        <v>1784</v>
      </c>
    </row>
    <row r="1785" spans="1:2">
      <c r="A1785" t="s">
        <v>5195</v>
      </c>
      <c r="B1785">
        <v>1785</v>
      </c>
    </row>
    <row r="1786" spans="1:2">
      <c r="A1786" t="s">
        <v>5196</v>
      </c>
      <c r="B1786">
        <v>1786</v>
      </c>
    </row>
    <row r="1787" spans="1:2">
      <c r="A1787" t="s">
        <v>5197</v>
      </c>
      <c r="B1787">
        <v>1787</v>
      </c>
    </row>
    <row r="1788" spans="1:2">
      <c r="A1788" t="s">
        <v>5198</v>
      </c>
      <c r="B1788">
        <v>1788</v>
      </c>
    </row>
    <row r="1789" spans="1:2">
      <c r="A1789" t="s">
        <v>5199</v>
      </c>
      <c r="B1789">
        <v>1789</v>
      </c>
    </row>
    <row r="1790" spans="1:2">
      <c r="A1790" t="s">
        <v>5200</v>
      </c>
      <c r="B1790">
        <v>1790</v>
      </c>
    </row>
    <row r="1791" spans="1:2">
      <c r="A1791" t="s">
        <v>5201</v>
      </c>
      <c r="B1791">
        <v>1791</v>
      </c>
    </row>
    <row r="1792" spans="1:2">
      <c r="A1792" t="s">
        <v>5202</v>
      </c>
      <c r="B1792">
        <v>1792</v>
      </c>
    </row>
    <row r="1793" spans="1:2">
      <c r="A1793" t="s">
        <v>5203</v>
      </c>
      <c r="B1793">
        <v>1793</v>
      </c>
    </row>
    <row r="1794" spans="1:2">
      <c r="A1794" t="s">
        <v>5204</v>
      </c>
      <c r="B1794">
        <v>1794</v>
      </c>
    </row>
    <row r="1795" spans="1:2">
      <c r="A1795" t="s">
        <v>5205</v>
      </c>
      <c r="B1795">
        <v>1795</v>
      </c>
    </row>
    <row r="1796" spans="1:2">
      <c r="A1796" t="s">
        <v>5206</v>
      </c>
      <c r="B1796">
        <v>1796</v>
      </c>
    </row>
    <row r="1797" spans="1:2">
      <c r="A1797" t="s">
        <v>5207</v>
      </c>
      <c r="B1797">
        <v>1797</v>
      </c>
    </row>
    <row r="1798" spans="1:2">
      <c r="A1798" t="s">
        <v>5208</v>
      </c>
      <c r="B1798">
        <v>1798</v>
      </c>
    </row>
    <row r="1799" spans="1:2">
      <c r="A1799" t="s">
        <v>5209</v>
      </c>
      <c r="B1799">
        <v>1799</v>
      </c>
    </row>
    <row r="1800" spans="1:2">
      <c r="A1800" t="s">
        <v>5210</v>
      </c>
      <c r="B1800">
        <v>1800</v>
      </c>
    </row>
    <row r="1801" spans="1:2">
      <c r="A1801" t="s">
        <v>5211</v>
      </c>
      <c r="B1801">
        <v>1801</v>
      </c>
    </row>
    <row r="1802" spans="1:2">
      <c r="A1802" t="s">
        <v>5212</v>
      </c>
      <c r="B1802">
        <v>1802</v>
      </c>
    </row>
    <row r="1803" spans="1:2">
      <c r="A1803" t="s">
        <v>5213</v>
      </c>
      <c r="B1803">
        <v>1803</v>
      </c>
    </row>
    <row r="1804" spans="1:2">
      <c r="A1804" t="s">
        <v>5214</v>
      </c>
      <c r="B1804">
        <v>1804</v>
      </c>
    </row>
    <row r="1805" spans="1:2">
      <c r="A1805" t="s">
        <v>5215</v>
      </c>
      <c r="B1805">
        <v>1805</v>
      </c>
    </row>
    <row r="1806" spans="1:2">
      <c r="A1806" t="s">
        <v>5216</v>
      </c>
      <c r="B1806">
        <v>1806</v>
      </c>
    </row>
    <row r="1807" spans="1:2">
      <c r="A1807" t="s">
        <v>5217</v>
      </c>
      <c r="B1807">
        <v>1807</v>
      </c>
    </row>
    <row r="1808" spans="1:2">
      <c r="A1808" t="s">
        <v>5218</v>
      </c>
      <c r="B1808">
        <v>1808</v>
      </c>
    </row>
    <row r="1809" spans="1:2">
      <c r="A1809" t="s">
        <v>5219</v>
      </c>
      <c r="B1809">
        <v>1809</v>
      </c>
    </row>
    <row r="1810" spans="1:2">
      <c r="A1810" t="s">
        <v>5220</v>
      </c>
      <c r="B1810">
        <v>1810</v>
      </c>
    </row>
    <row r="1811" spans="1:2">
      <c r="A1811" t="s">
        <v>5221</v>
      </c>
      <c r="B1811">
        <v>1811</v>
      </c>
    </row>
    <row r="1812" spans="1:2">
      <c r="A1812" t="s">
        <v>5222</v>
      </c>
      <c r="B1812">
        <v>1812</v>
      </c>
    </row>
    <row r="1813" spans="1:2">
      <c r="A1813" t="s">
        <v>5223</v>
      </c>
      <c r="B1813">
        <v>1813</v>
      </c>
    </row>
    <row r="1814" spans="1:2">
      <c r="A1814" t="s">
        <v>5224</v>
      </c>
      <c r="B1814">
        <v>1814</v>
      </c>
    </row>
    <row r="1815" spans="1:2">
      <c r="A1815" t="s">
        <v>5225</v>
      </c>
      <c r="B1815">
        <v>1815</v>
      </c>
    </row>
    <row r="1816" spans="1:2">
      <c r="A1816" t="s">
        <v>5226</v>
      </c>
      <c r="B1816">
        <v>1816</v>
      </c>
    </row>
    <row r="1817" spans="1:2">
      <c r="A1817" t="s">
        <v>5227</v>
      </c>
      <c r="B1817">
        <v>1817</v>
      </c>
    </row>
    <row r="1818" spans="1:2">
      <c r="A1818" t="s">
        <v>5228</v>
      </c>
      <c r="B1818">
        <v>1818</v>
      </c>
    </row>
    <row r="1819" spans="1:2">
      <c r="A1819" t="s">
        <v>5229</v>
      </c>
      <c r="B1819">
        <v>1819</v>
      </c>
    </row>
    <row r="1820" spans="1:2">
      <c r="A1820" t="s">
        <v>5230</v>
      </c>
      <c r="B1820">
        <v>1820</v>
      </c>
    </row>
    <row r="1821" spans="1:2">
      <c r="A1821" t="s">
        <v>5231</v>
      </c>
      <c r="B1821">
        <v>1821</v>
      </c>
    </row>
    <row r="1822" spans="1:2">
      <c r="A1822" t="s">
        <v>5232</v>
      </c>
      <c r="B1822">
        <v>1822</v>
      </c>
    </row>
    <row r="1823" spans="1:2">
      <c r="A1823" t="s">
        <v>5233</v>
      </c>
      <c r="B1823">
        <v>1823</v>
      </c>
    </row>
    <row r="1824" spans="1:2">
      <c r="A1824" t="s">
        <v>5234</v>
      </c>
      <c r="B1824">
        <v>1824</v>
      </c>
    </row>
    <row r="1825" spans="1:2">
      <c r="A1825" t="s">
        <v>5235</v>
      </c>
      <c r="B1825">
        <v>1825</v>
      </c>
    </row>
    <row r="1826" spans="1:2">
      <c r="A1826" t="s">
        <v>5236</v>
      </c>
      <c r="B1826">
        <v>1826</v>
      </c>
    </row>
    <row r="1827" spans="1:2">
      <c r="A1827" t="s">
        <v>5237</v>
      </c>
      <c r="B1827">
        <v>1827</v>
      </c>
    </row>
    <row r="1828" spans="1:2">
      <c r="A1828" t="s">
        <v>5238</v>
      </c>
      <c r="B1828">
        <v>1828</v>
      </c>
    </row>
    <row r="1829" spans="1:2">
      <c r="A1829" t="s">
        <v>5239</v>
      </c>
      <c r="B1829">
        <v>1829</v>
      </c>
    </row>
    <row r="1830" spans="1:2">
      <c r="A1830" t="s">
        <v>5240</v>
      </c>
      <c r="B1830">
        <v>1830</v>
      </c>
    </row>
    <row r="1831" spans="1:2">
      <c r="A1831" t="s">
        <v>5241</v>
      </c>
      <c r="B1831">
        <v>1831</v>
      </c>
    </row>
    <row r="1832" spans="1:2">
      <c r="A1832" t="s">
        <v>5242</v>
      </c>
      <c r="B1832">
        <v>1832</v>
      </c>
    </row>
    <row r="1833" spans="1:2">
      <c r="A1833" t="s">
        <v>5243</v>
      </c>
      <c r="B1833">
        <v>1833</v>
      </c>
    </row>
    <row r="1834" spans="1:2">
      <c r="A1834" t="s">
        <v>5244</v>
      </c>
      <c r="B1834">
        <v>1834</v>
      </c>
    </row>
    <row r="1835" spans="1:2">
      <c r="A1835" t="s">
        <v>5245</v>
      </c>
      <c r="B1835">
        <v>1835</v>
      </c>
    </row>
    <row r="1836" spans="1:2">
      <c r="A1836" t="s">
        <v>5246</v>
      </c>
      <c r="B1836">
        <v>1836</v>
      </c>
    </row>
    <row r="1837" spans="1:2">
      <c r="A1837" t="s">
        <v>5247</v>
      </c>
      <c r="B1837">
        <v>1837</v>
      </c>
    </row>
    <row r="1838" spans="1:2">
      <c r="A1838" t="s">
        <v>5248</v>
      </c>
      <c r="B1838">
        <v>1838</v>
      </c>
    </row>
    <row r="1839" spans="1:2">
      <c r="A1839" t="s">
        <v>5249</v>
      </c>
      <c r="B1839">
        <v>1839</v>
      </c>
    </row>
    <row r="1840" spans="1:2">
      <c r="A1840" t="s">
        <v>5250</v>
      </c>
      <c r="B1840">
        <v>1840</v>
      </c>
    </row>
    <row r="1841" spans="1:2">
      <c r="A1841" t="s">
        <v>5251</v>
      </c>
      <c r="B1841">
        <v>1841</v>
      </c>
    </row>
    <row r="1842" spans="1:2">
      <c r="A1842" t="s">
        <v>5252</v>
      </c>
      <c r="B1842">
        <v>1842</v>
      </c>
    </row>
    <row r="1843" spans="1:2">
      <c r="A1843" t="s">
        <v>5253</v>
      </c>
      <c r="B1843">
        <v>1843</v>
      </c>
    </row>
    <row r="1844" spans="1:2">
      <c r="A1844" t="s">
        <v>5254</v>
      </c>
      <c r="B1844">
        <v>1844</v>
      </c>
    </row>
    <row r="1845" spans="1:2">
      <c r="A1845" t="s">
        <v>5255</v>
      </c>
      <c r="B1845">
        <v>1845</v>
      </c>
    </row>
    <row r="1846" spans="1:2">
      <c r="A1846" t="s">
        <v>5256</v>
      </c>
      <c r="B1846">
        <v>1846</v>
      </c>
    </row>
    <row r="1847" spans="1:2">
      <c r="A1847" t="s">
        <v>5257</v>
      </c>
      <c r="B1847">
        <v>1847</v>
      </c>
    </row>
    <row r="1848" spans="1:2">
      <c r="A1848" t="s">
        <v>5258</v>
      </c>
      <c r="B1848">
        <v>1848</v>
      </c>
    </row>
    <row r="1849" spans="1:2">
      <c r="A1849" t="s">
        <v>5259</v>
      </c>
      <c r="B1849">
        <v>1849</v>
      </c>
    </row>
    <row r="1850" spans="1:2">
      <c r="A1850" t="s">
        <v>5260</v>
      </c>
      <c r="B1850">
        <v>1850</v>
      </c>
    </row>
    <row r="1851" spans="1:2">
      <c r="A1851" t="s">
        <v>5261</v>
      </c>
      <c r="B1851">
        <v>1851</v>
      </c>
    </row>
    <row r="1852" spans="1:2">
      <c r="A1852" t="s">
        <v>5262</v>
      </c>
      <c r="B1852">
        <v>1852</v>
      </c>
    </row>
    <row r="1853" spans="1:2">
      <c r="A1853" t="s">
        <v>5263</v>
      </c>
      <c r="B1853">
        <v>1853</v>
      </c>
    </row>
    <row r="1854" spans="1:2">
      <c r="A1854" t="s">
        <v>5264</v>
      </c>
      <c r="B1854">
        <v>1854</v>
      </c>
    </row>
    <row r="1855" spans="1:2">
      <c r="A1855" t="s">
        <v>5265</v>
      </c>
      <c r="B1855">
        <v>1855</v>
      </c>
    </row>
    <row r="1856" spans="1:2">
      <c r="A1856" t="s">
        <v>5266</v>
      </c>
      <c r="B1856">
        <v>1856</v>
      </c>
    </row>
    <row r="1857" spans="1:2">
      <c r="A1857" t="s">
        <v>5267</v>
      </c>
      <c r="B1857">
        <v>1857</v>
      </c>
    </row>
    <row r="1858" spans="1:2">
      <c r="A1858" t="s">
        <v>5268</v>
      </c>
      <c r="B1858">
        <v>1858</v>
      </c>
    </row>
    <row r="1859" spans="1:2">
      <c r="A1859" t="s">
        <v>5269</v>
      </c>
      <c r="B1859">
        <v>1859</v>
      </c>
    </row>
    <row r="1860" spans="1:2">
      <c r="A1860" t="s">
        <v>5270</v>
      </c>
      <c r="B1860">
        <v>1860</v>
      </c>
    </row>
    <row r="1861" spans="1:2">
      <c r="A1861" t="s">
        <v>5271</v>
      </c>
      <c r="B1861">
        <v>1861</v>
      </c>
    </row>
    <row r="1862" spans="1:2">
      <c r="A1862" t="s">
        <v>5272</v>
      </c>
      <c r="B1862">
        <v>1862</v>
      </c>
    </row>
    <row r="1863" spans="1:2">
      <c r="A1863" t="s">
        <v>5273</v>
      </c>
      <c r="B1863">
        <v>1863</v>
      </c>
    </row>
    <row r="1864" spans="1:2">
      <c r="A1864" t="s">
        <v>5274</v>
      </c>
      <c r="B1864">
        <v>1864</v>
      </c>
    </row>
    <row r="1865" spans="1:2">
      <c r="A1865" t="s">
        <v>5275</v>
      </c>
      <c r="B1865">
        <v>1865</v>
      </c>
    </row>
    <row r="1866" spans="1:2">
      <c r="A1866" t="s">
        <v>5276</v>
      </c>
      <c r="B1866">
        <v>1866</v>
      </c>
    </row>
    <row r="1867" spans="1:2">
      <c r="A1867" t="s">
        <v>5277</v>
      </c>
      <c r="B1867">
        <v>1867</v>
      </c>
    </row>
    <row r="1868" spans="1:2">
      <c r="A1868" t="s">
        <v>5278</v>
      </c>
      <c r="B1868">
        <v>1868</v>
      </c>
    </row>
    <row r="1869" spans="1:2">
      <c r="A1869" t="s">
        <v>5279</v>
      </c>
      <c r="B1869">
        <v>1869</v>
      </c>
    </row>
    <row r="1870" spans="1:2">
      <c r="A1870" t="s">
        <v>5280</v>
      </c>
      <c r="B1870">
        <v>1870</v>
      </c>
    </row>
    <row r="1871" spans="1:2">
      <c r="A1871" t="s">
        <v>5281</v>
      </c>
      <c r="B1871">
        <v>1871</v>
      </c>
    </row>
    <row r="1872" spans="1:2">
      <c r="A1872" t="s">
        <v>5282</v>
      </c>
      <c r="B1872">
        <v>1872</v>
      </c>
    </row>
    <row r="1873" spans="1:2">
      <c r="A1873" t="s">
        <v>5283</v>
      </c>
      <c r="B1873">
        <v>1873</v>
      </c>
    </row>
    <row r="1874" spans="1:2">
      <c r="A1874" t="s">
        <v>5284</v>
      </c>
      <c r="B1874">
        <v>1874</v>
      </c>
    </row>
    <row r="1875" spans="1:2">
      <c r="A1875" t="s">
        <v>5285</v>
      </c>
      <c r="B1875">
        <v>1875</v>
      </c>
    </row>
    <row r="1876" spans="1:2">
      <c r="A1876" t="s">
        <v>5286</v>
      </c>
      <c r="B1876">
        <v>1876</v>
      </c>
    </row>
    <row r="1877" spans="1:2">
      <c r="A1877" t="s">
        <v>5287</v>
      </c>
      <c r="B1877">
        <v>1877</v>
      </c>
    </row>
    <row r="1878" spans="1:2">
      <c r="A1878" t="s">
        <v>5288</v>
      </c>
      <c r="B1878">
        <v>1878</v>
      </c>
    </row>
    <row r="1879" spans="1:2">
      <c r="A1879" t="s">
        <v>5289</v>
      </c>
      <c r="B1879">
        <v>1879</v>
      </c>
    </row>
    <row r="1880" spans="1:2">
      <c r="A1880" t="s">
        <v>5290</v>
      </c>
      <c r="B1880">
        <v>1880</v>
      </c>
    </row>
    <row r="1881" spans="1:2">
      <c r="A1881" t="s">
        <v>5291</v>
      </c>
      <c r="B1881">
        <v>1881</v>
      </c>
    </row>
    <row r="1882" spans="1:2">
      <c r="A1882" t="s">
        <v>5292</v>
      </c>
      <c r="B1882">
        <v>1882</v>
      </c>
    </row>
    <row r="1883" spans="1:2">
      <c r="A1883" t="s">
        <v>5293</v>
      </c>
      <c r="B1883">
        <v>1883</v>
      </c>
    </row>
    <row r="1884" spans="1:2">
      <c r="A1884" t="s">
        <v>5294</v>
      </c>
      <c r="B1884">
        <v>1884</v>
      </c>
    </row>
    <row r="1885" spans="1:2">
      <c r="A1885" t="s">
        <v>5295</v>
      </c>
      <c r="B1885">
        <v>1885</v>
      </c>
    </row>
    <row r="1886" spans="1:2">
      <c r="A1886" t="s">
        <v>5296</v>
      </c>
      <c r="B1886">
        <v>1886</v>
      </c>
    </row>
    <row r="1887" spans="1:2">
      <c r="A1887" t="s">
        <v>5297</v>
      </c>
      <c r="B1887">
        <v>1887</v>
      </c>
    </row>
    <row r="1888" spans="1:2">
      <c r="A1888" t="s">
        <v>5298</v>
      </c>
      <c r="B1888">
        <v>1888</v>
      </c>
    </row>
    <row r="1889" spans="1:2">
      <c r="A1889" t="s">
        <v>5299</v>
      </c>
      <c r="B1889">
        <v>1889</v>
      </c>
    </row>
    <row r="1890" spans="1:2">
      <c r="A1890" t="s">
        <v>5300</v>
      </c>
      <c r="B1890">
        <v>1890</v>
      </c>
    </row>
    <row r="1891" spans="1:2">
      <c r="A1891" t="s">
        <v>5301</v>
      </c>
      <c r="B1891">
        <v>1891</v>
      </c>
    </row>
    <row r="1892" spans="1:2">
      <c r="A1892" t="s">
        <v>5302</v>
      </c>
      <c r="B1892">
        <v>1892</v>
      </c>
    </row>
    <row r="1893" spans="1:2">
      <c r="A1893" t="s">
        <v>5303</v>
      </c>
      <c r="B1893">
        <v>1893</v>
      </c>
    </row>
    <row r="1894" spans="1:2">
      <c r="A1894" t="s">
        <v>5304</v>
      </c>
      <c r="B1894">
        <v>1894</v>
      </c>
    </row>
    <row r="1895" spans="1:2">
      <c r="A1895" t="s">
        <v>5305</v>
      </c>
      <c r="B1895">
        <v>1895</v>
      </c>
    </row>
    <row r="1896" spans="1:2">
      <c r="A1896" t="s">
        <v>5306</v>
      </c>
      <c r="B1896">
        <v>1896</v>
      </c>
    </row>
    <row r="1897" spans="1:2">
      <c r="A1897" t="s">
        <v>5307</v>
      </c>
      <c r="B1897">
        <v>1897</v>
      </c>
    </row>
    <row r="1898" spans="1:2">
      <c r="A1898" t="s">
        <v>5308</v>
      </c>
      <c r="B1898">
        <v>1898</v>
      </c>
    </row>
    <row r="1899" spans="1:2">
      <c r="A1899" t="s">
        <v>5309</v>
      </c>
      <c r="B1899">
        <v>1899</v>
      </c>
    </row>
    <row r="1900" spans="1:2">
      <c r="A1900" t="s">
        <v>5310</v>
      </c>
      <c r="B1900">
        <v>1900</v>
      </c>
    </row>
    <row r="1901" spans="1:2">
      <c r="A1901" t="s">
        <v>5311</v>
      </c>
      <c r="B1901">
        <v>1901</v>
      </c>
    </row>
    <row r="1902" spans="1:2">
      <c r="A1902" t="s">
        <v>5312</v>
      </c>
      <c r="B1902">
        <v>1902</v>
      </c>
    </row>
    <row r="1903" spans="1:2">
      <c r="A1903" t="s">
        <v>5313</v>
      </c>
      <c r="B1903">
        <v>1903</v>
      </c>
    </row>
    <row r="1904" spans="1:2">
      <c r="A1904" t="s">
        <v>5314</v>
      </c>
      <c r="B1904">
        <v>1904</v>
      </c>
    </row>
    <row r="1905" spans="1:2">
      <c r="A1905" t="s">
        <v>5315</v>
      </c>
      <c r="B1905">
        <v>1905</v>
      </c>
    </row>
    <row r="1906" spans="1:2">
      <c r="A1906" t="s">
        <v>5316</v>
      </c>
      <c r="B1906">
        <v>1906</v>
      </c>
    </row>
    <row r="1907" spans="1:2">
      <c r="A1907" t="s">
        <v>5317</v>
      </c>
      <c r="B1907">
        <v>1907</v>
      </c>
    </row>
    <row r="1908" spans="1:2">
      <c r="A1908" t="s">
        <v>5318</v>
      </c>
      <c r="B1908">
        <v>1908</v>
      </c>
    </row>
    <row r="1909" spans="1:2">
      <c r="A1909" t="s">
        <v>5319</v>
      </c>
      <c r="B1909">
        <v>1909</v>
      </c>
    </row>
    <row r="1910" spans="1:2">
      <c r="A1910" t="s">
        <v>5320</v>
      </c>
      <c r="B1910">
        <v>1910</v>
      </c>
    </row>
    <row r="1911" spans="1:2">
      <c r="A1911" t="s">
        <v>5321</v>
      </c>
      <c r="B1911">
        <v>1911</v>
      </c>
    </row>
    <row r="1912" spans="1:2">
      <c r="A1912" t="s">
        <v>5322</v>
      </c>
      <c r="B1912">
        <v>1912</v>
      </c>
    </row>
    <row r="1913" spans="1:2">
      <c r="A1913" t="s">
        <v>5323</v>
      </c>
      <c r="B1913">
        <v>1913</v>
      </c>
    </row>
    <row r="1914" spans="1:2">
      <c r="A1914" t="s">
        <v>5324</v>
      </c>
      <c r="B1914">
        <v>1914</v>
      </c>
    </row>
    <row r="1915" spans="1:2">
      <c r="A1915" t="s">
        <v>5325</v>
      </c>
      <c r="B1915">
        <v>1915</v>
      </c>
    </row>
    <row r="1916" spans="1:2">
      <c r="A1916" t="s">
        <v>5326</v>
      </c>
      <c r="B1916">
        <v>1916</v>
      </c>
    </row>
    <row r="1917" spans="1:2">
      <c r="A1917" t="s">
        <v>5327</v>
      </c>
      <c r="B1917">
        <v>1917</v>
      </c>
    </row>
    <row r="1918" spans="1:2">
      <c r="A1918" t="s">
        <v>5328</v>
      </c>
      <c r="B1918">
        <v>1918</v>
      </c>
    </row>
    <row r="1919" spans="1:2">
      <c r="A1919" t="s">
        <v>5329</v>
      </c>
      <c r="B1919">
        <v>1919</v>
      </c>
    </row>
    <row r="1920" spans="1:2">
      <c r="A1920" t="s">
        <v>5330</v>
      </c>
      <c r="B1920">
        <v>1920</v>
      </c>
    </row>
    <row r="1921" spans="1:2">
      <c r="A1921" t="s">
        <v>5331</v>
      </c>
      <c r="B1921">
        <v>1921</v>
      </c>
    </row>
    <row r="1922" spans="1:2">
      <c r="A1922" t="s">
        <v>5332</v>
      </c>
      <c r="B1922">
        <v>1922</v>
      </c>
    </row>
    <row r="1923" spans="1:2">
      <c r="A1923" t="s">
        <v>5333</v>
      </c>
      <c r="B1923">
        <v>1923</v>
      </c>
    </row>
    <row r="1924" spans="1:2">
      <c r="A1924" t="s">
        <v>5334</v>
      </c>
      <c r="B1924">
        <v>1924</v>
      </c>
    </row>
    <row r="1925" spans="1:2">
      <c r="A1925" t="s">
        <v>5335</v>
      </c>
      <c r="B1925">
        <v>1925</v>
      </c>
    </row>
    <row r="1926" spans="1:2">
      <c r="A1926" t="s">
        <v>5336</v>
      </c>
      <c r="B1926">
        <v>1926</v>
      </c>
    </row>
    <row r="1927" spans="1:2">
      <c r="A1927" t="s">
        <v>5337</v>
      </c>
      <c r="B1927">
        <v>1927</v>
      </c>
    </row>
    <row r="1928" spans="1:2">
      <c r="A1928" t="s">
        <v>5338</v>
      </c>
      <c r="B1928">
        <v>1928</v>
      </c>
    </row>
    <row r="1929" spans="1:2">
      <c r="A1929" t="s">
        <v>5339</v>
      </c>
      <c r="B1929">
        <v>1929</v>
      </c>
    </row>
    <row r="1930" spans="1:2">
      <c r="A1930" t="s">
        <v>5340</v>
      </c>
      <c r="B1930">
        <v>1930</v>
      </c>
    </row>
    <row r="1931" spans="1:2">
      <c r="A1931" t="s">
        <v>5341</v>
      </c>
      <c r="B1931">
        <v>1931</v>
      </c>
    </row>
    <row r="1932" spans="1:2">
      <c r="A1932" t="s">
        <v>5342</v>
      </c>
      <c r="B1932">
        <v>1932</v>
      </c>
    </row>
    <row r="1933" spans="1:2">
      <c r="A1933" t="s">
        <v>5343</v>
      </c>
      <c r="B1933">
        <v>1933</v>
      </c>
    </row>
    <row r="1934" spans="1:2">
      <c r="A1934" t="s">
        <v>5344</v>
      </c>
      <c r="B1934">
        <v>1934</v>
      </c>
    </row>
    <row r="1935" spans="1:2">
      <c r="A1935" t="s">
        <v>5345</v>
      </c>
      <c r="B1935">
        <v>1935</v>
      </c>
    </row>
    <row r="1936" spans="1:2">
      <c r="A1936" t="s">
        <v>5346</v>
      </c>
      <c r="B1936">
        <v>1936</v>
      </c>
    </row>
    <row r="1937" spans="1:2">
      <c r="A1937" t="s">
        <v>5347</v>
      </c>
      <c r="B1937">
        <v>1937</v>
      </c>
    </row>
    <row r="1938" spans="1:2">
      <c r="A1938" t="s">
        <v>5348</v>
      </c>
      <c r="B1938">
        <v>1938</v>
      </c>
    </row>
    <row r="1939" spans="1:2">
      <c r="A1939" t="s">
        <v>5349</v>
      </c>
      <c r="B1939">
        <v>1939</v>
      </c>
    </row>
    <row r="1940" spans="1:2">
      <c r="A1940" t="s">
        <v>5350</v>
      </c>
      <c r="B1940">
        <v>1940</v>
      </c>
    </row>
    <row r="1941" spans="1:2">
      <c r="A1941" t="s">
        <v>5351</v>
      </c>
      <c r="B1941">
        <v>1941</v>
      </c>
    </row>
    <row r="1942" spans="1:2">
      <c r="A1942" t="s">
        <v>5352</v>
      </c>
      <c r="B1942">
        <v>1942</v>
      </c>
    </row>
    <row r="1943" spans="1:2">
      <c r="A1943" t="s">
        <v>5353</v>
      </c>
      <c r="B1943">
        <v>1943</v>
      </c>
    </row>
    <row r="1944" spans="1:2">
      <c r="A1944" t="s">
        <v>5354</v>
      </c>
      <c r="B1944">
        <v>1944</v>
      </c>
    </row>
    <row r="1945" spans="1:2">
      <c r="A1945" t="s">
        <v>5355</v>
      </c>
      <c r="B1945">
        <v>1945</v>
      </c>
    </row>
    <row r="1946" spans="1:2">
      <c r="A1946" t="s">
        <v>5356</v>
      </c>
      <c r="B1946">
        <v>1946</v>
      </c>
    </row>
    <row r="1947" spans="1:2">
      <c r="A1947" t="s">
        <v>5357</v>
      </c>
      <c r="B1947">
        <v>1947</v>
      </c>
    </row>
    <row r="1948" spans="1:2">
      <c r="A1948" t="s">
        <v>5358</v>
      </c>
      <c r="B1948">
        <v>1948</v>
      </c>
    </row>
    <row r="1949" spans="1:2">
      <c r="A1949" t="s">
        <v>5359</v>
      </c>
      <c r="B1949">
        <v>1949</v>
      </c>
    </row>
    <row r="1950" spans="1:2">
      <c r="A1950" t="s">
        <v>5360</v>
      </c>
      <c r="B1950">
        <v>1950</v>
      </c>
    </row>
    <row r="1951" spans="1:2">
      <c r="A1951" t="s">
        <v>5361</v>
      </c>
      <c r="B1951">
        <v>1951</v>
      </c>
    </row>
    <row r="1952" spans="1:2">
      <c r="A1952" t="s">
        <v>5362</v>
      </c>
      <c r="B1952">
        <v>1952</v>
      </c>
    </row>
    <row r="1953" spans="1:2">
      <c r="A1953" t="s">
        <v>5363</v>
      </c>
      <c r="B1953">
        <v>1953</v>
      </c>
    </row>
    <row r="1954" spans="1:2">
      <c r="A1954" t="s">
        <v>5364</v>
      </c>
      <c r="B1954">
        <v>1954</v>
      </c>
    </row>
    <row r="1955" spans="1:2">
      <c r="A1955" t="s">
        <v>5365</v>
      </c>
      <c r="B1955">
        <v>1955</v>
      </c>
    </row>
    <row r="1956" spans="1:2">
      <c r="A1956" t="s">
        <v>5366</v>
      </c>
      <c r="B1956">
        <v>1956</v>
      </c>
    </row>
    <row r="1957" spans="1:2">
      <c r="A1957" t="s">
        <v>5367</v>
      </c>
      <c r="B1957">
        <v>1957</v>
      </c>
    </row>
    <row r="1958" spans="1:2">
      <c r="A1958" t="s">
        <v>5368</v>
      </c>
      <c r="B1958">
        <v>1958</v>
      </c>
    </row>
    <row r="1959" spans="1:2">
      <c r="A1959" t="s">
        <v>5369</v>
      </c>
      <c r="B1959">
        <v>1959</v>
      </c>
    </row>
    <row r="1960" spans="1:2">
      <c r="A1960" t="s">
        <v>5370</v>
      </c>
      <c r="B1960">
        <v>1960</v>
      </c>
    </row>
    <row r="1961" spans="1:2">
      <c r="A1961" t="s">
        <v>5371</v>
      </c>
      <c r="B1961">
        <v>1961</v>
      </c>
    </row>
    <row r="1962" spans="1:2">
      <c r="A1962" t="s">
        <v>5372</v>
      </c>
      <c r="B1962">
        <v>1962</v>
      </c>
    </row>
    <row r="1963" spans="1:2">
      <c r="A1963" t="s">
        <v>5373</v>
      </c>
      <c r="B1963">
        <v>1963</v>
      </c>
    </row>
    <row r="1964" spans="1:2">
      <c r="A1964" t="s">
        <v>5374</v>
      </c>
      <c r="B1964">
        <v>1964</v>
      </c>
    </row>
    <row r="1965" spans="1:2">
      <c r="A1965" t="s">
        <v>5375</v>
      </c>
      <c r="B1965">
        <v>1965</v>
      </c>
    </row>
    <row r="1966" spans="1:2">
      <c r="A1966" t="s">
        <v>5376</v>
      </c>
      <c r="B1966">
        <v>1966</v>
      </c>
    </row>
    <row r="1967" spans="1:2">
      <c r="A1967" t="s">
        <v>5377</v>
      </c>
      <c r="B1967">
        <v>1967</v>
      </c>
    </row>
    <row r="1968" spans="1:2">
      <c r="A1968" t="s">
        <v>5378</v>
      </c>
      <c r="B1968">
        <v>1968</v>
      </c>
    </row>
    <row r="1969" spans="1:2">
      <c r="A1969" t="s">
        <v>5379</v>
      </c>
      <c r="B1969">
        <v>1969</v>
      </c>
    </row>
    <row r="1970" spans="1:2">
      <c r="A1970" t="s">
        <v>5380</v>
      </c>
      <c r="B1970">
        <v>1970</v>
      </c>
    </row>
    <row r="1971" spans="1:2">
      <c r="A1971" t="s">
        <v>5381</v>
      </c>
      <c r="B1971">
        <v>1971</v>
      </c>
    </row>
    <row r="1972" spans="1:2">
      <c r="A1972" t="s">
        <v>5382</v>
      </c>
      <c r="B1972">
        <v>1972</v>
      </c>
    </row>
    <row r="1973" spans="1:2">
      <c r="A1973" t="s">
        <v>5383</v>
      </c>
      <c r="B1973">
        <v>1973</v>
      </c>
    </row>
    <row r="1974" spans="1:2">
      <c r="A1974" t="s">
        <v>5384</v>
      </c>
      <c r="B1974">
        <v>1974</v>
      </c>
    </row>
    <row r="1975" spans="1:2">
      <c r="A1975" t="s">
        <v>5385</v>
      </c>
      <c r="B1975">
        <v>1975</v>
      </c>
    </row>
    <row r="1976" spans="1:2">
      <c r="A1976" t="s">
        <v>5386</v>
      </c>
      <c r="B1976">
        <v>1976</v>
      </c>
    </row>
    <row r="1977" spans="1:2">
      <c r="A1977" t="s">
        <v>5387</v>
      </c>
      <c r="B1977">
        <v>1977</v>
      </c>
    </row>
    <row r="1978" spans="1:2">
      <c r="A1978" t="s">
        <v>5388</v>
      </c>
      <c r="B1978">
        <v>1978</v>
      </c>
    </row>
    <row r="1979" spans="1:2">
      <c r="A1979" t="s">
        <v>5389</v>
      </c>
      <c r="B1979">
        <v>1979</v>
      </c>
    </row>
    <row r="1980" spans="1:2">
      <c r="A1980" t="s">
        <v>5390</v>
      </c>
      <c r="B1980">
        <v>1980</v>
      </c>
    </row>
    <row r="1981" spans="1:2">
      <c r="A1981" t="s">
        <v>5391</v>
      </c>
      <c r="B1981">
        <v>1981</v>
      </c>
    </row>
    <row r="1982" spans="1:2">
      <c r="A1982" t="s">
        <v>5392</v>
      </c>
      <c r="B1982">
        <v>1982</v>
      </c>
    </row>
    <row r="1983" spans="1:2">
      <c r="A1983" t="s">
        <v>5393</v>
      </c>
      <c r="B1983">
        <v>1983</v>
      </c>
    </row>
    <row r="1984" spans="1:2">
      <c r="A1984" t="s">
        <v>5394</v>
      </c>
      <c r="B1984">
        <v>1984</v>
      </c>
    </row>
    <row r="1985" spans="1:2">
      <c r="A1985" t="s">
        <v>5395</v>
      </c>
      <c r="B1985">
        <v>1985</v>
      </c>
    </row>
    <row r="1986" spans="1:2">
      <c r="A1986" t="s">
        <v>5396</v>
      </c>
      <c r="B1986">
        <v>1986</v>
      </c>
    </row>
    <row r="1987" spans="1:2">
      <c r="A1987" t="s">
        <v>5397</v>
      </c>
      <c r="B1987">
        <v>1987</v>
      </c>
    </row>
    <row r="1988" spans="1:2">
      <c r="A1988" t="s">
        <v>5398</v>
      </c>
      <c r="B1988">
        <v>1988</v>
      </c>
    </row>
    <row r="1989" spans="1:2">
      <c r="A1989" t="s">
        <v>5399</v>
      </c>
      <c r="B1989">
        <v>1989</v>
      </c>
    </row>
    <row r="1990" spans="1:2">
      <c r="A1990" t="s">
        <v>5400</v>
      </c>
      <c r="B1990">
        <v>1990</v>
      </c>
    </row>
    <row r="1991" spans="1:2">
      <c r="A1991" t="s">
        <v>5401</v>
      </c>
      <c r="B1991">
        <v>1991</v>
      </c>
    </row>
    <row r="1992" spans="1:2">
      <c r="A1992" t="s">
        <v>5402</v>
      </c>
      <c r="B1992">
        <v>1992</v>
      </c>
    </row>
    <row r="1993" spans="1:2">
      <c r="A1993" t="s">
        <v>5403</v>
      </c>
      <c r="B1993">
        <v>1993</v>
      </c>
    </row>
    <row r="1994" spans="1:2">
      <c r="A1994" t="s">
        <v>5404</v>
      </c>
      <c r="B1994">
        <v>1994</v>
      </c>
    </row>
    <row r="1995" spans="1:2">
      <c r="A1995" t="s">
        <v>5405</v>
      </c>
      <c r="B1995">
        <v>1995</v>
      </c>
    </row>
    <row r="1996" spans="1:2">
      <c r="A1996" t="s">
        <v>5406</v>
      </c>
      <c r="B1996">
        <v>1996</v>
      </c>
    </row>
    <row r="1997" spans="1:2">
      <c r="A1997" t="s">
        <v>5407</v>
      </c>
      <c r="B1997">
        <v>1997</v>
      </c>
    </row>
    <row r="1998" spans="1:2">
      <c r="A1998" t="s">
        <v>5408</v>
      </c>
      <c r="B1998">
        <v>1998</v>
      </c>
    </row>
    <row r="1999" spans="1:2">
      <c r="A1999" t="s">
        <v>5409</v>
      </c>
      <c r="B1999">
        <v>1999</v>
      </c>
    </row>
    <row r="2000" spans="1:2">
      <c r="A2000" t="s">
        <v>5410</v>
      </c>
      <c r="B2000">
        <v>2000</v>
      </c>
    </row>
    <row r="2001" spans="1:2">
      <c r="A2001" t="s">
        <v>5411</v>
      </c>
      <c r="B2001">
        <v>2001</v>
      </c>
    </row>
    <row r="2002" spans="1:2">
      <c r="A2002" t="s">
        <v>5412</v>
      </c>
      <c r="B2002">
        <v>2002</v>
      </c>
    </row>
    <row r="2003" spans="1:2">
      <c r="A2003" t="s">
        <v>5413</v>
      </c>
      <c r="B2003">
        <v>2003</v>
      </c>
    </row>
    <row r="2004" spans="1:2">
      <c r="A2004" t="s">
        <v>5414</v>
      </c>
      <c r="B2004">
        <v>2004</v>
      </c>
    </row>
    <row r="2005" spans="1:2">
      <c r="A2005" t="s">
        <v>5415</v>
      </c>
      <c r="B2005">
        <v>2005</v>
      </c>
    </row>
    <row r="2006" spans="1:2">
      <c r="A2006" t="s">
        <v>5416</v>
      </c>
      <c r="B2006">
        <v>2006</v>
      </c>
    </row>
    <row r="2007" spans="1:2">
      <c r="A2007" t="s">
        <v>5417</v>
      </c>
      <c r="B2007">
        <v>2007</v>
      </c>
    </row>
    <row r="2008" spans="1:2">
      <c r="A2008" t="s">
        <v>5418</v>
      </c>
      <c r="B2008">
        <v>2008</v>
      </c>
    </row>
    <row r="2009" spans="1:2">
      <c r="A2009" t="s">
        <v>5419</v>
      </c>
      <c r="B2009">
        <v>2009</v>
      </c>
    </row>
    <row r="2010" spans="1:2">
      <c r="A2010" t="s">
        <v>5420</v>
      </c>
      <c r="B2010">
        <v>2010</v>
      </c>
    </row>
    <row r="2011" spans="1:2">
      <c r="A2011" t="s">
        <v>5421</v>
      </c>
      <c r="B2011">
        <v>2011</v>
      </c>
    </row>
    <row r="2012" spans="1:2">
      <c r="A2012" t="s">
        <v>5422</v>
      </c>
      <c r="B2012">
        <v>2012</v>
      </c>
    </row>
    <row r="2013" spans="1:2">
      <c r="A2013" t="s">
        <v>5423</v>
      </c>
      <c r="B2013">
        <v>2013</v>
      </c>
    </row>
    <row r="2014" spans="1:2">
      <c r="A2014" t="s">
        <v>5424</v>
      </c>
      <c r="B2014">
        <v>2014</v>
      </c>
    </row>
    <row r="2015" spans="1:2">
      <c r="A2015" t="s">
        <v>5425</v>
      </c>
      <c r="B2015">
        <v>2015</v>
      </c>
    </row>
    <row r="2016" spans="1:2">
      <c r="A2016" t="s">
        <v>5426</v>
      </c>
      <c r="B2016">
        <v>2016</v>
      </c>
    </row>
    <row r="2017" spans="1:2">
      <c r="A2017" t="s">
        <v>5427</v>
      </c>
      <c r="B2017">
        <v>2017</v>
      </c>
    </row>
    <row r="2018" spans="1:2">
      <c r="A2018" t="s">
        <v>5428</v>
      </c>
      <c r="B2018">
        <v>2018</v>
      </c>
    </row>
    <row r="2019" spans="1:2">
      <c r="A2019" t="s">
        <v>5429</v>
      </c>
      <c r="B2019">
        <v>2019</v>
      </c>
    </row>
    <row r="2020" spans="1:2">
      <c r="A2020" t="s">
        <v>5430</v>
      </c>
      <c r="B2020">
        <v>2020</v>
      </c>
    </row>
    <row r="2021" spans="1:2">
      <c r="A2021" t="s">
        <v>5431</v>
      </c>
      <c r="B2021">
        <v>2021</v>
      </c>
    </row>
    <row r="2022" spans="1:2">
      <c r="A2022" t="s">
        <v>5432</v>
      </c>
      <c r="B2022">
        <v>2022</v>
      </c>
    </row>
    <row r="2023" spans="1:2">
      <c r="A2023" t="s">
        <v>5433</v>
      </c>
      <c r="B2023">
        <v>2023</v>
      </c>
    </row>
    <row r="2024" spans="1:2">
      <c r="A2024" t="s">
        <v>5434</v>
      </c>
      <c r="B2024">
        <v>2024</v>
      </c>
    </row>
    <row r="2025" spans="1:2">
      <c r="A2025" t="s">
        <v>5435</v>
      </c>
      <c r="B2025">
        <v>2025</v>
      </c>
    </row>
    <row r="2026" spans="1:2">
      <c r="A2026" t="s">
        <v>5436</v>
      </c>
      <c r="B2026">
        <v>2026</v>
      </c>
    </row>
    <row r="2027" spans="1:2">
      <c r="A2027" t="s">
        <v>5437</v>
      </c>
      <c r="B2027">
        <v>2027</v>
      </c>
    </row>
    <row r="2028" spans="1:2">
      <c r="A2028" t="s">
        <v>5438</v>
      </c>
      <c r="B2028">
        <v>2028</v>
      </c>
    </row>
    <row r="2029" spans="1:2">
      <c r="A2029" t="s">
        <v>5439</v>
      </c>
      <c r="B2029">
        <v>2029</v>
      </c>
    </row>
    <row r="2030" spans="1:2">
      <c r="A2030" t="s">
        <v>5440</v>
      </c>
      <c r="B2030">
        <v>2030</v>
      </c>
    </row>
    <row r="2031" spans="1:2">
      <c r="A2031" t="s">
        <v>5441</v>
      </c>
      <c r="B2031">
        <v>2031</v>
      </c>
    </row>
    <row r="2032" spans="1:2">
      <c r="A2032" t="s">
        <v>5442</v>
      </c>
      <c r="B2032">
        <v>2032</v>
      </c>
    </row>
    <row r="2033" spans="1:2">
      <c r="A2033" t="s">
        <v>5443</v>
      </c>
      <c r="B2033">
        <v>2033</v>
      </c>
    </row>
    <row r="2034" spans="1:2">
      <c r="A2034" t="s">
        <v>5444</v>
      </c>
      <c r="B2034">
        <v>2034</v>
      </c>
    </row>
    <row r="2035" spans="1:2">
      <c r="A2035" t="s">
        <v>5445</v>
      </c>
      <c r="B2035">
        <v>2035</v>
      </c>
    </row>
    <row r="2036" spans="1:2">
      <c r="A2036" t="s">
        <v>5446</v>
      </c>
      <c r="B2036">
        <v>2036</v>
      </c>
    </row>
    <row r="2037" spans="1:2">
      <c r="A2037" t="s">
        <v>5447</v>
      </c>
      <c r="B2037">
        <v>2037</v>
      </c>
    </row>
    <row r="2038" spans="1:2">
      <c r="A2038" t="s">
        <v>5448</v>
      </c>
      <c r="B2038">
        <v>2038</v>
      </c>
    </row>
    <row r="2039" spans="1:2">
      <c r="A2039" t="s">
        <v>5449</v>
      </c>
      <c r="B2039">
        <v>2039</v>
      </c>
    </row>
    <row r="2040" spans="1:2">
      <c r="A2040" t="s">
        <v>5450</v>
      </c>
      <c r="B2040">
        <v>2040</v>
      </c>
    </row>
    <row r="2041" spans="1:2">
      <c r="A2041" t="s">
        <v>5451</v>
      </c>
      <c r="B2041">
        <v>2041</v>
      </c>
    </row>
    <row r="2042" spans="1:2">
      <c r="A2042" t="s">
        <v>5452</v>
      </c>
      <c r="B2042">
        <v>2042</v>
      </c>
    </row>
    <row r="2043" spans="1:2">
      <c r="A2043" t="s">
        <v>5453</v>
      </c>
      <c r="B2043">
        <v>2043</v>
      </c>
    </row>
    <row r="2044" spans="1:2">
      <c r="A2044" t="s">
        <v>5454</v>
      </c>
      <c r="B2044">
        <v>2044</v>
      </c>
    </row>
    <row r="2045" spans="1:2">
      <c r="A2045" t="s">
        <v>5455</v>
      </c>
      <c r="B2045">
        <v>2045</v>
      </c>
    </row>
    <row r="2046" spans="1:2">
      <c r="A2046" t="s">
        <v>5456</v>
      </c>
      <c r="B2046">
        <v>2046</v>
      </c>
    </row>
    <row r="2047" spans="1:2">
      <c r="A2047" t="s">
        <v>5457</v>
      </c>
      <c r="B2047">
        <v>2047</v>
      </c>
    </row>
    <row r="2048" spans="1:2">
      <c r="A2048" t="s">
        <v>5458</v>
      </c>
      <c r="B2048">
        <v>2048</v>
      </c>
    </row>
    <row r="2049" spans="1:2">
      <c r="A2049" t="s">
        <v>5459</v>
      </c>
      <c r="B2049">
        <v>2049</v>
      </c>
    </row>
    <row r="2050" spans="1:2">
      <c r="A2050" t="s">
        <v>5460</v>
      </c>
      <c r="B2050">
        <v>2050</v>
      </c>
    </row>
    <row r="2051" spans="1:2">
      <c r="A2051" t="s">
        <v>5461</v>
      </c>
      <c r="B2051">
        <v>2051</v>
      </c>
    </row>
    <row r="2052" spans="1:2">
      <c r="A2052" t="s">
        <v>5462</v>
      </c>
      <c r="B2052">
        <v>2052</v>
      </c>
    </row>
    <row r="2053" spans="1:2">
      <c r="A2053" t="s">
        <v>5463</v>
      </c>
      <c r="B2053">
        <v>2053</v>
      </c>
    </row>
    <row r="2054" spans="1:2">
      <c r="A2054" t="s">
        <v>5464</v>
      </c>
      <c r="B2054">
        <v>2054</v>
      </c>
    </row>
    <row r="2055" spans="1:2">
      <c r="A2055" t="s">
        <v>5465</v>
      </c>
      <c r="B2055">
        <v>2055</v>
      </c>
    </row>
    <row r="2056" spans="1:2">
      <c r="A2056" t="s">
        <v>5466</v>
      </c>
      <c r="B2056">
        <v>2056</v>
      </c>
    </row>
    <row r="2057" spans="1:2">
      <c r="A2057" t="s">
        <v>5467</v>
      </c>
      <c r="B2057">
        <v>2057</v>
      </c>
    </row>
    <row r="2058" spans="1:2">
      <c r="A2058" t="s">
        <v>5468</v>
      </c>
      <c r="B2058">
        <v>2058</v>
      </c>
    </row>
    <row r="2059" spans="1:2">
      <c r="A2059" t="s">
        <v>5469</v>
      </c>
      <c r="B2059">
        <v>2059</v>
      </c>
    </row>
    <row r="2060" spans="1:2">
      <c r="A2060" t="s">
        <v>5470</v>
      </c>
      <c r="B2060">
        <v>2060</v>
      </c>
    </row>
    <row r="2061" spans="1:2">
      <c r="A2061" t="s">
        <v>5471</v>
      </c>
      <c r="B2061">
        <v>2061</v>
      </c>
    </row>
    <row r="2062" spans="1:2">
      <c r="A2062" t="s">
        <v>5472</v>
      </c>
      <c r="B2062">
        <v>2062</v>
      </c>
    </row>
    <row r="2063" spans="1:2">
      <c r="A2063" t="s">
        <v>5473</v>
      </c>
      <c r="B2063">
        <v>2063</v>
      </c>
    </row>
    <row r="2064" spans="1:2">
      <c r="A2064" t="s">
        <v>5474</v>
      </c>
      <c r="B2064">
        <v>2064</v>
      </c>
    </row>
    <row r="2065" spans="1:2">
      <c r="A2065" t="s">
        <v>5475</v>
      </c>
      <c r="B2065">
        <v>2065</v>
      </c>
    </row>
    <row r="2066" spans="1:2">
      <c r="A2066" t="s">
        <v>5476</v>
      </c>
      <c r="B2066">
        <v>2066</v>
      </c>
    </row>
    <row r="2067" spans="1:2">
      <c r="A2067" t="s">
        <v>5477</v>
      </c>
      <c r="B2067">
        <v>2067</v>
      </c>
    </row>
    <row r="2068" spans="1:2">
      <c r="A2068" t="s">
        <v>5478</v>
      </c>
      <c r="B2068">
        <v>2068</v>
      </c>
    </row>
    <row r="2069" spans="1:2">
      <c r="A2069" t="s">
        <v>5479</v>
      </c>
      <c r="B2069">
        <v>2069</v>
      </c>
    </row>
    <row r="2070" spans="1:2">
      <c r="A2070" t="s">
        <v>5480</v>
      </c>
      <c r="B2070">
        <v>2070</v>
      </c>
    </row>
    <row r="2071" spans="1:2">
      <c r="A2071" t="s">
        <v>5481</v>
      </c>
      <c r="B2071">
        <v>2071</v>
      </c>
    </row>
    <row r="2072" spans="1:2">
      <c r="A2072" t="s">
        <v>5482</v>
      </c>
      <c r="B2072">
        <v>2072</v>
      </c>
    </row>
    <row r="2073" spans="1:2">
      <c r="A2073" t="s">
        <v>5483</v>
      </c>
      <c r="B2073">
        <v>2073</v>
      </c>
    </row>
    <row r="2074" spans="1:2">
      <c r="A2074" t="s">
        <v>5484</v>
      </c>
      <c r="B2074">
        <v>2074</v>
      </c>
    </row>
    <row r="2075" spans="1:2">
      <c r="A2075" t="s">
        <v>5485</v>
      </c>
      <c r="B2075">
        <v>2075</v>
      </c>
    </row>
    <row r="2076" spans="1:2">
      <c r="A2076" t="s">
        <v>5486</v>
      </c>
      <c r="B2076">
        <v>2076</v>
      </c>
    </row>
    <row r="2077" spans="1:2">
      <c r="A2077" t="s">
        <v>5487</v>
      </c>
      <c r="B2077">
        <v>2077</v>
      </c>
    </row>
    <row r="2078" spans="1:2">
      <c r="A2078" t="s">
        <v>5488</v>
      </c>
      <c r="B2078">
        <v>2078</v>
      </c>
    </row>
    <row r="2079" spans="1:2">
      <c r="A2079" t="s">
        <v>5489</v>
      </c>
      <c r="B2079">
        <v>2079</v>
      </c>
    </row>
    <row r="2080" spans="1:2">
      <c r="A2080" t="s">
        <v>5490</v>
      </c>
      <c r="B2080">
        <v>2080</v>
      </c>
    </row>
    <row r="2081" spans="1:2">
      <c r="A2081" t="s">
        <v>5491</v>
      </c>
      <c r="B2081">
        <v>2081</v>
      </c>
    </row>
    <row r="2082" spans="1:2">
      <c r="A2082" t="s">
        <v>5492</v>
      </c>
      <c r="B2082">
        <v>2082</v>
      </c>
    </row>
    <row r="2083" spans="1:2">
      <c r="A2083" t="s">
        <v>5493</v>
      </c>
      <c r="B2083">
        <v>2083</v>
      </c>
    </row>
    <row r="2084" spans="1:2">
      <c r="A2084" t="s">
        <v>5494</v>
      </c>
      <c r="B2084">
        <v>2084</v>
      </c>
    </row>
    <row r="2085" spans="1:2">
      <c r="A2085" t="s">
        <v>5495</v>
      </c>
      <c r="B2085">
        <v>2085</v>
      </c>
    </row>
    <row r="2086" spans="1:2">
      <c r="A2086" t="s">
        <v>5496</v>
      </c>
      <c r="B2086">
        <v>2086</v>
      </c>
    </row>
    <row r="2087" spans="1:2">
      <c r="A2087" t="s">
        <v>5497</v>
      </c>
      <c r="B2087">
        <v>2087</v>
      </c>
    </row>
    <row r="2088" spans="1:2">
      <c r="A2088" t="s">
        <v>5498</v>
      </c>
      <c r="B2088">
        <v>2088</v>
      </c>
    </row>
    <row r="2089" spans="1:2">
      <c r="A2089" t="s">
        <v>5499</v>
      </c>
      <c r="B2089">
        <v>2089</v>
      </c>
    </row>
    <row r="2090" spans="1:2">
      <c r="A2090" t="s">
        <v>5500</v>
      </c>
      <c r="B2090">
        <v>2090</v>
      </c>
    </row>
    <row r="2091" spans="1:2">
      <c r="A2091" t="s">
        <v>5501</v>
      </c>
      <c r="B2091">
        <v>2091</v>
      </c>
    </row>
    <row r="2092" spans="1:2">
      <c r="A2092" t="s">
        <v>5502</v>
      </c>
      <c r="B2092">
        <v>2092</v>
      </c>
    </row>
    <row r="2093" spans="1:2">
      <c r="A2093" t="s">
        <v>5503</v>
      </c>
      <c r="B2093">
        <v>2093</v>
      </c>
    </row>
    <row r="2094" spans="1:2">
      <c r="A2094" t="s">
        <v>5504</v>
      </c>
      <c r="B2094">
        <v>2094</v>
      </c>
    </row>
    <row r="2095" spans="1:2">
      <c r="A2095" t="s">
        <v>5505</v>
      </c>
      <c r="B2095">
        <v>2095</v>
      </c>
    </row>
    <row r="2096" spans="1:2">
      <c r="A2096" t="s">
        <v>5506</v>
      </c>
      <c r="B2096">
        <v>2096</v>
      </c>
    </row>
    <row r="2097" spans="1:2">
      <c r="A2097" t="s">
        <v>5507</v>
      </c>
      <c r="B2097">
        <v>2097</v>
      </c>
    </row>
    <row r="2098" spans="1:2">
      <c r="A2098" t="s">
        <v>5508</v>
      </c>
      <c r="B2098">
        <v>2098</v>
      </c>
    </row>
    <row r="2099" spans="1:2">
      <c r="A2099" t="s">
        <v>5509</v>
      </c>
      <c r="B2099">
        <v>2099</v>
      </c>
    </row>
    <row r="2100" spans="1:2">
      <c r="A2100" t="s">
        <v>5510</v>
      </c>
      <c r="B2100">
        <v>2100</v>
      </c>
    </row>
    <row r="2101" spans="1:2">
      <c r="A2101" t="s">
        <v>5511</v>
      </c>
      <c r="B2101">
        <v>2101</v>
      </c>
    </row>
    <row r="2102" spans="1:2">
      <c r="A2102" t="s">
        <v>5512</v>
      </c>
      <c r="B2102">
        <v>2102</v>
      </c>
    </row>
    <row r="2103" spans="1:2">
      <c r="A2103" t="s">
        <v>5513</v>
      </c>
      <c r="B2103">
        <v>2103</v>
      </c>
    </row>
    <row r="2104" spans="1:2">
      <c r="A2104" t="s">
        <v>5514</v>
      </c>
      <c r="B2104">
        <v>2104</v>
      </c>
    </row>
    <row r="2105" spans="1:2">
      <c r="A2105" t="s">
        <v>5515</v>
      </c>
      <c r="B2105">
        <v>2105</v>
      </c>
    </row>
    <row r="2106" spans="1:2">
      <c r="A2106" t="s">
        <v>5516</v>
      </c>
      <c r="B2106">
        <v>2106</v>
      </c>
    </row>
    <row r="2107" spans="1:2">
      <c r="A2107" t="s">
        <v>5517</v>
      </c>
      <c r="B2107">
        <v>2107</v>
      </c>
    </row>
    <row r="2108" spans="1:2">
      <c r="A2108" t="s">
        <v>5518</v>
      </c>
      <c r="B2108">
        <v>2108</v>
      </c>
    </row>
    <row r="2109" spans="1:2">
      <c r="A2109" t="s">
        <v>5519</v>
      </c>
      <c r="B2109">
        <v>2109</v>
      </c>
    </row>
    <row r="2110" spans="1:2">
      <c r="A2110" t="s">
        <v>5520</v>
      </c>
      <c r="B2110">
        <v>2110</v>
      </c>
    </row>
    <row r="2111" spans="1:2">
      <c r="A2111" t="s">
        <v>5521</v>
      </c>
      <c r="B2111">
        <v>2111</v>
      </c>
    </row>
    <row r="2112" spans="1:2">
      <c r="A2112" t="s">
        <v>5522</v>
      </c>
      <c r="B2112">
        <v>2112</v>
      </c>
    </row>
    <row r="2113" spans="1:2">
      <c r="A2113" t="s">
        <v>5523</v>
      </c>
      <c r="B2113">
        <v>2113</v>
      </c>
    </row>
    <row r="2114" spans="1:2">
      <c r="A2114" t="s">
        <v>5524</v>
      </c>
      <c r="B2114">
        <v>2114</v>
      </c>
    </row>
    <row r="2115" spans="1:2">
      <c r="A2115" t="s">
        <v>5525</v>
      </c>
      <c r="B2115">
        <v>2115</v>
      </c>
    </row>
    <row r="2116" spans="1:2">
      <c r="A2116" t="s">
        <v>5526</v>
      </c>
      <c r="B2116">
        <v>2116</v>
      </c>
    </row>
    <row r="2117" spans="1:2">
      <c r="A2117" t="s">
        <v>5527</v>
      </c>
      <c r="B2117">
        <v>2117</v>
      </c>
    </row>
    <row r="2118" spans="1:2">
      <c r="A2118" t="s">
        <v>5528</v>
      </c>
      <c r="B2118">
        <v>2118</v>
      </c>
    </row>
    <row r="2119" spans="1:2">
      <c r="A2119" t="s">
        <v>5529</v>
      </c>
      <c r="B2119">
        <v>2119</v>
      </c>
    </row>
    <row r="2120" spans="1:2">
      <c r="A2120" t="s">
        <v>5530</v>
      </c>
      <c r="B2120">
        <v>2120</v>
      </c>
    </row>
    <row r="2121" spans="1:2">
      <c r="A2121" t="s">
        <v>5531</v>
      </c>
      <c r="B2121">
        <v>2121</v>
      </c>
    </row>
    <row r="2122" spans="1:2">
      <c r="A2122" t="s">
        <v>5532</v>
      </c>
      <c r="B2122">
        <v>2122</v>
      </c>
    </row>
    <row r="2123" spans="1:2">
      <c r="A2123" t="s">
        <v>5533</v>
      </c>
      <c r="B2123">
        <v>2123</v>
      </c>
    </row>
    <row r="2124" spans="1:2">
      <c r="A2124" t="s">
        <v>5534</v>
      </c>
      <c r="B2124">
        <v>2124</v>
      </c>
    </row>
    <row r="2125" spans="1:2">
      <c r="A2125" t="s">
        <v>5535</v>
      </c>
      <c r="B2125">
        <v>2125</v>
      </c>
    </row>
    <row r="2126" spans="1:2">
      <c r="A2126" t="s">
        <v>5536</v>
      </c>
      <c r="B2126">
        <v>2126</v>
      </c>
    </row>
    <row r="2127" spans="1:2">
      <c r="A2127" t="s">
        <v>5537</v>
      </c>
      <c r="B2127">
        <v>2127</v>
      </c>
    </row>
    <row r="2128" spans="1:2">
      <c r="A2128" t="s">
        <v>5538</v>
      </c>
      <c r="B2128">
        <v>2128</v>
      </c>
    </row>
    <row r="2129" spans="1:2">
      <c r="A2129" t="s">
        <v>5539</v>
      </c>
      <c r="B2129">
        <v>2129</v>
      </c>
    </row>
    <row r="2130" spans="1:2">
      <c r="A2130" t="s">
        <v>5540</v>
      </c>
      <c r="B2130">
        <v>2130</v>
      </c>
    </row>
    <row r="2131" spans="1:2">
      <c r="A2131" t="s">
        <v>5541</v>
      </c>
      <c r="B2131">
        <v>2131</v>
      </c>
    </row>
    <row r="2132" spans="1:2">
      <c r="A2132" t="s">
        <v>5542</v>
      </c>
      <c r="B2132">
        <v>2132</v>
      </c>
    </row>
    <row r="2133" spans="1:2">
      <c r="A2133" t="s">
        <v>5543</v>
      </c>
      <c r="B2133">
        <v>2133</v>
      </c>
    </row>
    <row r="2134" spans="1:2">
      <c r="A2134" t="s">
        <v>5544</v>
      </c>
      <c r="B2134">
        <v>2134</v>
      </c>
    </row>
    <row r="2135" spans="1:2">
      <c r="A2135" t="s">
        <v>5545</v>
      </c>
      <c r="B2135">
        <v>2135</v>
      </c>
    </row>
    <row r="2136" spans="1:2">
      <c r="A2136" t="s">
        <v>5546</v>
      </c>
      <c r="B2136">
        <v>2136</v>
      </c>
    </row>
    <row r="2137" spans="1:2">
      <c r="A2137" t="s">
        <v>5547</v>
      </c>
      <c r="B2137">
        <v>2137</v>
      </c>
    </row>
    <row r="2138" spans="1:2">
      <c r="A2138" t="s">
        <v>5548</v>
      </c>
      <c r="B2138">
        <v>2138</v>
      </c>
    </row>
    <row r="2139" spans="1:2">
      <c r="A2139" t="s">
        <v>5549</v>
      </c>
      <c r="B2139">
        <v>2139</v>
      </c>
    </row>
    <row r="2140" spans="1:2">
      <c r="A2140" t="s">
        <v>5550</v>
      </c>
      <c r="B2140">
        <v>2140</v>
      </c>
    </row>
    <row r="2141" spans="1:2">
      <c r="A2141" t="s">
        <v>5551</v>
      </c>
      <c r="B2141">
        <v>2141</v>
      </c>
    </row>
    <row r="2142" spans="1:2">
      <c r="A2142" t="s">
        <v>5552</v>
      </c>
      <c r="B2142">
        <v>2142</v>
      </c>
    </row>
    <row r="2143" spans="1:2">
      <c r="A2143" t="s">
        <v>5553</v>
      </c>
      <c r="B2143">
        <v>2143</v>
      </c>
    </row>
    <row r="2144" spans="1:2">
      <c r="A2144" t="s">
        <v>5554</v>
      </c>
      <c r="B2144">
        <v>2144</v>
      </c>
    </row>
    <row r="2145" spans="1:2">
      <c r="A2145" t="s">
        <v>5555</v>
      </c>
      <c r="B2145">
        <v>2145</v>
      </c>
    </row>
    <row r="2146" spans="1:2">
      <c r="A2146" t="s">
        <v>5556</v>
      </c>
      <c r="B2146">
        <v>2146</v>
      </c>
    </row>
    <row r="2147" spans="1:2">
      <c r="A2147" t="s">
        <v>5557</v>
      </c>
      <c r="B2147">
        <v>2147</v>
      </c>
    </row>
    <row r="2148" spans="1:2">
      <c r="A2148" t="s">
        <v>5558</v>
      </c>
      <c r="B2148">
        <v>2148</v>
      </c>
    </row>
    <row r="2149" spans="1:2">
      <c r="A2149" t="s">
        <v>5559</v>
      </c>
      <c r="B2149">
        <v>2149</v>
      </c>
    </row>
    <row r="2150" spans="1:2">
      <c r="A2150" t="s">
        <v>5560</v>
      </c>
      <c r="B2150">
        <v>2150</v>
      </c>
    </row>
    <row r="2151" spans="1:2">
      <c r="A2151" t="s">
        <v>5561</v>
      </c>
      <c r="B2151">
        <v>2151</v>
      </c>
    </row>
    <row r="2152" spans="1:2">
      <c r="A2152" t="s">
        <v>5562</v>
      </c>
      <c r="B2152">
        <v>2152</v>
      </c>
    </row>
    <row r="2153" spans="1:2">
      <c r="A2153" t="s">
        <v>5563</v>
      </c>
      <c r="B2153">
        <v>2153</v>
      </c>
    </row>
    <row r="2154" spans="1:2">
      <c r="A2154" t="s">
        <v>5564</v>
      </c>
      <c r="B2154">
        <v>2154</v>
      </c>
    </row>
    <row r="2155" spans="1:2">
      <c r="A2155" t="s">
        <v>5565</v>
      </c>
      <c r="B2155">
        <v>2155</v>
      </c>
    </row>
    <row r="2156" spans="1:2">
      <c r="A2156" t="s">
        <v>5566</v>
      </c>
      <c r="B2156">
        <v>2156</v>
      </c>
    </row>
    <row r="2157" spans="1:2">
      <c r="A2157" t="s">
        <v>5567</v>
      </c>
      <c r="B2157">
        <v>2157</v>
      </c>
    </row>
    <row r="2158" spans="1:2">
      <c r="A2158" t="s">
        <v>5568</v>
      </c>
      <c r="B2158">
        <v>2158</v>
      </c>
    </row>
    <row r="2159" spans="1:2">
      <c r="A2159" t="s">
        <v>5569</v>
      </c>
      <c r="B2159">
        <v>2159</v>
      </c>
    </row>
    <row r="2160" spans="1:2">
      <c r="A2160" t="s">
        <v>5570</v>
      </c>
      <c r="B2160">
        <v>2160</v>
      </c>
    </row>
    <row r="2161" spans="1:2">
      <c r="A2161" t="s">
        <v>5571</v>
      </c>
      <c r="B2161">
        <v>2161</v>
      </c>
    </row>
    <row r="2162" spans="1:2">
      <c r="A2162" t="s">
        <v>5572</v>
      </c>
      <c r="B2162">
        <v>2162</v>
      </c>
    </row>
    <row r="2163" spans="1:2">
      <c r="A2163" t="s">
        <v>5573</v>
      </c>
      <c r="B2163">
        <v>2163</v>
      </c>
    </row>
    <row r="2164" spans="1:2">
      <c r="A2164" t="s">
        <v>5574</v>
      </c>
      <c r="B2164">
        <v>2164</v>
      </c>
    </row>
    <row r="2165" spans="1:2">
      <c r="A2165" t="s">
        <v>5575</v>
      </c>
      <c r="B2165">
        <v>2165</v>
      </c>
    </row>
    <row r="2166" spans="1:2">
      <c r="A2166" t="s">
        <v>5576</v>
      </c>
      <c r="B2166">
        <v>2166</v>
      </c>
    </row>
    <row r="2167" spans="1:2">
      <c r="A2167" t="s">
        <v>5577</v>
      </c>
      <c r="B2167">
        <v>2167</v>
      </c>
    </row>
    <row r="2168" spans="1:2">
      <c r="A2168" t="s">
        <v>5578</v>
      </c>
      <c r="B2168">
        <v>2168</v>
      </c>
    </row>
    <row r="2169" spans="1:2">
      <c r="A2169" t="s">
        <v>5579</v>
      </c>
      <c r="B2169">
        <v>2169</v>
      </c>
    </row>
    <row r="2170" spans="1:2">
      <c r="A2170" t="s">
        <v>5580</v>
      </c>
      <c r="B2170">
        <v>2170</v>
      </c>
    </row>
    <row r="2171" spans="1:2">
      <c r="A2171" t="s">
        <v>5581</v>
      </c>
      <c r="B2171">
        <v>2171</v>
      </c>
    </row>
    <row r="2172" spans="1:2">
      <c r="A2172" t="s">
        <v>5582</v>
      </c>
      <c r="B2172">
        <v>2172</v>
      </c>
    </row>
    <row r="2173" spans="1:2">
      <c r="A2173" t="s">
        <v>5583</v>
      </c>
      <c r="B2173">
        <v>2173</v>
      </c>
    </row>
    <row r="2174" spans="1:2">
      <c r="A2174" t="s">
        <v>5584</v>
      </c>
      <c r="B2174">
        <v>2174</v>
      </c>
    </row>
    <row r="2175" spans="1:2">
      <c r="A2175" t="s">
        <v>5585</v>
      </c>
      <c r="B2175">
        <v>2175</v>
      </c>
    </row>
    <row r="2176" spans="1:2">
      <c r="A2176" t="s">
        <v>5586</v>
      </c>
      <c r="B2176">
        <v>2176</v>
      </c>
    </row>
    <row r="2177" spans="1:2">
      <c r="A2177" t="s">
        <v>5587</v>
      </c>
      <c r="B2177">
        <v>2177</v>
      </c>
    </row>
    <row r="2178" spans="1:2">
      <c r="A2178" t="s">
        <v>5588</v>
      </c>
      <c r="B2178">
        <v>2178</v>
      </c>
    </row>
    <row r="2179" spans="1:2">
      <c r="A2179" t="s">
        <v>5589</v>
      </c>
      <c r="B2179">
        <v>2179</v>
      </c>
    </row>
    <row r="2180" spans="1:2">
      <c r="A2180" t="s">
        <v>5590</v>
      </c>
      <c r="B2180">
        <v>2180</v>
      </c>
    </row>
    <row r="2181" spans="1:2">
      <c r="A2181" t="s">
        <v>5591</v>
      </c>
      <c r="B2181">
        <v>2181</v>
      </c>
    </row>
    <row r="2182" spans="1:2">
      <c r="A2182" t="s">
        <v>5592</v>
      </c>
      <c r="B2182">
        <v>2182</v>
      </c>
    </row>
    <row r="2183" spans="1:2">
      <c r="A2183" t="s">
        <v>5593</v>
      </c>
      <c r="B2183">
        <v>2183</v>
      </c>
    </row>
    <row r="2184" spans="1:2">
      <c r="A2184" t="s">
        <v>5594</v>
      </c>
      <c r="B2184">
        <v>2184</v>
      </c>
    </row>
    <row r="2185" spans="1:2">
      <c r="A2185" t="s">
        <v>5595</v>
      </c>
      <c r="B2185">
        <v>2185</v>
      </c>
    </row>
    <row r="2186" spans="1:2">
      <c r="A2186" t="s">
        <v>5596</v>
      </c>
      <c r="B2186">
        <v>2186</v>
      </c>
    </row>
    <row r="2187" spans="1:2">
      <c r="A2187" t="s">
        <v>5597</v>
      </c>
      <c r="B2187">
        <v>2187</v>
      </c>
    </row>
    <row r="2188" spans="1:2">
      <c r="A2188" t="s">
        <v>5598</v>
      </c>
      <c r="B2188">
        <v>2188</v>
      </c>
    </row>
    <row r="2189" spans="1:2">
      <c r="A2189" t="s">
        <v>5599</v>
      </c>
      <c r="B2189">
        <v>2189</v>
      </c>
    </row>
    <row r="2190" spans="1:2">
      <c r="A2190" t="s">
        <v>5600</v>
      </c>
      <c r="B2190">
        <v>2190</v>
      </c>
    </row>
    <row r="2191" spans="1:2">
      <c r="A2191" t="s">
        <v>5601</v>
      </c>
      <c r="B2191">
        <v>2191</v>
      </c>
    </row>
    <row r="2192" spans="1:2">
      <c r="A2192" t="s">
        <v>5602</v>
      </c>
      <c r="B2192">
        <v>2192</v>
      </c>
    </row>
    <row r="2193" spans="1:2">
      <c r="A2193" t="s">
        <v>5603</v>
      </c>
      <c r="B2193">
        <v>2193</v>
      </c>
    </row>
    <row r="2194" spans="1:2">
      <c r="A2194" t="s">
        <v>5604</v>
      </c>
      <c r="B2194">
        <v>2194</v>
      </c>
    </row>
    <row r="2195" spans="1:2">
      <c r="A2195" t="s">
        <v>5605</v>
      </c>
      <c r="B2195">
        <v>2195</v>
      </c>
    </row>
    <row r="2196" spans="1:2">
      <c r="A2196" t="s">
        <v>5606</v>
      </c>
      <c r="B2196">
        <v>2196</v>
      </c>
    </row>
    <row r="2197" spans="1:2">
      <c r="A2197" t="s">
        <v>5607</v>
      </c>
      <c r="B2197">
        <v>2197</v>
      </c>
    </row>
    <row r="2198" spans="1:2">
      <c r="A2198" t="s">
        <v>5608</v>
      </c>
      <c r="B2198">
        <v>2198</v>
      </c>
    </row>
    <row r="2199" spans="1:2">
      <c r="A2199" t="s">
        <v>5609</v>
      </c>
      <c r="B2199">
        <v>2199</v>
      </c>
    </row>
    <row r="2200" spans="1:2">
      <c r="A2200" t="s">
        <v>5610</v>
      </c>
      <c r="B2200">
        <v>2200</v>
      </c>
    </row>
    <row r="2201" spans="1:2">
      <c r="A2201" t="s">
        <v>5611</v>
      </c>
      <c r="B2201">
        <v>2201</v>
      </c>
    </row>
    <row r="2202" spans="1:2">
      <c r="A2202" t="s">
        <v>5612</v>
      </c>
      <c r="B2202">
        <v>2202</v>
      </c>
    </row>
    <row r="2203" spans="1:2">
      <c r="A2203" t="s">
        <v>5613</v>
      </c>
      <c r="B2203">
        <v>2203</v>
      </c>
    </row>
    <row r="2204" spans="1:2">
      <c r="A2204" t="s">
        <v>5614</v>
      </c>
      <c r="B2204">
        <v>2204</v>
      </c>
    </row>
    <row r="2205" spans="1:2">
      <c r="A2205" t="s">
        <v>5615</v>
      </c>
      <c r="B2205">
        <v>2205</v>
      </c>
    </row>
    <row r="2206" spans="1:2">
      <c r="A2206" t="s">
        <v>5616</v>
      </c>
      <c r="B2206">
        <v>2206</v>
      </c>
    </row>
    <row r="2207" spans="1:2">
      <c r="A2207" t="s">
        <v>5617</v>
      </c>
      <c r="B2207">
        <v>2207</v>
      </c>
    </row>
    <row r="2208" spans="1:2">
      <c r="A2208" t="s">
        <v>5618</v>
      </c>
      <c r="B2208">
        <v>2208</v>
      </c>
    </row>
    <row r="2209" spans="1:2">
      <c r="A2209" t="s">
        <v>5619</v>
      </c>
      <c r="B2209">
        <v>2209</v>
      </c>
    </row>
    <row r="2210" spans="1:2">
      <c r="A2210" t="s">
        <v>5620</v>
      </c>
      <c r="B2210">
        <v>2210</v>
      </c>
    </row>
    <row r="2211" spans="1:2">
      <c r="A2211" t="s">
        <v>5621</v>
      </c>
      <c r="B2211">
        <v>2211</v>
      </c>
    </row>
    <row r="2212" spans="1:2">
      <c r="A2212" t="s">
        <v>5622</v>
      </c>
      <c r="B2212">
        <v>2212</v>
      </c>
    </row>
    <row r="2213" spans="1:2">
      <c r="A2213" t="s">
        <v>5623</v>
      </c>
      <c r="B2213">
        <v>2213</v>
      </c>
    </row>
    <row r="2214" spans="1:2">
      <c r="A2214" t="s">
        <v>5624</v>
      </c>
      <c r="B2214">
        <v>2214</v>
      </c>
    </row>
    <row r="2215" spans="1:2">
      <c r="A2215" t="s">
        <v>5625</v>
      </c>
      <c r="B2215">
        <v>2215</v>
      </c>
    </row>
    <row r="2216" spans="1:2">
      <c r="A2216" t="s">
        <v>5626</v>
      </c>
      <c r="B2216">
        <v>2216</v>
      </c>
    </row>
    <row r="2217" spans="1:2">
      <c r="A2217" t="s">
        <v>5627</v>
      </c>
      <c r="B2217">
        <v>2217</v>
      </c>
    </row>
    <row r="2218" spans="1:2">
      <c r="A2218" t="s">
        <v>5628</v>
      </c>
      <c r="B2218">
        <v>2218</v>
      </c>
    </row>
    <row r="2219" spans="1:2">
      <c r="A2219" t="s">
        <v>5629</v>
      </c>
      <c r="B2219">
        <v>2219</v>
      </c>
    </row>
    <row r="2220" spans="1:2">
      <c r="A2220" t="s">
        <v>5630</v>
      </c>
      <c r="B2220">
        <v>2220</v>
      </c>
    </row>
    <row r="2221" spans="1:2">
      <c r="A2221" t="s">
        <v>5631</v>
      </c>
      <c r="B2221">
        <v>2221</v>
      </c>
    </row>
    <row r="2222" spans="1:2">
      <c r="A2222" t="s">
        <v>5632</v>
      </c>
      <c r="B2222">
        <v>2222</v>
      </c>
    </row>
    <row r="2223" spans="1:2">
      <c r="A2223" t="s">
        <v>5633</v>
      </c>
      <c r="B2223">
        <v>2223</v>
      </c>
    </row>
    <row r="2224" spans="1:2">
      <c r="A2224" t="s">
        <v>5634</v>
      </c>
      <c r="B2224">
        <v>2224</v>
      </c>
    </row>
    <row r="2225" spans="1:2">
      <c r="A2225" t="s">
        <v>5635</v>
      </c>
      <c r="B2225">
        <v>2225</v>
      </c>
    </row>
    <row r="2226" spans="1:2">
      <c r="A2226" t="s">
        <v>5636</v>
      </c>
      <c r="B2226">
        <v>2226</v>
      </c>
    </row>
    <row r="2227" spans="1:2">
      <c r="A2227" t="s">
        <v>5637</v>
      </c>
      <c r="B2227">
        <v>2227</v>
      </c>
    </row>
    <row r="2228" spans="1:2">
      <c r="A2228" t="s">
        <v>5638</v>
      </c>
      <c r="B2228">
        <v>2228</v>
      </c>
    </row>
    <row r="2229" spans="1:2">
      <c r="A2229" t="s">
        <v>5639</v>
      </c>
      <c r="B2229">
        <v>2229</v>
      </c>
    </row>
    <row r="2230" spans="1:2">
      <c r="A2230" t="s">
        <v>5640</v>
      </c>
      <c r="B2230">
        <v>2230</v>
      </c>
    </row>
    <row r="2231" spans="1:2">
      <c r="A2231" t="s">
        <v>5641</v>
      </c>
      <c r="B2231">
        <v>2231</v>
      </c>
    </row>
    <row r="2232" spans="1:2">
      <c r="A2232" t="s">
        <v>5642</v>
      </c>
      <c r="B2232">
        <v>2232</v>
      </c>
    </row>
    <row r="2233" spans="1:2">
      <c r="A2233" t="s">
        <v>5643</v>
      </c>
      <c r="B2233">
        <v>2233</v>
      </c>
    </row>
    <row r="2234" spans="1:2">
      <c r="A2234" t="s">
        <v>5644</v>
      </c>
      <c r="B2234">
        <v>2234</v>
      </c>
    </row>
    <row r="2235" spans="1:2">
      <c r="A2235" t="s">
        <v>5645</v>
      </c>
      <c r="B2235">
        <v>2235</v>
      </c>
    </row>
    <row r="2236" spans="1:2">
      <c r="A2236" t="s">
        <v>5646</v>
      </c>
      <c r="B2236">
        <v>2236</v>
      </c>
    </row>
    <row r="2237" spans="1:2">
      <c r="A2237" t="s">
        <v>5647</v>
      </c>
      <c r="B2237">
        <v>2237</v>
      </c>
    </row>
    <row r="2238" spans="1:2">
      <c r="A2238" t="s">
        <v>5648</v>
      </c>
      <c r="B2238">
        <v>2238</v>
      </c>
    </row>
    <row r="2239" spans="1:2">
      <c r="A2239" t="s">
        <v>5649</v>
      </c>
      <c r="B2239">
        <v>2239</v>
      </c>
    </row>
    <row r="2240" spans="1:2">
      <c r="A2240" t="s">
        <v>5650</v>
      </c>
      <c r="B2240">
        <v>2240</v>
      </c>
    </row>
    <row r="2241" spans="1:2">
      <c r="A2241" t="s">
        <v>5651</v>
      </c>
      <c r="B2241">
        <v>2241</v>
      </c>
    </row>
    <row r="2242" spans="1:2">
      <c r="A2242" t="s">
        <v>5652</v>
      </c>
      <c r="B2242">
        <v>2242</v>
      </c>
    </row>
    <row r="2243" spans="1:2">
      <c r="A2243" t="s">
        <v>5653</v>
      </c>
      <c r="B2243">
        <v>2243</v>
      </c>
    </row>
    <row r="2244" spans="1:2">
      <c r="A2244" t="s">
        <v>5654</v>
      </c>
      <c r="B2244">
        <v>2244</v>
      </c>
    </row>
    <row r="2245" spans="1:2">
      <c r="A2245" t="s">
        <v>5655</v>
      </c>
      <c r="B2245">
        <v>2245</v>
      </c>
    </row>
    <row r="2246" spans="1:2">
      <c r="A2246" t="s">
        <v>5656</v>
      </c>
      <c r="B2246">
        <v>2246</v>
      </c>
    </row>
    <row r="2247" spans="1:2">
      <c r="A2247" t="s">
        <v>5657</v>
      </c>
      <c r="B2247">
        <v>2247</v>
      </c>
    </row>
    <row r="2248" spans="1:2">
      <c r="A2248" t="s">
        <v>5658</v>
      </c>
      <c r="B2248">
        <v>2248</v>
      </c>
    </row>
    <row r="2249" spans="1:2">
      <c r="A2249" t="s">
        <v>5659</v>
      </c>
      <c r="B2249">
        <v>2249</v>
      </c>
    </row>
    <row r="2250" spans="1:2">
      <c r="A2250" t="s">
        <v>5660</v>
      </c>
      <c r="B2250">
        <v>2250</v>
      </c>
    </row>
    <row r="2251" spans="1:2">
      <c r="A2251" t="s">
        <v>5661</v>
      </c>
      <c r="B2251">
        <v>2251</v>
      </c>
    </row>
    <row r="2252" spans="1:2">
      <c r="A2252" t="s">
        <v>5662</v>
      </c>
      <c r="B2252">
        <v>2252</v>
      </c>
    </row>
    <row r="2253" spans="1:2">
      <c r="A2253" t="s">
        <v>5663</v>
      </c>
      <c r="B2253">
        <v>2253</v>
      </c>
    </row>
    <row r="2254" spans="1:2">
      <c r="A2254" t="s">
        <v>5664</v>
      </c>
      <c r="B2254">
        <v>2254</v>
      </c>
    </row>
    <row r="2255" spans="1:2">
      <c r="A2255" t="s">
        <v>5665</v>
      </c>
      <c r="B2255">
        <v>2255</v>
      </c>
    </row>
    <row r="2256" spans="1:2">
      <c r="A2256" t="s">
        <v>5666</v>
      </c>
      <c r="B2256">
        <v>2256</v>
      </c>
    </row>
    <row r="2257" spans="1:2">
      <c r="A2257" t="s">
        <v>5667</v>
      </c>
      <c r="B2257">
        <v>2257</v>
      </c>
    </row>
    <row r="2258" spans="1:2">
      <c r="A2258" t="s">
        <v>5668</v>
      </c>
      <c r="B2258">
        <v>2258</v>
      </c>
    </row>
    <row r="2259" spans="1:2">
      <c r="A2259" t="s">
        <v>5669</v>
      </c>
      <c r="B2259">
        <v>2259</v>
      </c>
    </row>
    <row r="2260" spans="1:2">
      <c r="A2260" t="s">
        <v>5670</v>
      </c>
      <c r="B2260">
        <v>2260</v>
      </c>
    </row>
    <row r="2261" spans="1:2">
      <c r="A2261" t="s">
        <v>5671</v>
      </c>
      <c r="B2261">
        <v>2261</v>
      </c>
    </row>
    <row r="2262" spans="1:2">
      <c r="A2262" t="s">
        <v>5672</v>
      </c>
      <c r="B2262">
        <v>2262</v>
      </c>
    </row>
    <row r="2263" spans="1:2">
      <c r="A2263" t="s">
        <v>5673</v>
      </c>
      <c r="B2263">
        <v>2263</v>
      </c>
    </row>
    <row r="2264" spans="1:2">
      <c r="A2264" t="s">
        <v>5674</v>
      </c>
      <c r="B2264">
        <v>2264</v>
      </c>
    </row>
    <row r="2265" spans="1:2">
      <c r="A2265" t="s">
        <v>5675</v>
      </c>
      <c r="B2265">
        <v>2265</v>
      </c>
    </row>
    <row r="2266" spans="1:2">
      <c r="A2266" t="s">
        <v>5676</v>
      </c>
      <c r="B2266">
        <v>2266</v>
      </c>
    </row>
    <row r="2267" spans="1:2">
      <c r="A2267" t="s">
        <v>5677</v>
      </c>
      <c r="B2267">
        <v>2267</v>
      </c>
    </row>
    <row r="2268" spans="1:2">
      <c r="A2268" t="s">
        <v>5678</v>
      </c>
      <c r="B2268">
        <v>2268</v>
      </c>
    </row>
    <row r="2269" spans="1:2">
      <c r="A2269" t="s">
        <v>5679</v>
      </c>
      <c r="B2269">
        <v>2269</v>
      </c>
    </row>
    <row r="2270" spans="1:2">
      <c r="A2270" t="s">
        <v>5680</v>
      </c>
      <c r="B2270">
        <v>2270</v>
      </c>
    </row>
    <row r="2271" spans="1:2">
      <c r="A2271" t="s">
        <v>5681</v>
      </c>
      <c r="B2271">
        <v>2271</v>
      </c>
    </row>
    <row r="2272" spans="1:2">
      <c r="A2272" t="s">
        <v>5682</v>
      </c>
      <c r="B2272">
        <v>2272</v>
      </c>
    </row>
    <row r="2273" spans="1:2">
      <c r="A2273" t="s">
        <v>5683</v>
      </c>
      <c r="B2273">
        <v>2273</v>
      </c>
    </row>
    <row r="2274" spans="1:2">
      <c r="A2274" t="s">
        <v>5684</v>
      </c>
      <c r="B2274">
        <v>2274</v>
      </c>
    </row>
    <row r="2275" spans="1:2">
      <c r="A2275" t="s">
        <v>5685</v>
      </c>
      <c r="B2275">
        <v>2275</v>
      </c>
    </row>
    <row r="2276" spans="1:2">
      <c r="A2276" t="s">
        <v>5686</v>
      </c>
      <c r="B2276">
        <v>2276</v>
      </c>
    </row>
    <row r="2277" spans="1:2">
      <c r="A2277" t="s">
        <v>5687</v>
      </c>
      <c r="B2277">
        <v>2277</v>
      </c>
    </row>
    <row r="2278" spans="1:2">
      <c r="A2278" t="s">
        <v>5688</v>
      </c>
      <c r="B2278">
        <v>2278</v>
      </c>
    </row>
    <row r="2279" spans="1:2">
      <c r="A2279" t="s">
        <v>5689</v>
      </c>
      <c r="B2279">
        <v>2279</v>
      </c>
    </row>
    <row r="2280" spans="1:2">
      <c r="A2280" t="s">
        <v>5690</v>
      </c>
      <c r="B2280">
        <v>2280</v>
      </c>
    </row>
    <row r="2281" spans="1:2">
      <c r="A2281" t="s">
        <v>5691</v>
      </c>
      <c r="B2281">
        <v>2281</v>
      </c>
    </row>
    <row r="2282" spans="1:2">
      <c r="A2282" t="s">
        <v>5692</v>
      </c>
      <c r="B2282">
        <v>2282</v>
      </c>
    </row>
    <row r="2283" spans="1:2">
      <c r="A2283" t="s">
        <v>5693</v>
      </c>
      <c r="B2283">
        <v>2283</v>
      </c>
    </row>
    <row r="2284" spans="1:2">
      <c r="A2284" t="s">
        <v>5694</v>
      </c>
      <c r="B2284">
        <v>2284</v>
      </c>
    </row>
    <row r="2285" spans="1:2">
      <c r="A2285" t="s">
        <v>5695</v>
      </c>
      <c r="B2285">
        <v>2285</v>
      </c>
    </row>
    <row r="2286" spans="1:2">
      <c r="A2286" t="s">
        <v>5696</v>
      </c>
      <c r="B2286">
        <v>2286</v>
      </c>
    </row>
    <row r="2287" spans="1:2">
      <c r="A2287" t="s">
        <v>5697</v>
      </c>
      <c r="B2287">
        <v>2287</v>
      </c>
    </row>
    <row r="2288" spans="1:2">
      <c r="A2288" t="s">
        <v>5698</v>
      </c>
      <c r="B2288">
        <v>2288</v>
      </c>
    </row>
    <row r="2289" spans="1:2">
      <c r="A2289" t="s">
        <v>5699</v>
      </c>
      <c r="B2289">
        <v>2289</v>
      </c>
    </row>
    <row r="2290" spans="1:2">
      <c r="A2290" t="s">
        <v>5700</v>
      </c>
      <c r="B2290">
        <v>2290</v>
      </c>
    </row>
    <row r="2291" spans="1:2">
      <c r="A2291" t="s">
        <v>5701</v>
      </c>
      <c r="B2291">
        <v>2291</v>
      </c>
    </row>
    <row r="2292" spans="1:2">
      <c r="A2292" t="s">
        <v>5702</v>
      </c>
      <c r="B2292">
        <v>2292</v>
      </c>
    </row>
    <row r="2293" spans="1:2">
      <c r="A2293" t="s">
        <v>5703</v>
      </c>
      <c r="B2293">
        <v>2293</v>
      </c>
    </row>
    <row r="2294" spans="1:2">
      <c r="A2294" t="s">
        <v>5704</v>
      </c>
      <c r="B2294">
        <v>2294</v>
      </c>
    </row>
    <row r="2295" spans="1:2">
      <c r="A2295" t="s">
        <v>5705</v>
      </c>
      <c r="B2295">
        <v>2295</v>
      </c>
    </row>
    <row r="2296" spans="1:2">
      <c r="A2296" t="s">
        <v>5706</v>
      </c>
      <c r="B2296">
        <v>2296</v>
      </c>
    </row>
    <row r="2297" spans="1:2">
      <c r="A2297" t="s">
        <v>5707</v>
      </c>
      <c r="B2297">
        <v>2297</v>
      </c>
    </row>
    <row r="2298" spans="1:2">
      <c r="A2298" t="s">
        <v>5708</v>
      </c>
      <c r="B2298">
        <v>2298</v>
      </c>
    </row>
    <row r="2299" spans="1:2">
      <c r="A2299" t="s">
        <v>5709</v>
      </c>
      <c r="B2299">
        <v>2299</v>
      </c>
    </row>
    <row r="2300" spans="1:2">
      <c r="A2300" t="s">
        <v>5710</v>
      </c>
      <c r="B2300">
        <v>2300</v>
      </c>
    </row>
    <row r="2301" spans="1:2">
      <c r="A2301" t="s">
        <v>5711</v>
      </c>
      <c r="B2301">
        <v>2301</v>
      </c>
    </row>
    <row r="2302" spans="1:2">
      <c r="A2302" t="s">
        <v>5712</v>
      </c>
      <c r="B2302">
        <v>2302</v>
      </c>
    </row>
    <row r="2303" spans="1:2">
      <c r="A2303" t="s">
        <v>5713</v>
      </c>
      <c r="B2303">
        <v>2303</v>
      </c>
    </row>
    <row r="2304" spans="1:2">
      <c r="A2304" t="s">
        <v>5714</v>
      </c>
      <c r="B2304">
        <v>2304</v>
      </c>
    </row>
    <row r="2305" spans="1:2">
      <c r="A2305" t="s">
        <v>5715</v>
      </c>
      <c r="B2305">
        <v>2305</v>
      </c>
    </row>
    <row r="2306" spans="1:2">
      <c r="A2306" t="s">
        <v>5716</v>
      </c>
      <c r="B2306">
        <v>2306</v>
      </c>
    </row>
    <row r="2307" spans="1:2">
      <c r="A2307" t="s">
        <v>5717</v>
      </c>
      <c r="B2307">
        <v>2307</v>
      </c>
    </row>
    <row r="2308" spans="1:2">
      <c r="A2308" t="s">
        <v>5718</v>
      </c>
      <c r="B2308">
        <v>2308</v>
      </c>
    </row>
    <row r="2309" spans="1:2">
      <c r="A2309" t="s">
        <v>5719</v>
      </c>
      <c r="B2309">
        <v>2309</v>
      </c>
    </row>
    <row r="2310" spans="1:2">
      <c r="A2310" t="s">
        <v>5720</v>
      </c>
      <c r="B2310">
        <v>2310</v>
      </c>
    </row>
    <row r="2311" spans="1:2">
      <c r="A2311" t="s">
        <v>5721</v>
      </c>
      <c r="B2311">
        <v>2311</v>
      </c>
    </row>
    <row r="2312" spans="1:2">
      <c r="A2312" t="s">
        <v>5722</v>
      </c>
      <c r="B2312">
        <v>2312</v>
      </c>
    </row>
    <row r="2313" spans="1:2">
      <c r="A2313" t="s">
        <v>5723</v>
      </c>
      <c r="B2313">
        <v>2313</v>
      </c>
    </row>
    <row r="2314" spans="1:2">
      <c r="A2314" t="s">
        <v>5724</v>
      </c>
      <c r="B2314">
        <v>2314</v>
      </c>
    </row>
    <row r="2315" spans="1:2">
      <c r="A2315" t="s">
        <v>5725</v>
      </c>
      <c r="B2315">
        <v>2315</v>
      </c>
    </row>
    <row r="2316" spans="1:2">
      <c r="A2316" t="s">
        <v>5726</v>
      </c>
      <c r="B2316">
        <v>2316</v>
      </c>
    </row>
    <row r="2317" spans="1:2">
      <c r="A2317" t="s">
        <v>5727</v>
      </c>
      <c r="B2317">
        <v>2317</v>
      </c>
    </row>
    <row r="2318" spans="1:2">
      <c r="A2318" t="s">
        <v>5728</v>
      </c>
      <c r="B2318">
        <v>2318</v>
      </c>
    </row>
    <row r="2319" spans="1:2">
      <c r="A2319" t="s">
        <v>5729</v>
      </c>
      <c r="B2319">
        <v>2319</v>
      </c>
    </row>
    <row r="2320" spans="1:2">
      <c r="A2320" t="s">
        <v>5730</v>
      </c>
      <c r="B2320">
        <v>2320</v>
      </c>
    </row>
    <row r="2321" spans="1:2">
      <c r="A2321" t="s">
        <v>5731</v>
      </c>
      <c r="B2321">
        <v>2321</v>
      </c>
    </row>
    <row r="2322" spans="1:2">
      <c r="A2322" t="s">
        <v>5732</v>
      </c>
      <c r="B2322">
        <v>2322</v>
      </c>
    </row>
    <row r="2323" spans="1:2">
      <c r="A2323" t="s">
        <v>5733</v>
      </c>
      <c r="B2323">
        <v>2323</v>
      </c>
    </row>
    <row r="2324" spans="1:2">
      <c r="A2324" t="s">
        <v>5734</v>
      </c>
      <c r="B2324">
        <v>2324</v>
      </c>
    </row>
    <row r="2325" spans="1:2">
      <c r="A2325" t="s">
        <v>5735</v>
      </c>
      <c r="B2325">
        <v>2325</v>
      </c>
    </row>
    <row r="2326" spans="1:2">
      <c r="A2326" t="s">
        <v>5736</v>
      </c>
      <c r="B2326">
        <v>2326</v>
      </c>
    </row>
    <row r="2327" spans="1:2">
      <c r="A2327" t="s">
        <v>5737</v>
      </c>
      <c r="B2327">
        <v>2327</v>
      </c>
    </row>
    <row r="2328" spans="1:2">
      <c r="A2328" t="s">
        <v>5738</v>
      </c>
      <c r="B2328">
        <v>2328</v>
      </c>
    </row>
    <row r="2329" spans="1:2">
      <c r="A2329" t="s">
        <v>5739</v>
      </c>
      <c r="B2329">
        <v>2329</v>
      </c>
    </row>
    <row r="2330" spans="1:2">
      <c r="A2330" t="s">
        <v>5740</v>
      </c>
      <c r="B2330">
        <v>2330</v>
      </c>
    </row>
    <row r="2331" spans="1:2">
      <c r="A2331" t="s">
        <v>5741</v>
      </c>
      <c r="B2331">
        <v>2331</v>
      </c>
    </row>
    <row r="2332" spans="1:2">
      <c r="A2332" t="s">
        <v>5742</v>
      </c>
      <c r="B2332">
        <v>2332</v>
      </c>
    </row>
    <row r="2333" spans="1:2">
      <c r="A2333" t="s">
        <v>5743</v>
      </c>
      <c r="B2333">
        <v>2333</v>
      </c>
    </row>
    <row r="2334" spans="1:2">
      <c r="A2334" t="s">
        <v>5744</v>
      </c>
      <c r="B2334">
        <v>2334</v>
      </c>
    </row>
    <row r="2335" spans="1:2">
      <c r="A2335" t="s">
        <v>5745</v>
      </c>
      <c r="B2335">
        <v>2335</v>
      </c>
    </row>
    <row r="2336" spans="1:2">
      <c r="A2336" t="s">
        <v>5746</v>
      </c>
      <c r="B2336">
        <v>2336</v>
      </c>
    </row>
    <row r="2337" spans="1:2">
      <c r="A2337" t="s">
        <v>5747</v>
      </c>
      <c r="B2337">
        <v>2337</v>
      </c>
    </row>
    <row r="2338" spans="1:2">
      <c r="A2338" t="s">
        <v>5748</v>
      </c>
      <c r="B2338">
        <v>2338</v>
      </c>
    </row>
    <row r="2339" spans="1:2">
      <c r="A2339" t="s">
        <v>5749</v>
      </c>
      <c r="B2339">
        <v>2339</v>
      </c>
    </row>
    <row r="2340" spans="1:2">
      <c r="A2340" t="s">
        <v>5750</v>
      </c>
      <c r="B2340">
        <v>2340</v>
      </c>
    </row>
    <row r="2341" spans="1:2">
      <c r="A2341" t="s">
        <v>5751</v>
      </c>
      <c r="B2341">
        <v>2341</v>
      </c>
    </row>
    <row r="2342" spans="1:2">
      <c r="A2342" t="s">
        <v>5752</v>
      </c>
      <c r="B2342">
        <v>2342</v>
      </c>
    </row>
    <row r="2343" spans="1:2">
      <c r="A2343" t="s">
        <v>5753</v>
      </c>
      <c r="B2343">
        <v>2343</v>
      </c>
    </row>
    <row r="2344" spans="1:2">
      <c r="A2344" t="s">
        <v>5754</v>
      </c>
      <c r="B2344">
        <v>2344</v>
      </c>
    </row>
    <row r="2345" spans="1:2">
      <c r="A2345" t="s">
        <v>5755</v>
      </c>
      <c r="B2345">
        <v>2345</v>
      </c>
    </row>
    <row r="2346" spans="1:2">
      <c r="A2346" t="s">
        <v>5756</v>
      </c>
      <c r="B2346">
        <v>2346</v>
      </c>
    </row>
    <row r="2347" spans="1:2">
      <c r="A2347" t="s">
        <v>5757</v>
      </c>
      <c r="B2347">
        <v>2347</v>
      </c>
    </row>
    <row r="2348" spans="1:2">
      <c r="A2348" t="s">
        <v>5758</v>
      </c>
      <c r="B2348">
        <v>2348</v>
      </c>
    </row>
    <row r="2349" spans="1:2">
      <c r="A2349" t="s">
        <v>5759</v>
      </c>
      <c r="B2349">
        <v>2349</v>
      </c>
    </row>
    <row r="2350" spans="1:2">
      <c r="A2350" t="s">
        <v>5760</v>
      </c>
      <c r="B2350">
        <v>2350</v>
      </c>
    </row>
    <row r="2351" spans="1:2">
      <c r="A2351" t="s">
        <v>5761</v>
      </c>
      <c r="B2351">
        <v>2351</v>
      </c>
    </row>
    <row r="2352" spans="1:2">
      <c r="A2352" t="s">
        <v>5762</v>
      </c>
      <c r="B2352">
        <v>2352</v>
      </c>
    </row>
    <row r="2353" spans="1:2">
      <c r="A2353" t="s">
        <v>5763</v>
      </c>
      <c r="B2353">
        <v>2353</v>
      </c>
    </row>
    <row r="2354" spans="1:2">
      <c r="A2354" t="s">
        <v>5764</v>
      </c>
      <c r="B2354">
        <v>2354</v>
      </c>
    </row>
    <row r="2355" spans="1:2">
      <c r="A2355" t="s">
        <v>5765</v>
      </c>
      <c r="B2355">
        <v>2355</v>
      </c>
    </row>
    <row r="2356" spans="1:2">
      <c r="A2356" t="s">
        <v>5766</v>
      </c>
      <c r="B2356">
        <v>2356</v>
      </c>
    </row>
    <row r="2357" spans="1:2">
      <c r="A2357" t="s">
        <v>5767</v>
      </c>
      <c r="B2357">
        <v>2357</v>
      </c>
    </row>
    <row r="2358" spans="1:2">
      <c r="A2358" t="s">
        <v>5768</v>
      </c>
      <c r="B2358">
        <v>2358</v>
      </c>
    </row>
    <row r="2359" spans="1:2">
      <c r="A2359" t="s">
        <v>5769</v>
      </c>
      <c r="B2359">
        <v>2359</v>
      </c>
    </row>
    <row r="2360" spans="1:2">
      <c r="A2360" t="s">
        <v>5770</v>
      </c>
      <c r="B2360">
        <v>2360</v>
      </c>
    </row>
    <row r="2361" spans="1:2">
      <c r="A2361" t="s">
        <v>5771</v>
      </c>
      <c r="B2361">
        <v>2361</v>
      </c>
    </row>
    <row r="2362" spans="1:2">
      <c r="A2362" t="s">
        <v>5772</v>
      </c>
      <c r="B2362">
        <v>2362</v>
      </c>
    </row>
    <row r="2363" spans="1:2">
      <c r="A2363" t="s">
        <v>5773</v>
      </c>
      <c r="B2363">
        <v>2363</v>
      </c>
    </row>
    <row r="2364" spans="1:2">
      <c r="A2364" t="s">
        <v>5774</v>
      </c>
      <c r="B2364">
        <v>2364</v>
      </c>
    </row>
    <row r="2365" spans="1:2">
      <c r="A2365" t="s">
        <v>5775</v>
      </c>
      <c r="B2365">
        <v>2365</v>
      </c>
    </row>
    <row r="2366" spans="1:2">
      <c r="A2366" t="s">
        <v>5776</v>
      </c>
      <c r="B2366">
        <v>2366</v>
      </c>
    </row>
    <row r="2367" spans="1:2">
      <c r="A2367" t="s">
        <v>5777</v>
      </c>
      <c r="B2367">
        <v>2367</v>
      </c>
    </row>
    <row r="2368" spans="1:2">
      <c r="A2368" t="s">
        <v>5778</v>
      </c>
      <c r="B2368">
        <v>2368</v>
      </c>
    </row>
    <row r="2369" spans="1:2">
      <c r="A2369" t="s">
        <v>5779</v>
      </c>
      <c r="B2369">
        <v>2369</v>
      </c>
    </row>
    <row r="2370" spans="1:2">
      <c r="A2370" t="s">
        <v>5780</v>
      </c>
      <c r="B2370">
        <v>2370</v>
      </c>
    </row>
    <row r="2371" spans="1:2">
      <c r="A2371" t="s">
        <v>5781</v>
      </c>
      <c r="B2371">
        <v>2371</v>
      </c>
    </row>
    <row r="2372" spans="1:2">
      <c r="A2372" t="s">
        <v>5782</v>
      </c>
      <c r="B2372">
        <v>2372</v>
      </c>
    </row>
    <row r="2373" spans="1:2">
      <c r="A2373" t="s">
        <v>5783</v>
      </c>
      <c r="B2373">
        <v>2373</v>
      </c>
    </row>
    <row r="2374" spans="1:2">
      <c r="A2374" t="s">
        <v>5784</v>
      </c>
      <c r="B2374">
        <v>2374</v>
      </c>
    </row>
    <row r="2375" spans="1:2">
      <c r="A2375" t="s">
        <v>5785</v>
      </c>
      <c r="B2375">
        <v>2375</v>
      </c>
    </row>
    <row r="2376" spans="1:2">
      <c r="A2376" t="s">
        <v>5786</v>
      </c>
      <c r="B2376">
        <v>2376</v>
      </c>
    </row>
    <row r="2377" spans="1:2">
      <c r="A2377" t="s">
        <v>5787</v>
      </c>
      <c r="B2377">
        <v>2377</v>
      </c>
    </row>
    <row r="2378" spans="1:2">
      <c r="A2378" t="s">
        <v>5788</v>
      </c>
      <c r="B2378">
        <v>2378</v>
      </c>
    </row>
    <row r="2379" spans="1:2">
      <c r="A2379" t="s">
        <v>5789</v>
      </c>
      <c r="B2379">
        <v>2379</v>
      </c>
    </row>
    <row r="2380" spans="1:2">
      <c r="A2380" t="s">
        <v>5790</v>
      </c>
      <c r="B2380">
        <v>2380</v>
      </c>
    </row>
    <row r="2381" spans="1:2">
      <c r="A2381" t="s">
        <v>5791</v>
      </c>
      <c r="B2381">
        <v>2381</v>
      </c>
    </row>
    <row r="2382" spans="1:2">
      <c r="A2382" t="s">
        <v>5792</v>
      </c>
      <c r="B2382">
        <v>2382</v>
      </c>
    </row>
    <row r="2383" spans="1:2">
      <c r="A2383" t="s">
        <v>5793</v>
      </c>
      <c r="B2383">
        <v>2383</v>
      </c>
    </row>
    <row r="2384" spans="1:2">
      <c r="A2384" t="s">
        <v>5794</v>
      </c>
      <c r="B2384">
        <v>2384</v>
      </c>
    </row>
    <row r="2385" spans="1:2">
      <c r="A2385" t="s">
        <v>5795</v>
      </c>
      <c r="B2385">
        <v>2385</v>
      </c>
    </row>
    <row r="2386" spans="1:2">
      <c r="A2386" t="s">
        <v>5796</v>
      </c>
      <c r="B2386">
        <v>2386</v>
      </c>
    </row>
    <row r="2387" spans="1:2">
      <c r="A2387" t="s">
        <v>5797</v>
      </c>
      <c r="B2387">
        <v>2387</v>
      </c>
    </row>
    <row r="2388" spans="1:2">
      <c r="A2388" t="s">
        <v>5798</v>
      </c>
      <c r="B2388">
        <v>2388</v>
      </c>
    </row>
    <row r="2389" spans="1:2">
      <c r="A2389" t="s">
        <v>5799</v>
      </c>
      <c r="B2389">
        <v>2389</v>
      </c>
    </row>
    <row r="2390" spans="1:2">
      <c r="A2390" t="s">
        <v>5800</v>
      </c>
      <c r="B2390">
        <v>2390</v>
      </c>
    </row>
    <row r="2391" spans="1:2">
      <c r="A2391" t="s">
        <v>5801</v>
      </c>
      <c r="B2391">
        <v>2391</v>
      </c>
    </row>
    <row r="2392" spans="1:2">
      <c r="A2392" t="s">
        <v>5802</v>
      </c>
      <c r="B2392">
        <v>2392</v>
      </c>
    </row>
    <row r="2393" spans="1:2">
      <c r="A2393" t="s">
        <v>5803</v>
      </c>
      <c r="B2393">
        <v>2393</v>
      </c>
    </row>
    <row r="2394" spans="1:2">
      <c r="A2394" t="s">
        <v>5804</v>
      </c>
      <c r="B2394">
        <v>2394</v>
      </c>
    </row>
    <row r="2395" spans="1:2">
      <c r="A2395" t="s">
        <v>5805</v>
      </c>
      <c r="B2395">
        <v>2395</v>
      </c>
    </row>
    <row r="2396" spans="1:2">
      <c r="A2396" t="s">
        <v>5806</v>
      </c>
      <c r="B2396">
        <v>2396</v>
      </c>
    </row>
    <row r="2397" spans="1:2">
      <c r="A2397" t="s">
        <v>5807</v>
      </c>
      <c r="B2397">
        <v>2397</v>
      </c>
    </row>
    <row r="2398" spans="1:2">
      <c r="A2398" t="s">
        <v>5808</v>
      </c>
      <c r="B2398">
        <v>2398</v>
      </c>
    </row>
    <row r="2399" spans="1:2">
      <c r="A2399" t="s">
        <v>5809</v>
      </c>
      <c r="B2399">
        <v>2399</v>
      </c>
    </row>
    <row r="2400" spans="1:2">
      <c r="A2400" t="s">
        <v>5810</v>
      </c>
      <c r="B2400">
        <v>2400</v>
      </c>
    </row>
    <row r="2401" spans="1:2">
      <c r="A2401" t="s">
        <v>5811</v>
      </c>
      <c r="B2401">
        <v>2401</v>
      </c>
    </row>
    <row r="2402" spans="1:2">
      <c r="A2402" t="s">
        <v>5812</v>
      </c>
      <c r="B2402">
        <v>2402</v>
      </c>
    </row>
    <row r="2403" spans="1:2">
      <c r="A2403" t="s">
        <v>5813</v>
      </c>
      <c r="B2403">
        <v>2403</v>
      </c>
    </row>
    <row r="2404" spans="1:2">
      <c r="A2404" t="s">
        <v>5814</v>
      </c>
      <c r="B2404">
        <v>2404</v>
      </c>
    </row>
    <row r="2405" spans="1:2">
      <c r="A2405" t="s">
        <v>5815</v>
      </c>
      <c r="B2405">
        <v>2405</v>
      </c>
    </row>
    <row r="2406" spans="1:2">
      <c r="A2406" t="s">
        <v>5816</v>
      </c>
      <c r="B2406">
        <v>2406</v>
      </c>
    </row>
    <row r="2407" spans="1:2">
      <c r="A2407" t="s">
        <v>5817</v>
      </c>
      <c r="B2407">
        <v>2407</v>
      </c>
    </row>
    <row r="2408" spans="1:2">
      <c r="A2408" t="s">
        <v>5818</v>
      </c>
      <c r="B2408">
        <v>2408</v>
      </c>
    </row>
    <row r="2409" spans="1:2">
      <c r="A2409" t="s">
        <v>5819</v>
      </c>
      <c r="B2409">
        <v>2409</v>
      </c>
    </row>
    <row r="2410" spans="1:2">
      <c r="A2410" t="s">
        <v>5820</v>
      </c>
      <c r="B2410">
        <v>2410</v>
      </c>
    </row>
    <row r="2411" spans="1:2">
      <c r="A2411" t="s">
        <v>5821</v>
      </c>
      <c r="B2411">
        <v>2411</v>
      </c>
    </row>
    <row r="2412" spans="1:2">
      <c r="A2412" t="s">
        <v>5822</v>
      </c>
      <c r="B2412">
        <v>2412</v>
      </c>
    </row>
    <row r="2413" spans="1:2">
      <c r="A2413" t="s">
        <v>5823</v>
      </c>
      <c r="B2413">
        <v>2413</v>
      </c>
    </row>
    <row r="2414" spans="1:2">
      <c r="A2414" t="s">
        <v>5824</v>
      </c>
      <c r="B2414">
        <v>2414</v>
      </c>
    </row>
    <row r="2415" spans="1:2">
      <c r="A2415" t="s">
        <v>5825</v>
      </c>
      <c r="B2415">
        <v>2415</v>
      </c>
    </row>
    <row r="2416" spans="1:2">
      <c r="A2416" t="s">
        <v>5826</v>
      </c>
      <c r="B2416">
        <v>2416</v>
      </c>
    </row>
    <row r="2417" spans="1:2">
      <c r="A2417" t="s">
        <v>5827</v>
      </c>
      <c r="B2417">
        <v>2417</v>
      </c>
    </row>
    <row r="2418" spans="1:2">
      <c r="A2418" t="s">
        <v>5828</v>
      </c>
      <c r="B2418">
        <v>2418</v>
      </c>
    </row>
    <row r="2419" spans="1:2">
      <c r="A2419" t="s">
        <v>5829</v>
      </c>
      <c r="B2419">
        <v>2419</v>
      </c>
    </row>
    <row r="2420" spans="1:2">
      <c r="A2420" t="s">
        <v>5830</v>
      </c>
      <c r="B2420">
        <v>2420</v>
      </c>
    </row>
    <row r="2421" spans="1:2">
      <c r="A2421" t="s">
        <v>5831</v>
      </c>
      <c r="B2421">
        <v>2421</v>
      </c>
    </row>
    <row r="2422" spans="1:2">
      <c r="A2422" t="s">
        <v>5832</v>
      </c>
      <c r="B2422">
        <v>2422</v>
      </c>
    </row>
    <row r="2423" spans="1:2">
      <c r="A2423" t="s">
        <v>5833</v>
      </c>
      <c r="B2423">
        <v>2423</v>
      </c>
    </row>
    <row r="2424" spans="1:2">
      <c r="A2424" t="s">
        <v>5834</v>
      </c>
      <c r="B2424">
        <v>2424</v>
      </c>
    </row>
    <row r="2425" spans="1:2">
      <c r="A2425" t="s">
        <v>5835</v>
      </c>
      <c r="B2425">
        <v>2425</v>
      </c>
    </row>
    <row r="2426" spans="1:2">
      <c r="A2426" t="s">
        <v>5836</v>
      </c>
      <c r="B2426">
        <v>2426</v>
      </c>
    </row>
    <row r="2427" spans="1:2">
      <c r="A2427" t="s">
        <v>5837</v>
      </c>
      <c r="B2427">
        <v>2427</v>
      </c>
    </row>
    <row r="2428" spans="1:2">
      <c r="A2428" t="s">
        <v>5838</v>
      </c>
      <c r="B2428">
        <v>2428</v>
      </c>
    </row>
    <row r="2429" spans="1:2">
      <c r="A2429" t="s">
        <v>5839</v>
      </c>
      <c r="B2429">
        <v>2429</v>
      </c>
    </row>
    <row r="2430" spans="1:2">
      <c r="A2430" t="s">
        <v>5840</v>
      </c>
      <c r="B2430">
        <v>2430</v>
      </c>
    </row>
    <row r="2431" spans="1:2">
      <c r="A2431" t="s">
        <v>5841</v>
      </c>
      <c r="B2431">
        <v>2431</v>
      </c>
    </row>
    <row r="2432" spans="1:2">
      <c r="A2432" t="s">
        <v>5842</v>
      </c>
      <c r="B2432">
        <v>2432</v>
      </c>
    </row>
    <row r="2433" spans="1:2">
      <c r="A2433" t="s">
        <v>5843</v>
      </c>
      <c r="B2433">
        <v>2433</v>
      </c>
    </row>
    <row r="2434" spans="1:2">
      <c r="A2434" t="s">
        <v>5844</v>
      </c>
      <c r="B2434">
        <v>2434</v>
      </c>
    </row>
    <row r="2435" spans="1:2">
      <c r="A2435" t="s">
        <v>5845</v>
      </c>
      <c r="B2435">
        <v>2435</v>
      </c>
    </row>
    <row r="2436" spans="1:2">
      <c r="A2436" t="s">
        <v>5846</v>
      </c>
      <c r="B2436">
        <v>2436</v>
      </c>
    </row>
    <row r="2437" spans="1:2">
      <c r="A2437" t="s">
        <v>5847</v>
      </c>
      <c r="B2437">
        <v>2437</v>
      </c>
    </row>
    <row r="2438" spans="1:2">
      <c r="A2438" t="s">
        <v>5848</v>
      </c>
      <c r="B2438">
        <v>2438</v>
      </c>
    </row>
    <row r="2439" spans="1:2">
      <c r="A2439" t="s">
        <v>5849</v>
      </c>
      <c r="B2439">
        <v>2439</v>
      </c>
    </row>
    <row r="2440" spans="1:2">
      <c r="A2440" t="s">
        <v>5850</v>
      </c>
      <c r="B2440">
        <v>2440</v>
      </c>
    </row>
    <row r="2441" spans="1:2">
      <c r="A2441" t="s">
        <v>5851</v>
      </c>
      <c r="B2441">
        <v>2441</v>
      </c>
    </row>
    <row r="2442" spans="1:2">
      <c r="A2442" t="s">
        <v>5852</v>
      </c>
      <c r="B2442">
        <v>2442</v>
      </c>
    </row>
    <row r="2443" spans="1:2">
      <c r="A2443" t="s">
        <v>5853</v>
      </c>
      <c r="B2443">
        <v>2443</v>
      </c>
    </row>
    <row r="2444" spans="1:2">
      <c r="A2444" t="s">
        <v>5854</v>
      </c>
      <c r="B2444">
        <v>2444</v>
      </c>
    </row>
    <row r="2445" spans="1:2">
      <c r="A2445" t="s">
        <v>5855</v>
      </c>
      <c r="B2445">
        <v>2445</v>
      </c>
    </row>
    <row r="2446" spans="1:2">
      <c r="A2446" t="s">
        <v>5856</v>
      </c>
      <c r="B2446">
        <v>2446</v>
      </c>
    </row>
    <row r="2447" spans="1:2">
      <c r="A2447" t="s">
        <v>5857</v>
      </c>
      <c r="B2447">
        <v>2447</v>
      </c>
    </row>
    <row r="2448" spans="1:2">
      <c r="A2448" t="s">
        <v>5858</v>
      </c>
      <c r="B2448">
        <v>2448</v>
      </c>
    </row>
    <row r="2449" spans="1:2">
      <c r="A2449" t="s">
        <v>5859</v>
      </c>
      <c r="B2449">
        <v>2449</v>
      </c>
    </row>
    <row r="2450" spans="1:2">
      <c r="A2450" t="s">
        <v>5860</v>
      </c>
      <c r="B2450">
        <v>2450</v>
      </c>
    </row>
    <row r="2451" spans="1:2">
      <c r="A2451" t="s">
        <v>5861</v>
      </c>
      <c r="B2451">
        <v>2451</v>
      </c>
    </row>
    <row r="2452" spans="1:2">
      <c r="A2452" t="s">
        <v>5862</v>
      </c>
      <c r="B2452">
        <v>2452</v>
      </c>
    </row>
    <row r="2453" spans="1:2">
      <c r="A2453" t="s">
        <v>5863</v>
      </c>
      <c r="B2453">
        <v>2453</v>
      </c>
    </row>
    <row r="2454" spans="1:2">
      <c r="A2454" t="s">
        <v>5864</v>
      </c>
      <c r="B2454">
        <v>2454</v>
      </c>
    </row>
    <row r="2455" spans="1:2">
      <c r="A2455" t="s">
        <v>5865</v>
      </c>
      <c r="B2455">
        <v>2455</v>
      </c>
    </row>
    <row r="2456" spans="1:2">
      <c r="A2456" t="s">
        <v>5866</v>
      </c>
      <c r="B2456">
        <v>2456</v>
      </c>
    </row>
    <row r="2457" spans="1:2">
      <c r="A2457" t="s">
        <v>5867</v>
      </c>
      <c r="B2457">
        <v>2457</v>
      </c>
    </row>
    <row r="2458" spans="1:2">
      <c r="A2458" t="s">
        <v>5868</v>
      </c>
      <c r="B2458">
        <v>2458</v>
      </c>
    </row>
    <row r="2459" spans="1:2">
      <c r="A2459" t="s">
        <v>5869</v>
      </c>
      <c r="B2459">
        <v>2459</v>
      </c>
    </row>
    <row r="2460" spans="1:2">
      <c r="A2460" t="s">
        <v>5870</v>
      </c>
      <c r="B2460">
        <v>2460</v>
      </c>
    </row>
    <row r="2461" spans="1:2">
      <c r="A2461" t="s">
        <v>5871</v>
      </c>
      <c r="B2461">
        <v>2461</v>
      </c>
    </row>
    <row r="2462" spans="1:2">
      <c r="A2462" t="s">
        <v>5872</v>
      </c>
      <c r="B2462">
        <v>2462</v>
      </c>
    </row>
    <row r="2463" spans="1:2">
      <c r="A2463" t="s">
        <v>5873</v>
      </c>
      <c r="B2463">
        <v>2463</v>
      </c>
    </row>
    <row r="2464" spans="1:2">
      <c r="A2464" t="s">
        <v>5874</v>
      </c>
      <c r="B2464">
        <v>2464</v>
      </c>
    </row>
    <row r="2465" spans="1:2">
      <c r="A2465" t="s">
        <v>5875</v>
      </c>
      <c r="B2465">
        <v>2465</v>
      </c>
    </row>
    <row r="2466" spans="1:2">
      <c r="A2466" t="s">
        <v>5876</v>
      </c>
      <c r="B2466">
        <v>2466</v>
      </c>
    </row>
    <row r="2467" spans="1:2">
      <c r="A2467" t="s">
        <v>5877</v>
      </c>
      <c r="B2467">
        <v>2467</v>
      </c>
    </row>
    <row r="2468" spans="1:2">
      <c r="A2468" t="s">
        <v>5878</v>
      </c>
      <c r="B2468">
        <v>2468</v>
      </c>
    </row>
    <row r="2469" spans="1:2">
      <c r="A2469" t="s">
        <v>5879</v>
      </c>
      <c r="B2469">
        <v>2469</v>
      </c>
    </row>
    <row r="2470" spans="1:2">
      <c r="A2470" t="s">
        <v>5880</v>
      </c>
      <c r="B2470">
        <v>2470</v>
      </c>
    </row>
    <row r="2471" spans="1:2">
      <c r="A2471" t="s">
        <v>5881</v>
      </c>
      <c r="B2471">
        <v>2471</v>
      </c>
    </row>
    <row r="2472" spans="1:2">
      <c r="A2472" t="s">
        <v>5882</v>
      </c>
      <c r="B2472">
        <v>2472</v>
      </c>
    </row>
    <row r="2473" spans="1:2">
      <c r="A2473" t="s">
        <v>5883</v>
      </c>
      <c r="B2473">
        <v>2473</v>
      </c>
    </row>
    <row r="2474" spans="1:2">
      <c r="A2474" t="s">
        <v>5884</v>
      </c>
      <c r="B2474">
        <v>2474</v>
      </c>
    </row>
    <row r="2475" spans="1:2">
      <c r="A2475" t="s">
        <v>5885</v>
      </c>
      <c r="B2475">
        <v>2475</v>
      </c>
    </row>
    <row r="2476" spans="1:2">
      <c r="A2476" t="s">
        <v>5886</v>
      </c>
      <c r="B2476">
        <v>2476</v>
      </c>
    </row>
    <row r="2477" spans="1:2">
      <c r="A2477" t="s">
        <v>5887</v>
      </c>
      <c r="B2477">
        <v>2477</v>
      </c>
    </row>
    <row r="2478" spans="1:2">
      <c r="A2478" t="s">
        <v>5888</v>
      </c>
      <c r="B2478">
        <v>2478</v>
      </c>
    </row>
    <row r="2479" spans="1:2">
      <c r="A2479" t="s">
        <v>5889</v>
      </c>
      <c r="B2479">
        <v>2479</v>
      </c>
    </row>
    <row r="2480" spans="1:2">
      <c r="A2480" t="s">
        <v>5890</v>
      </c>
      <c r="B2480">
        <v>2480</v>
      </c>
    </row>
    <row r="2481" spans="1:2">
      <c r="A2481" t="s">
        <v>5891</v>
      </c>
      <c r="B2481">
        <v>2481</v>
      </c>
    </row>
    <row r="2482" spans="1:2">
      <c r="A2482" t="s">
        <v>5892</v>
      </c>
      <c r="B2482">
        <v>2482</v>
      </c>
    </row>
    <row r="2483" spans="1:2">
      <c r="A2483" t="s">
        <v>5893</v>
      </c>
      <c r="B2483">
        <v>2483</v>
      </c>
    </row>
    <row r="2484" spans="1:2">
      <c r="A2484" t="s">
        <v>5894</v>
      </c>
      <c r="B2484">
        <v>2484</v>
      </c>
    </row>
    <row r="2485" spans="1:2">
      <c r="A2485" t="s">
        <v>5895</v>
      </c>
      <c r="B2485">
        <v>2485</v>
      </c>
    </row>
    <row r="2486" spans="1:2">
      <c r="A2486" t="s">
        <v>5896</v>
      </c>
      <c r="B2486">
        <v>2486</v>
      </c>
    </row>
    <row r="2487" spans="1:2">
      <c r="A2487" t="s">
        <v>5897</v>
      </c>
      <c r="B2487">
        <v>2487</v>
      </c>
    </row>
    <row r="2488" spans="1:2">
      <c r="A2488" t="s">
        <v>5898</v>
      </c>
      <c r="B2488">
        <v>2488</v>
      </c>
    </row>
    <row r="2489" spans="1:2">
      <c r="A2489" t="s">
        <v>5899</v>
      </c>
      <c r="B2489">
        <v>2489</v>
      </c>
    </row>
    <row r="2490" spans="1:2">
      <c r="A2490" t="s">
        <v>5900</v>
      </c>
      <c r="B2490">
        <v>2490</v>
      </c>
    </row>
    <row r="2491" spans="1:2">
      <c r="A2491" t="s">
        <v>5901</v>
      </c>
      <c r="B2491">
        <v>2491</v>
      </c>
    </row>
    <row r="2492" spans="1:2">
      <c r="A2492" t="s">
        <v>5902</v>
      </c>
      <c r="B2492">
        <v>2492</v>
      </c>
    </row>
    <row r="2493" spans="1:2">
      <c r="A2493" t="s">
        <v>5903</v>
      </c>
      <c r="B2493">
        <v>2493</v>
      </c>
    </row>
    <row r="2494" spans="1:2">
      <c r="A2494" t="s">
        <v>5904</v>
      </c>
      <c r="B2494">
        <v>2494</v>
      </c>
    </row>
    <row r="2495" spans="1:2">
      <c r="A2495" t="s">
        <v>5905</v>
      </c>
      <c r="B2495">
        <v>2495</v>
      </c>
    </row>
    <row r="2496" spans="1:2">
      <c r="A2496" t="s">
        <v>5906</v>
      </c>
      <c r="B2496">
        <v>2496</v>
      </c>
    </row>
    <row r="2497" spans="1:2">
      <c r="A2497" t="s">
        <v>5907</v>
      </c>
      <c r="B2497">
        <v>2497</v>
      </c>
    </row>
    <row r="2498" spans="1:2">
      <c r="A2498" t="s">
        <v>5908</v>
      </c>
      <c r="B2498">
        <v>2498</v>
      </c>
    </row>
    <row r="2499" spans="1:2">
      <c r="A2499" t="s">
        <v>5909</v>
      </c>
      <c r="B2499">
        <v>2499</v>
      </c>
    </row>
    <row r="2500" spans="1:2">
      <c r="A2500" t="s">
        <v>5910</v>
      </c>
      <c r="B2500">
        <v>2500</v>
      </c>
    </row>
    <row r="2501" spans="1:2">
      <c r="A2501" t="s">
        <v>5911</v>
      </c>
      <c r="B2501">
        <v>2501</v>
      </c>
    </row>
    <row r="2502" spans="1:2">
      <c r="A2502" t="s">
        <v>5912</v>
      </c>
      <c r="B2502">
        <v>2502</v>
      </c>
    </row>
    <row r="2503" spans="1:2">
      <c r="A2503" t="s">
        <v>5913</v>
      </c>
      <c r="B2503">
        <v>2503</v>
      </c>
    </row>
    <row r="2504" spans="1:2">
      <c r="A2504" t="s">
        <v>5914</v>
      </c>
      <c r="B2504">
        <v>2504</v>
      </c>
    </row>
    <row r="2505" spans="1:2">
      <c r="A2505" t="s">
        <v>5915</v>
      </c>
      <c r="B2505">
        <v>2505</v>
      </c>
    </row>
    <row r="2506" spans="1:2">
      <c r="A2506" t="s">
        <v>5916</v>
      </c>
      <c r="B2506">
        <v>2506</v>
      </c>
    </row>
    <row r="2507" spans="1:2">
      <c r="A2507" t="s">
        <v>5917</v>
      </c>
      <c r="B2507">
        <v>2507</v>
      </c>
    </row>
    <row r="2508" spans="1:2">
      <c r="A2508" t="s">
        <v>5918</v>
      </c>
      <c r="B2508">
        <v>2508</v>
      </c>
    </row>
    <row r="2509" spans="1:2">
      <c r="A2509" t="s">
        <v>5919</v>
      </c>
      <c r="B2509">
        <v>2509</v>
      </c>
    </row>
    <row r="2510" spans="1:2">
      <c r="A2510" t="s">
        <v>5920</v>
      </c>
      <c r="B2510">
        <v>2510</v>
      </c>
    </row>
    <row r="2511" spans="1:2">
      <c r="A2511" t="s">
        <v>5921</v>
      </c>
      <c r="B2511">
        <v>2511</v>
      </c>
    </row>
    <row r="2512" spans="1:2">
      <c r="A2512" t="s">
        <v>5922</v>
      </c>
      <c r="B2512">
        <v>2512</v>
      </c>
    </row>
    <row r="2513" spans="1:2">
      <c r="A2513" t="s">
        <v>5923</v>
      </c>
      <c r="B2513">
        <v>2513</v>
      </c>
    </row>
    <row r="2514" spans="1:2">
      <c r="A2514" t="s">
        <v>5924</v>
      </c>
      <c r="B2514">
        <v>2514</v>
      </c>
    </row>
    <row r="2515" spans="1:2">
      <c r="A2515" t="s">
        <v>5925</v>
      </c>
      <c r="B2515">
        <v>2515</v>
      </c>
    </row>
    <row r="2516" spans="1:2">
      <c r="A2516" t="s">
        <v>5926</v>
      </c>
      <c r="B2516">
        <v>2516</v>
      </c>
    </row>
    <row r="2517" spans="1:2">
      <c r="A2517" t="s">
        <v>5927</v>
      </c>
      <c r="B2517">
        <v>2517</v>
      </c>
    </row>
    <row r="2518" spans="1:2">
      <c r="A2518" t="s">
        <v>5928</v>
      </c>
      <c r="B2518">
        <v>2518</v>
      </c>
    </row>
    <row r="2519" spans="1:2">
      <c r="A2519" t="s">
        <v>5929</v>
      </c>
      <c r="B2519">
        <v>2519</v>
      </c>
    </row>
    <row r="2520" spans="1:2">
      <c r="A2520" t="s">
        <v>5930</v>
      </c>
      <c r="B2520">
        <v>2520</v>
      </c>
    </row>
    <row r="2521" spans="1:2">
      <c r="A2521" t="s">
        <v>5931</v>
      </c>
      <c r="B2521">
        <v>2521</v>
      </c>
    </row>
    <row r="2522" spans="1:2">
      <c r="A2522" t="s">
        <v>5932</v>
      </c>
      <c r="B2522">
        <v>2522</v>
      </c>
    </row>
    <row r="2523" spans="1:2">
      <c r="A2523" t="s">
        <v>5933</v>
      </c>
      <c r="B2523">
        <v>2523</v>
      </c>
    </row>
    <row r="2524" spans="1:2">
      <c r="A2524" t="s">
        <v>5934</v>
      </c>
      <c r="B2524">
        <v>2524</v>
      </c>
    </row>
    <row r="2525" spans="1:2">
      <c r="A2525" t="s">
        <v>5935</v>
      </c>
      <c r="B2525">
        <v>2525</v>
      </c>
    </row>
    <row r="2526" spans="1:2">
      <c r="A2526" t="s">
        <v>5936</v>
      </c>
      <c r="B2526">
        <v>2526</v>
      </c>
    </row>
    <row r="2527" spans="1:2">
      <c r="A2527" t="s">
        <v>5937</v>
      </c>
      <c r="B2527">
        <v>2527</v>
      </c>
    </row>
    <row r="2528" spans="1:2">
      <c r="A2528" t="s">
        <v>5938</v>
      </c>
      <c r="B2528">
        <v>2528</v>
      </c>
    </row>
    <row r="2529" spans="1:2">
      <c r="A2529" t="s">
        <v>5939</v>
      </c>
      <c r="B2529">
        <v>2529</v>
      </c>
    </row>
    <row r="2530" spans="1:2">
      <c r="A2530" t="s">
        <v>5940</v>
      </c>
      <c r="B2530">
        <v>2530</v>
      </c>
    </row>
    <row r="2531" spans="1:2">
      <c r="A2531" t="s">
        <v>5941</v>
      </c>
      <c r="B2531">
        <v>2531</v>
      </c>
    </row>
    <row r="2532" spans="1:2">
      <c r="A2532" t="s">
        <v>5942</v>
      </c>
      <c r="B2532">
        <v>2532</v>
      </c>
    </row>
    <row r="2533" spans="1:2">
      <c r="A2533" t="s">
        <v>5943</v>
      </c>
      <c r="B2533">
        <v>2533</v>
      </c>
    </row>
    <row r="2534" spans="1:2">
      <c r="A2534" t="s">
        <v>5944</v>
      </c>
      <c r="B2534">
        <v>2534</v>
      </c>
    </row>
    <row r="2535" spans="1:2">
      <c r="A2535" t="s">
        <v>5945</v>
      </c>
      <c r="B2535">
        <v>2535</v>
      </c>
    </row>
    <row r="2536" spans="1:2">
      <c r="A2536" t="s">
        <v>5946</v>
      </c>
      <c r="B2536">
        <v>2536</v>
      </c>
    </row>
    <row r="2537" spans="1:2">
      <c r="A2537" t="s">
        <v>5947</v>
      </c>
      <c r="B2537">
        <v>2537</v>
      </c>
    </row>
    <row r="2538" spans="1:2">
      <c r="A2538" t="s">
        <v>5948</v>
      </c>
      <c r="B2538">
        <v>2538</v>
      </c>
    </row>
    <row r="2539" spans="1:2">
      <c r="A2539" t="s">
        <v>5949</v>
      </c>
      <c r="B2539">
        <v>2539</v>
      </c>
    </row>
    <row r="2540" spans="1:2">
      <c r="A2540" t="s">
        <v>5950</v>
      </c>
      <c r="B2540">
        <v>2540</v>
      </c>
    </row>
    <row r="2541" spans="1:2">
      <c r="A2541" t="s">
        <v>5951</v>
      </c>
      <c r="B2541">
        <v>2541</v>
      </c>
    </row>
    <row r="2542" spans="1:2">
      <c r="A2542" t="s">
        <v>5952</v>
      </c>
      <c r="B2542">
        <v>2542</v>
      </c>
    </row>
    <row r="2543" spans="1:2">
      <c r="A2543" t="s">
        <v>5953</v>
      </c>
      <c r="B2543">
        <v>2543</v>
      </c>
    </row>
    <row r="2544" spans="1:2">
      <c r="A2544" t="s">
        <v>5954</v>
      </c>
      <c r="B2544">
        <v>2544</v>
      </c>
    </row>
    <row r="2545" spans="1:2">
      <c r="A2545" t="s">
        <v>5955</v>
      </c>
      <c r="B2545">
        <v>2545</v>
      </c>
    </row>
    <row r="2546" spans="1:2">
      <c r="A2546" t="s">
        <v>5956</v>
      </c>
      <c r="B2546">
        <v>2546</v>
      </c>
    </row>
    <row r="2547" spans="1:2">
      <c r="A2547" t="s">
        <v>5957</v>
      </c>
      <c r="B2547">
        <v>2547</v>
      </c>
    </row>
    <row r="2548" spans="1:2">
      <c r="A2548" t="s">
        <v>5958</v>
      </c>
      <c r="B2548">
        <v>2548</v>
      </c>
    </row>
    <row r="2549" spans="1:2">
      <c r="A2549" t="s">
        <v>5959</v>
      </c>
      <c r="B2549">
        <v>2549</v>
      </c>
    </row>
    <row r="2550" spans="1:2">
      <c r="A2550" t="s">
        <v>5960</v>
      </c>
      <c r="B2550">
        <v>2550</v>
      </c>
    </row>
    <row r="2551" spans="1:2">
      <c r="A2551" t="s">
        <v>5961</v>
      </c>
      <c r="B2551">
        <v>2551</v>
      </c>
    </row>
    <row r="2552" spans="1:2">
      <c r="A2552" t="s">
        <v>5962</v>
      </c>
      <c r="B2552">
        <v>2552</v>
      </c>
    </row>
    <row r="2553" spans="1:2">
      <c r="A2553" t="s">
        <v>5963</v>
      </c>
      <c r="B2553">
        <v>2553</v>
      </c>
    </row>
    <row r="2554" spans="1:2">
      <c r="A2554" t="s">
        <v>5964</v>
      </c>
      <c r="B2554">
        <v>2554</v>
      </c>
    </row>
    <row r="2555" spans="1:2">
      <c r="A2555" t="s">
        <v>5965</v>
      </c>
      <c r="B2555">
        <v>2555</v>
      </c>
    </row>
    <row r="2556" spans="1:2">
      <c r="A2556" t="s">
        <v>5966</v>
      </c>
      <c r="B2556">
        <v>2556</v>
      </c>
    </row>
    <row r="2557" spans="1:2">
      <c r="A2557" t="s">
        <v>5967</v>
      </c>
      <c r="B2557">
        <v>2557</v>
      </c>
    </row>
    <row r="2558" spans="1:2">
      <c r="A2558" t="s">
        <v>5968</v>
      </c>
      <c r="B2558">
        <v>2558</v>
      </c>
    </row>
    <row r="2559" spans="1:2">
      <c r="A2559" t="s">
        <v>5969</v>
      </c>
      <c r="B2559">
        <v>2559</v>
      </c>
    </row>
    <row r="2560" spans="1:2">
      <c r="A2560" t="s">
        <v>5970</v>
      </c>
      <c r="B2560">
        <v>2560</v>
      </c>
    </row>
    <row r="2561" spans="1:2">
      <c r="A2561" t="s">
        <v>5971</v>
      </c>
      <c r="B2561">
        <v>2561</v>
      </c>
    </row>
    <row r="2562" spans="1:2">
      <c r="A2562" t="s">
        <v>5972</v>
      </c>
      <c r="B2562">
        <v>2562</v>
      </c>
    </row>
    <row r="2563" spans="1:2">
      <c r="A2563" t="s">
        <v>5973</v>
      </c>
      <c r="B2563">
        <v>2563</v>
      </c>
    </row>
    <row r="2564" spans="1:2">
      <c r="A2564" t="s">
        <v>5974</v>
      </c>
      <c r="B2564">
        <v>2564</v>
      </c>
    </row>
    <row r="2565" spans="1:2">
      <c r="A2565" t="s">
        <v>5975</v>
      </c>
      <c r="B2565">
        <v>2565</v>
      </c>
    </row>
    <row r="2566" spans="1:2">
      <c r="A2566" t="s">
        <v>5976</v>
      </c>
      <c r="B2566">
        <v>2566</v>
      </c>
    </row>
    <row r="2567" spans="1:2">
      <c r="A2567" t="s">
        <v>5977</v>
      </c>
      <c r="B2567">
        <v>2567</v>
      </c>
    </row>
    <row r="2568" spans="1:2">
      <c r="A2568" t="s">
        <v>5978</v>
      </c>
      <c r="B2568">
        <v>2568</v>
      </c>
    </row>
    <row r="2569" spans="1:2">
      <c r="A2569" t="s">
        <v>5979</v>
      </c>
      <c r="B2569">
        <v>2569</v>
      </c>
    </row>
    <row r="2570" spans="1:2">
      <c r="A2570" t="s">
        <v>5980</v>
      </c>
      <c r="B2570">
        <v>2570</v>
      </c>
    </row>
    <row r="2571" spans="1:2">
      <c r="A2571" t="s">
        <v>5981</v>
      </c>
      <c r="B2571">
        <v>2571</v>
      </c>
    </row>
    <row r="2572" spans="1:2">
      <c r="A2572" t="s">
        <v>5982</v>
      </c>
      <c r="B2572">
        <v>2572</v>
      </c>
    </row>
    <row r="2573" spans="1:2">
      <c r="A2573" t="s">
        <v>5983</v>
      </c>
      <c r="B2573">
        <v>2573</v>
      </c>
    </row>
    <row r="2574" spans="1:2">
      <c r="A2574" t="s">
        <v>5984</v>
      </c>
      <c r="B2574">
        <v>2574</v>
      </c>
    </row>
    <row r="2575" spans="1:2">
      <c r="A2575" t="s">
        <v>5985</v>
      </c>
      <c r="B2575">
        <v>2575</v>
      </c>
    </row>
    <row r="2576" spans="1:2">
      <c r="A2576" t="s">
        <v>5986</v>
      </c>
      <c r="B2576">
        <v>2576</v>
      </c>
    </row>
    <row r="2577" spans="1:2">
      <c r="A2577" t="s">
        <v>5987</v>
      </c>
      <c r="B2577">
        <v>2577</v>
      </c>
    </row>
    <row r="2578" spans="1:2">
      <c r="A2578" t="s">
        <v>5988</v>
      </c>
      <c r="B2578">
        <v>2578</v>
      </c>
    </row>
    <row r="2579" spans="1:2">
      <c r="A2579" t="s">
        <v>5989</v>
      </c>
      <c r="B2579">
        <v>2579</v>
      </c>
    </row>
    <row r="2580" spans="1:2">
      <c r="A2580" t="s">
        <v>5990</v>
      </c>
      <c r="B2580">
        <v>2580</v>
      </c>
    </row>
    <row r="2581" spans="1:2">
      <c r="A2581" t="s">
        <v>5991</v>
      </c>
      <c r="B2581">
        <v>2581</v>
      </c>
    </row>
    <row r="2582" spans="1:2">
      <c r="A2582" t="s">
        <v>5992</v>
      </c>
      <c r="B2582">
        <v>2582</v>
      </c>
    </row>
    <row r="2583" spans="1:2">
      <c r="A2583" t="s">
        <v>5993</v>
      </c>
      <c r="B2583">
        <v>2583</v>
      </c>
    </row>
    <row r="2584" spans="1:2">
      <c r="A2584" t="s">
        <v>5994</v>
      </c>
      <c r="B2584">
        <v>2584</v>
      </c>
    </row>
    <row r="2585" spans="1:2">
      <c r="A2585" t="s">
        <v>5995</v>
      </c>
      <c r="B2585">
        <v>2585</v>
      </c>
    </row>
    <row r="2586" spans="1:2">
      <c r="A2586" t="s">
        <v>5996</v>
      </c>
      <c r="B2586">
        <v>2586</v>
      </c>
    </row>
    <row r="2587" spans="1:2">
      <c r="A2587" t="s">
        <v>5997</v>
      </c>
      <c r="B2587">
        <v>2587</v>
      </c>
    </row>
    <row r="2588" spans="1:2">
      <c r="A2588" t="s">
        <v>5998</v>
      </c>
      <c r="B2588">
        <v>2588</v>
      </c>
    </row>
    <row r="2589" spans="1:2">
      <c r="A2589" t="s">
        <v>5999</v>
      </c>
      <c r="B2589">
        <v>2589</v>
      </c>
    </row>
    <row r="2590" spans="1:2">
      <c r="A2590" t="s">
        <v>6000</v>
      </c>
      <c r="B2590">
        <v>2590</v>
      </c>
    </row>
    <row r="2591" spans="1:2">
      <c r="A2591" t="s">
        <v>6001</v>
      </c>
      <c r="B2591">
        <v>2591</v>
      </c>
    </row>
    <row r="2592" spans="1:2">
      <c r="A2592" t="s">
        <v>6002</v>
      </c>
      <c r="B2592">
        <v>2592</v>
      </c>
    </row>
    <row r="2593" spans="1:2">
      <c r="A2593" t="s">
        <v>6003</v>
      </c>
      <c r="B2593">
        <v>2593</v>
      </c>
    </row>
    <row r="2594" spans="1:2">
      <c r="A2594" t="s">
        <v>6004</v>
      </c>
      <c r="B2594">
        <v>2594</v>
      </c>
    </row>
    <row r="2595" spans="1:2">
      <c r="A2595" t="s">
        <v>6005</v>
      </c>
      <c r="B2595">
        <v>2595</v>
      </c>
    </row>
    <row r="2596" spans="1:2">
      <c r="A2596" t="s">
        <v>6006</v>
      </c>
      <c r="B2596">
        <v>2596</v>
      </c>
    </row>
    <row r="2597" spans="1:2">
      <c r="A2597" t="s">
        <v>6007</v>
      </c>
      <c r="B2597">
        <v>2597</v>
      </c>
    </row>
    <row r="2598" spans="1:2">
      <c r="A2598" t="s">
        <v>6008</v>
      </c>
      <c r="B2598">
        <v>2598</v>
      </c>
    </row>
    <row r="2599" spans="1:2">
      <c r="A2599" t="s">
        <v>6009</v>
      </c>
      <c r="B2599">
        <v>2599</v>
      </c>
    </row>
    <row r="2600" spans="1:2">
      <c r="A2600" t="s">
        <v>6010</v>
      </c>
      <c r="B2600">
        <v>2600</v>
      </c>
    </row>
    <row r="2601" spans="1:2">
      <c r="A2601" t="s">
        <v>6011</v>
      </c>
      <c r="B2601">
        <v>2601</v>
      </c>
    </row>
    <row r="2602" spans="1:2">
      <c r="A2602" t="s">
        <v>6012</v>
      </c>
      <c r="B2602">
        <v>2602</v>
      </c>
    </row>
    <row r="2603" spans="1:2">
      <c r="A2603" t="s">
        <v>6013</v>
      </c>
      <c r="B2603">
        <v>2603</v>
      </c>
    </row>
    <row r="2604" spans="1:2">
      <c r="A2604" t="s">
        <v>6014</v>
      </c>
      <c r="B2604">
        <v>2604</v>
      </c>
    </row>
    <row r="2605" spans="1:2">
      <c r="A2605" t="s">
        <v>6015</v>
      </c>
      <c r="B2605">
        <v>2605</v>
      </c>
    </row>
    <row r="2606" spans="1:2">
      <c r="A2606" t="s">
        <v>6016</v>
      </c>
      <c r="B2606">
        <v>2606</v>
      </c>
    </row>
    <row r="2607" spans="1:2">
      <c r="A2607" t="s">
        <v>6017</v>
      </c>
      <c r="B2607">
        <v>2607</v>
      </c>
    </row>
    <row r="2608" spans="1:2">
      <c r="A2608" t="s">
        <v>6018</v>
      </c>
      <c r="B2608">
        <v>2608</v>
      </c>
    </row>
    <row r="2609" spans="1:2">
      <c r="A2609" t="s">
        <v>6019</v>
      </c>
      <c r="B2609">
        <v>2609</v>
      </c>
    </row>
    <row r="2610" spans="1:2">
      <c r="A2610" t="s">
        <v>6020</v>
      </c>
      <c r="B2610">
        <v>2610</v>
      </c>
    </row>
    <row r="2611" spans="1:2">
      <c r="A2611" t="s">
        <v>6021</v>
      </c>
      <c r="B2611">
        <v>2611</v>
      </c>
    </row>
    <row r="2612" spans="1:2">
      <c r="A2612" t="s">
        <v>6022</v>
      </c>
      <c r="B2612">
        <v>2612</v>
      </c>
    </row>
    <row r="2613" spans="1:2">
      <c r="A2613" t="s">
        <v>6023</v>
      </c>
      <c r="B2613">
        <v>2613</v>
      </c>
    </row>
    <row r="2614" spans="1:2">
      <c r="A2614" t="s">
        <v>6024</v>
      </c>
      <c r="B2614">
        <v>2614</v>
      </c>
    </row>
    <row r="2615" spans="1:2">
      <c r="A2615" t="s">
        <v>6025</v>
      </c>
      <c r="B2615">
        <v>2615</v>
      </c>
    </row>
    <row r="2616" spans="1:2">
      <c r="A2616" t="s">
        <v>6026</v>
      </c>
      <c r="B2616">
        <v>2616</v>
      </c>
    </row>
    <row r="2617" spans="1:2">
      <c r="A2617" t="s">
        <v>6027</v>
      </c>
      <c r="B2617">
        <v>2617</v>
      </c>
    </row>
    <row r="2618" spans="1:2">
      <c r="A2618" t="s">
        <v>6028</v>
      </c>
      <c r="B2618">
        <v>2618</v>
      </c>
    </row>
    <row r="2619" spans="1:2">
      <c r="A2619" t="s">
        <v>6029</v>
      </c>
      <c r="B2619">
        <v>2619</v>
      </c>
    </row>
    <row r="2620" spans="1:2">
      <c r="A2620" t="s">
        <v>6030</v>
      </c>
      <c r="B2620">
        <v>2620</v>
      </c>
    </row>
    <row r="2621" spans="1:2">
      <c r="A2621" t="s">
        <v>6031</v>
      </c>
      <c r="B2621">
        <v>2621</v>
      </c>
    </row>
    <row r="2622" spans="1:2">
      <c r="A2622" t="s">
        <v>6032</v>
      </c>
      <c r="B2622">
        <v>2622</v>
      </c>
    </row>
    <row r="2623" spans="1:2">
      <c r="A2623" t="s">
        <v>6033</v>
      </c>
      <c r="B2623">
        <v>2623</v>
      </c>
    </row>
    <row r="2624" spans="1:2">
      <c r="A2624" t="s">
        <v>6034</v>
      </c>
      <c r="B2624">
        <v>2624</v>
      </c>
    </row>
    <row r="2625" spans="1:2">
      <c r="A2625" t="s">
        <v>6035</v>
      </c>
      <c r="B2625">
        <v>2625</v>
      </c>
    </row>
    <row r="2626" spans="1:2">
      <c r="A2626" t="s">
        <v>6036</v>
      </c>
      <c r="B2626">
        <v>2626</v>
      </c>
    </row>
    <row r="2627" spans="1:2">
      <c r="A2627" t="s">
        <v>6037</v>
      </c>
      <c r="B2627">
        <v>2627</v>
      </c>
    </row>
    <row r="2628" spans="1:2">
      <c r="A2628" t="s">
        <v>6038</v>
      </c>
      <c r="B2628">
        <v>2628</v>
      </c>
    </row>
    <row r="2629" spans="1:2">
      <c r="A2629" t="s">
        <v>6039</v>
      </c>
      <c r="B2629">
        <v>2629</v>
      </c>
    </row>
    <row r="2630" spans="1:2">
      <c r="A2630" t="s">
        <v>6040</v>
      </c>
      <c r="B2630">
        <v>2630</v>
      </c>
    </row>
    <row r="2631" spans="1:2">
      <c r="A2631" t="s">
        <v>6041</v>
      </c>
      <c r="B2631">
        <v>2631</v>
      </c>
    </row>
    <row r="2632" spans="1:2">
      <c r="A2632" t="s">
        <v>6042</v>
      </c>
      <c r="B2632">
        <v>2632</v>
      </c>
    </row>
    <row r="2633" spans="1:2">
      <c r="A2633" t="s">
        <v>6043</v>
      </c>
      <c r="B2633">
        <v>2633</v>
      </c>
    </row>
    <row r="2634" spans="1:2">
      <c r="A2634" t="s">
        <v>6044</v>
      </c>
      <c r="B2634">
        <v>2634</v>
      </c>
    </row>
    <row r="2635" spans="1:2">
      <c r="A2635" t="s">
        <v>6045</v>
      </c>
      <c r="B2635">
        <v>2635</v>
      </c>
    </row>
    <row r="2636" spans="1:2">
      <c r="A2636" t="s">
        <v>6046</v>
      </c>
      <c r="B2636">
        <v>2636</v>
      </c>
    </row>
    <row r="2637" spans="1:2">
      <c r="A2637" t="s">
        <v>6047</v>
      </c>
      <c r="B2637">
        <v>2637</v>
      </c>
    </row>
    <row r="2638" spans="1:2">
      <c r="A2638" t="s">
        <v>6048</v>
      </c>
      <c r="B2638">
        <v>2638</v>
      </c>
    </row>
    <row r="2639" spans="1:2">
      <c r="A2639" t="s">
        <v>6049</v>
      </c>
      <c r="B2639">
        <v>2639</v>
      </c>
    </row>
    <row r="2640" spans="1:2">
      <c r="A2640" t="s">
        <v>6050</v>
      </c>
      <c r="B2640">
        <v>2640</v>
      </c>
    </row>
    <row r="2641" spans="1:2">
      <c r="A2641" t="s">
        <v>6051</v>
      </c>
      <c r="B2641">
        <v>2641</v>
      </c>
    </row>
    <row r="2642" spans="1:2">
      <c r="A2642" t="s">
        <v>6052</v>
      </c>
      <c r="B2642">
        <v>2642</v>
      </c>
    </row>
    <row r="2643" spans="1:2">
      <c r="A2643" t="s">
        <v>6053</v>
      </c>
      <c r="B2643">
        <v>2643</v>
      </c>
    </row>
    <row r="2644" spans="1:2">
      <c r="A2644" t="s">
        <v>6054</v>
      </c>
      <c r="B2644">
        <v>2644</v>
      </c>
    </row>
    <row r="2645" spans="1:2">
      <c r="A2645" t="s">
        <v>6055</v>
      </c>
      <c r="B2645">
        <v>2645</v>
      </c>
    </row>
    <row r="2646" spans="1:2">
      <c r="A2646" t="s">
        <v>6056</v>
      </c>
      <c r="B2646">
        <v>2646</v>
      </c>
    </row>
    <row r="2647" spans="1:2">
      <c r="A2647" t="s">
        <v>6057</v>
      </c>
      <c r="B2647">
        <v>2647</v>
      </c>
    </row>
    <row r="2648" spans="1:2">
      <c r="A2648" t="s">
        <v>6058</v>
      </c>
      <c r="B2648">
        <v>2648</v>
      </c>
    </row>
    <row r="2649" spans="1:2">
      <c r="A2649" t="s">
        <v>6059</v>
      </c>
      <c r="B2649">
        <v>2649</v>
      </c>
    </row>
    <row r="2650" spans="1:2">
      <c r="A2650" t="s">
        <v>6060</v>
      </c>
      <c r="B2650">
        <v>2650</v>
      </c>
    </row>
    <row r="2651" spans="1:2">
      <c r="A2651" t="s">
        <v>6061</v>
      </c>
      <c r="B2651">
        <v>2651</v>
      </c>
    </row>
    <row r="2652" spans="1:2">
      <c r="A2652" t="s">
        <v>6062</v>
      </c>
      <c r="B2652">
        <v>2652</v>
      </c>
    </row>
    <row r="2653" spans="1:2">
      <c r="A2653" t="s">
        <v>6063</v>
      </c>
      <c r="B2653">
        <v>2653</v>
      </c>
    </row>
    <row r="2654" spans="1:2">
      <c r="A2654" t="s">
        <v>6064</v>
      </c>
      <c r="B2654">
        <v>2654</v>
      </c>
    </row>
    <row r="2655" spans="1:2">
      <c r="A2655" t="s">
        <v>6065</v>
      </c>
      <c r="B2655">
        <v>2655</v>
      </c>
    </row>
    <row r="2656" spans="1:2">
      <c r="A2656" t="s">
        <v>6066</v>
      </c>
      <c r="B2656">
        <v>2656</v>
      </c>
    </row>
    <row r="2657" spans="1:2">
      <c r="A2657" t="s">
        <v>6067</v>
      </c>
      <c r="B2657">
        <v>2657</v>
      </c>
    </row>
    <row r="2658" spans="1:2">
      <c r="A2658" t="s">
        <v>6068</v>
      </c>
      <c r="B2658">
        <v>2658</v>
      </c>
    </row>
    <row r="2659" spans="1:2">
      <c r="A2659" t="s">
        <v>6069</v>
      </c>
      <c r="B2659">
        <v>2659</v>
      </c>
    </row>
    <row r="2660" spans="1:2">
      <c r="A2660" t="s">
        <v>6070</v>
      </c>
      <c r="B2660">
        <v>2660</v>
      </c>
    </row>
    <row r="2661" spans="1:2">
      <c r="A2661" t="s">
        <v>6071</v>
      </c>
      <c r="B2661">
        <v>2661</v>
      </c>
    </row>
    <row r="2662" spans="1:2">
      <c r="A2662" t="s">
        <v>6072</v>
      </c>
      <c r="B2662">
        <v>2662</v>
      </c>
    </row>
    <row r="2663" spans="1:2">
      <c r="A2663" t="s">
        <v>6073</v>
      </c>
      <c r="B2663">
        <v>2663</v>
      </c>
    </row>
    <row r="2664" spans="1:2">
      <c r="A2664" t="s">
        <v>6074</v>
      </c>
      <c r="B2664">
        <v>2664</v>
      </c>
    </row>
    <row r="2665" spans="1:2">
      <c r="A2665" t="s">
        <v>6075</v>
      </c>
      <c r="B2665">
        <v>2665</v>
      </c>
    </row>
    <row r="2666" spans="1:2">
      <c r="A2666" t="s">
        <v>6076</v>
      </c>
      <c r="B2666">
        <v>2666</v>
      </c>
    </row>
    <row r="2667" spans="1:2">
      <c r="A2667" t="s">
        <v>6077</v>
      </c>
      <c r="B2667">
        <v>2667</v>
      </c>
    </row>
    <row r="2668" spans="1:2">
      <c r="A2668" t="s">
        <v>6078</v>
      </c>
      <c r="B2668">
        <v>2668</v>
      </c>
    </row>
    <row r="2669" spans="1:2">
      <c r="A2669" t="s">
        <v>6079</v>
      </c>
      <c r="B2669">
        <v>2669</v>
      </c>
    </row>
    <row r="2670" spans="1:2">
      <c r="A2670" t="s">
        <v>6080</v>
      </c>
      <c r="B2670">
        <v>2670</v>
      </c>
    </row>
    <row r="2671" spans="1:2">
      <c r="A2671" t="s">
        <v>6081</v>
      </c>
      <c r="B2671">
        <v>2671</v>
      </c>
    </row>
    <row r="2672" spans="1:2">
      <c r="A2672" t="s">
        <v>6082</v>
      </c>
      <c r="B2672">
        <v>2672</v>
      </c>
    </row>
    <row r="2673" spans="1:2">
      <c r="A2673" t="s">
        <v>6083</v>
      </c>
      <c r="B2673">
        <v>2673</v>
      </c>
    </row>
    <row r="2674" spans="1:2">
      <c r="A2674" t="s">
        <v>6084</v>
      </c>
      <c r="B2674">
        <v>2674</v>
      </c>
    </row>
    <row r="2675" spans="1:2">
      <c r="A2675" t="s">
        <v>6085</v>
      </c>
      <c r="B2675">
        <v>2675</v>
      </c>
    </row>
    <row r="2676" spans="1:2">
      <c r="A2676" t="s">
        <v>6086</v>
      </c>
      <c r="B2676">
        <v>2676</v>
      </c>
    </row>
    <row r="2677" spans="1:2">
      <c r="A2677" t="s">
        <v>6087</v>
      </c>
      <c r="B2677">
        <v>2677</v>
      </c>
    </row>
    <row r="2678" spans="1:2">
      <c r="A2678" t="s">
        <v>6088</v>
      </c>
      <c r="B2678">
        <v>2678</v>
      </c>
    </row>
    <row r="2679" spans="1:2">
      <c r="A2679" t="s">
        <v>6089</v>
      </c>
      <c r="B2679">
        <v>2679</v>
      </c>
    </row>
    <row r="2680" spans="1:2">
      <c r="A2680" t="s">
        <v>6090</v>
      </c>
      <c r="B2680">
        <v>2680</v>
      </c>
    </row>
    <row r="2681" spans="1:2">
      <c r="A2681" t="s">
        <v>6091</v>
      </c>
      <c r="B2681">
        <v>2681</v>
      </c>
    </row>
    <row r="2682" spans="1:2">
      <c r="A2682" t="s">
        <v>6092</v>
      </c>
      <c r="B2682">
        <v>2682</v>
      </c>
    </row>
    <row r="2683" spans="1:2">
      <c r="A2683" t="s">
        <v>6093</v>
      </c>
      <c r="B2683">
        <v>2683</v>
      </c>
    </row>
    <row r="2684" spans="1:2">
      <c r="A2684" t="s">
        <v>6094</v>
      </c>
      <c r="B2684">
        <v>2684</v>
      </c>
    </row>
    <row r="2685" spans="1:2">
      <c r="A2685" t="s">
        <v>6095</v>
      </c>
      <c r="B2685">
        <v>2685</v>
      </c>
    </row>
    <row r="2686" spans="1:2">
      <c r="A2686" t="s">
        <v>6096</v>
      </c>
      <c r="B2686">
        <v>2686</v>
      </c>
    </row>
    <row r="2687" spans="1:2">
      <c r="A2687" t="s">
        <v>6097</v>
      </c>
      <c r="B2687">
        <v>2687</v>
      </c>
    </row>
    <row r="2688" spans="1:2">
      <c r="A2688" t="s">
        <v>6098</v>
      </c>
      <c r="B2688">
        <v>2688</v>
      </c>
    </row>
    <row r="2689" spans="1:2">
      <c r="A2689" t="s">
        <v>6099</v>
      </c>
      <c r="B2689">
        <v>2689</v>
      </c>
    </row>
    <row r="2690" spans="1:2">
      <c r="A2690" t="s">
        <v>6100</v>
      </c>
      <c r="B2690">
        <v>2690</v>
      </c>
    </row>
    <row r="2691" spans="1:2">
      <c r="A2691" t="s">
        <v>6101</v>
      </c>
      <c r="B2691">
        <v>2691</v>
      </c>
    </row>
    <row r="2692" spans="1:2">
      <c r="A2692" t="s">
        <v>6102</v>
      </c>
      <c r="B2692">
        <v>2692</v>
      </c>
    </row>
    <row r="2693" spans="1:2">
      <c r="A2693" t="s">
        <v>6103</v>
      </c>
      <c r="B2693">
        <v>2693</v>
      </c>
    </row>
    <row r="2694" spans="1:2">
      <c r="A2694" t="s">
        <v>6104</v>
      </c>
      <c r="B2694">
        <v>2694</v>
      </c>
    </row>
    <row r="2695" spans="1:2">
      <c r="A2695" t="s">
        <v>6105</v>
      </c>
      <c r="B2695">
        <v>2695</v>
      </c>
    </row>
    <row r="2696" spans="1:2">
      <c r="A2696" t="s">
        <v>6106</v>
      </c>
      <c r="B2696">
        <v>2696</v>
      </c>
    </row>
    <row r="2697" spans="1:2">
      <c r="A2697" t="s">
        <v>6107</v>
      </c>
      <c r="B2697">
        <v>2697</v>
      </c>
    </row>
    <row r="2698" spans="1:2">
      <c r="A2698" t="s">
        <v>6108</v>
      </c>
      <c r="B2698">
        <v>2698</v>
      </c>
    </row>
    <row r="2699" spans="1:2">
      <c r="A2699" t="s">
        <v>6109</v>
      </c>
      <c r="B2699">
        <v>2699</v>
      </c>
    </row>
    <row r="2700" spans="1:2">
      <c r="A2700" t="s">
        <v>6110</v>
      </c>
      <c r="B2700">
        <v>2700</v>
      </c>
    </row>
    <row r="2701" spans="1:2">
      <c r="A2701" t="s">
        <v>6111</v>
      </c>
      <c r="B2701">
        <v>2701</v>
      </c>
    </row>
    <row r="2702" spans="1:2">
      <c r="A2702" t="s">
        <v>6112</v>
      </c>
      <c r="B2702">
        <v>2702</v>
      </c>
    </row>
    <row r="2703" spans="1:2">
      <c r="A2703" t="s">
        <v>6113</v>
      </c>
      <c r="B2703">
        <v>2703</v>
      </c>
    </row>
    <row r="2704" spans="1:2">
      <c r="A2704" t="s">
        <v>6114</v>
      </c>
      <c r="B2704">
        <v>2704</v>
      </c>
    </row>
    <row r="2705" spans="1:2">
      <c r="A2705" t="s">
        <v>6115</v>
      </c>
      <c r="B2705">
        <v>2705</v>
      </c>
    </row>
    <row r="2706" spans="1:2">
      <c r="A2706" t="s">
        <v>6116</v>
      </c>
      <c r="B2706">
        <v>2706</v>
      </c>
    </row>
    <row r="2707" spans="1:2">
      <c r="A2707" t="s">
        <v>6117</v>
      </c>
      <c r="B2707">
        <v>2707</v>
      </c>
    </row>
    <row r="2708" spans="1:2">
      <c r="A2708" t="s">
        <v>6118</v>
      </c>
      <c r="B2708">
        <v>2708</v>
      </c>
    </row>
    <row r="2709" spans="1:2">
      <c r="A2709" t="s">
        <v>6119</v>
      </c>
      <c r="B2709">
        <v>2709</v>
      </c>
    </row>
    <row r="2710" spans="1:2">
      <c r="A2710" t="s">
        <v>6120</v>
      </c>
      <c r="B2710">
        <v>2710</v>
      </c>
    </row>
    <row r="2711" spans="1:2">
      <c r="A2711" t="s">
        <v>6121</v>
      </c>
      <c r="B2711">
        <v>2711</v>
      </c>
    </row>
    <row r="2712" spans="1:2">
      <c r="A2712" t="s">
        <v>6122</v>
      </c>
      <c r="B2712">
        <v>2712</v>
      </c>
    </row>
    <row r="2713" spans="1:2">
      <c r="A2713" t="s">
        <v>6123</v>
      </c>
      <c r="B2713">
        <v>2713</v>
      </c>
    </row>
    <row r="2714" spans="1:2">
      <c r="A2714" t="s">
        <v>6124</v>
      </c>
      <c r="B2714">
        <v>2714</v>
      </c>
    </row>
    <row r="2715" spans="1:2">
      <c r="A2715" t="s">
        <v>6125</v>
      </c>
      <c r="B2715">
        <v>2715</v>
      </c>
    </row>
    <row r="2716" spans="1:2">
      <c r="A2716" t="s">
        <v>6126</v>
      </c>
      <c r="B2716">
        <v>2716</v>
      </c>
    </row>
    <row r="2717" spans="1:2">
      <c r="A2717" t="s">
        <v>6127</v>
      </c>
      <c r="B2717">
        <v>2717</v>
      </c>
    </row>
    <row r="2718" spans="1:2">
      <c r="A2718" t="s">
        <v>6128</v>
      </c>
      <c r="B2718">
        <v>2718</v>
      </c>
    </row>
    <row r="2719" spans="1:2">
      <c r="A2719" t="s">
        <v>6129</v>
      </c>
      <c r="B2719">
        <v>2719</v>
      </c>
    </row>
    <row r="2720" spans="1:2">
      <c r="A2720" t="s">
        <v>6130</v>
      </c>
      <c r="B2720">
        <v>2720</v>
      </c>
    </row>
    <row r="2721" spans="1:2">
      <c r="A2721" t="s">
        <v>6131</v>
      </c>
      <c r="B2721">
        <v>2721</v>
      </c>
    </row>
    <row r="2722" spans="1:2">
      <c r="A2722" t="s">
        <v>6132</v>
      </c>
      <c r="B2722">
        <v>2722</v>
      </c>
    </row>
    <row r="2723" spans="1:2">
      <c r="A2723" t="s">
        <v>6133</v>
      </c>
      <c r="B2723">
        <v>2723</v>
      </c>
    </row>
    <row r="2724" spans="1:2">
      <c r="A2724" t="s">
        <v>6134</v>
      </c>
      <c r="B2724">
        <v>2724</v>
      </c>
    </row>
    <row r="2725" spans="1:2">
      <c r="A2725" t="s">
        <v>6135</v>
      </c>
      <c r="B2725">
        <v>2725</v>
      </c>
    </row>
    <row r="2726" spans="1:2">
      <c r="A2726" t="s">
        <v>6136</v>
      </c>
      <c r="B2726">
        <v>2726</v>
      </c>
    </row>
    <row r="2727" spans="1:2">
      <c r="A2727" t="s">
        <v>6137</v>
      </c>
      <c r="B2727">
        <v>2727</v>
      </c>
    </row>
    <row r="2728" spans="1:2">
      <c r="A2728" t="s">
        <v>6138</v>
      </c>
      <c r="B2728">
        <v>2728</v>
      </c>
    </row>
    <row r="2729" spans="1:2">
      <c r="A2729" t="s">
        <v>6139</v>
      </c>
      <c r="B2729">
        <v>2729</v>
      </c>
    </row>
    <row r="2730" spans="1:2">
      <c r="A2730" t="s">
        <v>6140</v>
      </c>
      <c r="B2730">
        <v>2730</v>
      </c>
    </row>
    <row r="2731" spans="1:2">
      <c r="A2731" t="s">
        <v>6141</v>
      </c>
      <c r="B2731">
        <v>2731</v>
      </c>
    </row>
    <row r="2732" spans="1:2">
      <c r="A2732" t="s">
        <v>6142</v>
      </c>
      <c r="B2732">
        <v>2732</v>
      </c>
    </row>
    <row r="2733" spans="1:2">
      <c r="A2733" t="s">
        <v>6143</v>
      </c>
      <c r="B2733">
        <v>2733</v>
      </c>
    </row>
    <row r="2734" spans="1:2">
      <c r="A2734" t="s">
        <v>6144</v>
      </c>
      <c r="B2734">
        <v>2734</v>
      </c>
    </row>
    <row r="2735" spans="1:2">
      <c r="A2735" t="s">
        <v>6145</v>
      </c>
      <c r="B2735">
        <v>2735</v>
      </c>
    </row>
    <row r="2736" spans="1:2">
      <c r="A2736" t="s">
        <v>6146</v>
      </c>
      <c r="B2736">
        <v>2736</v>
      </c>
    </row>
    <row r="2737" spans="1:2">
      <c r="A2737" t="s">
        <v>6147</v>
      </c>
      <c r="B2737">
        <v>2737</v>
      </c>
    </row>
    <row r="2738" spans="1:2">
      <c r="A2738" t="s">
        <v>6148</v>
      </c>
      <c r="B2738">
        <v>2738</v>
      </c>
    </row>
    <row r="2739" spans="1:2">
      <c r="A2739" t="s">
        <v>6149</v>
      </c>
      <c r="B2739">
        <v>2739</v>
      </c>
    </row>
    <row r="2740" spans="1:2">
      <c r="A2740" t="s">
        <v>6150</v>
      </c>
      <c r="B2740">
        <v>2740</v>
      </c>
    </row>
    <row r="2741" spans="1:2">
      <c r="A2741" t="s">
        <v>6151</v>
      </c>
      <c r="B2741">
        <v>2741</v>
      </c>
    </row>
    <row r="2742" spans="1:2">
      <c r="A2742" t="s">
        <v>6152</v>
      </c>
      <c r="B2742">
        <v>2742</v>
      </c>
    </row>
    <row r="2743" spans="1:2">
      <c r="A2743" t="s">
        <v>6153</v>
      </c>
      <c r="B2743">
        <v>2743</v>
      </c>
    </row>
    <row r="2744" spans="1:2">
      <c r="A2744" t="s">
        <v>6154</v>
      </c>
      <c r="B2744">
        <v>2744</v>
      </c>
    </row>
    <row r="2745" spans="1:2">
      <c r="A2745" t="s">
        <v>6155</v>
      </c>
      <c r="B2745">
        <v>2745</v>
      </c>
    </row>
    <row r="2746" spans="1:2">
      <c r="A2746" t="s">
        <v>6156</v>
      </c>
      <c r="B2746">
        <v>2746</v>
      </c>
    </row>
    <row r="2747" spans="1:2">
      <c r="A2747" t="s">
        <v>6157</v>
      </c>
      <c r="B2747">
        <v>2747</v>
      </c>
    </row>
    <row r="2748" spans="1:2">
      <c r="A2748" t="s">
        <v>6158</v>
      </c>
      <c r="B2748">
        <v>2748</v>
      </c>
    </row>
    <row r="2749" spans="1:2">
      <c r="A2749" t="s">
        <v>6159</v>
      </c>
      <c r="B2749">
        <v>2749</v>
      </c>
    </row>
    <row r="2750" spans="1:2">
      <c r="A2750" t="s">
        <v>6160</v>
      </c>
      <c r="B2750">
        <v>2750</v>
      </c>
    </row>
    <row r="2751" spans="1:2">
      <c r="A2751" t="s">
        <v>6161</v>
      </c>
      <c r="B2751">
        <v>2751</v>
      </c>
    </row>
    <row r="2752" spans="1:2">
      <c r="A2752" t="s">
        <v>6162</v>
      </c>
      <c r="B2752">
        <v>2752</v>
      </c>
    </row>
    <row r="2753" spans="1:2">
      <c r="A2753" t="s">
        <v>6163</v>
      </c>
      <c r="B2753">
        <v>2753</v>
      </c>
    </row>
    <row r="2754" spans="1:2">
      <c r="A2754" t="s">
        <v>6164</v>
      </c>
      <c r="B2754">
        <v>2754</v>
      </c>
    </row>
    <row r="2755" spans="1:2">
      <c r="A2755" t="s">
        <v>6165</v>
      </c>
      <c r="B2755">
        <v>2755</v>
      </c>
    </row>
    <row r="2756" spans="1:2">
      <c r="A2756" t="s">
        <v>6166</v>
      </c>
      <c r="B2756">
        <v>2756</v>
      </c>
    </row>
    <row r="2757" spans="1:2">
      <c r="A2757" t="s">
        <v>6167</v>
      </c>
      <c r="B2757">
        <v>2757</v>
      </c>
    </row>
    <row r="2758" spans="1:2">
      <c r="A2758" t="s">
        <v>6168</v>
      </c>
      <c r="B2758">
        <v>2758</v>
      </c>
    </row>
    <row r="2759" spans="1:2">
      <c r="A2759" t="s">
        <v>6169</v>
      </c>
      <c r="B2759">
        <v>2759</v>
      </c>
    </row>
    <row r="2760" spans="1:2">
      <c r="A2760" t="s">
        <v>6170</v>
      </c>
      <c r="B2760">
        <v>2760</v>
      </c>
    </row>
    <row r="2761" spans="1:2">
      <c r="A2761" t="s">
        <v>6171</v>
      </c>
      <c r="B2761">
        <v>2761</v>
      </c>
    </row>
    <row r="2762" spans="1:2">
      <c r="A2762" t="s">
        <v>6172</v>
      </c>
      <c r="B2762">
        <v>2762</v>
      </c>
    </row>
    <row r="2763" spans="1:2">
      <c r="A2763" t="s">
        <v>6173</v>
      </c>
      <c r="B2763">
        <v>2763</v>
      </c>
    </row>
    <row r="2764" spans="1:2">
      <c r="A2764" t="s">
        <v>6174</v>
      </c>
      <c r="B2764">
        <v>2764</v>
      </c>
    </row>
    <row r="2765" spans="1:2">
      <c r="A2765" t="s">
        <v>6175</v>
      </c>
      <c r="B2765">
        <v>2765</v>
      </c>
    </row>
    <row r="2766" spans="1:2">
      <c r="A2766" t="s">
        <v>6176</v>
      </c>
      <c r="B2766">
        <v>2766</v>
      </c>
    </row>
    <row r="2767" spans="1:2">
      <c r="A2767" t="s">
        <v>6177</v>
      </c>
      <c r="B2767">
        <v>2767</v>
      </c>
    </row>
    <row r="2768" spans="1:2">
      <c r="A2768" t="s">
        <v>6178</v>
      </c>
      <c r="B2768">
        <v>2768</v>
      </c>
    </row>
    <row r="2769" spans="1:2">
      <c r="A2769" t="s">
        <v>6179</v>
      </c>
      <c r="B2769">
        <v>2769</v>
      </c>
    </row>
    <row r="2770" spans="1:2">
      <c r="A2770" t="s">
        <v>6180</v>
      </c>
      <c r="B2770">
        <v>2770</v>
      </c>
    </row>
    <row r="2771" spans="1:2">
      <c r="A2771" t="s">
        <v>6181</v>
      </c>
      <c r="B2771">
        <v>2771</v>
      </c>
    </row>
    <row r="2772" spans="1:2">
      <c r="A2772" t="s">
        <v>6182</v>
      </c>
      <c r="B2772">
        <v>2772</v>
      </c>
    </row>
    <row r="2773" spans="1:2">
      <c r="A2773" t="s">
        <v>6183</v>
      </c>
      <c r="B2773">
        <v>2773</v>
      </c>
    </row>
    <row r="2774" spans="1:2">
      <c r="A2774" t="s">
        <v>6184</v>
      </c>
      <c r="B2774">
        <v>2774</v>
      </c>
    </row>
    <row r="2775" spans="1:2">
      <c r="A2775" t="s">
        <v>6185</v>
      </c>
      <c r="B2775">
        <v>2775</v>
      </c>
    </row>
    <row r="2776" spans="1:2">
      <c r="A2776" t="s">
        <v>6186</v>
      </c>
      <c r="B2776">
        <v>2776</v>
      </c>
    </row>
    <row r="2777" spans="1:2">
      <c r="A2777" t="s">
        <v>6187</v>
      </c>
      <c r="B2777">
        <v>2777</v>
      </c>
    </row>
    <row r="2778" spans="1:2">
      <c r="A2778" t="s">
        <v>6188</v>
      </c>
      <c r="B2778">
        <v>2778</v>
      </c>
    </row>
    <row r="2779" spans="1:2">
      <c r="A2779" t="s">
        <v>6189</v>
      </c>
      <c r="B2779">
        <v>2779</v>
      </c>
    </row>
    <row r="2780" spans="1:2">
      <c r="A2780" t="s">
        <v>6190</v>
      </c>
      <c r="B2780">
        <v>2780</v>
      </c>
    </row>
    <row r="2781" spans="1:2">
      <c r="A2781" t="s">
        <v>6191</v>
      </c>
      <c r="B2781">
        <v>2781</v>
      </c>
    </row>
    <row r="2782" spans="1:2">
      <c r="A2782" t="s">
        <v>6192</v>
      </c>
      <c r="B2782">
        <v>2782</v>
      </c>
    </row>
    <row r="2783" spans="1:2">
      <c r="A2783" t="s">
        <v>6193</v>
      </c>
      <c r="B2783">
        <v>2783</v>
      </c>
    </row>
    <row r="2784" spans="1:2">
      <c r="A2784" t="s">
        <v>6194</v>
      </c>
      <c r="B2784">
        <v>2784</v>
      </c>
    </row>
    <row r="2785" spans="1:2">
      <c r="A2785" t="s">
        <v>6195</v>
      </c>
      <c r="B2785">
        <v>2785</v>
      </c>
    </row>
    <row r="2786" spans="1:2">
      <c r="A2786" t="s">
        <v>6196</v>
      </c>
      <c r="B2786">
        <v>2786</v>
      </c>
    </row>
    <row r="2787" spans="1:2">
      <c r="A2787" t="s">
        <v>6197</v>
      </c>
      <c r="B2787">
        <v>2787</v>
      </c>
    </row>
    <row r="2788" spans="1:2">
      <c r="A2788" t="s">
        <v>6198</v>
      </c>
      <c r="B2788">
        <v>2788</v>
      </c>
    </row>
    <row r="2789" spans="1:2">
      <c r="A2789" t="s">
        <v>6199</v>
      </c>
      <c r="B2789">
        <v>2789</v>
      </c>
    </row>
    <row r="2790" spans="1:2">
      <c r="A2790" t="s">
        <v>6200</v>
      </c>
      <c r="B2790">
        <v>2790</v>
      </c>
    </row>
    <row r="2791" spans="1:2">
      <c r="A2791" t="s">
        <v>6201</v>
      </c>
      <c r="B2791">
        <v>2791</v>
      </c>
    </row>
    <row r="2792" spans="1:2">
      <c r="A2792" t="s">
        <v>6202</v>
      </c>
      <c r="B2792">
        <v>2792</v>
      </c>
    </row>
    <row r="2793" spans="1:2">
      <c r="A2793" t="s">
        <v>6203</v>
      </c>
      <c r="B2793">
        <v>2793</v>
      </c>
    </row>
    <row r="2794" spans="1:2">
      <c r="A2794" t="s">
        <v>6204</v>
      </c>
      <c r="B2794">
        <v>2794</v>
      </c>
    </row>
    <row r="2795" spans="1:2">
      <c r="A2795" t="s">
        <v>6205</v>
      </c>
      <c r="B2795">
        <v>2795</v>
      </c>
    </row>
    <row r="2796" spans="1:2">
      <c r="A2796" t="s">
        <v>6206</v>
      </c>
      <c r="B2796">
        <v>2796</v>
      </c>
    </row>
    <row r="2797" spans="1:2">
      <c r="A2797" t="s">
        <v>6207</v>
      </c>
      <c r="B2797">
        <v>2797</v>
      </c>
    </row>
    <row r="2798" spans="1:2">
      <c r="A2798" t="s">
        <v>6208</v>
      </c>
      <c r="B2798">
        <v>2798</v>
      </c>
    </row>
    <row r="2799" spans="1:2">
      <c r="A2799" t="s">
        <v>6209</v>
      </c>
      <c r="B2799">
        <v>2799</v>
      </c>
    </row>
    <row r="2800" spans="1:2">
      <c r="A2800" t="s">
        <v>6210</v>
      </c>
      <c r="B2800">
        <v>2800</v>
      </c>
    </row>
    <row r="2801" spans="1:2">
      <c r="A2801" t="s">
        <v>6211</v>
      </c>
      <c r="B2801">
        <v>2801</v>
      </c>
    </row>
    <row r="2802" spans="1:2">
      <c r="A2802" t="s">
        <v>6212</v>
      </c>
      <c r="B2802">
        <v>2802</v>
      </c>
    </row>
    <row r="2803" spans="1:2">
      <c r="A2803" t="s">
        <v>6213</v>
      </c>
      <c r="B2803">
        <v>2803</v>
      </c>
    </row>
    <row r="2804" spans="1:2">
      <c r="A2804" t="s">
        <v>6214</v>
      </c>
      <c r="B2804">
        <v>2804</v>
      </c>
    </row>
    <row r="2805" spans="1:2">
      <c r="A2805" t="s">
        <v>6215</v>
      </c>
      <c r="B2805">
        <v>2805</v>
      </c>
    </row>
    <row r="2806" spans="1:2">
      <c r="A2806" t="s">
        <v>6216</v>
      </c>
      <c r="B2806">
        <v>2806</v>
      </c>
    </row>
    <row r="2807" spans="1:2">
      <c r="A2807" t="s">
        <v>6217</v>
      </c>
      <c r="B2807">
        <v>2807</v>
      </c>
    </row>
    <row r="2808" spans="1:2">
      <c r="A2808" t="s">
        <v>6218</v>
      </c>
      <c r="B2808">
        <v>2808</v>
      </c>
    </row>
    <row r="2809" spans="1:2">
      <c r="A2809" t="s">
        <v>6219</v>
      </c>
      <c r="B2809">
        <v>2809</v>
      </c>
    </row>
    <row r="2810" spans="1:2">
      <c r="A2810" t="s">
        <v>6220</v>
      </c>
      <c r="B2810">
        <v>2810</v>
      </c>
    </row>
    <row r="2811" spans="1:2">
      <c r="A2811" t="s">
        <v>6221</v>
      </c>
      <c r="B2811">
        <v>2811</v>
      </c>
    </row>
    <row r="2812" spans="1:2">
      <c r="A2812" t="s">
        <v>6222</v>
      </c>
      <c r="B2812">
        <v>2812</v>
      </c>
    </row>
    <row r="2813" spans="1:2">
      <c r="A2813" t="s">
        <v>6223</v>
      </c>
      <c r="B2813">
        <v>2813</v>
      </c>
    </row>
    <row r="2814" spans="1:2">
      <c r="A2814" t="s">
        <v>6224</v>
      </c>
      <c r="B2814">
        <v>2814</v>
      </c>
    </row>
    <row r="2815" spans="1:2">
      <c r="A2815" t="s">
        <v>6225</v>
      </c>
      <c r="B2815">
        <v>2815</v>
      </c>
    </row>
    <row r="2816" spans="1:2">
      <c r="A2816" t="s">
        <v>6226</v>
      </c>
      <c r="B2816">
        <v>2816</v>
      </c>
    </row>
    <row r="2817" spans="1:2">
      <c r="A2817" t="s">
        <v>6227</v>
      </c>
      <c r="B2817">
        <v>2817</v>
      </c>
    </row>
    <row r="2818" spans="1:2">
      <c r="A2818" t="s">
        <v>6228</v>
      </c>
      <c r="B2818">
        <v>2818</v>
      </c>
    </row>
    <row r="2819" spans="1:2">
      <c r="A2819" t="s">
        <v>6229</v>
      </c>
      <c r="B2819">
        <v>2819</v>
      </c>
    </row>
    <row r="2820" spans="1:2">
      <c r="A2820" t="s">
        <v>6230</v>
      </c>
      <c r="B2820">
        <v>2820</v>
      </c>
    </row>
    <row r="2821" spans="1:2">
      <c r="A2821" t="s">
        <v>6231</v>
      </c>
      <c r="B2821">
        <v>2821</v>
      </c>
    </row>
    <row r="2822" spans="1:2">
      <c r="A2822" t="s">
        <v>6232</v>
      </c>
      <c r="B2822">
        <v>2822</v>
      </c>
    </row>
    <row r="2823" spans="1:2">
      <c r="A2823" t="s">
        <v>6233</v>
      </c>
      <c r="B2823">
        <v>2823</v>
      </c>
    </row>
    <row r="2824" spans="1:2">
      <c r="A2824" t="s">
        <v>6234</v>
      </c>
      <c r="B2824">
        <v>2824</v>
      </c>
    </row>
    <row r="2825" spans="1:2">
      <c r="A2825" t="s">
        <v>6235</v>
      </c>
      <c r="B2825">
        <v>2825</v>
      </c>
    </row>
    <row r="2826" spans="1:2">
      <c r="A2826" t="s">
        <v>6236</v>
      </c>
      <c r="B2826">
        <v>2826</v>
      </c>
    </row>
    <row r="2827" spans="1:2">
      <c r="A2827" t="s">
        <v>6237</v>
      </c>
      <c r="B2827">
        <v>2827</v>
      </c>
    </row>
    <row r="2828" spans="1:2">
      <c r="A2828" t="s">
        <v>6238</v>
      </c>
      <c r="B2828">
        <v>2828</v>
      </c>
    </row>
    <row r="2829" spans="1:2">
      <c r="A2829" t="s">
        <v>6239</v>
      </c>
      <c r="B2829">
        <v>2829</v>
      </c>
    </row>
    <row r="2830" spans="1:2">
      <c r="A2830" t="s">
        <v>6240</v>
      </c>
      <c r="B2830">
        <v>2830</v>
      </c>
    </row>
    <row r="2831" spans="1:2">
      <c r="A2831" t="s">
        <v>6241</v>
      </c>
      <c r="B2831">
        <v>2831</v>
      </c>
    </row>
    <row r="2832" spans="1:2">
      <c r="A2832" t="s">
        <v>6242</v>
      </c>
      <c r="B2832">
        <v>2832</v>
      </c>
    </row>
    <row r="2833" spans="1:2">
      <c r="A2833" t="s">
        <v>6243</v>
      </c>
      <c r="B2833">
        <v>2833</v>
      </c>
    </row>
    <row r="2834" spans="1:2">
      <c r="A2834" t="s">
        <v>6244</v>
      </c>
      <c r="B2834">
        <v>2834</v>
      </c>
    </row>
    <row r="2835" spans="1:2">
      <c r="A2835" t="s">
        <v>6245</v>
      </c>
      <c r="B2835">
        <v>2835</v>
      </c>
    </row>
    <row r="2836" spans="1:2">
      <c r="A2836" t="s">
        <v>6246</v>
      </c>
      <c r="B2836">
        <v>2836</v>
      </c>
    </row>
    <row r="2837" spans="1:2">
      <c r="A2837" t="s">
        <v>6247</v>
      </c>
      <c r="B2837">
        <v>2837</v>
      </c>
    </row>
    <row r="2838" spans="1:2">
      <c r="A2838" t="s">
        <v>6248</v>
      </c>
      <c r="B2838">
        <v>2838</v>
      </c>
    </row>
    <row r="2839" spans="1:2">
      <c r="A2839" t="s">
        <v>6249</v>
      </c>
      <c r="B2839">
        <v>2839</v>
      </c>
    </row>
    <row r="2840" spans="1:2">
      <c r="A2840" t="s">
        <v>6250</v>
      </c>
      <c r="B2840">
        <v>2840</v>
      </c>
    </row>
    <row r="2841" spans="1:2">
      <c r="A2841" t="s">
        <v>6251</v>
      </c>
      <c r="B2841">
        <v>2841</v>
      </c>
    </row>
    <row r="2842" spans="1:2">
      <c r="A2842" t="s">
        <v>6252</v>
      </c>
      <c r="B2842">
        <v>2842</v>
      </c>
    </row>
    <row r="2843" spans="1:2">
      <c r="A2843" t="s">
        <v>6253</v>
      </c>
      <c r="B2843">
        <v>2843</v>
      </c>
    </row>
    <row r="2844" spans="1:2">
      <c r="A2844" t="s">
        <v>6254</v>
      </c>
      <c r="B2844">
        <v>2844</v>
      </c>
    </row>
    <row r="2845" spans="1:2">
      <c r="A2845" t="s">
        <v>6255</v>
      </c>
      <c r="B2845">
        <v>2845</v>
      </c>
    </row>
    <row r="2846" spans="1:2">
      <c r="A2846" t="s">
        <v>6256</v>
      </c>
      <c r="B2846">
        <v>2846</v>
      </c>
    </row>
    <row r="2847" spans="1:2">
      <c r="A2847" t="s">
        <v>6257</v>
      </c>
      <c r="B2847">
        <v>2847</v>
      </c>
    </row>
    <row r="2848" spans="1:2">
      <c r="A2848" t="s">
        <v>6258</v>
      </c>
      <c r="B2848">
        <v>2848</v>
      </c>
    </row>
    <row r="2849" spans="1:2">
      <c r="A2849" t="s">
        <v>6259</v>
      </c>
      <c r="B2849">
        <v>2849</v>
      </c>
    </row>
    <row r="2850" spans="1:2">
      <c r="A2850" t="s">
        <v>6260</v>
      </c>
      <c r="B2850">
        <v>2850</v>
      </c>
    </row>
    <row r="2851" spans="1:2">
      <c r="A2851" t="s">
        <v>6261</v>
      </c>
      <c r="B2851">
        <v>2851</v>
      </c>
    </row>
    <row r="2852" spans="1:2">
      <c r="A2852" t="s">
        <v>6262</v>
      </c>
      <c r="B2852">
        <v>2852</v>
      </c>
    </row>
    <row r="2853" spans="1:2">
      <c r="A2853" t="s">
        <v>6263</v>
      </c>
      <c r="B2853">
        <v>2853</v>
      </c>
    </row>
    <row r="2854" spans="1:2">
      <c r="A2854" t="s">
        <v>6264</v>
      </c>
      <c r="B2854">
        <v>2854</v>
      </c>
    </row>
    <row r="2855" spans="1:2">
      <c r="A2855" t="s">
        <v>6265</v>
      </c>
      <c r="B2855">
        <v>2855</v>
      </c>
    </row>
    <row r="2856" spans="1:2">
      <c r="A2856" t="s">
        <v>6266</v>
      </c>
      <c r="B2856">
        <v>2856</v>
      </c>
    </row>
    <row r="2857" spans="1:2">
      <c r="A2857" t="s">
        <v>6267</v>
      </c>
      <c r="B2857">
        <v>2857</v>
      </c>
    </row>
    <row r="2858" spans="1:2">
      <c r="A2858" t="s">
        <v>6268</v>
      </c>
      <c r="B2858">
        <v>2858</v>
      </c>
    </row>
    <row r="2859" spans="1:2">
      <c r="A2859" t="s">
        <v>6269</v>
      </c>
      <c r="B2859">
        <v>2859</v>
      </c>
    </row>
    <row r="2860" spans="1:2">
      <c r="A2860" t="s">
        <v>6270</v>
      </c>
      <c r="B2860">
        <v>2860</v>
      </c>
    </row>
    <row r="2861" spans="1:2">
      <c r="A2861" t="s">
        <v>6271</v>
      </c>
      <c r="B2861">
        <v>2861</v>
      </c>
    </row>
    <row r="2862" spans="1:2">
      <c r="A2862" t="s">
        <v>6272</v>
      </c>
      <c r="B2862">
        <v>2862</v>
      </c>
    </row>
    <row r="2863" spans="1:2">
      <c r="A2863" t="s">
        <v>6273</v>
      </c>
      <c r="B2863">
        <v>2863</v>
      </c>
    </row>
    <row r="2864" spans="1:2">
      <c r="A2864" t="s">
        <v>6274</v>
      </c>
      <c r="B2864">
        <v>2864</v>
      </c>
    </row>
    <row r="2865" spans="1:2">
      <c r="A2865" t="s">
        <v>6275</v>
      </c>
      <c r="B2865">
        <v>2865</v>
      </c>
    </row>
    <row r="2866" spans="1:2">
      <c r="A2866" t="s">
        <v>6276</v>
      </c>
      <c r="B2866">
        <v>2866</v>
      </c>
    </row>
    <row r="2867" spans="1:2">
      <c r="A2867" t="s">
        <v>6277</v>
      </c>
      <c r="B2867">
        <v>2867</v>
      </c>
    </row>
    <row r="2868" spans="1:2">
      <c r="A2868" t="s">
        <v>6278</v>
      </c>
      <c r="B2868">
        <v>2868</v>
      </c>
    </row>
    <row r="2869" spans="1:2">
      <c r="A2869" t="s">
        <v>6279</v>
      </c>
      <c r="B2869">
        <v>2869</v>
      </c>
    </row>
    <row r="2870" spans="1:2">
      <c r="A2870" t="s">
        <v>6280</v>
      </c>
      <c r="B2870">
        <v>2870</v>
      </c>
    </row>
    <row r="2871" spans="1:2">
      <c r="A2871" t="s">
        <v>6281</v>
      </c>
      <c r="B2871">
        <v>2871</v>
      </c>
    </row>
    <row r="2872" spans="1:2">
      <c r="A2872" t="s">
        <v>6282</v>
      </c>
      <c r="B2872">
        <v>2872</v>
      </c>
    </row>
    <row r="2873" spans="1:2">
      <c r="A2873" t="s">
        <v>6283</v>
      </c>
      <c r="B2873">
        <v>2873</v>
      </c>
    </row>
    <row r="2874" spans="1:2">
      <c r="A2874" t="s">
        <v>6284</v>
      </c>
      <c r="B2874">
        <v>2874</v>
      </c>
    </row>
    <row r="2875" spans="1:2">
      <c r="A2875" t="s">
        <v>6285</v>
      </c>
      <c r="B2875">
        <v>2875</v>
      </c>
    </row>
    <row r="2876" spans="1:2">
      <c r="A2876" t="s">
        <v>6286</v>
      </c>
      <c r="B2876">
        <v>2876</v>
      </c>
    </row>
    <row r="2877" spans="1:2">
      <c r="A2877" t="s">
        <v>6287</v>
      </c>
      <c r="B2877">
        <v>2877</v>
      </c>
    </row>
    <row r="2878" spans="1:2">
      <c r="A2878" t="s">
        <v>6288</v>
      </c>
      <c r="B2878">
        <v>2878</v>
      </c>
    </row>
    <row r="2879" spans="1:2">
      <c r="A2879" t="s">
        <v>6289</v>
      </c>
      <c r="B2879">
        <v>2879</v>
      </c>
    </row>
    <row r="2880" spans="1:2">
      <c r="A2880" t="s">
        <v>6290</v>
      </c>
      <c r="B2880">
        <v>2880</v>
      </c>
    </row>
    <row r="2881" spans="1:2">
      <c r="A2881" t="s">
        <v>6291</v>
      </c>
      <c r="B2881">
        <v>2881</v>
      </c>
    </row>
    <row r="2882" spans="1:2">
      <c r="A2882" t="s">
        <v>6292</v>
      </c>
      <c r="B2882">
        <v>2882</v>
      </c>
    </row>
    <row r="2883" spans="1:2">
      <c r="A2883" t="s">
        <v>6293</v>
      </c>
      <c r="B2883">
        <v>2883</v>
      </c>
    </row>
    <row r="2884" spans="1:2">
      <c r="A2884" t="s">
        <v>6294</v>
      </c>
      <c r="B2884">
        <v>2884</v>
      </c>
    </row>
    <row r="2885" spans="1:2">
      <c r="A2885" t="s">
        <v>6295</v>
      </c>
      <c r="B2885">
        <v>2885</v>
      </c>
    </row>
    <row r="2886" spans="1:2">
      <c r="A2886" t="s">
        <v>6296</v>
      </c>
      <c r="B2886">
        <v>2886</v>
      </c>
    </row>
    <row r="2887" spans="1:2">
      <c r="A2887" t="s">
        <v>6297</v>
      </c>
      <c r="B2887">
        <v>2887</v>
      </c>
    </row>
    <row r="2888" spans="1:2">
      <c r="A2888" t="s">
        <v>6298</v>
      </c>
      <c r="B2888">
        <v>2888</v>
      </c>
    </row>
    <row r="2889" spans="1:2">
      <c r="A2889" t="s">
        <v>6299</v>
      </c>
      <c r="B2889">
        <v>2889</v>
      </c>
    </row>
    <row r="2890" spans="1:2">
      <c r="A2890" t="s">
        <v>6300</v>
      </c>
      <c r="B2890">
        <v>2890</v>
      </c>
    </row>
    <row r="2891" spans="1:2">
      <c r="A2891" t="s">
        <v>6301</v>
      </c>
      <c r="B2891">
        <v>2891</v>
      </c>
    </row>
    <row r="2892" spans="1:2">
      <c r="A2892" t="s">
        <v>6302</v>
      </c>
      <c r="B2892">
        <v>2892</v>
      </c>
    </row>
    <row r="2893" spans="1:2">
      <c r="A2893" t="s">
        <v>6303</v>
      </c>
      <c r="B2893">
        <v>2893</v>
      </c>
    </row>
    <row r="2894" spans="1:2">
      <c r="A2894" t="s">
        <v>6304</v>
      </c>
      <c r="B2894">
        <v>2894</v>
      </c>
    </row>
    <row r="2895" spans="1:2">
      <c r="A2895" t="s">
        <v>6305</v>
      </c>
      <c r="B2895">
        <v>2895</v>
      </c>
    </row>
    <row r="2896" spans="1:2">
      <c r="A2896" t="s">
        <v>6306</v>
      </c>
      <c r="B2896">
        <v>2896</v>
      </c>
    </row>
    <row r="2897" spans="1:2">
      <c r="A2897" t="s">
        <v>6307</v>
      </c>
      <c r="B2897">
        <v>2897</v>
      </c>
    </row>
    <row r="2898" spans="1:2">
      <c r="A2898" t="s">
        <v>6308</v>
      </c>
      <c r="B2898">
        <v>2898</v>
      </c>
    </row>
    <row r="2899" spans="1:2">
      <c r="A2899" t="s">
        <v>6309</v>
      </c>
      <c r="B2899">
        <v>2899</v>
      </c>
    </row>
    <row r="2900" spans="1:2">
      <c r="A2900" t="s">
        <v>6310</v>
      </c>
      <c r="B2900">
        <v>2900</v>
      </c>
    </row>
    <row r="2901" spans="1:2">
      <c r="A2901" t="s">
        <v>6311</v>
      </c>
      <c r="B2901">
        <v>2901</v>
      </c>
    </row>
    <row r="2902" spans="1:2">
      <c r="A2902" t="s">
        <v>6312</v>
      </c>
      <c r="B2902">
        <v>2902</v>
      </c>
    </row>
    <row r="2903" spans="1:2">
      <c r="A2903" t="s">
        <v>6313</v>
      </c>
      <c r="B2903">
        <v>2903</v>
      </c>
    </row>
    <row r="2904" spans="1:2">
      <c r="A2904" t="s">
        <v>6314</v>
      </c>
      <c r="B2904">
        <v>2904</v>
      </c>
    </row>
    <row r="2905" spans="1:2">
      <c r="A2905" t="s">
        <v>6315</v>
      </c>
      <c r="B2905">
        <v>2905</v>
      </c>
    </row>
    <row r="2906" spans="1:2">
      <c r="A2906" t="s">
        <v>6316</v>
      </c>
      <c r="B2906">
        <v>2906</v>
      </c>
    </row>
    <row r="2907" spans="1:2">
      <c r="A2907" t="s">
        <v>6317</v>
      </c>
      <c r="B2907">
        <v>2907</v>
      </c>
    </row>
    <row r="2908" spans="1:2">
      <c r="A2908" t="s">
        <v>6318</v>
      </c>
      <c r="B2908">
        <v>2908</v>
      </c>
    </row>
    <row r="2909" spans="1:2">
      <c r="A2909" t="s">
        <v>6319</v>
      </c>
      <c r="B2909">
        <v>2909</v>
      </c>
    </row>
    <row r="2910" spans="1:2">
      <c r="A2910" t="s">
        <v>6320</v>
      </c>
      <c r="B2910">
        <v>2910</v>
      </c>
    </row>
    <row r="2911" spans="1:2">
      <c r="A2911" t="s">
        <v>6321</v>
      </c>
      <c r="B2911">
        <v>2911</v>
      </c>
    </row>
    <row r="2912" spans="1:2">
      <c r="A2912" t="s">
        <v>6322</v>
      </c>
      <c r="B2912">
        <v>2912</v>
      </c>
    </row>
    <row r="2913" spans="1:2">
      <c r="A2913" t="s">
        <v>6323</v>
      </c>
      <c r="B2913">
        <v>2913</v>
      </c>
    </row>
    <row r="2914" spans="1:2">
      <c r="A2914" t="s">
        <v>6324</v>
      </c>
      <c r="B2914">
        <v>2914</v>
      </c>
    </row>
    <row r="2915" spans="1:2">
      <c r="A2915" t="s">
        <v>6325</v>
      </c>
      <c r="B2915">
        <v>2915</v>
      </c>
    </row>
    <row r="2916" spans="1:2">
      <c r="A2916" t="s">
        <v>6326</v>
      </c>
      <c r="B2916">
        <v>2916</v>
      </c>
    </row>
    <row r="2917" spans="1:2">
      <c r="A2917" t="s">
        <v>6327</v>
      </c>
      <c r="B2917">
        <v>2917</v>
      </c>
    </row>
    <row r="2918" spans="1:2">
      <c r="A2918" t="s">
        <v>6328</v>
      </c>
      <c r="B2918">
        <v>2918</v>
      </c>
    </row>
    <row r="2919" spans="1:2">
      <c r="A2919" t="s">
        <v>6329</v>
      </c>
      <c r="B2919">
        <v>2919</v>
      </c>
    </row>
    <row r="2920" spans="1:2">
      <c r="A2920" t="s">
        <v>6330</v>
      </c>
      <c r="B2920">
        <v>2920</v>
      </c>
    </row>
    <row r="2921" spans="1:2">
      <c r="A2921" t="s">
        <v>6331</v>
      </c>
      <c r="B2921">
        <v>2921</v>
      </c>
    </row>
    <row r="2922" spans="1:2">
      <c r="A2922" t="s">
        <v>6332</v>
      </c>
      <c r="B2922">
        <v>2922</v>
      </c>
    </row>
    <row r="2923" spans="1:2">
      <c r="A2923" t="s">
        <v>6333</v>
      </c>
      <c r="B2923">
        <v>2923</v>
      </c>
    </row>
    <row r="2924" spans="1:2">
      <c r="A2924" t="s">
        <v>6334</v>
      </c>
      <c r="B2924">
        <v>2924</v>
      </c>
    </row>
    <row r="2925" spans="1:2">
      <c r="A2925" t="s">
        <v>6335</v>
      </c>
      <c r="B2925">
        <v>2925</v>
      </c>
    </row>
    <row r="2926" spans="1:2">
      <c r="A2926" t="s">
        <v>6336</v>
      </c>
      <c r="B2926">
        <v>2926</v>
      </c>
    </row>
    <row r="2927" spans="1:2">
      <c r="A2927" t="s">
        <v>6337</v>
      </c>
      <c r="B2927">
        <v>2927</v>
      </c>
    </row>
    <row r="2928" spans="1:2">
      <c r="A2928" t="s">
        <v>6338</v>
      </c>
      <c r="B2928">
        <v>2928</v>
      </c>
    </row>
    <row r="2929" spans="1:2">
      <c r="A2929" t="s">
        <v>6339</v>
      </c>
      <c r="B2929">
        <v>2929</v>
      </c>
    </row>
    <row r="2930" spans="1:2">
      <c r="A2930" t="s">
        <v>6340</v>
      </c>
      <c r="B2930">
        <v>2930</v>
      </c>
    </row>
    <row r="2931" spans="1:2">
      <c r="A2931" t="s">
        <v>6341</v>
      </c>
      <c r="B2931">
        <v>2931</v>
      </c>
    </row>
    <row r="2932" spans="1:2">
      <c r="A2932" t="s">
        <v>6342</v>
      </c>
      <c r="B2932">
        <v>2932</v>
      </c>
    </row>
    <row r="2933" spans="1:2">
      <c r="A2933" t="s">
        <v>6343</v>
      </c>
      <c r="B2933">
        <v>2933</v>
      </c>
    </row>
    <row r="2934" spans="1:2">
      <c r="A2934" t="s">
        <v>6344</v>
      </c>
      <c r="B2934">
        <v>2934</v>
      </c>
    </row>
    <row r="2935" spans="1:2">
      <c r="A2935" t="s">
        <v>6345</v>
      </c>
      <c r="B2935">
        <v>2935</v>
      </c>
    </row>
    <row r="2936" spans="1:2">
      <c r="A2936" t="s">
        <v>6346</v>
      </c>
      <c r="B2936">
        <v>2936</v>
      </c>
    </row>
    <row r="2937" spans="1:2">
      <c r="A2937" t="s">
        <v>6347</v>
      </c>
      <c r="B2937">
        <v>2937</v>
      </c>
    </row>
    <row r="2938" spans="1:2">
      <c r="A2938" t="s">
        <v>6348</v>
      </c>
      <c r="B2938">
        <v>2938</v>
      </c>
    </row>
    <row r="2939" spans="1:2">
      <c r="A2939" t="s">
        <v>6349</v>
      </c>
      <c r="B2939">
        <v>2939</v>
      </c>
    </row>
    <row r="2940" spans="1:2">
      <c r="A2940" t="s">
        <v>6350</v>
      </c>
      <c r="B2940">
        <v>2940</v>
      </c>
    </row>
    <row r="2941" spans="1:2">
      <c r="A2941" t="s">
        <v>6351</v>
      </c>
      <c r="B2941">
        <v>2941</v>
      </c>
    </row>
    <row r="2942" spans="1:2">
      <c r="A2942" t="s">
        <v>6352</v>
      </c>
      <c r="B2942">
        <v>2942</v>
      </c>
    </row>
    <row r="2943" spans="1:2">
      <c r="A2943" t="s">
        <v>6353</v>
      </c>
      <c r="B2943">
        <v>2943</v>
      </c>
    </row>
    <row r="2944" spans="1:2">
      <c r="A2944" t="s">
        <v>6354</v>
      </c>
      <c r="B2944">
        <v>2944</v>
      </c>
    </row>
    <row r="2945" spans="1:2">
      <c r="A2945" t="s">
        <v>6355</v>
      </c>
      <c r="B2945">
        <v>2945</v>
      </c>
    </row>
    <row r="2946" spans="1:2">
      <c r="A2946" t="s">
        <v>6356</v>
      </c>
      <c r="B2946">
        <v>2946</v>
      </c>
    </row>
    <row r="2947" spans="1:2">
      <c r="A2947" t="s">
        <v>6357</v>
      </c>
      <c r="B2947">
        <v>2947</v>
      </c>
    </row>
    <row r="2948" spans="1:2">
      <c r="A2948" t="s">
        <v>6358</v>
      </c>
      <c r="B2948">
        <v>2948</v>
      </c>
    </row>
    <row r="2949" spans="1:2">
      <c r="A2949" t="s">
        <v>6359</v>
      </c>
      <c r="B2949">
        <v>2949</v>
      </c>
    </row>
    <row r="2950" spans="1:2">
      <c r="A2950" t="s">
        <v>6360</v>
      </c>
      <c r="B2950">
        <v>2950</v>
      </c>
    </row>
    <row r="2951" spans="1:2">
      <c r="A2951" t="s">
        <v>6361</v>
      </c>
      <c r="B2951">
        <v>2951</v>
      </c>
    </row>
    <row r="2952" spans="1:2">
      <c r="A2952" t="s">
        <v>6362</v>
      </c>
      <c r="B2952">
        <v>2952</v>
      </c>
    </row>
    <row r="2953" spans="1:2">
      <c r="A2953" t="s">
        <v>6363</v>
      </c>
      <c r="B2953">
        <v>2953</v>
      </c>
    </row>
    <row r="2954" spans="1:2">
      <c r="A2954" t="s">
        <v>6364</v>
      </c>
      <c r="B2954">
        <v>2954</v>
      </c>
    </row>
    <row r="2955" spans="1:2">
      <c r="A2955" t="s">
        <v>6365</v>
      </c>
      <c r="B2955">
        <v>2955</v>
      </c>
    </row>
    <row r="2956" spans="1:2">
      <c r="A2956" t="s">
        <v>6366</v>
      </c>
      <c r="B2956">
        <v>2956</v>
      </c>
    </row>
    <row r="2957" spans="1:2">
      <c r="A2957" t="s">
        <v>6367</v>
      </c>
      <c r="B2957">
        <v>2957</v>
      </c>
    </row>
    <row r="2958" spans="1:2">
      <c r="A2958" t="s">
        <v>6368</v>
      </c>
      <c r="B2958">
        <v>2958</v>
      </c>
    </row>
    <row r="2959" spans="1:2">
      <c r="A2959" t="s">
        <v>6369</v>
      </c>
      <c r="B2959">
        <v>2959</v>
      </c>
    </row>
    <row r="2960" spans="1:2">
      <c r="A2960" t="s">
        <v>6370</v>
      </c>
      <c r="B2960">
        <v>2960</v>
      </c>
    </row>
    <row r="2961" spans="1:2">
      <c r="A2961" t="s">
        <v>6371</v>
      </c>
      <c r="B2961">
        <v>2961</v>
      </c>
    </row>
    <row r="2962" spans="1:2">
      <c r="A2962" t="s">
        <v>6372</v>
      </c>
      <c r="B2962">
        <v>2962</v>
      </c>
    </row>
    <row r="2963" spans="1:2">
      <c r="A2963" t="s">
        <v>6373</v>
      </c>
      <c r="B2963">
        <v>2963</v>
      </c>
    </row>
    <row r="2964" spans="1:2">
      <c r="A2964" t="s">
        <v>6374</v>
      </c>
      <c r="B2964">
        <v>2964</v>
      </c>
    </row>
    <row r="2965" spans="1:2">
      <c r="A2965" t="s">
        <v>6375</v>
      </c>
      <c r="B2965">
        <v>2965</v>
      </c>
    </row>
    <row r="2966" spans="1:2">
      <c r="A2966" t="s">
        <v>6376</v>
      </c>
      <c r="B2966">
        <v>2966</v>
      </c>
    </row>
    <row r="2967" spans="1:2">
      <c r="A2967" t="s">
        <v>6377</v>
      </c>
      <c r="B2967">
        <v>2967</v>
      </c>
    </row>
    <row r="2968" spans="1:2">
      <c r="A2968" t="s">
        <v>6378</v>
      </c>
      <c r="B2968">
        <v>2968</v>
      </c>
    </row>
    <row r="2969" spans="1:2">
      <c r="A2969" t="s">
        <v>6379</v>
      </c>
      <c r="B2969">
        <v>2969</v>
      </c>
    </row>
    <row r="2970" spans="1:2">
      <c r="A2970" t="s">
        <v>6380</v>
      </c>
      <c r="B2970">
        <v>2970</v>
      </c>
    </row>
    <row r="2971" spans="1:2">
      <c r="A2971" t="s">
        <v>6381</v>
      </c>
      <c r="B2971">
        <v>2971</v>
      </c>
    </row>
    <row r="2972" spans="1:2">
      <c r="A2972" t="s">
        <v>6382</v>
      </c>
      <c r="B2972">
        <v>2972</v>
      </c>
    </row>
    <row r="2973" spans="1:2">
      <c r="A2973" t="s">
        <v>6383</v>
      </c>
      <c r="B2973">
        <v>2973</v>
      </c>
    </row>
    <row r="2974" spans="1:2">
      <c r="A2974" t="s">
        <v>6384</v>
      </c>
      <c r="B2974">
        <v>2974</v>
      </c>
    </row>
    <row r="2975" spans="1:2">
      <c r="A2975" t="s">
        <v>6385</v>
      </c>
      <c r="B2975">
        <v>2975</v>
      </c>
    </row>
    <row r="2976" spans="1:2">
      <c r="A2976" t="s">
        <v>6386</v>
      </c>
      <c r="B2976">
        <v>2976</v>
      </c>
    </row>
    <row r="2977" spans="1:2">
      <c r="A2977" t="s">
        <v>6387</v>
      </c>
      <c r="B2977">
        <v>2977</v>
      </c>
    </row>
    <row r="2978" spans="1:2">
      <c r="A2978" t="s">
        <v>6388</v>
      </c>
      <c r="B2978">
        <v>2978</v>
      </c>
    </row>
    <row r="2979" spans="1:2">
      <c r="A2979" t="s">
        <v>6389</v>
      </c>
      <c r="B2979">
        <v>2979</v>
      </c>
    </row>
    <row r="2980" spans="1:2">
      <c r="A2980" t="s">
        <v>6390</v>
      </c>
      <c r="B2980">
        <v>2980</v>
      </c>
    </row>
    <row r="2981" spans="1:2">
      <c r="A2981" t="s">
        <v>6391</v>
      </c>
      <c r="B2981">
        <v>2981</v>
      </c>
    </row>
    <row r="2982" spans="1:2">
      <c r="A2982" t="s">
        <v>6392</v>
      </c>
      <c r="B2982">
        <v>2982</v>
      </c>
    </row>
    <row r="2983" spans="1:2">
      <c r="A2983" t="s">
        <v>6393</v>
      </c>
      <c r="B2983">
        <v>2983</v>
      </c>
    </row>
    <row r="2984" spans="1:2">
      <c r="A2984" t="s">
        <v>6394</v>
      </c>
      <c r="B2984">
        <v>2984</v>
      </c>
    </row>
    <row r="2985" spans="1:2">
      <c r="A2985" t="s">
        <v>6395</v>
      </c>
      <c r="B2985">
        <v>2985</v>
      </c>
    </row>
    <row r="2986" spans="1:2">
      <c r="A2986" t="s">
        <v>6396</v>
      </c>
      <c r="B2986">
        <v>2986</v>
      </c>
    </row>
    <row r="2987" spans="1:2">
      <c r="A2987" t="s">
        <v>6397</v>
      </c>
      <c r="B2987">
        <v>2987</v>
      </c>
    </row>
    <row r="2988" spans="1:2">
      <c r="A2988" t="s">
        <v>6398</v>
      </c>
      <c r="B2988">
        <v>2988</v>
      </c>
    </row>
    <row r="2989" spans="1:2">
      <c r="A2989" t="s">
        <v>6399</v>
      </c>
      <c r="B2989">
        <v>2989</v>
      </c>
    </row>
    <row r="2990" spans="1:2">
      <c r="A2990" t="s">
        <v>6400</v>
      </c>
      <c r="B2990">
        <v>2990</v>
      </c>
    </row>
    <row r="2991" spans="1:2">
      <c r="A2991" t="s">
        <v>6401</v>
      </c>
      <c r="B2991">
        <v>2991</v>
      </c>
    </row>
    <row r="2992" spans="1:2">
      <c r="A2992" t="s">
        <v>6402</v>
      </c>
      <c r="B2992">
        <v>2992</v>
      </c>
    </row>
    <row r="2993" spans="1:2">
      <c r="A2993" t="s">
        <v>6403</v>
      </c>
      <c r="B2993">
        <v>2993</v>
      </c>
    </row>
    <row r="2994" spans="1:2">
      <c r="A2994" t="s">
        <v>6404</v>
      </c>
      <c r="B2994">
        <v>2994</v>
      </c>
    </row>
    <row r="2995" spans="1:2">
      <c r="A2995" t="s">
        <v>6405</v>
      </c>
      <c r="B2995">
        <v>2995</v>
      </c>
    </row>
    <row r="2996" spans="1:2">
      <c r="A2996" t="s">
        <v>6406</v>
      </c>
      <c r="B2996">
        <v>2996</v>
      </c>
    </row>
    <row r="2997" spans="1:2">
      <c r="A2997" t="s">
        <v>6407</v>
      </c>
      <c r="B2997">
        <v>2997</v>
      </c>
    </row>
    <row r="2998" spans="1:2">
      <c r="A2998" t="s">
        <v>6408</v>
      </c>
      <c r="B2998">
        <v>2998</v>
      </c>
    </row>
    <row r="2999" spans="1:2">
      <c r="A2999" t="s">
        <v>6409</v>
      </c>
      <c r="B2999">
        <v>2999</v>
      </c>
    </row>
    <row r="3000" spans="1:2">
      <c r="A3000" t="s">
        <v>6410</v>
      </c>
      <c r="B3000">
        <v>3000</v>
      </c>
    </row>
    <row r="3001" spans="1:2">
      <c r="A3001" t="s">
        <v>6411</v>
      </c>
      <c r="B3001">
        <v>3001</v>
      </c>
    </row>
    <row r="3002" spans="1:2">
      <c r="A3002" t="s">
        <v>6412</v>
      </c>
      <c r="B3002">
        <v>3002</v>
      </c>
    </row>
    <row r="3003" spans="1:2">
      <c r="A3003" t="s">
        <v>6413</v>
      </c>
      <c r="B3003">
        <v>3003</v>
      </c>
    </row>
    <row r="3004" spans="1:2">
      <c r="A3004" t="s">
        <v>6414</v>
      </c>
      <c r="B3004">
        <v>3004</v>
      </c>
    </row>
    <row r="3005" spans="1:2">
      <c r="A3005" t="s">
        <v>6415</v>
      </c>
      <c r="B3005">
        <v>3005</v>
      </c>
    </row>
    <row r="3006" spans="1:2">
      <c r="A3006" t="s">
        <v>6416</v>
      </c>
      <c r="B3006">
        <v>3006</v>
      </c>
    </row>
    <row r="3007" spans="1:2">
      <c r="A3007" t="s">
        <v>6417</v>
      </c>
      <c r="B3007">
        <v>3007</v>
      </c>
    </row>
    <row r="3008" spans="1:2">
      <c r="A3008" t="s">
        <v>6418</v>
      </c>
      <c r="B3008">
        <v>3008</v>
      </c>
    </row>
    <row r="3009" spans="1:2">
      <c r="A3009" t="s">
        <v>6419</v>
      </c>
      <c r="B3009">
        <v>3009</v>
      </c>
    </row>
    <row r="3010" spans="1:2">
      <c r="A3010" t="s">
        <v>6420</v>
      </c>
      <c r="B3010">
        <v>3010</v>
      </c>
    </row>
    <row r="3011" spans="1:2">
      <c r="A3011" t="s">
        <v>6421</v>
      </c>
      <c r="B3011">
        <v>3011</v>
      </c>
    </row>
    <row r="3012" spans="1:2">
      <c r="A3012" t="s">
        <v>6422</v>
      </c>
      <c r="B3012">
        <v>3012</v>
      </c>
    </row>
    <row r="3013" spans="1:2">
      <c r="A3013" t="s">
        <v>6423</v>
      </c>
      <c r="B3013">
        <v>3013</v>
      </c>
    </row>
    <row r="3014" spans="1:2">
      <c r="A3014" t="s">
        <v>6424</v>
      </c>
      <c r="B3014">
        <v>3014</v>
      </c>
    </row>
    <row r="3015" spans="1:2">
      <c r="A3015" t="s">
        <v>6425</v>
      </c>
      <c r="B3015">
        <v>3015</v>
      </c>
    </row>
    <row r="3016" spans="1:2">
      <c r="A3016" t="s">
        <v>6426</v>
      </c>
      <c r="B3016">
        <v>3016</v>
      </c>
    </row>
    <row r="3017" spans="1:2">
      <c r="A3017" t="s">
        <v>6427</v>
      </c>
      <c r="B3017">
        <v>3017</v>
      </c>
    </row>
    <row r="3018" spans="1:2">
      <c r="A3018" t="s">
        <v>6428</v>
      </c>
      <c r="B3018">
        <v>3018</v>
      </c>
    </row>
    <row r="3019" spans="1:2">
      <c r="A3019" t="s">
        <v>6429</v>
      </c>
      <c r="B3019">
        <v>3019</v>
      </c>
    </row>
    <row r="3020" spans="1:2">
      <c r="A3020" t="s">
        <v>6430</v>
      </c>
      <c r="B3020">
        <v>3020</v>
      </c>
    </row>
    <row r="3021" spans="1:2">
      <c r="A3021" t="s">
        <v>6431</v>
      </c>
      <c r="B3021">
        <v>3021</v>
      </c>
    </row>
    <row r="3022" spans="1:2">
      <c r="A3022" t="s">
        <v>6432</v>
      </c>
      <c r="B3022">
        <v>3022</v>
      </c>
    </row>
    <row r="3023" spans="1:2">
      <c r="A3023" t="s">
        <v>6433</v>
      </c>
      <c r="B3023">
        <v>3023</v>
      </c>
    </row>
    <row r="3024" spans="1:2">
      <c r="A3024" t="s">
        <v>6434</v>
      </c>
      <c r="B3024">
        <v>3024</v>
      </c>
    </row>
    <row r="3025" spans="1:2">
      <c r="A3025" t="s">
        <v>6435</v>
      </c>
      <c r="B3025">
        <v>3025</v>
      </c>
    </row>
    <row r="3026" spans="1:2">
      <c r="A3026" t="s">
        <v>6436</v>
      </c>
      <c r="B3026">
        <v>3026</v>
      </c>
    </row>
    <row r="3027" spans="1:2">
      <c r="A3027" t="s">
        <v>6437</v>
      </c>
      <c r="B3027">
        <v>347</v>
      </c>
    </row>
    <row r="3028" spans="1:2">
      <c r="A3028" t="s">
        <v>6438</v>
      </c>
      <c r="B3028">
        <v>351</v>
      </c>
    </row>
    <row r="3029" spans="1:2">
      <c r="A3029" t="s">
        <v>6439</v>
      </c>
      <c r="B3029">
        <v>391</v>
      </c>
    </row>
    <row r="3030" spans="1:2">
      <c r="A3030" t="s">
        <v>6440</v>
      </c>
      <c r="B3030">
        <v>482</v>
      </c>
    </row>
    <row r="3031" spans="1:2">
      <c r="A3031" t="s">
        <v>6441</v>
      </c>
      <c r="B3031">
        <v>483</v>
      </c>
    </row>
    <row r="3032" spans="1:2">
      <c r="A3032" t="s">
        <v>6442</v>
      </c>
      <c r="B3032">
        <v>599</v>
      </c>
    </row>
    <row r="3033" spans="1:2">
      <c r="A3033" t="s">
        <v>6443</v>
      </c>
      <c r="B3033">
        <v>600</v>
      </c>
    </row>
    <row r="3034" spans="1:2">
      <c r="A3034" t="s">
        <v>6444</v>
      </c>
      <c r="B3034">
        <v>617</v>
      </c>
    </row>
    <row r="3035" spans="1:2">
      <c r="A3035" t="s">
        <v>6445</v>
      </c>
      <c r="B3035">
        <v>654</v>
      </c>
    </row>
    <row r="3036" spans="1:2">
      <c r="A3036" t="s">
        <v>6446</v>
      </c>
      <c r="B3036">
        <v>655</v>
      </c>
    </row>
    <row r="3037" spans="1:2">
      <c r="A3037" t="s">
        <v>6447</v>
      </c>
      <c r="B3037">
        <v>805</v>
      </c>
    </row>
    <row r="3038" spans="1:2">
      <c r="A3038" t="s">
        <v>6448</v>
      </c>
      <c r="B3038">
        <v>915</v>
      </c>
    </row>
    <row r="3039" spans="1:2">
      <c r="A3039" t="s">
        <v>6449</v>
      </c>
      <c r="B3039">
        <v>916</v>
      </c>
    </row>
    <row r="3040" spans="1:2">
      <c r="A3040" t="s">
        <v>6450</v>
      </c>
      <c r="B3040">
        <v>917</v>
      </c>
    </row>
    <row r="3041" spans="1:2">
      <c r="A3041" t="s">
        <v>6451</v>
      </c>
      <c r="B3041">
        <v>1034</v>
      </c>
    </row>
    <row r="3042" spans="1:2">
      <c r="A3042" t="s">
        <v>6452</v>
      </c>
      <c r="B3042">
        <v>1150</v>
      </c>
    </row>
    <row r="3043" spans="1:2">
      <c r="A3043" t="s">
        <v>6453</v>
      </c>
      <c r="B3043">
        <v>1202</v>
      </c>
    </row>
    <row r="3044" spans="1:2">
      <c r="A3044" t="s">
        <v>6454</v>
      </c>
      <c r="B3044">
        <v>1265</v>
      </c>
    </row>
    <row r="3045" spans="1:2">
      <c r="A3045" t="s">
        <v>6455</v>
      </c>
      <c r="B3045">
        <v>1266</v>
      </c>
    </row>
    <row r="3046" spans="1:2">
      <c r="A3046" t="s">
        <v>6456</v>
      </c>
      <c r="B3046">
        <v>1267</v>
      </c>
    </row>
    <row r="3047" spans="1:2">
      <c r="A3047" t="s">
        <v>6457</v>
      </c>
      <c r="B3047">
        <v>1416</v>
      </c>
    </row>
    <row r="3048" spans="1:2">
      <c r="A3048" t="s">
        <v>6458</v>
      </c>
      <c r="B3048">
        <v>1546</v>
      </c>
    </row>
    <row r="3049" spans="1:2">
      <c r="A3049" t="s">
        <v>6459</v>
      </c>
      <c r="B3049">
        <v>1547</v>
      </c>
    </row>
    <row r="3050" spans="1:2">
      <c r="A3050" t="s">
        <v>6460</v>
      </c>
      <c r="B3050">
        <v>1870</v>
      </c>
    </row>
    <row r="3051" spans="1:2">
      <c r="A3051" t="s">
        <v>6461</v>
      </c>
      <c r="B3051">
        <v>2073</v>
      </c>
    </row>
    <row r="3052" spans="1:2">
      <c r="A3052" t="s">
        <v>6462</v>
      </c>
      <c r="B3052">
        <v>2094</v>
      </c>
    </row>
    <row r="3053" spans="1:2">
      <c r="A3053" t="s">
        <v>6463</v>
      </c>
      <c r="B3053">
        <v>2503</v>
      </c>
    </row>
    <row r="3054" spans="1:2">
      <c r="A3054" t="s">
        <v>6464</v>
      </c>
      <c r="B3054">
        <v>2543</v>
      </c>
    </row>
    <row r="3055" spans="1:2">
      <c r="A3055" t="s">
        <v>6465</v>
      </c>
      <c r="B3055">
        <v>2577</v>
      </c>
    </row>
    <row r="3056" spans="1:2">
      <c r="A3056" t="s">
        <v>6466</v>
      </c>
      <c r="B3056">
        <v>2659</v>
      </c>
    </row>
    <row r="3057" spans="1:2">
      <c r="A3057" t="s">
        <v>6467</v>
      </c>
      <c r="B3057">
        <v>2897</v>
      </c>
    </row>
    <row r="3058" spans="1:2">
      <c r="A3058" t="s">
        <v>6468</v>
      </c>
      <c r="B3058">
        <v>1202</v>
      </c>
    </row>
    <row r="3059" spans="1:2">
      <c r="A3059" t="s">
        <v>6469</v>
      </c>
      <c r="B3059">
        <v>2577</v>
      </c>
    </row>
  </sheetData>
  <phoneticPr fontId="9" type="noConversion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M424"/>
  <sheetViews>
    <sheetView tabSelected="1" topLeftCell="A406" zoomScaleNormal="100" workbookViewId="0">
      <selection activeCell="C421" sqref="C421"/>
    </sheetView>
  </sheetViews>
  <sheetFormatPr defaultRowHeight="14"/>
  <cols>
    <col min="1" max="1" width="8.5" customWidth="1"/>
    <col min="2" max="2" width="39" customWidth="1"/>
    <col min="3" max="6" width="8.5" customWidth="1"/>
    <col min="7" max="7" width="10.5" customWidth="1"/>
    <col min="8" max="13" width="8.5" customWidth="1"/>
    <col min="14" max="14" width="11.25" customWidth="1"/>
    <col min="15" max="1025" width="8.5" customWidth="1"/>
  </cols>
  <sheetData>
    <row r="1" spans="1:39" s="1" customFormat="1">
      <c r="A1" s="1" t="s">
        <v>6470</v>
      </c>
      <c r="B1" s="1" t="s">
        <v>6471</v>
      </c>
      <c r="C1" s="1" t="s">
        <v>6472</v>
      </c>
      <c r="D1" s="1" t="s">
        <v>6473</v>
      </c>
      <c r="E1" s="1" t="s">
        <v>6474</v>
      </c>
      <c r="F1" s="1" t="s">
        <v>6475</v>
      </c>
      <c r="G1" s="1" t="s">
        <v>6476</v>
      </c>
      <c r="H1" s="1" t="s">
        <v>6477</v>
      </c>
      <c r="I1" s="1" t="s">
        <v>6478</v>
      </c>
      <c r="J1" s="1" t="s">
        <v>6479</v>
      </c>
      <c r="K1" s="1" t="s">
        <v>6480</v>
      </c>
      <c r="L1" s="1" t="s">
        <v>6481</v>
      </c>
      <c r="M1" s="1" t="s">
        <v>6482</v>
      </c>
      <c r="N1" s="1" t="s">
        <v>6483</v>
      </c>
      <c r="O1" s="1" t="s">
        <v>6484</v>
      </c>
      <c r="P1" s="1" t="s">
        <v>6485</v>
      </c>
      <c r="Q1" s="1" t="s">
        <v>6486</v>
      </c>
      <c r="R1" s="1" t="s">
        <v>6487</v>
      </c>
      <c r="S1" s="1" t="s">
        <v>6488</v>
      </c>
      <c r="T1" s="1" t="s">
        <v>6489</v>
      </c>
      <c r="U1" s="1" t="s">
        <v>6490</v>
      </c>
      <c r="V1" s="1" t="s">
        <v>6491</v>
      </c>
      <c r="W1" s="1" t="s">
        <v>6492</v>
      </c>
      <c r="X1" s="1" t="s">
        <v>6493</v>
      </c>
      <c r="Y1" s="1" t="s">
        <v>6494</v>
      </c>
      <c r="Z1" s="1" t="s">
        <v>6495</v>
      </c>
      <c r="AA1" s="1" t="s">
        <v>6496</v>
      </c>
      <c r="AB1" s="1" t="s">
        <v>6497</v>
      </c>
      <c r="AC1" s="1" t="s">
        <v>6498</v>
      </c>
      <c r="AD1" s="1" t="s">
        <v>6499</v>
      </c>
      <c r="AE1" s="1" t="s">
        <v>6500</v>
      </c>
      <c r="AF1" s="1" t="s">
        <v>6501</v>
      </c>
      <c r="AG1" s="1" t="s">
        <v>6502</v>
      </c>
      <c r="AH1" s="1" t="s">
        <v>6503</v>
      </c>
      <c r="AI1" s="1" t="s">
        <v>6504</v>
      </c>
      <c r="AJ1" s="1" t="s">
        <v>6505</v>
      </c>
      <c r="AK1" s="1" t="s">
        <v>6506</v>
      </c>
      <c r="AL1" s="1" t="s">
        <v>6507</v>
      </c>
      <c r="AM1" s="1" t="s">
        <v>6508</v>
      </c>
    </row>
    <row r="2" spans="1:39">
      <c r="A2" s="8">
        <v>1</v>
      </c>
      <c r="B2" t="s">
        <v>6509</v>
      </c>
      <c r="C2" t="s">
        <v>6510</v>
      </c>
      <c r="D2" t="s">
        <v>6511</v>
      </c>
      <c r="E2">
        <v>52603</v>
      </c>
      <c r="F2" t="s">
        <v>6512</v>
      </c>
      <c r="G2">
        <v>100008903</v>
      </c>
      <c r="H2">
        <v>2006</v>
      </c>
      <c r="I2">
        <v>782.56943999999999</v>
      </c>
      <c r="J2" t="s">
        <v>6513</v>
      </c>
      <c r="K2">
        <v>5288075</v>
      </c>
      <c r="M2" t="s">
        <v>6514</v>
      </c>
      <c r="N2">
        <v>290220</v>
      </c>
      <c r="O2">
        <v>248534</v>
      </c>
      <c r="P2">
        <v>107096</v>
      </c>
      <c r="Q2">
        <v>134795</v>
      </c>
      <c r="T2">
        <v>71683</v>
      </c>
    </row>
    <row r="3" spans="1:39">
      <c r="A3" s="8">
        <v>2</v>
      </c>
      <c r="B3" t="s">
        <v>6515</v>
      </c>
      <c r="C3" t="s">
        <v>6510</v>
      </c>
      <c r="D3" t="s">
        <v>6511</v>
      </c>
      <c r="E3">
        <v>53174</v>
      </c>
      <c r="F3" t="s">
        <v>6512</v>
      </c>
      <c r="G3">
        <v>100009217</v>
      </c>
      <c r="H3">
        <v>2083</v>
      </c>
      <c r="I3">
        <v>740.52247999999997</v>
      </c>
      <c r="K3">
        <v>9546812</v>
      </c>
      <c r="M3" t="s">
        <v>6516</v>
      </c>
    </row>
    <row r="4" spans="1:39" s="8" customFormat="1">
      <c r="A4" s="8">
        <v>3</v>
      </c>
      <c r="B4" s="8" t="s">
        <v>6517</v>
      </c>
      <c r="C4" s="8" t="s">
        <v>6510</v>
      </c>
      <c r="D4" s="8" t="s">
        <v>6511</v>
      </c>
      <c r="E4" s="8">
        <v>52457</v>
      </c>
      <c r="F4" s="8" t="s">
        <v>6512</v>
      </c>
      <c r="G4" s="8">
        <v>100008905</v>
      </c>
      <c r="H4" s="8">
        <v>2346</v>
      </c>
      <c r="I4" s="8">
        <v>786.60073999999997</v>
      </c>
      <c r="J4" s="8" t="s">
        <v>6518</v>
      </c>
      <c r="K4" s="8">
        <v>10350317</v>
      </c>
      <c r="N4" s="8">
        <v>260948752</v>
      </c>
      <c r="O4" s="8">
        <v>322673952</v>
      </c>
      <c r="P4" s="8">
        <v>267751264</v>
      </c>
      <c r="Q4" s="8">
        <v>244301680</v>
      </c>
      <c r="R4" s="8">
        <v>195808560</v>
      </c>
      <c r="S4" s="8">
        <v>59573776</v>
      </c>
      <c r="T4" s="8">
        <v>82348344</v>
      </c>
      <c r="U4" s="8">
        <v>68410584</v>
      </c>
      <c r="V4" s="8">
        <v>115730080</v>
      </c>
      <c r="W4" s="8">
        <v>83438576</v>
      </c>
      <c r="X4" s="8">
        <v>71462944</v>
      </c>
      <c r="Y4" s="8">
        <v>81701032</v>
      </c>
      <c r="Z4" s="8">
        <v>78315704</v>
      </c>
      <c r="AA4" s="8">
        <v>92596976</v>
      </c>
      <c r="AB4" s="8">
        <v>90184848</v>
      </c>
      <c r="AC4" s="8">
        <v>96407936</v>
      </c>
      <c r="AD4" s="8">
        <v>101781672</v>
      </c>
      <c r="AE4" s="8">
        <v>52908208</v>
      </c>
      <c r="AF4" s="8">
        <v>133841784</v>
      </c>
      <c r="AG4" s="8">
        <v>110354256</v>
      </c>
      <c r="AH4" s="8">
        <v>184046832</v>
      </c>
      <c r="AI4" s="8">
        <v>180205200</v>
      </c>
      <c r="AJ4" s="8">
        <v>216095952</v>
      </c>
      <c r="AK4" s="8">
        <v>146929552</v>
      </c>
      <c r="AL4" s="8">
        <v>157562096</v>
      </c>
      <c r="AM4" s="8">
        <v>130697968</v>
      </c>
    </row>
    <row r="5" spans="1:39">
      <c r="A5" s="8">
        <v>4</v>
      </c>
      <c r="B5" t="s">
        <v>6519</v>
      </c>
      <c r="C5" t="s">
        <v>6510</v>
      </c>
      <c r="D5" t="s">
        <v>6511</v>
      </c>
      <c r="E5">
        <v>52609</v>
      </c>
      <c r="F5" t="s">
        <v>6512</v>
      </c>
      <c r="G5">
        <v>100008906</v>
      </c>
      <c r="H5">
        <v>2485</v>
      </c>
      <c r="I5">
        <v>744.55377999999996</v>
      </c>
      <c r="J5">
        <v>768593</v>
      </c>
      <c r="K5">
        <v>9546757</v>
      </c>
      <c r="N5">
        <v>39044972</v>
      </c>
      <c r="O5">
        <v>45593692</v>
      </c>
      <c r="P5">
        <v>32217924</v>
      </c>
      <c r="Q5">
        <v>26907852</v>
      </c>
      <c r="R5">
        <v>24628852</v>
      </c>
      <c r="S5">
        <v>16712962</v>
      </c>
      <c r="T5">
        <v>17264632</v>
      </c>
      <c r="U5">
        <v>14781229</v>
      </c>
      <c r="V5">
        <v>20662084</v>
      </c>
      <c r="W5">
        <v>18557844</v>
      </c>
      <c r="X5">
        <v>15613178</v>
      </c>
      <c r="Y5">
        <v>19925580</v>
      </c>
      <c r="Z5">
        <v>23437074</v>
      </c>
      <c r="AA5">
        <v>22298080</v>
      </c>
      <c r="AB5">
        <v>24987446</v>
      </c>
      <c r="AC5">
        <v>23618148</v>
      </c>
      <c r="AD5">
        <v>30648778</v>
      </c>
      <c r="AE5">
        <v>27155954</v>
      </c>
      <c r="AF5">
        <v>55530260</v>
      </c>
      <c r="AG5">
        <v>47269540</v>
      </c>
      <c r="AH5">
        <v>62523440</v>
      </c>
      <c r="AI5">
        <v>60226080</v>
      </c>
      <c r="AJ5">
        <v>70429960</v>
      </c>
      <c r="AK5">
        <v>57239084</v>
      </c>
      <c r="AL5">
        <v>67752952</v>
      </c>
      <c r="AM5">
        <v>50096656</v>
      </c>
    </row>
    <row r="6" spans="1:39">
      <c r="A6" s="8">
        <v>5</v>
      </c>
      <c r="B6" t="s">
        <v>6520</v>
      </c>
      <c r="C6" t="s">
        <v>6510</v>
      </c>
      <c r="D6" t="s">
        <v>6511</v>
      </c>
      <c r="E6">
        <v>52619</v>
      </c>
      <c r="F6" t="s">
        <v>6512</v>
      </c>
      <c r="G6">
        <v>100008908</v>
      </c>
      <c r="H6">
        <v>3121</v>
      </c>
      <c r="I6">
        <v>880.59096</v>
      </c>
      <c r="M6" t="s">
        <v>6521</v>
      </c>
      <c r="N6">
        <v>11600235</v>
      </c>
      <c r="O6">
        <v>11150221</v>
      </c>
      <c r="P6">
        <v>8844684</v>
      </c>
      <c r="Q6">
        <v>7944481</v>
      </c>
      <c r="R6">
        <v>7286759</v>
      </c>
      <c r="S6">
        <v>6251365</v>
      </c>
      <c r="T6">
        <v>5301003</v>
      </c>
      <c r="U6">
        <v>5443360</v>
      </c>
      <c r="V6">
        <v>5036825</v>
      </c>
      <c r="W6">
        <v>5665319</v>
      </c>
      <c r="X6">
        <v>3902226</v>
      </c>
      <c r="Y6">
        <v>4914785</v>
      </c>
      <c r="Z6">
        <v>4812562</v>
      </c>
      <c r="AA6">
        <v>3379934</v>
      </c>
      <c r="AB6">
        <v>3916186</v>
      </c>
      <c r="AC6">
        <v>3517335</v>
      </c>
      <c r="AD6">
        <v>4317652</v>
      </c>
      <c r="AE6">
        <v>6474667</v>
      </c>
      <c r="AF6">
        <v>12005132</v>
      </c>
      <c r="AG6">
        <v>9314882</v>
      </c>
      <c r="AH6">
        <v>15022237</v>
      </c>
      <c r="AI6">
        <v>13106937</v>
      </c>
      <c r="AJ6">
        <v>15661979</v>
      </c>
      <c r="AK6">
        <v>12054400</v>
      </c>
      <c r="AL6">
        <v>14462531</v>
      </c>
      <c r="AM6">
        <v>10021843</v>
      </c>
    </row>
    <row r="7" spans="1:39">
      <c r="A7" s="8">
        <v>6</v>
      </c>
      <c r="B7" t="s">
        <v>6522</v>
      </c>
      <c r="C7" t="s">
        <v>6510</v>
      </c>
      <c r="D7" t="s">
        <v>6511</v>
      </c>
      <c r="E7">
        <v>19191</v>
      </c>
      <c r="F7" t="s">
        <v>6512</v>
      </c>
      <c r="G7">
        <v>1533</v>
      </c>
      <c r="H7">
        <v>2800</v>
      </c>
      <c r="I7">
        <v>788.54360999999994</v>
      </c>
      <c r="J7" t="s">
        <v>6523</v>
      </c>
      <c r="K7">
        <v>6438639</v>
      </c>
      <c r="N7">
        <v>4189150.75</v>
      </c>
      <c r="O7">
        <v>4223578</v>
      </c>
      <c r="P7">
        <v>4566442</v>
      </c>
      <c r="Q7">
        <v>3327815</v>
      </c>
      <c r="R7">
        <v>3292442</v>
      </c>
      <c r="S7">
        <v>2153041</v>
      </c>
      <c r="T7">
        <v>3036476</v>
      </c>
      <c r="U7">
        <v>1695387</v>
      </c>
      <c r="V7">
        <v>1771242</v>
      </c>
      <c r="W7">
        <v>2028147.88</v>
      </c>
      <c r="X7">
        <v>1521094</v>
      </c>
      <c r="Y7">
        <v>2517952</v>
      </c>
      <c r="Z7">
        <v>2388641</v>
      </c>
      <c r="AA7">
        <v>1963013.13</v>
      </c>
      <c r="AB7">
        <v>2232443</v>
      </c>
      <c r="AC7">
        <v>1964782</v>
      </c>
      <c r="AD7">
        <v>2549152</v>
      </c>
      <c r="AE7">
        <v>3274256</v>
      </c>
      <c r="AF7">
        <v>6193251</v>
      </c>
      <c r="AG7">
        <v>4969543</v>
      </c>
      <c r="AH7">
        <v>5964661</v>
      </c>
      <c r="AI7">
        <v>6982010</v>
      </c>
      <c r="AJ7">
        <v>7675040</v>
      </c>
      <c r="AK7">
        <v>6797490.5</v>
      </c>
      <c r="AL7">
        <v>7889957</v>
      </c>
      <c r="AM7">
        <v>6472263</v>
      </c>
    </row>
    <row r="8" spans="1:39" s="8" customFormat="1">
      <c r="A8" s="8">
        <v>7</v>
      </c>
      <c r="B8" s="8" t="s">
        <v>6524</v>
      </c>
      <c r="C8" s="8" t="s">
        <v>6510</v>
      </c>
      <c r="D8" s="8" t="s">
        <v>6511</v>
      </c>
      <c r="E8" s="8">
        <v>52472</v>
      </c>
      <c r="F8" s="8" t="s">
        <v>6512</v>
      </c>
      <c r="G8" s="8">
        <v>100008997</v>
      </c>
      <c r="H8" s="8">
        <v>1992</v>
      </c>
      <c r="I8" s="8">
        <v>730.53813000000002</v>
      </c>
      <c r="N8" s="8">
        <v>756494528</v>
      </c>
      <c r="O8" s="8">
        <v>1438753280</v>
      </c>
      <c r="P8" s="8">
        <v>1759942656</v>
      </c>
      <c r="Q8" s="8">
        <v>1467675136</v>
      </c>
      <c r="R8" s="8">
        <v>1462605952</v>
      </c>
      <c r="S8" s="8">
        <v>756106176</v>
      </c>
      <c r="T8" s="8">
        <v>803628736</v>
      </c>
      <c r="U8" s="8">
        <v>709210944</v>
      </c>
      <c r="V8" s="8">
        <v>1308001280</v>
      </c>
      <c r="W8" s="8">
        <v>938271808</v>
      </c>
      <c r="X8" s="8">
        <v>1003516096</v>
      </c>
      <c r="Y8" s="8">
        <v>1007604416</v>
      </c>
      <c r="Z8" s="8">
        <v>1278745088</v>
      </c>
      <c r="AA8" s="8">
        <v>1681963136</v>
      </c>
      <c r="AB8" s="8">
        <v>1214451584</v>
      </c>
      <c r="AC8" s="8">
        <v>1343985280</v>
      </c>
      <c r="AD8" s="8">
        <v>1757643904</v>
      </c>
      <c r="AE8" s="8">
        <v>224050816</v>
      </c>
      <c r="AF8" s="8">
        <v>837923008</v>
      </c>
      <c r="AG8" s="8">
        <v>591918144</v>
      </c>
      <c r="AH8" s="8">
        <v>948355712</v>
      </c>
      <c r="AI8" s="8">
        <v>928601344</v>
      </c>
      <c r="AJ8" s="8">
        <v>1039014080</v>
      </c>
      <c r="AK8" s="8">
        <v>874841920</v>
      </c>
      <c r="AL8" s="8">
        <v>814163392</v>
      </c>
      <c r="AM8" s="8">
        <v>848251264</v>
      </c>
    </row>
    <row r="9" spans="1:39">
      <c r="A9" s="8">
        <v>8</v>
      </c>
      <c r="B9" t="s">
        <v>6525</v>
      </c>
      <c r="C9" t="s">
        <v>6510</v>
      </c>
      <c r="D9" t="s">
        <v>6511</v>
      </c>
      <c r="E9">
        <v>52688</v>
      </c>
      <c r="F9" t="s">
        <v>6512</v>
      </c>
      <c r="G9">
        <v>1525</v>
      </c>
      <c r="H9">
        <v>2063</v>
      </c>
      <c r="I9">
        <v>688.49118999999996</v>
      </c>
      <c r="K9">
        <v>9546809</v>
      </c>
      <c r="M9" t="s">
        <v>6526</v>
      </c>
      <c r="N9">
        <v>250725968</v>
      </c>
      <c r="O9">
        <v>354011712</v>
      </c>
      <c r="P9">
        <v>440428576</v>
      </c>
      <c r="Q9">
        <v>407313120</v>
      </c>
      <c r="R9">
        <v>361280128</v>
      </c>
      <c r="S9">
        <v>345462976</v>
      </c>
      <c r="T9">
        <v>348770336</v>
      </c>
      <c r="U9">
        <v>319546080</v>
      </c>
      <c r="V9">
        <v>549219904</v>
      </c>
      <c r="W9">
        <v>485668064</v>
      </c>
      <c r="X9">
        <v>452339936</v>
      </c>
      <c r="Y9">
        <v>515626688</v>
      </c>
      <c r="Z9">
        <v>621802560</v>
      </c>
      <c r="AA9">
        <v>681590144</v>
      </c>
      <c r="AB9">
        <v>602337536</v>
      </c>
      <c r="AC9">
        <v>628680384</v>
      </c>
      <c r="AD9">
        <v>757109440</v>
      </c>
      <c r="AE9">
        <v>262496912</v>
      </c>
      <c r="AF9">
        <v>423662048</v>
      </c>
      <c r="AG9">
        <v>438561632</v>
      </c>
      <c r="AH9">
        <v>390651648</v>
      </c>
      <c r="AI9">
        <v>388697248</v>
      </c>
      <c r="AJ9">
        <v>412809632</v>
      </c>
      <c r="AK9">
        <v>337160896</v>
      </c>
      <c r="AL9">
        <v>351570304</v>
      </c>
      <c r="AM9">
        <v>291778240</v>
      </c>
    </row>
    <row r="10" spans="1:39">
      <c r="A10" s="8">
        <v>9</v>
      </c>
      <c r="B10" t="s">
        <v>6527</v>
      </c>
      <c r="C10" t="s">
        <v>6510</v>
      </c>
      <c r="D10" t="s">
        <v>6511</v>
      </c>
      <c r="E10">
        <v>52721</v>
      </c>
      <c r="F10" t="s">
        <v>6512</v>
      </c>
      <c r="G10">
        <v>100009173</v>
      </c>
      <c r="H10">
        <v>2352</v>
      </c>
      <c r="I10">
        <v>824.52836000000002</v>
      </c>
      <c r="N10">
        <v>45460664</v>
      </c>
      <c r="O10">
        <v>51364636</v>
      </c>
      <c r="P10">
        <v>68070456</v>
      </c>
      <c r="Q10">
        <v>45934368</v>
      </c>
      <c r="R10">
        <v>60010896</v>
      </c>
      <c r="S10">
        <v>81208576</v>
      </c>
      <c r="T10">
        <v>79227312</v>
      </c>
      <c r="U10">
        <v>82634728</v>
      </c>
      <c r="V10">
        <v>63713856</v>
      </c>
      <c r="W10">
        <v>101783136</v>
      </c>
      <c r="X10">
        <v>81054400</v>
      </c>
      <c r="Y10">
        <v>65342176</v>
      </c>
      <c r="Z10">
        <v>99491184</v>
      </c>
      <c r="AA10">
        <v>94171048</v>
      </c>
      <c r="AB10">
        <v>59703548</v>
      </c>
      <c r="AC10">
        <v>53883600</v>
      </c>
      <c r="AD10">
        <v>94800760</v>
      </c>
      <c r="AE10">
        <v>70565448</v>
      </c>
      <c r="AF10">
        <v>65223096</v>
      </c>
      <c r="AG10">
        <v>88568784</v>
      </c>
      <c r="AH10">
        <v>27501116</v>
      </c>
      <c r="AI10">
        <v>23700530</v>
      </c>
      <c r="AJ10">
        <v>25937236</v>
      </c>
      <c r="AK10">
        <v>21079296</v>
      </c>
      <c r="AL10">
        <v>33915952</v>
      </c>
      <c r="AM10">
        <v>19831810</v>
      </c>
    </row>
    <row r="11" spans="1:39">
      <c r="A11" s="8">
        <v>10</v>
      </c>
      <c r="B11" t="s">
        <v>6528</v>
      </c>
      <c r="C11" t="s">
        <v>6510</v>
      </c>
      <c r="D11" t="s">
        <v>6511</v>
      </c>
      <c r="E11">
        <v>19130</v>
      </c>
      <c r="F11" t="s">
        <v>6512</v>
      </c>
      <c r="G11">
        <v>100000657</v>
      </c>
      <c r="H11">
        <v>2365</v>
      </c>
      <c r="I11">
        <v>734.56943999999999</v>
      </c>
      <c r="J11" t="s">
        <v>6529</v>
      </c>
      <c r="K11">
        <v>452110</v>
      </c>
      <c r="L11" t="s">
        <v>6530</v>
      </c>
      <c r="M11" t="s">
        <v>6531</v>
      </c>
      <c r="N11">
        <v>5549713</v>
      </c>
      <c r="O11">
        <v>6075788</v>
      </c>
      <c r="P11">
        <v>8477998</v>
      </c>
      <c r="Q11">
        <v>7567389</v>
      </c>
      <c r="R11">
        <v>6643064</v>
      </c>
      <c r="S11">
        <v>7480319</v>
      </c>
      <c r="T11">
        <v>8235350</v>
      </c>
      <c r="U11">
        <v>6798143</v>
      </c>
      <c r="V11">
        <v>9522619</v>
      </c>
      <c r="W11">
        <v>7830104</v>
      </c>
      <c r="X11">
        <v>5564065</v>
      </c>
      <c r="Y11">
        <v>6319673</v>
      </c>
      <c r="Z11">
        <v>6097736</v>
      </c>
      <c r="AA11">
        <v>6496736</v>
      </c>
      <c r="AB11">
        <v>5214868</v>
      </c>
      <c r="AC11">
        <v>4652328</v>
      </c>
      <c r="AD11">
        <v>4733632</v>
      </c>
      <c r="AE11">
        <v>687643</v>
      </c>
      <c r="AF11">
        <v>624620</v>
      </c>
      <c r="AG11">
        <v>1546345.13</v>
      </c>
      <c r="AH11">
        <v>374378.97</v>
      </c>
      <c r="AI11">
        <v>290883</v>
      </c>
      <c r="AJ11">
        <v>499486</v>
      </c>
      <c r="AL11">
        <v>303855</v>
      </c>
    </row>
    <row r="12" spans="1:39">
      <c r="A12" s="8">
        <v>11</v>
      </c>
      <c r="B12" t="s">
        <v>6532</v>
      </c>
      <c r="C12" t="s">
        <v>6510</v>
      </c>
      <c r="D12" t="s">
        <v>6511</v>
      </c>
      <c r="E12">
        <v>57375</v>
      </c>
      <c r="F12" t="s">
        <v>6512</v>
      </c>
      <c r="G12">
        <v>100009169</v>
      </c>
      <c r="H12">
        <v>3122</v>
      </c>
      <c r="I12">
        <v>828.55966000000001</v>
      </c>
      <c r="M12" t="s">
        <v>6533</v>
      </c>
      <c r="P12">
        <v>880264.06</v>
      </c>
      <c r="Q12">
        <v>874024</v>
      </c>
      <c r="R12">
        <v>948732.06</v>
      </c>
      <c r="S12">
        <v>1494915</v>
      </c>
      <c r="T12">
        <v>1630193</v>
      </c>
      <c r="U12">
        <v>1336323</v>
      </c>
      <c r="V12">
        <v>1736706.88</v>
      </c>
      <c r="W12">
        <v>2112199</v>
      </c>
      <c r="X12">
        <v>1054747</v>
      </c>
      <c r="Y12">
        <v>2117932</v>
      </c>
      <c r="Z12">
        <v>1706017</v>
      </c>
      <c r="AA12">
        <v>1586612</v>
      </c>
      <c r="AB12">
        <v>1694128</v>
      </c>
      <c r="AC12">
        <v>2199944</v>
      </c>
      <c r="AD12">
        <v>2251496</v>
      </c>
      <c r="AE12">
        <v>624320</v>
      </c>
      <c r="AG12">
        <v>708193</v>
      </c>
    </row>
    <row r="13" spans="1:39">
      <c r="A13" s="8">
        <v>12</v>
      </c>
      <c r="B13" t="s">
        <v>6534</v>
      </c>
      <c r="C13" t="s">
        <v>6510</v>
      </c>
      <c r="D13" t="s">
        <v>6535</v>
      </c>
      <c r="E13">
        <v>33971</v>
      </c>
      <c r="F13" t="s">
        <v>6536</v>
      </c>
      <c r="G13">
        <v>100001278</v>
      </c>
      <c r="H13">
        <v>5555</v>
      </c>
      <c r="I13">
        <v>267.23295000000002</v>
      </c>
      <c r="J13" t="s">
        <v>6537</v>
      </c>
      <c r="K13">
        <v>5312435</v>
      </c>
      <c r="M13" t="s">
        <v>6538</v>
      </c>
      <c r="N13">
        <v>190642176</v>
      </c>
      <c r="O13">
        <v>197721568</v>
      </c>
      <c r="P13">
        <v>58491496</v>
      </c>
      <c r="Q13">
        <v>94095856</v>
      </c>
      <c r="R13">
        <v>75467280</v>
      </c>
      <c r="S13">
        <v>358898112</v>
      </c>
      <c r="T13">
        <v>306400160</v>
      </c>
      <c r="U13">
        <v>328615616</v>
      </c>
      <c r="V13">
        <v>253679392</v>
      </c>
      <c r="W13">
        <v>448995136</v>
      </c>
      <c r="X13">
        <v>300057824</v>
      </c>
      <c r="Y13">
        <v>419869408</v>
      </c>
      <c r="Z13">
        <v>407507360</v>
      </c>
      <c r="AA13">
        <v>225017152</v>
      </c>
      <c r="AB13">
        <v>243113120</v>
      </c>
      <c r="AC13">
        <v>159220608</v>
      </c>
      <c r="AD13">
        <v>131023752</v>
      </c>
      <c r="AE13">
        <v>143103296</v>
      </c>
      <c r="AF13">
        <v>73249456</v>
      </c>
      <c r="AG13">
        <v>201952592</v>
      </c>
      <c r="AH13">
        <v>26029000</v>
      </c>
      <c r="AI13">
        <v>23274452</v>
      </c>
      <c r="AJ13">
        <v>22995258</v>
      </c>
      <c r="AK13">
        <v>13009162</v>
      </c>
      <c r="AL13">
        <v>14873572</v>
      </c>
      <c r="AM13">
        <v>9894844</v>
      </c>
    </row>
    <row r="14" spans="1:39">
      <c r="A14" s="8">
        <v>13</v>
      </c>
      <c r="B14" t="s">
        <v>6539</v>
      </c>
      <c r="C14" t="s">
        <v>6510</v>
      </c>
      <c r="D14" t="s">
        <v>6535</v>
      </c>
      <c r="E14">
        <v>33972</v>
      </c>
      <c r="F14" t="s">
        <v>6536</v>
      </c>
      <c r="G14">
        <v>100001277</v>
      </c>
      <c r="H14">
        <v>5780</v>
      </c>
      <c r="I14">
        <v>295.26425</v>
      </c>
      <c r="J14" t="s">
        <v>6540</v>
      </c>
      <c r="K14">
        <v>5312513</v>
      </c>
      <c r="M14" t="s">
        <v>6541</v>
      </c>
      <c r="N14">
        <v>3192418</v>
      </c>
      <c r="O14">
        <v>2301117</v>
      </c>
      <c r="P14">
        <v>1558982</v>
      </c>
      <c r="Q14">
        <v>1331269</v>
      </c>
      <c r="R14">
        <v>1836181</v>
      </c>
      <c r="S14">
        <v>5447621</v>
      </c>
      <c r="T14">
        <v>7973562</v>
      </c>
      <c r="U14">
        <v>5928944</v>
      </c>
      <c r="V14">
        <v>3330551</v>
      </c>
      <c r="W14">
        <v>6250466</v>
      </c>
      <c r="X14">
        <v>3680169</v>
      </c>
      <c r="Y14">
        <v>4204392</v>
      </c>
      <c r="Z14">
        <v>5603021</v>
      </c>
      <c r="AA14">
        <v>2452644</v>
      </c>
      <c r="AB14">
        <v>2496383</v>
      </c>
      <c r="AC14">
        <v>1988007</v>
      </c>
      <c r="AD14">
        <v>1469759</v>
      </c>
      <c r="AE14">
        <v>1710648</v>
      </c>
      <c r="AF14">
        <v>1582874.88</v>
      </c>
      <c r="AG14">
        <v>2865945</v>
      </c>
      <c r="AH14">
        <v>834595</v>
      </c>
      <c r="AI14">
        <v>749236</v>
      </c>
      <c r="AJ14">
        <v>626390</v>
      </c>
      <c r="AK14">
        <v>415501</v>
      </c>
      <c r="AL14">
        <v>724263</v>
      </c>
      <c r="AM14">
        <v>399495</v>
      </c>
    </row>
    <row r="15" spans="1:39">
      <c r="A15" s="8">
        <v>14</v>
      </c>
      <c r="B15" t="s">
        <v>6542</v>
      </c>
      <c r="C15" t="s">
        <v>6510</v>
      </c>
      <c r="D15" t="s">
        <v>6543</v>
      </c>
      <c r="E15">
        <v>37752</v>
      </c>
      <c r="F15" t="s">
        <v>6536</v>
      </c>
      <c r="G15">
        <v>100002196</v>
      </c>
      <c r="H15">
        <v>5275</v>
      </c>
      <c r="I15">
        <v>295.22825</v>
      </c>
      <c r="K15">
        <v>43013</v>
      </c>
    </row>
    <row r="16" spans="1:39">
      <c r="A16" s="8">
        <v>15</v>
      </c>
      <c r="B16" t="s">
        <v>6544</v>
      </c>
      <c r="C16" t="s">
        <v>6510</v>
      </c>
      <c r="D16" t="s">
        <v>6545</v>
      </c>
      <c r="E16">
        <v>33228</v>
      </c>
      <c r="F16" t="s">
        <v>6512</v>
      </c>
      <c r="G16">
        <v>100001551</v>
      </c>
      <c r="H16">
        <v>1460</v>
      </c>
      <c r="I16">
        <v>544.33977000000004</v>
      </c>
      <c r="L16" t="s">
        <v>6546</v>
      </c>
      <c r="M16" t="s">
        <v>6547</v>
      </c>
      <c r="N16">
        <v>3072624</v>
      </c>
      <c r="O16">
        <v>2081773</v>
      </c>
      <c r="P16">
        <v>150030</v>
      </c>
      <c r="Q16">
        <v>88215</v>
      </c>
      <c r="R16">
        <v>172155</v>
      </c>
      <c r="S16">
        <v>115344</v>
      </c>
      <c r="T16">
        <v>138852</v>
      </c>
      <c r="U16">
        <v>183986</v>
      </c>
      <c r="W16">
        <v>117114</v>
      </c>
    </row>
    <row r="17" spans="1:39">
      <c r="A17" s="8">
        <v>16</v>
      </c>
      <c r="B17" t="s">
        <v>6548</v>
      </c>
      <c r="C17" t="s">
        <v>6510</v>
      </c>
      <c r="D17" t="s">
        <v>6545</v>
      </c>
      <c r="E17">
        <v>34419</v>
      </c>
      <c r="F17" t="s">
        <v>6512</v>
      </c>
      <c r="G17">
        <v>100001395</v>
      </c>
      <c r="H17">
        <v>1465</v>
      </c>
      <c r="I17">
        <v>520.33977000000004</v>
      </c>
      <c r="K17">
        <v>11988421</v>
      </c>
      <c r="L17" t="s">
        <v>6549</v>
      </c>
      <c r="M17" t="s">
        <v>6550</v>
      </c>
      <c r="N17">
        <v>125718.01</v>
      </c>
      <c r="O17">
        <v>365638</v>
      </c>
      <c r="P17">
        <v>774413</v>
      </c>
      <c r="Q17">
        <v>577890</v>
      </c>
      <c r="R17">
        <v>308865</v>
      </c>
    </row>
    <row r="18" spans="1:39">
      <c r="A18" s="8">
        <v>17</v>
      </c>
      <c r="B18" t="s">
        <v>6551</v>
      </c>
      <c r="C18" t="s">
        <v>6510</v>
      </c>
      <c r="D18" t="s">
        <v>6545</v>
      </c>
      <c r="E18">
        <v>36600</v>
      </c>
      <c r="F18" t="s">
        <v>6512</v>
      </c>
      <c r="G18">
        <v>100001570</v>
      </c>
      <c r="H18">
        <v>1482</v>
      </c>
      <c r="I18">
        <v>478.29282000000001</v>
      </c>
      <c r="K18">
        <v>52925130</v>
      </c>
      <c r="M18" t="s">
        <v>6552</v>
      </c>
      <c r="N18">
        <v>106567</v>
      </c>
      <c r="O18">
        <v>164335</v>
      </c>
      <c r="P18">
        <v>177324</v>
      </c>
      <c r="Q18">
        <v>145367</v>
      </c>
      <c r="R18">
        <v>135000</v>
      </c>
      <c r="T18">
        <v>54486</v>
      </c>
      <c r="V18">
        <v>79360</v>
      </c>
      <c r="AA18">
        <v>64997</v>
      </c>
      <c r="AB18">
        <v>30854</v>
      </c>
      <c r="AD18">
        <v>49239</v>
      </c>
      <c r="AJ18">
        <v>69268</v>
      </c>
    </row>
    <row r="19" spans="1:39">
      <c r="A19" s="8">
        <v>18</v>
      </c>
      <c r="B19" t="s">
        <v>6553</v>
      </c>
      <c r="C19" t="s">
        <v>6554</v>
      </c>
      <c r="D19" t="s">
        <v>6555</v>
      </c>
      <c r="E19">
        <v>1527</v>
      </c>
      <c r="F19" t="s">
        <v>6556</v>
      </c>
      <c r="G19">
        <v>54</v>
      </c>
      <c r="H19">
        <v>2133</v>
      </c>
      <c r="I19">
        <v>150.07742999999999</v>
      </c>
      <c r="J19" t="s">
        <v>6557</v>
      </c>
      <c r="K19">
        <v>78821</v>
      </c>
      <c r="L19" t="s">
        <v>6558</v>
      </c>
      <c r="M19" t="s">
        <v>6559</v>
      </c>
      <c r="N19">
        <v>66067724</v>
      </c>
      <c r="O19">
        <v>76680128</v>
      </c>
      <c r="P19">
        <v>132788056</v>
      </c>
      <c r="Q19">
        <v>102287344</v>
      </c>
      <c r="R19">
        <v>126329032</v>
      </c>
      <c r="S19">
        <v>48932080</v>
      </c>
      <c r="T19">
        <v>47983864</v>
      </c>
      <c r="U19">
        <v>41858120</v>
      </c>
      <c r="V19">
        <v>59980644</v>
      </c>
      <c r="W19">
        <v>22628744</v>
      </c>
      <c r="X19">
        <v>43956384</v>
      </c>
      <c r="Y19">
        <v>28346752</v>
      </c>
      <c r="Z19">
        <v>29994696</v>
      </c>
      <c r="AA19">
        <v>70871576</v>
      </c>
      <c r="AB19">
        <v>34016504</v>
      </c>
      <c r="AC19">
        <v>24275868</v>
      </c>
      <c r="AD19">
        <v>36755724</v>
      </c>
      <c r="AE19">
        <v>11131535</v>
      </c>
      <c r="AF19">
        <v>19741742</v>
      </c>
      <c r="AG19">
        <v>7500694</v>
      </c>
      <c r="AH19">
        <v>40500868</v>
      </c>
      <c r="AI19">
        <v>42469776</v>
      </c>
      <c r="AJ19">
        <v>38694336</v>
      </c>
      <c r="AK19">
        <v>30584724</v>
      </c>
      <c r="AL19">
        <v>31531938</v>
      </c>
      <c r="AM19">
        <v>29904744</v>
      </c>
    </row>
    <row r="20" spans="1:39">
      <c r="A20" s="8">
        <v>19</v>
      </c>
      <c r="B20" t="s">
        <v>6560</v>
      </c>
      <c r="C20" t="s">
        <v>6554</v>
      </c>
      <c r="D20" t="s">
        <v>6555</v>
      </c>
      <c r="E20">
        <v>15650</v>
      </c>
      <c r="F20" t="s">
        <v>6556</v>
      </c>
      <c r="G20">
        <v>1242</v>
      </c>
      <c r="H20">
        <v>2120</v>
      </c>
      <c r="I20">
        <v>282.11968999999999</v>
      </c>
      <c r="J20" t="s">
        <v>6561</v>
      </c>
      <c r="K20">
        <v>27476</v>
      </c>
      <c r="L20" t="s">
        <v>6562</v>
      </c>
      <c r="M20" t="s">
        <v>6563</v>
      </c>
      <c r="N20">
        <v>15723096</v>
      </c>
      <c r="O20">
        <v>17618860</v>
      </c>
      <c r="P20">
        <v>16030534</v>
      </c>
      <c r="Q20">
        <v>12398842</v>
      </c>
      <c r="R20">
        <v>12141162</v>
      </c>
      <c r="S20">
        <v>4630693</v>
      </c>
      <c r="T20">
        <v>5296219</v>
      </c>
      <c r="U20">
        <v>5521243</v>
      </c>
      <c r="V20">
        <v>6371965</v>
      </c>
      <c r="W20">
        <v>3884578</v>
      </c>
      <c r="X20">
        <v>4861850</v>
      </c>
      <c r="Y20">
        <v>2799558</v>
      </c>
      <c r="Z20">
        <v>1966352</v>
      </c>
      <c r="AA20">
        <v>2490915</v>
      </c>
      <c r="AB20">
        <v>923556</v>
      </c>
      <c r="AC20">
        <v>958751</v>
      </c>
      <c r="AD20">
        <v>1020200</v>
      </c>
      <c r="AE20">
        <v>347807</v>
      </c>
      <c r="AF20">
        <v>688062</v>
      </c>
      <c r="AG20">
        <v>340650</v>
      </c>
      <c r="AH20">
        <v>942133</v>
      </c>
      <c r="AI20">
        <v>885442</v>
      </c>
      <c r="AJ20">
        <v>919264</v>
      </c>
      <c r="AK20">
        <v>744309</v>
      </c>
      <c r="AL20">
        <v>1155347</v>
      </c>
      <c r="AM20">
        <v>1079518</v>
      </c>
    </row>
    <row r="21" spans="1:39">
      <c r="A21" s="8">
        <v>20</v>
      </c>
      <c r="B21" t="s">
        <v>6564</v>
      </c>
      <c r="C21" t="s">
        <v>6565</v>
      </c>
      <c r="D21" t="s">
        <v>6566</v>
      </c>
      <c r="E21">
        <v>30460</v>
      </c>
      <c r="F21" t="s">
        <v>6556</v>
      </c>
      <c r="G21">
        <v>100001051</v>
      </c>
      <c r="H21">
        <v>2755</v>
      </c>
      <c r="I21">
        <v>170.09241</v>
      </c>
      <c r="J21" t="s">
        <v>6567</v>
      </c>
      <c r="K21">
        <v>92105</v>
      </c>
      <c r="L21" t="s">
        <v>6568</v>
      </c>
      <c r="M21" t="s">
        <v>6569</v>
      </c>
      <c r="N21">
        <v>1822034</v>
      </c>
      <c r="O21">
        <v>1506031</v>
      </c>
      <c r="P21">
        <v>2116747</v>
      </c>
      <c r="Q21">
        <v>2062266</v>
      </c>
      <c r="R21">
        <v>1569711</v>
      </c>
      <c r="T21">
        <v>451277</v>
      </c>
      <c r="U21">
        <v>493411</v>
      </c>
      <c r="V21">
        <v>680681</v>
      </c>
      <c r="W21">
        <v>100687.01</v>
      </c>
      <c r="X21">
        <v>470677</v>
      </c>
      <c r="AA21">
        <v>129879</v>
      </c>
      <c r="AH21">
        <v>277184</v>
      </c>
      <c r="AJ21">
        <v>240794</v>
      </c>
    </row>
    <row r="22" spans="1:39">
      <c r="A22" s="8">
        <v>21</v>
      </c>
      <c r="B22" t="s">
        <v>6570</v>
      </c>
      <c r="C22" t="s">
        <v>6510</v>
      </c>
      <c r="D22" t="s">
        <v>6511</v>
      </c>
      <c r="E22">
        <v>55041</v>
      </c>
      <c r="F22" t="s">
        <v>6512</v>
      </c>
      <c r="G22">
        <v>100009219</v>
      </c>
      <c r="H22">
        <v>2200</v>
      </c>
      <c r="I22">
        <v>766.53813000000002</v>
      </c>
      <c r="M22" t="s">
        <v>6571</v>
      </c>
      <c r="N22">
        <v>5901741</v>
      </c>
      <c r="O22">
        <v>10008884</v>
      </c>
      <c r="P22">
        <v>9676925</v>
      </c>
      <c r="Q22">
        <v>9191059</v>
      </c>
      <c r="R22">
        <v>8844360</v>
      </c>
      <c r="S22">
        <v>3558217</v>
      </c>
      <c r="T22">
        <v>4033846</v>
      </c>
      <c r="U22">
        <v>3671346</v>
      </c>
      <c r="V22">
        <v>4951082</v>
      </c>
      <c r="W22">
        <v>3332034</v>
      </c>
      <c r="X22">
        <v>3978537</v>
      </c>
      <c r="Y22">
        <v>2678930</v>
      </c>
      <c r="Z22">
        <v>2698620</v>
      </c>
      <c r="AA22">
        <v>3940821</v>
      </c>
      <c r="AB22">
        <v>2043647</v>
      </c>
      <c r="AC22">
        <v>2239951</v>
      </c>
      <c r="AD22">
        <v>1993060</v>
      </c>
      <c r="AE22">
        <v>716123</v>
      </c>
      <c r="AF22">
        <v>948772</v>
      </c>
      <c r="AG22">
        <v>1179558</v>
      </c>
      <c r="AH22">
        <v>540148</v>
      </c>
      <c r="AI22">
        <v>519651.03</v>
      </c>
      <c r="AJ22">
        <v>464181</v>
      </c>
      <c r="AK22">
        <v>403148</v>
      </c>
      <c r="AL22">
        <v>348130</v>
      </c>
      <c r="AM22">
        <v>305434</v>
      </c>
    </row>
    <row r="23" spans="1:39">
      <c r="A23" s="8">
        <v>22</v>
      </c>
      <c r="B23" t="s">
        <v>6572</v>
      </c>
      <c r="C23" t="s">
        <v>6510</v>
      </c>
      <c r="D23" t="s">
        <v>6511</v>
      </c>
      <c r="E23">
        <v>52453</v>
      </c>
      <c r="F23" t="s">
        <v>6512</v>
      </c>
      <c r="G23">
        <v>100008981</v>
      </c>
      <c r="H23">
        <v>2165</v>
      </c>
      <c r="I23">
        <v>784.58509000000004</v>
      </c>
      <c r="N23">
        <v>7978350</v>
      </c>
      <c r="O23">
        <v>4232985</v>
      </c>
      <c r="P23">
        <v>1121805</v>
      </c>
      <c r="Q23">
        <v>1890385</v>
      </c>
      <c r="R23">
        <v>1161647</v>
      </c>
      <c r="S23">
        <v>125326</v>
      </c>
      <c r="T23">
        <v>3835660</v>
      </c>
      <c r="U23">
        <v>2060235</v>
      </c>
      <c r="V23">
        <v>517884.03</v>
      </c>
      <c r="W23">
        <v>1657043</v>
      </c>
      <c r="X23">
        <v>453835</v>
      </c>
      <c r="Y23">
        <v>188159</v>
      </c>
      <c r="Z23">
        <v>1268948</v>
      </c>
      <c r="AA23">
        <v>699397</v>
      </c>
      <c r="AB23">
        <v>1099001</v>
      </c>
      <c r="AC23">
        <v>2618836</v>
      </c>
      <c r="AD23">
        <v>1421635</v>
      </c>
      <c r="AE23">
        <v>6370941</v>
      </c>
      <c r="AF23">
        <v>2512708</v>
      </c>
      <c r="AG23">
        <v>3422064</v>
      </c>
      <c r="AH23">
        <v>2017102</v>
      </c>
      <c r="AI23">
        <v>2069785</v>
      </c>
      <c r="AJ23">
        <v>2787662</v>
      </c>
      <c r="AK23">
        <v>3156863</v>
      </c>
      <c r="AL23">
        <v>1648373</v>
      </c>
      <c r="AM23">
        <v>3524677</v>
      </c>
    </row>
    <row r="24" spans="1:39">
      <c r="A24" s="8">
        <v>23</v>
      </c>
      <c r="B24" t="s">
        <v>6573</v>
      </c>
      <c r="C24" t="s">
        <v>6510</v>
      </c>
      <c r="D24" t="s">
        <v>6545</v>
      </c>
      <c r="E24">
        <v>48258</v>
      </c>
      <c r="F24" t="s">
        <v>6536</v>
      </c>
      <c r="G24">
        <v>100001272</v>
      </c>
      <c r="H24">
        <v>6250</v>
      </c>
      <c r="I24">
        <v>596.3569</v>
      </c>
      <c r="J24" t="s">
        <v>6574</v>
      </c>
      <c r="K24">
        <v>16081932</v>
      </c>
      <c r="M24" t="s">
        <v>6575</v>
      </c>
      <c r="N24">
        <v>5371448</v>
      </c>
      <c r="O24">
        <v>15007058</v>
      </c>
      <c r="P24">
        <v>22561472</v>
      </c>
      <c r="Q24">
        <v>21640312</v>
      </c>
      <c r="R24">
        <v>12072561</v>
      </c>
      <c r="S24">
        <v>1056382</v>
      </c>
      <c r="T24">
        <v>3663402</v>
      </c>
      <c r="U24">
        <v>1135074</v>
      </c>
      <c r="V24">
        <v>5772885</v>
      </c>
      <c r="W24">
        <v>886837</v>
      </c>
      <c r="X24">
        <v>1396406</v>
      </c>
      <c r="Y24">
        <v>579961</v>
      </c>
      <c r="Z24">
        <v>1476901</v>
      </c>
      <c r="AA24">
        <v>4854080</v>
      </c>
      <c r="AB24">
        <v>1478185</v>
      </c>
      <c r="AC24">
        <v>1524635</v>
      </c>
      <c r="AD24">
        <v>1271906</v>
      </c>
      <c r="AE24">
        <v>47575</v>
      </c>
      <c r="AF24">
        <v>699631</v>
      </c>
      <c r="AG24">
        <v>177584</v>
      </c>
      <c r="AH24">
        <v>2007439</v>
      </c>
      <c r="AI24">
        <v>1297323</v>
      </c>
      <c r="AJ24">
        <v>2000313</v>
      </c>
      <c r="AK24">
        <v>1007717</v>
      </c>
      <c r="AL24">
        <v>663535</v>
      </c>
      <c r="AM24">
        <v>1084692</v>
      </c>
    </row>
    <row r="25" spans="1:39">
      <c r="A25" s="8">
        <v>24</v>
      </c>
      <c r="B25" t="s">
        <v>6576</v>
      </c>
      <c r="C25" t="s">
        <v>6510</v>
      </c>
      <c r="D25" t="s">
        <v>6545</v>
      </c>
      <c r="E25">
        <v>35628</v>
      </c>
      <c r="F25" t="s">
        <v>6536</v>
      </c>
      <c r="G25">
        <v>100001569</v>
      </c>
      <c r="H25">
        <v>6125.1</v>
      </c>
      <c r="I25">
        <v>478.29390999999998</v>
      </c>
      <c r="J25" t="s">
        <v>6577</v>
      </c>
      <c r="K25">
        <v>9547071</v>
      </c>
      <c r="M25" t="s">
        <v>6578</v>
      </c>
      <c r="N25">
        <v>26847804</v>
      </c>
      <c r="O25">
        <v>41422044</v>
      </c>
      <c r="P25">
        <v>40874704</v>
      </c>
      <c r="Q25">
        <v>39972124</v>
      </c>
      <c r="R25">
        <v>29737710</v>
      </c>
      <c r="S25">
        <v>13423052</v>
      </c>
      <c r="T25">
        <v>30685222</v>
      </c>
      <c r="U25">
        <v>14162421</v>
      </c>
      <c r="V25">
        <v>42102552</v>
      </c>
      <c r="W25">
        <v>13774750</v>
      </c>
      <c r="X25">
        <v>15592850</v>
      </c>
      <c r="Y25">
        <v>9912389</v>
      </c>
      <c r="Z25">
        <v>22549988</v>
      </c>
      <c r="AA25">
        <v>45527888</v>
      </c>
      <c r="AB25">
        <v>23509368</v>
      </c>
      <c r="AC25">
        <v>20767128</v>
      </c>
      <c r="AD25">
        <v>19207974</v>
      </c>
      <c r="AE25">
        <v>2199414</v>
      </c>
      <c r="AF25">
        <v>12509537</v>
      </c>
      <c r="AG25">
        <v>5806017</v>
      </c>
      <c r="AH25">
        <v>22613280</v>
      </c>
      <c r="AI25">
        <v>14924033</v>
      </c>
      <c r="AJ25">
        <v>24723976</v>
      </c>
      <c r="AK25">
        <v>10654765</v>
      </c>
      <c r="AL25">
        <v>8457645</v>
      </c>
      <c r="AM25">
        <v>11525039</v>
      </c>
    </row>
    <row r="26" spans="1:39">
      <c r="A26" s="8">
        <v>25</v>
      </c>
      <c r="B26" t="s">
        <v>6579</v>
      </c>
      <c r="C26" t="s">
        <v>6510</v>
      </c>
      <c r="D26" t="s">
        <v>6545</v>
      </c>
      <c r="E26">
        <v>36602</v>
      </c>
      <c r="F26" t="s">
        <v>6536</v>
      </c>
      <c r="G26">
        <v>100001777</v>
      </c>
      <c r="H26">
        <v>5599</v>
      </c>
      <c r="I26">
        <v>597.30453</v>
      </c>
      <c r="N26">
        <v>14087450</v>
      </c>
      <c r="O26">
        <v>19833252</v>
      </c>
      <c r="P26">
        <v>10735914</v>
      </c>
      <c r="Q26">
        <v>10320422</v>
      </c>
      <c r="R26">
        <v>8859694</v>
      </c>
      <c r="S26">
        <v>8403653</v>
      </c>
      <c r="T26">
        <v>12814742</v>
      </c>
      <c r="U26">
        <v>8902493</v>
      </c>
      <c r="V26">
        <v>13418920</v>
      </c>
      <c r="W26">
        <v>5147489</v>
      </c>
      <c r="X26">
        <v>5947989</v>
      </c>
      <c r="Y26">
        <v>4594635</v>
      </c>
      <c r="Z26">
        <v>6515450</v>
      </c>
      <c r="AA26">
        <v>9941054</v>
      </c>
      <c r="AB26">
        <v>5497692</v>
      </c>
      <c r="AC26">
        <v>6074520</v>
      </c>
      <c r="AD26">
        <v>5239090</v>
      </c>
      <c r="AE26">
        <v>1387427</v>
      </c>
      <c r="AF26">
        <v>5110575</v>
      </c>
      <c r="AG26">
        <v>3989151</v>
      </c>
      <c r="AH26">
        <v>6563174</v>
      </c>
      <c r="AI26">
        <v>5059173</v>
      </c>
      <c r="AJ26">
        <v>6152155</v>
      </c>
      <c r="AK26">
        <v>4594681</v>
      </c>
      <c r="AL26">
        <v>4708049</v>
      </c>
      <c r="AM26">
        <v>4606221</v>
      </c>
    </row>
    <row r="27" spans="1:39">
      <c r="A27" s="8">
        <v>26</v>
      </c>
      <c r="B27" t="s">
        <v>6580</v>
      </c>
      <c r="C27" t="s">
        <v>6510</v>
      </c>
      <c r="D27" t="s">
        <v>6545</v>
      </c>
      <c r="E27">
        <v>19260</v>
      </c>
      <c r="F27" t="s">
        <v>6536</v>
      </c>
      <c r="G27">
        <v>100000630</v>
      </c>
      <c r="H27">
        <v>5607</v>
      </c>
      <c r="I27">
        <v>522.28373999999997</v>
      </c>
      <c r="J27" t="s">
        <v>6581</v>
      </c>
      <c r="K27">
        <v>9547099</v>
      </c>
      <c r="M27" t="s">
        <v>6582</v>
      </c>
      <c r="N27">
        <v>7563053</v>
      </c>
      <c r="O27">
        <v>13733205</v>
      </c>
      <c r="P27">
        <v>11838906</v>
      </c>
      <c r="Q27">
        <v>12764319</v>
      </c>
      <c r="R27">
        <v>8362533</v>
      </c>
      <c r="S27">
        <v>2462771</v>
      </c>
      <c r="T27">
        <v>6511614</v>
      </c>
      <c r="U27">
        <v>3251619</v>
      </c>
      <c r="V27">
        <v>7713597</v>
      </c>
      <c r="W27">
        <v>1497020</v>
      </c>
      <c r="X27">
        <v>1979078</v>
      </c>
      <c r="Y27">
        <v>1252624</v>
      </c>
      <c r="Z27">
        <v>2650977</v>
      </c>
      <c r="AA27">
        <v>5447640</v>
      </c>
      <c r="AB27">
        <v>2964347</v>
      </c>
      <c r="AC27">
        <v>2938289</v>
      </c>
      <c r="AD27">
        <v>2624034</v>
      </c>
      <c r="AE27">
        <v>296485</v>
      </c>
      <c r="AF27">
        <v>1641853</v>
      </c>
      <c r="AG27">
        <v>1173154</v>
      </c>
      <c r="AH27">
        <v>2650532</v>
      </c>
      <c r="AI27">
        <v>1347352</v>
      </c>
      <c r="AJ27">
        <v>2697703</v>
      </c>
      <c r="AK27">
        <v>1116209</v>
      </c>
      <c r="AL27">
        <v>1046447.06</v>
      </c>
      <c r="AM27">
        <v>1290493</v>
      </c>
    </row>
    <row r="28" spans="1:39">
      <c r="A28" s="8">
        <v>27</v>
      </c>
      <c r="B28" t="s">
        <v>6583</v>
      </c>
      <c r="C28" t="s">
        <v>6510</v>
      </c>
      <c r="D28" t="s">
        <v>6511</v>
      </c>
      <c r="E28">
        <v>52458</v>
      </c>
      <c r="F28" t="s">
        <v>6512</v>
      </c>
      <c r="G28">
        <v>100008983</v>
      </c>
      <c r="H28">
        <v>2155</v>
      </c>
      <c r="I28">
        <v>758.56943999999999</v>
      </c>
      <c r="N28">
        <v>844930112</v>
      </c>
      <c r="O28">
        <v>1275625984</v>
      </c>
      <c r="P28">
        <v>1260291072</v>
      </c>
      <c r="Q28">
        <v>1045382080</v>
      </c>
      <c r="R28">
        <v>1038129472</v>
      </c>
      <c r="S28">
        <v>466190976</v>
      </c>
      <c r="T28">
        <v>509070272</v>
      </c>
      <c r="U28">
        <v>444316704</v>
      </c>
      <c r="V28">
        <v>784889024</v>
      </c>
      <c r="W28">
        <v>597616704</v>
      </c>
      <c r="X28">
        <v>575327552</v>
      </c>
      <c r="Y28">
        <v>583043520</v>
      </c>
      <c r="Z28">
        <v>727690816</v>
      </c>
      <c r="AA28">
        <v>943480704</v>
      </c>
      <c r="AB28">
        <v>736247040</v>
      </c>
      <c r="AC28">
        <v>790445184</v>
      </c>
      <c r="AD28">
        <v>1094020480</v>
      </c>
      <c r="AE28">
        <v>308323232</v>
      </c>
      <c r="AF28">
        <v>989628288</v>
      </c>
      <c r="AG28">
        <v>692276224</v>
      </c>
      <c r="AH28">
        <v>1118593152</v>
      </c>
      <c r="AI28">
        <v>1146333312</v>
      </c>
      <c r="AJ28">
        <v>1205984128</v>
      </c>
      <c r="AK28">
        <v>1081650432</v>
      </c>
      <c r="AL28">
        <v>1114839552</v>
      </c>
      <c r="AM28">
        <v>1074887936</v>
      </c>
    </row>
    <row r="29" spans="1:39">
      <c r="A29" s="8">
        <v>28</v>
      </c>
      <c r="B29" t="s">
        <v>6584</v>
      </c>
      <c r="C29" t="s">
        <v>6510</v>
      </c>
      <c r="D29" t="s">
        <v>6511</v>
      </c>
      <c r="E29">
        <v>52469</v>
      </c>
      <c r="F29" t="s">
        <v>6512</v>
      </c>
      <c r="G29">
        <v>100008995</v>
      </c>
      <c r="H29">
        <v>2250</v>
      </c>
      <c r="I29">
        <v>716.52247999999997</v>
      </c>
      <c r="N29">
        <v>358665184</v>
      </c>
      <c r="O29">
        <v>463194528</v>
      </c>
      <c r="P29">
        <v>425978816</v>
      </c>
      <c r="Q29">
        <v>388771744</v>
      </c>
      <c r="R29">
        <v>344394720</v>
      </c>
      <c r="S29">
        <v>330648128</v>
      </c>
      <c r="T29">
        <v>309454464</v>
      </c>
      <c r="U29">
        <v>292158464</v>
      </c>
      <c r="V29">
        <v>412438880</v>
      </c>
      <c r="W29">
        <v>400665344</v>
      </c>
      <c r="X29">
        <v>361946368</v>
      </c>
      <c r="Y29">
        <v>430068288</v>
      </c>
      <c r="Z29">
        <v>521533504</v>
      </c>
      <c r="AA29">
        <v>523567872</v>
      </c>
      <c r="AB29">
        <v>512196928</v>
      </c>
      <c r="AC29">
        <v>533121856</v>
      </c>
      <c r="AD29">
        <v>669229696</v>
      </c>
      <c r="AE29">
        <v>413041472</v>
      </c>
      <c r="AF29">
        <v>663088192</v>
      </c>
      <c r="AG29">
        <v>653339968</v>
      </c>
      <c r="AH29">
        <v>620164224</v>
      </c>
      <c r="AI29">
        <v>623205184</v>
      </c>
      <c r="AJ29">
        <v>662196672</v>
      </c>
      <c r="AK29">
        <v>622789568</v>
      </c>
      <c r="AL29">
        <v>682798016</v>
      </c>
      <c r="AM29">
        <v>580402944</v>
      </c>
    </row>
    <row r="30" spans="1:39">
      <c r="A30" s="8">
        <v>29</v>
      </c>
      <c r="B30" t="s">
        <v>6585</v>
      </c>
      <c r="C30" t="s">
        <v>6510</v>
      </c>
      <c r="D30" t="s">
        <v>6511</v>
      </c>
      <c r="E30">
        <v>52725</v>
      </c>
      <c r="F30" t="s">
        <v>6512</v>
      </c>
      <c r="G30">
        <v>100009174</v>
      </c>
      <c r="H30">
        <v>2665</v>
      </c>
      <c r="I30">
        <v>852.55966000000001</v>
      </c>
      <c r="N30">
        <v>54978480</v>
      </c>
      <c r="O30">
        <v>58260168</v>
      </c>
      <c r="P30">
        <v>53348492</v>
      </c>
      <c r="Q30">
        <v>49031244</v>
      </c>
      <c r="R30">
        <v>45937316</v>
      </c>
      <c r="S30">
        <v>49637648</v>
      </c>
      <c r="T30">
        <v>43501552</v>
      </c>
      <c r="U30">
        <v>48600844</v>
      </c>
      <c r="V30">
        <v>51002248</v>
      </c>
      <c r="W30">
        <v>50798664</v>
      </c>
      <c r="X30">
        <v>41792768</v>
      </c>
      <c r="Y30">
        <v>49335336</v>
      </c>
      <c r="Z30">
        <v>51304324</v>
      </c>
      <c r="AA30">
        <v>42280212</v>
      </c>
      <c r="AB30">
        <v>47381932</v>
      </c>
      <c r="AC30">
        <v>46890548</v>
      </c>
      <c r="AD30">
        <v>54340836</v>
      </c>
      <c r="AE30">
        <v>59879240</v>
      </c>
      <c r="AF30">
        <v>91383592</v>
      </c>
      <c r="AG30">
        <v>81538328</v>
      </c>
      <c r="AH30">
        <v>91868992</v>
      </c>
      <c r="AI30">
        <v>81023368</v>
      </c>
      <c r="AJ30">
        <v>90215520</v>
      </c>
      <c r="AK30">
        <v>74254456</v>
      </c>
      <c r="AL30">
        <v>90301288</v>
      </c>
      <c r="AM30">
        <v>59703108</v>
      </c>
    </row>
    <row r="31" spans="1:39">
      <c r="A31" s="8">
        <v>30</v>
      </c>
      <c r="B31" t="s">
        <v>6586</v>
      </c>
      <c r="C31" t="s">
        <v>6510</v>
      </c>
      <c r="D31" t="s">
        <v>6545</v>
      </c>
      <c r="E31">
        <v>47117</v>
      </c>
      <c r="F31" t="s">
        <v>6536</v>
      </c>
      <c r="G31">
        <v>100001511</v>
      </c>
      <c r="H31">
        <v>5794</v>
      </c>
      <c r="I31">
        <v>568.32560000000001</v>
      </c>
      <c r="K31">
        <v>24779461</v>
      </c>
      <c r="M31" t="s">
        <v>6587</v>
      </c>
      <c r="N31">
        <v>5208458.5</v>
      </c>
      <c r="O31">
        <v>19896088</v>
      </c>
      <c r="P31">
        <v>65530512</v>
      </c>
      <c r="Q31">
        <v>37703584</v>
      </c>
      <c r="R31">
        <v>32646326</v>
      </c>
      <c r="S31">
        <v>2579449</v>
      </c>
      <c r="T31">
        <v>6019572.5</v>
      </c>
      <c r="U31">
        <v>2443502</v>
      </c>
      <c r="V31">
        <v>13145236</v>
      </c>
      <c r="W31">
        <v>2479147</v>
      </c>
      <c r="X31">
        <v>5032959</v>
      </c>
      <c r="Y31">
        <v>2628710</v>
      </c>
      <c r="Z31">
        <v>5919912.5</v>
      </c>
      <c r="AA31">
        <v>12581754</v>
      </c>
      <c r="AB31">
        <v>5052487</v>
      </c>
      <c r="AC31">
        <v>5215538</v>
      </c>
      <c r="AD31">
        <v>4864283</v>
      </c>
      <c r="AF31">
        <v>1536606</v>
      </c>
      <c r="AG31">
        <v>772503.06</v>
      </c>
      <c r="AH31">
        <v>3121438</v>
      </c>
      <c r="AI31">
        <v>1719007.88</v>
      </c>
      <c r="AJ31">
        <v>1244989</v>
      </c>
      <c r="AK31">
        <v>1972998</v>
      </c>
      <c r="AL31">
        <v>1002848</v>
      </c>
      <c r="AM31">
        <v>1512624</v>
      </c>
    </row>
    <row r="32" spans="1:39">
      <c r="A32" s="8">
        <v>31</v>
      </c>
      <c r="B32" t="s">
        <v>6588</v>
      </c>
      <c r="C32" t="s">
        <v>6510</v>
      </c>
      <c r="D32" t="s">
        <v>6511</v>
      </c>
      <c r="E32">
        <v>52462</v>
      </c>
      <c r="F32" t="s">
        <v>6512</v>
      </c>
      <c r="G32">
        <v>100008914</v>
      </c>
      <c r="H32">
        <v>2091</v>
      </c>
      <c r="I32">
        <v>782.56943999999999</v>
      </c>
      <c r="J32" t="s">
        <v>6589</v>
      </c>
      <c r="K32">
        <v>10747814</v>
      </c>
      <c r="M32" t="s">
        <v>6590</v>
      </c>
      <c r="N32">
        <v>474138</v>
      </c>
      <c r="O32">
        <v>373714</v>
      </c>
      <c r="P32">
        <v>103225</v>
      </c>
      <c r="Q32">
        <v>250654</v>
      </c>
      <c r="R32">
        <v>166608</v>
      </c>
      <c r="T32">
        <v>170384</v>
      </c>
      <c r="V32">
        <v>359024</v>
      </c>
      <c r="W32">
        <v>74763</v>
      </c>
      <c r="X32">
        <v>57397</v>
      </c>
      <c r="Y32">
        <v>75728</v>
      </c>
      <c r="AA32">
        <v>340576</v>
      </c>
      <c r="AC32">
        <v>601108</v>
      </c>
      <c r="AH32">
        <v>131015</v>
      </c>
      <c r="AL32">
        <v>90752</v>
      </c>
    </row>
    <row r="33" spans="1:39">
      <c r="A33" s="8">
        <v>32</v>
      </c>
      <c r="B33" t="s">
        <v>6591</v>
      </c>
      <c r="C33" t="s">
        <v>6510</v>
      </c>
      <c r="D33" t="s">
        <v>6511</v>
      </c>
      <c r="E33">
        <v>52461</v>
      </c>
      <c r="F33" t="s">
        <v>6512</v>
      </c>
      <c r="G33">
        <v>1539</v>
      </c>
      <c r="H33">
        <v>2358</v>
      </c>
      <c r="I33">
        <v>760.58509000000004</v>
      </c>
      <c r="J33" t="s">
        <v>6592</v>
      </c>
      <c r="K33">
        <v>6436017</v>
      </c>
      <c r="M33" t="s">
        <v>6593</v>
      </c>
      <c r="N33">
        <v>571164160</v>
      </c>
      <c r="O33">
        <v>757371328</v>
      </c>
      <c r="P33">
        <v>730322752</v>
      </c>
      <c r="Q33">
        <v>638022976</v>
      </c>
      <c r="R33">
        <v>519271136</v>
      </c>
      <c r="S33">
        <v>184447024</v>
      </c>
      <c r="T33">
        <v>234575168</v>
      </c>
      <c r="U33">
        <v>185701040</v>
      </c>
      <c r="V33">
        <v>307218560</v>
      </c>
      <c r="W33">
        <v>210442656</v>
      </c>
      <c r="X33">
        <v>177942752</v>
      </c>
      <c r="Y33">
        <v>190513456</v>
      </c>
      <c r="Z33">
        <v>196625728</v>
      </c>
      <c r="AA33">
        <v>240782336</v>
      </c>
      <c r="AB33">
        <v>198065728</v>
      </c>
      <c r="AC33">
        <v>198547552</v>
      </c>
      <c r="AD33">
        <v>237711008</v>
      </c>
      <c r="AE33">
        <v>52597832</v>
      </c>
      <c r="AF33">
        <v>89355712</v>
      </c>
      <c r="AG33">
        <v>105638136</v>
      </c>
      <c r="AH33">
        <v>89413848</v>
      </c>
      <c r="AI33">
        <v>82927752</v>
      </c>
      <c r="AJ33">
        <v>102311880</v>
      </c>
      <c r="AK33">
        <v>73446912</v>
      </c>
      <c r="AL33">
        <v>79100752</v>
      </c>
      <c r="AM33">
        <v>68823984</v>
      </c>
    </row>
    <row r="34" spans="1:39">
      <c r="A34" s="8">
        <v>33</v>
      </c>
      <c r="B34" t="s">
        <v>6594</v>
      </c>
      <c r="C34" t="s">
        <v>6510</v>
      </c>
      <c r="D34" t="s">
        <v>6511</v>
      </c>
      <c r="E34">
        <v>19263</v>
      </c>
      <c r="F34" t="s">
        <v>6512</v>
      </c>
      <c r="G34">
        <v>1526</v>
      </c>
      <c r="H34">
        <v>2509</v>
      </c>
      <c r="I34">
        <v>718.53813000000002</v>
      </c>
      <c r="J34" t="s">
        <v>6595</v>
      </c>
      <c r="K34">
        <v>5283496</v>
      </c>
      <c r="M34" t="s">
        <v>6596</v>
      </c>
      <c r="N34">
        <v>57199052</v>
      </c>
      <c r="O34">
        <v>61411728</v>
      </c>
      <c r="P34">
        <v>43982300</v>
      </c>
      <c r="Q34">
        <v>32581188</v>
      </c>
      <c r="R34">
        <v>32141224</v>
      </c>
      <c r="S34">
        <v>23283988</v>
      </c>
      <c r="T34">
        <v>22684816</v>
      </c>
      <c r="U34">
        <v>20172960</v>
      </c>
      <c r="V34">
        <v>24264846</v>
      </c>
      <c r="W34">
        <v>21941636</v>
      </c>
      <c r="X34">
        <v>19054212</v>
      </c>
      <c r="Y34">
        <v>21244402</v>
      </c>
      <c r="Z34">
        <v>22496640</v>
      </c>
      <c r="AA34">
        <v>21633510</v>
      </c>
      <c r="AB34">
        <v>22537392</v>
      </c>
      <c r="AC34">
        <v>19884464</v>
      </c>
      <c r="AD34">
        <v>24832276</v>
      </c>
      <c r="AE34">
        <v>20144558</v>
      </c>
      <c r="AF34">
        <v>31283886</v>
      </c>
      <c r="AG34">
        <v>32654400</v>
      </c>
      <c r="AH34">
        <v>36836016</v>
      </c>
      <c r="AI34">
        <v>35189772</v>
      </c>
      <c r="AJ34">
        <v>39950632</v>
      </c>
      <c r="AK34">
        <v>36251560</v>
      </c>
      <c r="AL34">
        <v>46723104</v>
      </c>
      <c r="AM34">
        <v>35981348</v>
      </c>
    </row>
    <row r="35" spans="1:39">
      <c r="A35" s="8">
        <v>34</v>
      </c>
      <c r="B35" t="s">
        <v>6597</v>
      </c>
      <c r="C35" t="s">
        <v>6510</v>
      </c>
      <c r="D35" t="s">
        <v>6511</v>
      </c>
      <c r="E35">
        <v>52448</v>
      </c>
      <c r="F35" t="s">
        <v>6512</v>
      </c>
      <c r="G35">
        <v>100000641</v>
      </c>
      <c r="H35">
        <v>3206</v>
      </c>
      <c r="I35">
        <v>766.55926999999997</v>
      </c>
      <c r="K35">
        <v>5283509</v>
      </c>
      <c r="N35">
        <v>738357</v>
      </c>
      <c r="O35">
        <v>1000981</v>
      </c>
      <c r="P35">
        <v>942902</v>
      </c>
      <c r="Q35">
        <v>717531</v>
      </c>
      <c r="R35">
        <v>603039</v>
      </c>
      <c r="S35">
        <v>608676</v>
      </c>
      <c r="T35">
        <v>504137</v>
      </c>
      <c r="U35">
        <v>438283</v>
      </c>
      <c r="V35">
        <v>772480</v>
      </c>
      <c r="W35">
        <v>872038</v>
      </c>
      <c r="X35">
        <v>591223</v>
      </c>
      <c r="Y35">
        <v>831249</v>
      </c>
      <c r="Z35">
        <v>1009513</v>
      </c>
      <c r="AA35">
        <v>750200</v>
      </c>
      <c r="AB35">
        <v>1078930</v>
      </c>
      <c r="AC35">
        <v>824859</v>
      </c>
      <c r="AD35">
        <v>1369817</v>
      </c>
      <c r="AE35">
        <v>1538686</v>
      </c>
      <c r="AF35">
        <v>2262151</v>
      </c>
      <c r="AG35">
        <v>2308713</v>
      </c>
      <c r="AH35">
        <v>1396819</v>
      </c>
      <c r="AI35">
        <v>1379980</v>
      </c>
      <c r="AJ35">
        <v>1837083</v>
      </c>
      <c r="AK35">
        <v>1536884</v>
      </c>
      <c r="AL35">
        <v>2218057</v>
      </c>
      <c r="AM35">
        <v>1749050</v>
      </c>
    </row>
    <row r="36" spans="1:39">
      <c r="A36" s="8">
        <v>35</v>
      </c>
      <c r="B36" t="s">
        <v>6598</v>
      </c>
      <c r="C36" t="s">
        <v>6510</v>
      </c>
      <c r="D36" t="s">
        <v>6511</v>
      </c>
      <c r="E36">
        <v>52669</v>
      </c>
      <c r="F36" t="s">
        <v>6512</v>
      </c>
      <c r="G36">
        <v>100009066</v>
      </c>
      <c r="H36">
        <v>3140</v>
      </c>
      <c r="I36">
        <v>854.57530999999994</v>
      </c>
      <c r="M36" t="s">
        <v>6599</v>
      </c>
      <c r="N36">
        <v>301439424</v>
      </c>
      <c r="O36">
        <v>328026560</v>
      </c>
      <c r="P36">
        <v>221075920</v>
      </c>
      <c r="Q36">
        <v>196758640</v>
      </c>
      <c r="R36">
        <v>167717680</v>
      </c>
      <c r="S36">
        <v>161801072</v>
      </c>
      <c r="T36">
        <v>146477056</v>
      </c>
      <c r="U36">
        <v>140595200</v>
      </c>
      <c r="V36">
        <v>154198080</v>
      </c>
      <c r="W36">
        <v>177185808</v>
      </c>
      <c r="X36">
        <v>126616392</v>
      </c>
      <c r="Y36">
        <v>169132208</v>
      </c>
      <c r="Z36">
        <v>179793008</v>
      </c>
      <c r="AA36">
        <v>149334608</v>
      </c>
      <c r="AB36">
        <v>194620096</v>
      </c>
      <c r="AC36">
        <v>169669888</v>
      </c>
      <c r="AD36">
        <v>197071120</v>
      </c>
      <c r="AE36">
        <v>195601328</v>
      </c>
      <c r="AF36">
        <v>233904400</v>
      </c>
      <c r="AG36">
        <v>270669056</v>
      </c>
      <c r="AH36">
        <v>193398048</v>
      </c>
      <c r="AI36">
        <v>180212144</v>
      </c>
      <c r="AJ36">
        <v>206085456</v>
      </c>
      <c r="AK36">
        <v>175044144</v>
      </c>
      <c r="AL36">
        <v>205237744</v>
      </c>
      <c r="AM36">
        <v>167716560</v>
      </c>
    </row>
    <row r="37" spans="1:39">
      <c r="A37" s="8">
        <v>36</v>
      </c>
      <c r="B37" t="s">
        <v>6600</v>
      </c>
      <c r="C37" t="s">
        <v>6510</v>
      </c>
      <c r="D37" t="s">
        <v>6511</v>
      </c>
      <c r="E37">
        <v>19261</v>
      </c>
      <c r="F37" t="s">
        <v>6512</v>
      </c>
      <c r="G37">
        <v>1531</v>
      </c>
      <c r="H37">
        <v>2660</v>
      </c>
      <c r="I37">
        <v>762.52796999999998</v>
      </c>
      <c r="J37" t="s">
        <v>6601</v>
      </c>
      <c r="K37">
        <v>5283499</v>
      </c>
      <c r="L37" t="s">
        <v>6602</v>
      </c>
      <c r="M37" t="s">
        <v>6603</v>
      </c>
      <c r="N37">
        <v>103075800</v>
      </c>
      <c r="O37">
        <v>108170608</v>
      </c>
      <c r="P37">
        <v>107175256</v>
      </c>
      <c r="Q37">
        <v>62130752</v>
      </c>
      <c r="R37">
        <v>70858592</v>
      </c>
      <c r="S37">
        <v>43258648</v>
      </c>
      <c r="T37">
        <v>30716900</v>
      </c>
      <c r="U37">
        <v>32990538</v>
      </c>
      <c r="V37">
        <v>24579348</v>
      </c>
      <c r="W37">
        <v>30354308</v>
      </c>
      <c r="X37">
        <v>22242786</v>
      </c>
      <c r="Y37">
        <v>26467556</v>
      </c>
      <c r="Z37">
        <v>23273266</v>
      </c>
      <c r="AA37">
        <v>26354846</v>
      </c>
      <c r="AB37">
        <v>22336688</v>
      </c>
      <c r="AC37">
        <v>22374576</v>
      </c>
      <c r="AD37">
        <v>27831578</v>
      </c>
      <c r="AE37">
        <v>22824390</v>
      </c>
      <c r="AF37">
        <v>33505176</v>
      </c>
      <c r="AG37">
        <v>45011352</v>
      </c>
      <c r="AH37">
        <v>36949584</v>
      </c>
      <c r="AI37">
        <v>30342244</v>
      </c>
      <c r="AJ37">
        <v>38650028</v>
      </c>
      <c r="AK37">
        <v>42618396</v>
      </c>
      <c r="AL37">
        <v>47756476</v>
      </c>
      <c r="AM37">
        <v>35621200</v>
      </c>
    </row>
    <row r="38" spans="1:39">
      <c r="A38" s="8">
        <v>37</v>
      </c>
      <c r="B38" t="s">
        <v>6604</v>
      </c>
      <c r="C38" t="s">
        <v>6510</v>
      </c>
      <c r="D38" t="s">
        <v>6511</v>
      </c>
      <c r="E38">
        <v>52470</v>
      </c>
      <c r="F38" t="s">
        <v>6512</v>
      </c>
      <c r="G38">
        <v>100008984</v>
      </c>
      <c r="H38">
        <v>2160</v>
      </c>
      <c r="I38">
        <v>732.55377999999996</v>
      </c>
      <c r="M38" t="s">
        <v>6605</v>
      </c>
      <c r="N38">
        <v>413318016</v>
      </c>
      <c r="O38">
        <v>608847296</v>
      </c>
      <c r="P38">
        <v>780647104</v>
      </c>
      <c r="Q38">
        <v>663115136</v>
      </c>
      <c r="R38">
        <v>628200192</v>
      </c>
      <c r="S38">
        <v>305347680</v>
      </c>
      <c r="T38">
        <v>345502912</v>
      </c>
      <c r="U38">
        <v>266780704</v>
      </c>
      <c r="V38">
        <v>488499840</v>
      </c>
      <c r="W38">
        <v>332650848</v>
      </c>
      <c r="X38">
        <v>346013056</v>
      </c>
      <c r="Y38">
        <v>319026016</v>
      </c>
      <c r="Z38">
        <v>399162880</v>
      </c>
      <c r="AA38">
        <v>545359744</v>
      </c>
      <c r="AB38">
        <v>336462688</v>
      </c>
      <c r="AC38">
        <v>334613536</v>
      </c>
      <c r="AD38">
        <v>457420640</v>
      </c>
      <c r="AE38">
        <v>54654136</v>
      </c>
      <c r="AF38">
        <v>101711392</v>
      </c>
      <c r="AG38">
        <v>112367504</v>
      </c>
      <c r="AH38">
        <v>76943808</v>
      </c>
      <c r="AI38">
        <v>78837192</v>
      </c>
      <c r="AJ38">
        <v>81513384</v>
      </c>
      <c r="AK38">
        <v>72341216</v>
      </c>
      <c r="AL38">
        <v>72995096</v>
      </c>
      <c r="AM38">
        <v>71512888</v>
      </c>
    </row>
    <row r="39" spans="1:39">
      <c r="A39" s="8">
        <v>38</v>
      </c>
      <c r="B39" t="s">
        <v>6606</v>
      </c>
      <c r="C39" t="s">
        <v>6510</v>
      </c>
      <c r="D39" t="s">
        <v>6511</v>
      </c>
      <c r="E39">
        <v>52616</v>
      </c>
      <c r="F39" t="s">
        <v>6512</v>
      </c>
      <c r="G39">
        <v>100008921</v>
      </c>
      <c r="H39">
        <v>2653</v>
      </c>
      <c r="I39">
        <v>762.60073999999997</v>
      </c>
      <c r="J39" t="s">
        <v>6607</v>
      </c>
      <c r="M39" t="s">
        <v>6608</v>
      </c>
      <c r="N39">
        <v>1566211.88</v>
      </c>
      <c r="O39">
        <v>1384537</v>
      </c>
      <c r="P39">
        <v>1568183.88</v>
      </c>
      <c r="Q39">
        <v>1470195</v>
      </c>
      <c r="R39">
        <v>1196154</v>
      </c>
      <c r="S39">
        <v>652722</v>
      </c>
      <c r="T39">
        <v>871139.06</v>
      </c>
      <c r="U39">
        <v>696568.06</v>
      </c>
      <c r="V39">
        <v>784385</v>
      </c>
      <c r="W39">
        <v>678799</v>
      </c>
      <c r="X39">
        <v>432581</v>
      </c>
      <c r="Y39">
        <v>492870</v>
      </c>
      <c r="Z39">
        <v>413384</v>
      </c>
      <c r="AA39">
        <v>363082</v>
      </c>
      <c r="AB39">
        <v>326814</v>
      </c>
      <c r="AC39">
        <v>281972</v>
      </c>
      <c r="AD39">
        <v>234671</v>
      </c>
    </row>
    <row r="40" spans="1:39">
      <c r="A40" s="8">
        <v>39</v>
      </c>
      <c r="B40" t="s">
        <v>6609</v>
      </c>
      <c r="C40" t="s">
        <v>6510</v>
      </c>
      <c r="D40" t="s">
        <v>6545</v>
      </c>
      <c r="E40">
        <v>33955</v>
      </c>
      <c r="F40" t="s">
        <v>6512</v>
      </c>
      <c r="G40">
        <v>100001263</v>
      </c>
      <c r="H40">
        <v>1525</v>
      </c>
      <c r="I40">
        <v>496.33976999999999</v>
      </c>
      <c r="J40" t="s">
        <v>6610</v>
      </c>
      <c r="K40">
        <v>86554</v>
      </c>
      <c r="M40" t="s">
        <v>6611</v>
      </c>
      <c r="N40">
        <v>29072130</v>
      </c>
      <c r="O40">
        <v>54497484</v>
      </c>
      <c r="P40">
        <v>28563808</v>
      </c>
      <c r="Q40">
        <v>30593352</v>
      </c>
      <c r="R40">
        <v>30421268</v>
      </c>
      <c r="S40">
        <v>6132646</v>
      </c>
      <c r="T40">
        <v>12609588</v>
      </c>
      <c r="U40">
        <v>4596002</v>
      </c>
      <c r="V40">
        <v>22241196</v>
      </c>
      <c r="W40">
        <v>5911962</v>
      </c>
      <c r="X40">
        <v>6216551</v>
      </c>
      <c r="Y40">
        <v>4109460.25</v>
      </c>
      <c r="Z40">
        <v>7546772.5</v>
      </c>
      <c r="AA40">
        <v>14024020</v>
      </c>
      <c r="AB40">
        <v>7198742</v>
      </c>
      <c r="AC40">
        <v>4781162</v>
      </c>
      <c r="AD40">
        <v>7511869.5</v>
      </c>
      <c r="AE40">
        <v>549387</v>
      </c>
      <c r="AF40">
        <v>1308380</v>
      </c>
      <c r="AG40">
        <v>1563000</v>
      </c>
      <c r="AH40">
        <v>1251621</v>
      </c>
      <c r="AI40">
        <v>794087</v>
      </c>
      <c r="AJ40">
        <v>1593426</v>
      </c>
      <c r="AK40">
        <v>1032792</v>
      </c>
      <c r="AL40">
        <v>950677</v>
      </c>
      <c r="AM40">
        <v>859214</v>
      </c>
    </row>
    <row r="41" spans="1:39">
      <c r="A41" s="8">
        <v>40</v>
      </c>
      <c r="B41" t="s">
        <v>6612</v>
      </c>
      <c r="C41" t="s">
        <v>6510</v>
      </c>
      <c r="D41" t="s">
        <v>6545</v>
      </c>
      <c r="E41">
        <v>35631</v>
      </c>
      <c r="F41" t="s">
        <v>6512</v>
      </c>
      <c r="G41">
        <v>100001567</v>
      </c>
      <c r="H41">
        <v>1544</v>
      </c>
      <c r="I41">
        <v>454.29282000000001</v>
      </c>
      <c r="J41" t="s">
        <v>6613</v>
      </c>
      <c r="K41">
        <v>9547069</v>
      </c>
      <c r="M41" t="s">
        <v>6614</v>
      </c>
      <c r="N41">
        <v>3402628</v>
      </c>
      <c r="O41">
        <v>3991511.25</v>
      </c>
      <c r="P41">
        <v>1377485</v>
      </c>
      <c r="Q41">
        <v>1679342</v>
      </c>
      <c r="R41">
        <v>1820852</v>
      </c>
      <c r="S41">
        <v>3228987</v>
      </c>
      <c r="T41">
        <v>2933589</v>
      </c>
      <c r="U41">
        <v>1799252.13</v>
      </c>
      <c r="V41">
        <v>4057895.75</v>
      </c>
      <c r="W41">
        <v>2400584</v>
      </c>
      <c r="X41">
        <v>2098634</v>
      </c>
      <c r="Y41">
        <v>2016676.88</v>
      </c>
      <c r="Z41">
        <v>2615849</v>
      </c>
      <c r="AA41">
        <v>2899009</v>
      </c>
      <c r="AB41">
        <v>2071891.88</v>
      </c>
      <c r="AC41">
        <v>1600272</v>
      </c>
      <c r="AD41">
        <v>1801084</v>
      </c>
      <c r="AE41">
        <v>650030</v>
      </c>
      <c r="AF41">
        <v>1405991</v>
      </c>
      <c r="AG41">
        <v>1742446</v>
      </c>
      <c r="AH41">
        <v>1307928</v>
      </c>
      <c r="AI41">
        <v>855156</v>
      </c>
      <c r="AJ41">
        <v>1978599.13</v>
      </c>
      <c r="AK41">
        <v>1296954</v>
      </c>
      <c r="AL41">
        <v>1477097</v>
      </c>
      <c r="AM41">
        <v>1266230</v>
      </c>
    </row>
    <row r="42" spans="1:39">
      <c r="A42" s="8">
        <v>41</v>
      </c>
      <c r="B42" t="s">
        <v>6615</v>
      </c>
      <c r="C42" t="s">
        <v>6510</v>
      </c>
      <c r="D42" t="s">
        <v>6545</v>
      </c>
      <c r="E42">
        <v>35305</v>
      </c>
      <c r="F42" t="s">
        <v>6536</v>
      </c>
      <c r="G42">
        <v>100001655</v>
      </c>
      <c r="H42">
        <v>5564</v>
      </c>
      <c r="I42">
        <v>571.28887999999995</v>
      </c>
      <c r="M42" t="s">
        <v>6616</v>
      </c>
      <c r="N42">
        <v>14414491</v>
      </c>
      <c r="O42">
        <v>15367048</v>
      </c>
      <c r="P42">
        <v>4713025</v>
      </c>
      <c r="Q42">
        <v>4071969</v>
      </c>
      <c r="R42">
        <v>5378675</v>
      </c>
      <c r="S42">
        <v>25480578</v>
      </c>
      <c r="T42">
        <v>23042960</v>
      </c>
      <c r="U42">
        <v>24936784</v>
      </c>
      <c r="V42">
        <v>31559812</v>
      </c>
      <c r="W42">
        <v>22276308</v>
      </c>
      <c r="X42">
        <v>19449516</v>
      </c>
      <c r="Y42">
        <v>24338498</v>
      </c>
      <c r="Z42">
        <v>34241752</v>
      </c>
      <c r="AA42">
        <v>28468186</v>
      </c>
      <c r="AB42">
        <v>27789542</v>
      </c>
      <c r="AC42">
        <v>29113770</v>
      </c>
      <c r="AD42">
        <v>20918340</v>
      </c>
      <c r="AE42">
        <v>10815527</v>
      </c>
      <c r="AF42">
        <v>16572098</v>
      </c>
      <c r="AG42">
        <v>20556216</v>
      </c>
      <c r="AH42">
        <v>19492146</v>
      </c>
      <c r="AI42">
        <v>14187312</v>
      </c>
      <c r="AJ42">
        <v>18072860</v>
      </c>
      <c r="AK42">
        <v>11759435</v>
      </c>
      <c r="AL42">
        <v>12929572</v>
      </c>
      <c r="AM42">
        <v>12491472</v>
      </c>
    </row>
    <row r="43" spans="1:39">
      <c r="A43" s="8">
        <v>42</v>
      </c>
      <c r="B43" t="s">
        <v>6617</v>
      </c>
      <c r="C43" t="s">
        <v>6510</v>
      </c>
      <c r="D43" t="s">
        <v>6545</v>
      </c>
      <c r="E43">
        <v>46130</v>
      </c>
      <c r="F43" t="s">
        <v>6512</v>
      </c>
      <c r="G43">
        <v>100005805</v>
      </c>
      <c r="H43">
        <v>1551</v>
      </c>
      <c r="I43">
        <v>498.28264999999999</v>
      </c>
      <c r="K43">
        <v>9547100</v>
      </c>
      <c r="N43">
        <v>6409892</v>
      </c>
      <c r="O43">
        <v>6276227</v>
      </c>
      <c r="P43">
        <v>2463031</v>
      </c>
      <c r="Q43">
        <v>845265</v>
      </c>
      <c r="R43">
        <v>3471304.25</v>
      </c>
      <c r="S43">
        <v>3504194.75</v>
      </c>
      <c r="T43">
        <v>3432090</v>
      </c>
      <c r="U43">
        <v>2362370</v>
      </c>
      <c r="V43">
        <v>4556283</v>
      </c>
      <c r="W43">
        <v>1748756</v>
      </c>
      <c r="X43">
        <v>1723105</v>
      </c>
      <c r="Y43">
        <v>1463220</v>
      </c>
      <c r="Z43">
        <v>2040719</v>
      </c>
      <c r="AA43">
        <v>2815215</v>
      </c>
      <c r="AB43">
        <v>1292459</v>
      </c>
      <c r="AC43">
        <v>820781</v>
      </c>
      <c r="AD43">
        <v>2013622.88</v>
      </c>
      <c r="AE43">
        <v>554107</v>
      </c>
      <c r="AF43">
        <v>993916</v>
      </c>
      <c r="AG43">
        <v>1598753</v>
      </c>
      <c r="AH43">
        <v>785707</v>
      </c>
      <c r="AI43">
        <v>553465</v>
      </c>
      <c r="AJ43">
        <v>1235445</v>
      </c>
      <c r="AK43">
        <v>1108906</v>
      </c>
      <c r="AL43">
        <v>1301726</v>
      </c>
      <c r="AM43">
        <v>1347445</v>
      </c>
    </row>
    <row r="44" spans="1:39">
      <c r="A44" s="8">
        <v>43</v>
      </c>
      <c r="B44" t="s">
        <v>6618</v>
      </c>
      <c r="C44" t="s">
        <v>6510</v>
      </c>
      <c r="D44" t="s">
        <v>6511</v>
      </c>
      <c r="E44">
        <v>42450</v>
      </c>
      <c r="F44" t="s">
        <v>6512</v>
      </c>
      <c r="G44">
        <v>100001869</v>
      </c>
      <c r="H44">
        <v>2300</v>
      </c>
      <c r="I44">
        <v>810.60073999999997</v>
      </c>
      <c r="J44" t="s">
        <v>6619</v>
      </c>
      <c r="K44">
        <v>16219824</v>
      </c>
      <c r="M44" t="s">
        <v>6620</v>
      </c>
      <c r="N44">
        <v>518200</v>
      </c>
      <c r="O44">
        <v>461459</v>
      </c>
      <c r="P44">
        <v>142002</v>
      </c>
      <c r="Q44">
        <v>333088</v>
      </c>
      <c r="R44">
        <v>205087</v>
      </c>
      <c r="S44">
        <v>54781</v>
      </c>
      <c r="T44">
        <v>354096</v>
      </c>
      <c r="U44">
        <v>151677</v>
      </c>
      <c r="V44">
        <v>567435</v>
      </c>
      <c r="W44">
        <v>129028</v>
      </c>
      <c r="X44">
        <v>90992</v>
      </c>
      <c r="Y44">
        <v>114976</v>
      </c>
      <c r="Z44">
        <v>132656</v>
      </c>
      <c r="AA44">
        <v>578138</v>
      </c>
      <c r="AB44">
        <v>125173.99</v>
      </c>
      <c r="AC44">
        <v>915388</v>
      </c>
      <c r="AD44">
        <v>127337</v>
      </c>
      <c r="AF44">
        <v>121419</v>
      </c>
      <c r="AG44">
        <v>137537</v>
      </c>
      <c r="AH44">
        <v>190809</v>
      </c>
      <c r="AI44">
        <v>153549</v>
      </c>
      <c r="AJ44">
        <v>139574</v>
      </c>
      <c r="AL44">
        <v>232286</v>
      </c>
    </row>
    <row r="45" spans="1:39">
      <c r="A45" s="8">
        <v>44</v>
      </c>
      <c r="B45" t="s">
        <v>6621</v>
      </c>
      <c r="C45" t="s">
        <v>6510</v>
      </c>
      <c r="D45" t="s">
        <v>6511</v>
      </c>
      <c r="E45">
        <v>52438</v>
      </c>
      <c r="F45" t="s">
        <v>6512</v>
      </c>
      <c r="G45">
        <v>100008904</v>
      </c>
      <c r="H45">
        <v>2644</v>
      </c>
      <c r="I45">
        <v>788.61639000000002</v>
      </c>
      <c r="J45" t="s">
        <v>6622</v>
      </c>
      <c r="M45" t="s">
        <v>6623</v>
      </c>
      <c r="N45">
        <v>136740800</v>
      </c>
      <c r="O45">
        <v>159885344</v>
      </c>
      <c r="P45">
        <v>114998256</v>
      </c>
      <c r="Q45">
        <v>97199024</v>
      </c>
      <c r="R45">
        <v>72710888</v>
      </c>
      <c r="S45">
        <v>17970912</v>
      </c>
      <c r="T45">
        <v>22449372</v>
      </c>
      <c r="U45">
        <v>17315312</v>
      </c>
      <c r="V45">
        <v>24193094</v>
      </c>
      <c r="W45">
        <v>16849796</v>
      </c>
      <c r="X45">
        <v>12700001</v>
      </c>
      <c r="Y45">
        <v>13279083</v>
      </c>
      <c r="Z45">
        <v>12750103</v>
      </c>
      <c r="AA45">
        <v>15055086</v>
      </c>
      <c r="AB45">
        <v>12455118</v>
      </c>
      <c r="AC45">
        <v>11472588</v>
      </c>
      <c r="AD45">
        <v>14327898</v>
      </c>
      <c r="AE45">
        <v>5733729</v>
      </c>
      <c r="AF45">
        <v>12531835</v>
      </c>
      <c r="AG45">
        <v>11100070</v>
      </c>
      <c r="AH45">
        <v>17294396</v>
      </c>
      <c r="AI45">
        <v>14955434</v>
      </c>
      <c r="AJ45">
        <v>20718476</v>
      </c>
      <c r="AK45">
        <v>14627052</v>
      </c>
      <c r="AL45">
        <v>16296625</v>
      </c>
      <c r="AM45">
        <v>13976927</v>
      </c>
    </row>
    <row r="46" spans="1:39">
      <c r="A46" s="8">
        <v>45</v>
      </c>
      <c r="B46" t="s">
        <v>6624</v>
      </c>
      <c r="C46" t="s">
        <v>6510</v>
      </c>
      <c r="D46" t="s">
        <v>6511</v>
      </c>
      <c r="E46">
        <v>42448</v>
      </c>
      <c r="F46" t="s">
        <v>6512</v>
      </c>
      <c r="G46">
        <v>100001856</v>
      </c>
      <c r="H46">
        <v>2858</v>
      </c>
      <c r="I46">
        <v>746.56943999999999</v>
      </c>
      <c r="M46" t="s">
        <v>6625</v>
      </c>
      <c r="N46">
        <v>4177708</v>
      </c>
      <c r="O46">
        <v>3773211</v>
      </c>
      <c r="P46">
        <v>2156842</v>
      </c>
      <c r="Q46">
        <v>1567013</v>
      </c>
      <c r="R46">
        <v>1312217</v>
      </c>
      <c r="S46">
        <v>581596</v>
      </c>
      <c r="T46">
        <v>806336</v>
      </c>
      <c r="U46">
        <v>604339</v>
      </c>
      <c r="V46">
        <v>763383</v>
      </c>
      <c r="W46">
        <v>559877</v>
      </c>
      <c r="X46">
        <v>344236</v>
      </c>
      <c r="Y46">
        <v>401007.03</v>
      </c>
      <c r="Z46">
        <v>380833</v>
      </c>
      <c r="AA46">
        <v>461004</v>
      </c>
      <c r="AB46">
        <v>557087</v>
      </c>
      <c r="AC46">
        <v>357024</v>
      </c>
      <c r="AD46">
        <v>378041</v>
      </c>
      <c r="AE46">
        <v>315737</v>
      </c>
      <c r="AF46">
        <v>566602</v>
      </c>
      <c r="AG46">
        <v>649725</v>
      </c>
      <c r="AH46">
        <v>964674</v>
      </c>
      <c r="AI46">
        <v>772409</v>
      </c>
      <c r="AJ46">
        <v>1070572</v>
      </c>
      <c r="AK46">
        <v>896449</v>
      </c>
      <c r="AL46">
        <v>1182312</v>
      </c>
      <c r="AM46">
        <v>896030</v>
      </c>
    </row>
    <row r="47" spans="1:39">
      <c r="A47" s="8">
        <v>46</v>
      </c>
      <c r="B47" t="s">
        <v>6626</v>
      </c>
      <c r="C47" t="s">
        <v>6510</v>
      </c>
      <c r="D47" t="s">
        <v>6511</v>
      </c>
      <c r="E47">
        <v>52726</v>
      </c>
      <c r="F47" t="s">
        <v>6512</v>
      </c>
      <c r="G47">
        <v>100009181</v>
      </c>
      <c r="H47">
        <v>3711</v>
      </c>
      <c r="I47">
        <v>882.60661000000005</v>
      </c>
      <c r="N47">
        <v>102641568</v>
      </c>
      <c r="O47">
        <v>94848672</v>
      </c>
      <c r="P47">
        <v>43706448</v>
      </c>
      <c r="Q47">
        <v>28575972</v>
      </c>
      <c r="R47">
        <v>31578796</v>
      </c>
      <c r="S47">
        <v>19686662</v>
      </c>
      <c r="T47">
        <v>13357833</v>
      </c>
      <c r="U47">
        <v>16427776</v>
      </c>
      <c r="V47">
        <v>14316952</v>
      </c>
      <c r="W47">
        <v>18161272</v>
      </c>
      <c r="X47">
        <v>10565235</v>
      </c>
      <c r="Y47">
        <v>17020730</v>
      </c>
      <c r="Z47">
        <v>14314603</v>
      </c>
      <c r="AA47">
        <v>11392542</v>
      </c>
      <c r="AB47">
        <v>17464160</v>
      </c>
      <c r="AC47">
        <v>14288517</v>
      </c>
      <c r="AD47">
        <v>17573020</v>
      </c>
      <c r="AE47">
        <v>26479878</v>
      </c>
      <c r="AF47">
        <v>44422144</v>
      </c>
      <c r="AG47">
        <v>43899132</v>
      </c>
      <c r="AH47">
        <v>45421428</v>
      </c>
      <c r="AI47">
        <v>45174340</v>
      </c>
      <c r="AJ47">
        <v>55221760</v>
      </c>
      <c r="AK47">
        <v>50814500</v>
      </c>
      <c r="AL47">
        <v>63030024</v>
      </c>
      <c r="AM47">
        <v>44947752</v>
      </c>
    </row>
    <row r="48" spans="1:39">
      <c r="A48" s="8">
        <v>47</v>
      </c>
      <c r="B48" t="s">
        <v>6627</v>
      </c>
      <c r="C48" t="s">
        <v>6510</v>
      </c>
      <c r="D48" t="s">
        <v>6545</v>
      </c>
      <c r="E48">
        <v>33961</v>
      </c>
      <c r="F48" t="s">
        <v>6512</v>
      </c>
      <c r="G48">
        <v>100001271</v>
      </c>
      <c r="H48">
        <v>1606</v>
      </c>
      <c r="I48">
        <v>524.37107000000003</v>
      </c>
      <c r="J48" t="s">
        <v>6628</v>
      </c>
      <c r="K48">
        <v>497299</v>
      </c>
      <c r="M48" t="s">
        <v>6629</v>
      </c>
      <c r="N48">
        <v>12714791</v>
      </c>
      <c r="O48">
        <v>22508556</v>
      </c>
      <c r="P48">
        <v>15778718</v>
      </c>
      <c r="Q48">
        <v>7782155.5</v>
      </c>
      <c r="R48">
        <v>12623740</v>
      </c>
      <c r="S48">
        <v>2683824.75</v>
      </c>
      <c r="T48">
        <v>3598483</v>
      </c>
      <c r="U48">
        <v>1702719</v>
      </c>
      <c r="V48">
        <v>4333700</v>
      </c>
      <c r="W48">
        <v>1760154</v>
      </c>
      <c r="X48">
        <v>1539045</v>
      </c>
      <c r="Y48">
        <v>1405773</v>
      </c>
      <c r="Z48">
        <v>2058291</v>
      </c>
      <c r="AA48">
        <v>2129804</v>
      </c>
      <c r="AB48">
        <v>1729649</v>
      </c>
      <c r="AC48">
        <v>1063890</v>
      </c>
      <c r="AD48">
        <v>1792790</v>
      </c>
      <c r="AE48">
        <v>316937</v>
      </c>
      <c r="AF48">
        <v>693449.94</v>
      </c>
      <c r="AG48">
        <v>678842</v>
      </c>
      <c r="AH48">
        <v>938291</v>
      </c>
      <c r="AI48">
        <v>623201</v>
      </c>
      <c r="AJ48">
        <v>1230625</v>
      </c>
      <c r="AK48">
        <v>747376</v>
      </c>
      <c r="AL48">
        <v>751864</v>
      </c>
      <c r="AM48">
        <v>713151</v>
      </c>
    </row>
    <row r="49" spans="1:39">
      <c r="A49" s="8">
        <v>48</v>
      </c>
      <c r="B49" t="s">
        <v>6630</v>
      </c>
      <c r="C49" t="s">
        <v>6510</v>
      </c>
      <c r="D49" t="s">
        <v>6545</v>
      </c>
      <c r="E49">
        <v>42398</v>
      </c>
      <c r="F49" t="s">
        <v>6512</v>
      </c>
      <c r="G49">
        <v>100001461</v>
      </c>
      <c r="H49">
        <v>1626</v>
      </c>
      <c r="I49">
        <v>482.32411999999999</v>
      </c>
      <c r="J49" t="s">
        <v>6631</v>
      </c>
      <c r="K49">
        <v>9547068</v>
      </c>
      <c r="M49" t="s">
        <v>6632</v>
      </c>
      <c r="N49">
        <v>453085.72</v>
      </c>
      <c r="O49">
        <v>413669</v>
      </c>
      <c r="P49">
        <v>53356.800000000003</v>
      </c>
      <c r="Q49">
        <v>129147.99</v>
      </c>
      <c r="R49">
        <v>147175</v>
      </c>
      <c r="S49">
        <v>115832.8</v>
      </c>
      <c r="T49">
        <v>125631.99</v>
      </c>
      <c r="U49">
        <v>123613.21</v>
      </c>
      <c r="V49">
        <v>183649</v>
      </c>
      <c r="W49">
        <v>143751</v>
      </c>
      <c r="X49">
        <v>93850</v>
      </c>
      <c r="Y49">
        <v>89073.600000000006</v>
      </c>
      <c r="Z49">
        <v>108512</v>
      </c>
      <c r="AA49">
        <v>81829.899999999994</v>
      </c>
      <c r="AB49">
        <v>80879</v>
      </c>
      <c r="AC49">
        <v>65667</v>
      </c>
      <c r="AD49">
        <v>97421</v>
      </c>
      <c r="AF49">
        <v>91692</v>
      </c>
      <c r="AG49">
        <v>101352</v>
      </c>
      <c r="AI49">
        <v>63476</v>
      </c>
      <c r="AJ49">
        <v>83845.399999999994</v>
      </c>
      <c r="AK49">
        <v>54128.5</v>
      </c>
      <c r="AL49">
        <v>108986</v>
      </c>
      <c r="AM49">
        <v>56734</v>
      </c>
    </row>
    <row r="50" spans="1:39">
      <c r="A50" s="8">
        <v>49</v>
      </c>
      <c r="B50" t="s">
        <v>6633</v>
      </c>
      <c r="C50" t="s">
        <v>6510</v>
      </c>
      <c r="D50" t="s">
        <v>6545</v>
      </c>
      <c r="E50">
        <v>19324</v>
      </c>
      <c r="F50" t="s">
        <v>6536</v>
      </c>
      <c r="G50">
        <v>100000656</v>
      </c>
      <c r="H50">
        <v>5794.3</v>
      </c>
      <c r="I50">
        <v>599.32018000000005</v>
      </c>
      <c r="J50" t="s">
        <v>6634</v>
      </c>
      <c r="M50" t="s">
        <v>6635</v>
      </c>
      <c r="N50">
        <v>7744920</v>
      </c>
      <c r="O50">
        <v>7121496</v>
      </c>
      <c r="P50">
        <v>1815054</v>
      </c>
      <c r="Q50">
        <v>1137264</v>
      </c>
      <c r="R50">
        <v>1350367</v>
      </c>
      <c r="S50">
        <v>7624918</v>
      </c>
      <c r="T50">
        <v>3581861</v>
      </c>
      <c r="U50">
        <v>6762478</v>
      </c>
      <c r="V50">
        <v>4678705</v>
      </c>
      <c r="W50">
        <v>6227849</v>
      </c>
      <c r="X50">
        <v>3833262.75</v>
      </c>
      <c r="Y50">
        <v>4777202</v>
      </c>
      <c r="Z50">
        <v>7453644.5</v>
      </c>
      <c r="AA50">
        <v>4556545</v>
      </c>
      <c r="AB50">
        <v>3964223.75</v>
      </c>
      <c r="AC50">
        <v>4980714</v>
      </c>
      <c r="AD50">
        <v>3190827</v>
      </c>
      <c r="AE50">
        <v>2141847</v>
      </c>
      <c r="AF50">
        <v>6356425.5</v>
      </c>
      <c r="AG50">
        <v>6944522.5</v>
      </c>
      <c r="AH50">
        <v>8181784.5</v>
      </c>
      <c r="AI50">
        <v>7785999.5</v>
      </c>
      <c r="AJ50">
        <v>7516353</v>
      </c>
      <c r="AK50">
        <v>7147045.5</v>
      </c>
      <c r="AL50">
        <v>9903182</v>
      </c>
      <c r="AM50">
        <v>8423641</v>
      </c>
    </row>
    <row r="51" spans="1:39">
      <c r="A51" s="8">
        <v>50</v>
      </c>
      <c r="B51" t="s">
        <v>6636</v>
      </c>
      <c r="C51" t="s">
        <v>6565</v>
      </c>
      <c r="D51" t="s">
        <v>6637</v>
      </c>
      <c r="E51">
        <v>57547</v>
      </c>
      <c r="F51" t="s">
        <v>6638</v>
      </c>
      <c r="G51">
        <v>100010869</v>
      </c>
      <c r="H51">
        <v>1318</v>
      </c>
      <c r="I51">
        <v>133.05063000000001</v>
      </c>
      <c r="J51" t="s">
        <v>6639</v>
      </c>
      <c r="K51">
        <v>301941</v>
      </c>
      <c r="M51" t="s">
        <v>6640</v>
      </c>
      <c r="N51">
        <v>112307368</v>
      </c>
      <c r="O51">
        <v>117395936</v>
      </c>
      <c r="P51">
        <v>169793120</v>
      </c>
      <c r="Q51">
        <v>142811344</v>
      </c>
      <c r="R51">
        <v>167876208</v>
      </c>
      <c r="S51">
        <v>66494952</v>
      </c>
      <c r="T51">
        <v>61544108</v>
      </c>
      <c r="U51">
        <v>70183192</v>
      </c>
      <c r="V51">
        <v>75515360</v>
      </c>
      <c r="W51">
        <v>58249072</v>
      </c>
      <c r="X51">
        <v>84477696</v>
      </c>
      <c r="Y51">
        <v>72675728</v>
      </c>
      <c r="Z51">
        <v>89153712</v>
      </c>
      <c r="AA51">
        <v>238049264</v>
      </c>
      <c r="AB51">
        <v>122488032</v>
      </c>
      <c r="AC51">
        <v>68464696</v>
      </c>
      <c r="AD51">
        <v>121123568</v>
      </c>
      <c r="AE51">
        <v>77091008</v>
      </c>
      <c r="AF51">
        <v>42675044</v>
      </c>
      <c r="AG51">
        <v>59452176</v>
      </c>
      <c r="AH51">
        <v>53160608</v>
      </c>
      <c r="AI51">
        <v>54635896</v>
      </c>
      <c r="AJ51">
        <v>46424056</v>
      </c>
      <c r="AK51">
        <v>37757696</v>
      </c>
      <c r="AL51">
        <v>39527736</v>
      </c>
      <c r="AM51">
        <v>28626732</v>
      </c>
    </row>
    <row r="52" spans="1:39">
      <c r="A52" s="8">
        <v>51</v>
      </c>
      <c r="B52" t="s">
        <v>6641</v>
      </c>
      <c r="C52" t="s">
        <v>6642</v>
      </c>
      <c r="D52" t="s">
        <v>6643</v>
      </c>
      <c r="E52">
        <v>38276</v>
      </c>
      <c r="F52" t="s">
        <v>6638</v>
      </c>
      <c r="G52">
        <v>100002417</v>
      </c>
      <c r="H52">
        <v>1050</v>
      </c>
      <c r="I52">
        <v>133.05063000000001</v>
      </c>
      <c r="J52" t="s">
        <v>6644</v>
      </c>
      <c r="K52">
        <v>677</v>
      </c>
      <c r="L52" t="s">
        <v>6645</v>
      </c>
      <c r="M52" t="s">
        <v>6646</v>
      </c>
      <c r="N52">
        <v>37909540</v>
      </c>
      <c r="O52">
        <v>39957528</v>
      </c>
      <c r="P52">
        <v>70522688</v>
      </c>
      <c r="Q52">
        <v>56501664</v>
      </c>
      <c r="R52">
        <v>77621760</v>
      </c>
      <c r="S52">
        <v>88271080</v>
      </c>
      <c r="T52">
        <v>76245456</v>
      </c>
      <c r="U52">
        <v>83303256</v>
      </c>
      <c r="V52">
        <v>90744312</v>
      </c>
      <c r="W52">
        <v>90868192</v>
      </c>
      <c r="X52">
        <v>97536216</v>
      </c>
      <c r="Y52">
        <v>83479680</v>
      </c>
      <c r="Z52">
        <v>99625664</v>
      </c>
      <c r="AA52">
        <v>224187136</v>
      </c>
      <c r="AB52">
        <v>114020528</v>
      </c>
      <c r="AC52">
        <v>65606008</v>
      </c>
      <c r="AD52">
        <v>117727208</v>
      </c>
      <c r="AE52">
        <v>94856824</v>
      </c>
      <c r="AF52">
        <v>50261144</v>
      </c>
      <c r="AG52">
        <v>77292912</v>
      </c>
      <c r="AH52">
        <v>78647880</v>
      </c>
      <c r="AI52">
        <v>84054912</v>
      </c>
      <c r="AJ52">
        <v>65911996</v>
      </c>
      <c r="AK52">
        <v>60580796</v>
      </c>
      <c r="AL52">
        <v>61532312</v>
      </c>
      <c r="AM52">
        <v>50165020</v>
      </c>
    </row>
    <row r="53" spans="1:39">
      <c r="A53" s="8">
        <v>52</v>
      </c>
      <c r="B53" t="s">
        <v>6647</v>
      </c>
      <c r="C53" t="s">
        <v>6565</v>
      </c>
      <c r="D53" t="s">
        <v>6648</v>
      </c>
      <c r="E53">
        <v>6146</v>
      </c>
      <c r="F53" t="s">
        <v>6638</v>
      </c>
      <c r="G53">
        <v>381</v>
      </c>
      <c r="H53">
        <v>3500</v>
      </c>
      <c r="I53">
        <v>160.06153</v>
      </c>
      <c r="J53" t="s">
        <v>6649</v>
      </c>
      <c r="K53">
        <v>469</v>
      </c>
      <c r="L53" t="s">
        <v>6650</v>
      </c>
      <c r="M53" t="s">
        <v>6651</v>
      </c>
      <c r="N53">
        <v>266184</v>
      </c>
      <c r="O53">
        <v>284038</v>
      </c>
      <c r="P53">
        <v>927259</v>
      </c>
      <c r="Q53">
        <v>947562</v>
      </c>
      <c r="R53">
        <v>911912</v>
      </c>
      <c r="S53">
        <v>1169414</v>
      </c>
      <c r="T53">
        <v>1139512</v>
      </c>
      <c r="U53">
        <v>1140740</v>
      </c>
      <c r="V53">
        <v>1516518</v>
      </c>
      <c r="W53">
        <v>1021337</v>
      </c>
      <c r="X53">
        <v>1658848</v>
      </c>
      <c r="Y53">
        <v>1683517.88</v>
      </c>
      <c r="Z53">
        <v>2599085</v>
      </c>
      <c r="AA53">
        <v>5892356</v>
      </c>
      <c r="AB53">
        <v>3387193</v>
      </c>
      <c r="AC53">
        <v>2792990</v>
      </c>
      <c r="AD53">
        <v>4694889</v>
      </c>
      <c r="AE53">
        <v>990290.06</v>
      </c>
      <c r="AF53">
        <v>3159799</v>
      </c>
      <c r="AG53">
        <v>954137</v>
      </c>
      <c r="AH53">
        <v>6866085</v>
      </c>
      <c r="AI53">
        <v>5362113</v>
      </c>
      <c r="AJ53">
        <v>5667687</v>
      </c>
      <c r="AK53">
        <v>5059886</v>
      </c>
      <c r="AL53">
        <v>5699489</v>
      </c>
      <c r="AM53">
        <v>4820649</v>
      </c>
    </row>
    <row r="54" spans="1:39">
      <c r="A54" s="8">
        <v>53</v>
      </c>
      <c r="B54" t="s">
        <v>6652</v>
      </c>
      <c r="C54" t="s">
        <v>6554</v>
      </c>
      <c r="D54" t="s">
        <v>6555</v>
      </c>
      <c r="E54">
        <v>36815</v>
      </c>
      <c r="F54" t="s">
        <v>6536</v>
      </c>
      <c r="G54">
        <v>100001694</v>
      </c>
      <c r="H54">
        <v>1497.7</v>
      </c>
      <c r="I54">
        <v>346.05579999999998</v>
      </c>
      <c r="J54" t="s">
        <v>6653</v>
      </c>
      <c r="K54">
        <v>94136</v>
      </c>
      <c r="L54" t="s">
        <v>6654</v>
      </c>
      <c r="M54" t="s">
        <v>6655</v>
      </c>
      <c r="N54">
        <v>233075.98</v>
      </c>
      <c r="O54">
        <v>314640</v>
      </c>
      <c r="P54">
        <v>353288</v>
      </c>
      <c r="Q54">
        <v>293813</v>
      </c>
      <c r="R54">
        <v>198208</v>
      </c>
      <c r="S54">
        <v>196153</v>
      </c>
      <c r="T54">
        <v>179223</v>
      </c>
      <c r="U54">
        <v>172909</v>
      </c>
      <c r="V54">
        <v>232419</v>
      </c>
      <c r="W54">
        <v>254085</v>
      </c>
      <c r="X54">
        <v>156866</v>
      </c>
      <c r="Y54">
        <v>148601</v>
      </c>
      <c r="Z54">
        <v>120892</v>
      </c>
      <c r="AA54">
        <v>98092</v>
      </c>
      <c r="AB54">
        <v>110647</v>
      </c>
      <c r="AC54">
        <v>87736</v>
      </c>
      <c r="AE54">
        <v>30676</v>
      </c>
      <c r="AF54">
        <v>43577</v>
      </c>
      <c r="AG54">
        <v>29957</v>
      </c>
      <c r="AH54">
        <v>40058</v>
      </c>
      <c r="AI54">
        <v>40391</v>
      </c>
      <c r="AJ54">
        <v>34275</v>
      </c>
      <c r="AK54">
        <v>34676</v>
      </c>
    </row>
    <row r="55" spans="1:39">
      <c r="A55" s="8">
        <v>54</v>
      </c>
      <c r="B55" t="s">
        <v>6656</v>
      </c>
      <c r="C55" t="s">
        <v>6554</v>
      </c>
      <c r="D55" t="s">
        <v>6555</v>
      </c>
      <c r="E55">
        <v>1553</v>
      </c>
      <c r="F55" t="s">
        <v>6556</v>
      </c>
      <c r="G55">
        <v>211</v>
      </c>
      <c r="H55">
        <v>2252</v>
      </c>
      <c r="I55">
        <v>252.10911999999999</v>
      </c>
      <c r="J55" t="s">
        <v>6657</v>
      </c>
      <c r="K55">
        <v>13730</v>
      </c>
      <c r="L55" t="s">
        <v>6658</v>
      </c>
      <c r="M55" t="s">
        <v>6659</v>
      </c>
      <c r="N55">
        <v>58227332</v>
      </c>
      <c r="O55">
        <v>56655016</v>
      </c>
      <c r="P55">
        <v>51652152</v>
      </c>
      <c r="Q55">
        <v>52782752</v>
      </c>
      <c r="R55">
        <v>30521002</v>
      </c>
      <c r="S55">
        <v>30654386</v>
      </c>
      <c r="T55">
        <v>31696056</v>
      </c>
      <c r="U55">
        <v>36119952</v>
      </c>
      <c r="V55">
        <v>33433126</v>
      </c>
      <c r="W55">
        <v>54034096</v>
      </c>
      <c r="X55">
        <v>20862580</v>
      </c>
      <c r="Y55">
        <v>22349366</v>
      </c>
      <c r="Z55">
        <v>27806962</v>
      </c>
      <c r="AA55">
        <v>8751949</v>
      </c>
      <c r="AB55">
        <v>21203292</v>
      </c>
      <c r="AC55">
        <v>8452648</v>
      </c>
      <c r="AD55">
        <v>12739054</v>
      </c>
      <c r="AE55">
        <v>6843858</v>
      </c>
      <c r="AF55">
        <v>7544234.5</v>
      </c>
      <c r="AG55">
        <v>17101928</v>
      </c>
      <c r="AH55">
        <v>8934942</v>
      </c>
      <c r="AI55">
        <v>5157718</v>
      </c>
      <c r="AJ55">
        <v>4876701</v>
      </c>
      <c r="AK55">
        <v>5240793</v>
      </c>
      <c r="AL55">
        <v>5974616</v>
      </c>
      <c r="AM55">
        <v>3505749.75</v>
      </c>
    </row>
    <row r="56" spans="1:39">
      <c r="A56" s="8">
        <v>55</v>
      </c>
      <c r="B56" t="s">
        <v>6660</v>
      </c>
      <c r="C56" t="s">
        <v>6554</v>
      </c>
      <c r="D56" t="s">
        <v>6555</v>
      </c>
      <c r="E56">
        <v>46333</v>
      </c>
      <c r="F56" t="s">
        <v>6536</v>
      </c>
      <c r="G56">
        <v>100000485</v>
      </c>
      <c r="H56">
        <v>1315</v>
      </c>
      <c r="I56">
        <v>330.06088999999997</v>
      </c>
      <c r="J56" t="s">
        <v>6661</v>
      </c>
      <c r="K56">
        <v>12599</v>
      </c>
      <c r="L56" t="s">
        <v>6662</v>
      </c>
      <c r="M56" t="s">
        <v>6663</v>
      </c>
      <c r="N56">
        <v>1407340</v>
      </c>
      <c r="O56">
        <v>1269998</v>
      </c>
      <c r="P56">
        <v>1744566</v>
      </c>
      <c r="Q56">
        <v>1397732</v>
      </c>
      <c r="R56">
        <v>1377934</v>
      </c>
      <c r="S56">
        <v>1459757</v>
      </c>
      <c r="T56">
        <v>1145085</v>
      </c>
      <c r="U56">
        <v>1100119</v>
      </c>
      <c r="V56">
        <v>1241248</v>
      </c>
      <c r="W56">
        <v>1803437.13</v>
      </c>
      <c r="X56">
        <v>720426</v>
      </c>
      <c r="Y56">
        <v>960623.94</v>
      </c>
      <c r="Z56">
        <v>974382.94</v>
      </c>
      <c r="AA56">
        <v>315988</v>
      </c>
      <c r="AB56">
        <v>987939</v>
      </c>
      <c r="AC56">
        <v>435149</v>
      </c>
      <c r="AD56">
        <v>594280</v>
      </c>
      <c r="AE56">
        <v>244783</v>
      </c>
      <c r="AF56">
        <v>415772</v>
      </c>
      <c r="AG56">
        <v>446840</v>
      </c>
      <c r="AH56">
        <v>340077</v>
      </c>
      <c r="AI56">
        <v>287388</v>
      </c>
      <c r="AJ56">
        <v>224215.98</v>
      </c>
      <c r="AK56">
        <v>268586</v>
      </c>
      <c r="AL56">
        <v>298175</v>
      </c>
      <c r="AM56">
        <v>121606</v>
      </c>
    </row>
    <row r="57" spans="1:39">
      <c r="A57" s="8">
        <v>56</v>
      </c>
      <c r="B57" t="s">
        <v>6664</v>
      </c>
      <c r="C57" t="s">
        <v>6554</v>
      </c>
      <c r="D57" t="s">
        <v>6665</v>
      </c>
      <c r="E57">
        <v>15949</v>
      </c>
      <c r="F57" t="s">
        <v>6556</v>
      </c>
      <c r="G57">
        <v>100000125</v>
      </c>
      <c r="H57">
        <v>2193</v>
      </c>
      <c r="I57">
        <v>228.09789000000001</v>
      </c>
      <c r="J57" t="s">
        <v>6666</v>
      </c>
      <c r="K57">
        <v>13711</v>
      </c>
      <c r="L57" t="s">
        <v>6667</v>
      </c>
      <c r="M57" t="s">
        <v>6668</v>
      </c>
      <c r="N57">
        <v>1640340</v>
      </c>
      <c r="O57">
        <v>1020604</v>
      </c>
      <c r="P57">
        <v>1052725</v>
      </c>
      <c r="Q57">
        <v>596564</v>
      </c>
      <c r="R57">
        <v>1016801</v>
      </c>
      <c r="S57">
        <v>1117437</v>
      </c>
      <c r="T57">
        <v>958407</v>
      </c>
      <c r="U57">
        <v>1557360</v>
      </c>
      <c r="V57">
        <v>1193312</v>
      </c>
      <c r="W57">
        <v>2219282</v>
      </c>
      <c r="X57">
        <v>1693776</v>
      </c>
      <c r="Y57">
        <v>2781238</v>
      </c>
      <c r="Z57">
        <v>1924350.88</v>
      </c>
      <c r="AA57">
        <v>2009759</v>
      </c>
      <c r="AB57">
        <v>2415227</v>
      </c>
      <c r="AC57">
        <v>2495571</v>
      </c>
      <c r="AD57">
        <v>3295386</v>
      </c>
      <c r="AE57">
        <v>1282702</v>
      </c>
      <c r="AF57">
        <v>2258769</v>
      </c>
      <c r="AG57">
        <v>2257228</v>
      </c>
      <c r="AH57">
        <v>2592557</v>
      </c>
      <c r="AI57">
        <v>2391598</v>
      </c>
      <c r="AJ57">
        <v>1948397</v>
      </c>
      <c r="AK57">
        <v>1728618</v>
      </c>
      <c r="AL57">
        <v>2572904</v>
      </c>
      <c r="AM57">
        <v>1441851</v>
      </c>
    </row>
    <row r="58" spans="1:39">
      <c r="A58" s="8">
        <v>57</v>
      </c>
      <c r="B58" t="s">
        <v>6669</v>
      </c>
      <c r="C58" t="s">
        <v>6554</v>
      </c>
      <c r="D58" t="s">
        <v>6670</v>
      </c>
      <c r="E58">
        <v>1411</v>
      </c>
      <c r="F58" t="s">
        <v>6536</v>
      </c>
      <c r="G58">
        <v>348</v>
      </c>
      <c r="H58">
        <v>1751</v>
      </c>
      <c r="I58">
        <v>266.08947999999998</v>
      </c>
      <c r="J58" t="s">
        <v>6671</v>
      </c>
      <c r="K58">
        <v>187790</v>
      </c>
      <c r="L58" t="s">
        <v>6672</v>
      </c>
      <c r="M58" t="s">
        <v>6673</v>
      </c>
      <c r="N58">
        <v>1973225</v>
      </c>
      <c r="O58">
        <v>1628472</v>
      </c>
      <c r="P58">
        <v>960537</v>
      </c>
      <c r="Q58">
        <v>1050592</v>
      </c>
      <c r="R58">
        <v>422735</v>
      </c>
      <c r="S58">
        <v>589061</v>
      </c>
      <c r="T58">
        <v>433172</v>
      </c>
      <c r="U58">
        <v>466449</v>
      </c>
      <c r="V58">
        <v>649065</v>
      </c>
      <c r="W58">
        <v>994558</v>
      </c>
      <c r="X58">
        <v>417184</v>
      </c>
      <c r="Y58">
        <v>526283</v>
      </c>
      <c r="Z58">
        <v>455031</v>
      </c>
      <c r="AA58">
        <v>179057</v>
      </c>
      <c r="AB58">
        <v>409383</v>
      </c>
      <c r="AC58">
        <v>238694</v>
      </c>
      <c r="AD58">
        <v>258050</v>
      </c>
      <c r="AE58">
        <v>142967</v>
      </c>
      <c r="AF58">
        <v>195310</v>
      </c>
      <c r="AG58">
        <v>267228</v>
      </c>
      <c r="AH58">
        <v>179316</v>
      </c>
      <c r="AI58">
        <v>95827</v>
      </c>
      <c r="AJ58">
        <v>89486</v>
      </c>
      <c r="AK58">
        <v>125051</v>
      </c>
      <c r="AL58">
        <v>145333</v>
      </c>
      <c r="AM58">
        <v>72556</v>
      </c>
    </row>
    <row r="59" spans="1:39">
      <c r="A59" s="8">
        <v>58</v>
      </c>
      <c r="B59" t="s">
        <v>6674</v>
      </c>
      <c r="C59" t="s">
        <v>6554</v>
      </c>
      <c r="D59" t="s">
        <v>6670</v>
      </c>
      <c r="E59">
        <v>35662</v>
      </c>
      <c r="F59" t="s">
        <v>6556</v>
      </c>
      <c r="G59">
        <v>100001546</v>
      </c>
      <c r="H59">
        <v>950</v>
      </c>
      <c r="I59">
        <v>348.07035999999999</v>
      </c>
      <c r="J59" t="s">
        <v>6675</v>
      </c>
      <c r="K59">
        <v>65059</v>
      </c>
      <c r="L59" t="s">
        <v>6676</v>
      </c>
      <c r="M59" t="s">
        <v>6677</v>
      </c>
      <c r="N59">
        <v>539434</v>
      </c>
      <c r="O59">
        <v>659086</v>
      </c>
      <c r="P59">
        <v>582525</v>
      </c>
      <c r="Q59">
        <v>615940</v>
      </c>
      <c r="R59">
        <v>536886</v>
      </c>
      <c r="S59">
        <v>711744</v>
      </c>
      <c r="T59">
        <v>576141</v>
      </c>
      <c r="U59">
        <v>523824</v>
      </c>
      <c r="V59">
        <v>586481</v>
      </c>
      <c r="W59">
        <v>811618</v>
      </c>
      <c r="X59">
        <v>390441</v>
      </c>
      <c r="Y59">
        <v>520106.97</v>
      </c>
      <c r="Z59">
        <v>682760</v>
      </c>
      <c r="AA59">
        <v>208626</v>
      </c>
      <c r="AB59">
        <v>590909</v>
      </c>
      <c r="AC59">
        <v>353970</v>
      </c>
      <c r="AD59">
        <v>434200</v>
      </c>
      <c r="AE59">
        <v>299719</v>
      </c>
      <c r="AF59">
        <v>248028</v>
      </c>
      <c r="AG59">
        <v>378880</v>
      </c>
      <c r="AH59">
        <v>291595</v>
      </c>
      <c r="AI59">
        <v>164128</v>
      </c>
      <c r="AJ59">
        <v>238037</v>
      </c>
      <c r="AK59">
        <v>165979</v>
      </c>
      <c r="AL59">
        <v>243038</v>
      </c>
      <c r="AM59">
        <v>115384</v>
      </c>
    </row>
    <row r="60" spans="1:39">
      <c r="A60" s="8">
        <v>59</v>
      </c>
      <c r="B60" t="s">
        <v>6678</v>
      </c>
      <c r="C60" t="s">
        <v>6554</v>
      </c>
      <c r="D60" t="s">
        <v>6679</v>
      </c>
      <c r="E60">
        <v>52602</v>
      </c>
      <c r="F60" t="s">
        <v>6536</v>
      </c>
      <c r="G60">
        <v>536</v>
      </c>
      <c r="H60">
        <v>1586</v>
      </c>
      <c r="I60">
        <v>227.06729999999999</v>
      </c>
      <c r="J60" t="s">
        <v>6680</v>
      </c>
      <c r="K60">
        <v>13712</v>
      </c>
      <c r="L60" t="s">
        <v>6681</v>
      </c>
      <c r="M60" t="s">
        <v>6682</v>
      </c>
      <c r="N60">
        <v>185768</v>
      </c>
      <c r="O60">
        <v>163118</v>
      </c>
      <c r="P60">
        <v>160988</v>
      </c>
      <c r="Q60">
        <v>248745</v>
      </c>
      <c r="R60">
        <v>113082.99</v>
      </c>
      <c r="S60">
        <v>92230</v>
      </c>
      <c r="T60">
        <v>72183</v>
      </c>
      <c r="U60">
        <v>89043</v>
      </c>
      <c r="V60">
        <v>159733</v>
      </c>
      <c r="W60">
        <v>121268</v>
      </c>
      <c r="X60">
        <v>106303.99</v>
      </c>
      <c r="Y60">
        <v>122440</v>
      </c>
      <c r="Z60">
        <v>98784</v>
      </c>
      <c r="AA60">
        <v>169894</v>
      </c>
      <c r="AB60">
        <v>135729</v>
      </c>
      <c r="AC60">
        <v>50895</v>
      </c>
      <c r="AD60">
        <v>114637</v>
      </c>
      <c r="AF60">
        <v>28775</v>
      </c>
      <c r="AG60">
        <v>30881</v>
      </c>
      <c r="AH60">
        <v>102560</v>
      </c>
      <c r="AI60">
        <v>60837</v>
      </c>
      <c r="AJ60">
        <v>99312</v>
      </c>
      <c r="AK60">
        <v>68302</v>
      </c>
      <c r="AL60">
        <v>66844</v>
      </c>
    </row>
    <row r="61" spans="1:39">
      <c r="A61" s="8">
        <v>60</v>
      </c>
      <c r="B61" t="s">
        <v>6683</v>
      </c>
      <c r="C61" t="s">
        <v>6565</v>
      </c>
      <c r="D61" t="s">
        <v>6637</v>
      </c>
      <c r="E61">
        <v>36746</v>
      </c>
      <c r="F61" t="s">
        <v>6536</v>
      </c>
      <c r="G61">
        <v>100001541</v>
      </c>
      <c r="H61">
        <v>1800</v>
      </c>
      <c r="I61">
        <v>131.07136</v>
      </c>
      <c r="J61" t="s">
        <v>6684</v>
      </c>
      <c r="K61">
        <v>164623</v>
      </c>
      <c r="M61" t="s">
        <v>6685</v>
      </c>
      <c r="N61">
        <v>799429</v>
      </c>
      <c r="O61">
        <v>786267</v>
      </c>
      <c r="P61">
        <v>1886829</v>
      </c>
      <c r="Q61">
        <v>1166884</v>
      </c>
      <c r="R61">
        <v>1351777</v>
      </c>
      <c r="S61">
        <v>426155</v>
      </c>
      <c r="T61">
        <v>319531</v>
      </c>
      <c r="U61">
        <v>465861.97</v>
      </c>
      <c r="V61">
        <v>253169.02</v>
      </c>
      <c r="W61">
        <v>310705</v>
      </c>
      <c r="X61">
        <v>257751</v>
      </c>
      <c r="Y61">
        <v>224220</v>
      </c>
      <c r="Z61">
        <v>187541</v>
      </c>
      <c r="AA61">
        <v>345827</v>
      </c>
      <c r="AB61">
        <v>148601</v>
      </c>
      <c r="AC61">
        <v>105752</v>
      </c>
      <c r="AD61">
        <v>134281</v>
      </c>
      <c r="AE61">
        <v>209664</v>
      </c>
      <c r="AF61">
        <v>71636</v>
      </c>
      <c r="AG61">
        <v>123258</v>
      </c>
      <c r="AH61">
        <v>101149</v>
      </c>
      <c r="AI61">
        <v>114624.99</v>
      </c>
      <c r="AJ61">
        <v>83799</v>
      </c>
      <c r="AK61">
        <v>85066</v>
      </c>
      <c r="AL61">
        <v>80762</v>
      </c>
      <c r="AM61">
        <v>71772</v>
      </c>
    </row>
    <row r="62" spans="1:39">
      <c r="A62" s="8">
        <v>61</v>
      </c>
      <c r="B62" t="s">
        <v>6686</v>
      </c>
      <c r="C62" t="s">
        <v>6510</v>
      </c>
      <c r="D62" t="s">
        <v>6687</v>
      </c>
      <c r="E62">
        <v>31934</v>
      </c>
      <c r="F62" t="s">
        <v>6638</v>
      </c>
      <c r="G62">
        <v>100001153</v>
      </c>
      <c r="H62">
        <v>3000</v>
      </c>
      <c r="I62">
        <v>161.04553999999999</v>
      </c>
      <c r="J62" t="s">
        <v>6688</v>
      </c>
      <c r="K62">
        <v>193530</v>
      </c>
      <c r="L62" t="s">
        <v>6689</v>
      </c>
      <c r="M62" t="s">
        <v>6690</v>
      </c>
      <c r="N62">
        <v>3831954</v>
      </c>
      <c r="O62">
        <v>4179056.75</v>
      </c>
      <c r="P62">
        <v>6322118</v>
      </c>
      <c r="Q62">
        <v>5579887</v>
      </c>
      <c r="R62">
        <v>6892734</v>
      </c>
      <c r="S62">
        <v>1721925</v>
      </c>
      <c r="T62">
        <v>1436652</v>
      </c>
      <c r="U62">
        <v>1791137</v>
      </c>
      <c r="V62">
        <v>1804736</v>
      </c>
      <c r="W62">
        <v>865317</v>
      </c>
      <c r="X62">
        <v>1958450</v>
      </c>
      <c r="Y62">
        <v>1541576</v>
      </c>
      <c r="Z62">
        <v>2334749</v>
      </c>
      <c r="AA62">
        <v>5765987</v>
      </c>
      <c r="AB62">
        <v>2488005</v>
      </c>
      <c r="AC62">
        <v>2138963</v>
      </c>
      <c r="AD62">
        <v>2541742</v>
      </c>
      <c r="AE62">
        <v>883531</v>
      </c>
      <c r="AF62">
        <v>1175806</v>
      </c>
      <c r="AG62">
        <v>453052</v>
      </c>
      <c r="AH62">
        <v>3042682</v>
      </c>
      <c r="AI62">
        <v>3280599</v>
      </c>
      <c r="AJ62">
        <v>2751730</v>
      </c>
      <c r="AK62">
        <v>2143132</v>
      </c>
      <c r="AL62">
        <v>2453456</v>
      </c>
      <c r="AM62">
        <v>2386907</v>
      </c>
    </row>
    <row r="63" spans="1:39">
      <c r="A63" s="8">
        <v>62</v>
      </c>
      <c r="B63" t="s">
        <v>6691</v>
      </c>
      <c r="C63" t="s">
        <v>6565</v>
      </c>
      <c r="D63" t="s">
        <v>6692</v>
      </c>
      <c r="E63">
        <v>52281</v>
      </c>
      <c r="F63" t="s">
        <v>6638</v>
      </c>
      <c r="G63">
        <v>100008928</v>
      </c>
      <c r="H63">
        <v>1258</v>
      </c>
      <c r="I63">
        <v>103.04006</v>
      </c>
      <c r="N63">
        <v>248403</v>
      </c>
      <c r="P63">
        <v>514010</v>
      </c>
      <c r="Q63">
        <v>431538</v>
      </c>
      <c r="R63">
        <v>478898.97</v>
      </c>
      <c r="S63">
        <v>234893.98</v>
      </c>
      <c r="U63">
        <v>364660.03</v>
      </c>
      <c r="V63">
        <v>593552</v>
      </c>
      <c r="W63">
        <v>477213.03</v>
      </c>
      <c r="X63">
        <v>309227</v>
      </c>
      <c r="Y63">
        <v>235024</v>
      </c>
      <c r="Z63">
        <v>197625</v>
      </c>
      <c r="AA63">
        <v>619384</v>
      </c>
      <c r="AB63">
        <v>187994</v>
      </c>
      <c r="AC63">
        <v>455104.97</v>
      </c>
      <c r="AD63">
        <v>629649</v>
      </c>
      <c r="AE63">
        <v>205980.02</v>
      </c>
      <c r="AF63">
        <v>308407</v>
      </c>
      <c r="AG63">
        <v>387416</v>
      </c>
      <c r="AH63">
        <v>343507</v>
      </c>
      <c r="AI63">
        <v>424364</v>
      </c>
      <c r="AJ63">
        <v>278425</v>
      </c>
      <c r="AK63">
        <v>308966</v>
      </c>
      <c r="AL63">
        <v>174888</v>
      </c>
      <c r="AM63">
        <v>183197</v>
      </c>
    </row>
    <row r="64" spans="1:39">
      <c r="A64" s="8">
        <v>63</v>
      </c>
      <c r="B64" t="s">
        <v>6693</v>
      </c>
      <c r="C64" t="s">
        <v>6510</v>
      </c>
      <c r="D64" t="s">
        <v>6687</v>
      </c>
      <c r="E64">
        <v>37253</v>
      </c>
      <c r="F64" t="s">
        <v>6556</v>
      </c>
      <c r="G64">
        <v>100002070</v>
      </c>
      <c r="H64">
        <v>958</v>
      </c>
      <c r="I64">
        <v>131.03389000000001</v>
      </c>
      <c r="J64" t="s">
        <v>6694</v>
      </c>
      <c r="K64">
        <v>43</v>
      </c>
      <c r="L64" t="s">
        <v>6695</v>
      </c>
      <c r="M64" t="s">
        <v>6696</v>
      </c>
      <c r="N64">
        <v>832754</v>
      </c>
      <c r="O64">
        <v>1118308</v>
      </c>
      <c r="P64">
        <v>1456486</v>
      </c>
      <c r="Q64">
        <v>1494754</v>
      </c>
      <c r="S64">
        <v>1817731</v>
      </c>
      <c r="T64">
        <v>2276828</v>
      </c>
      <c r="U64">
        <v>2294199</v>
      </c>
      <c r="V64">
        <v>1469302</v>
      </c>
      <c r="W64">
        <v>888530.06</v>
      </c>
      <c r="X64">
        <v>2004006</v>
      </c>
      <c r="Y64">
        <v>1343608</v>
      </c>
      <c r="Z64">
        <v>3636548</v>
      </c>
      <c r="AA64">
        <v>4634894</v>
      </c>
      <c r="AB64">
        <v>4088459</v>
      </c>
      <c r="AC64">
        <v>1610644</v>
      </c>
      <c r="AD64">
        <v>3539008</v>
      </c>
      <c r="AE64">
        <v>1122841</v>
      </c>
      <c r="AF64">
        <v>1892110.13</v>
      </c>
      <c r="AH64">
        <v>6917649.5</v>
      </c>
      <c r="AI64">
        <v>9011374</v>
      </c>
      <c r="AJ64">
        <v>7860079</v>
      </c>
      <c r="AK64">
        <v>6157926</v>
      </c>
      <c r="AL64">
        <v>7101730</v>
      </c>
    </row>
    <row r="65" spans="1:39">
      <c r="A65" s="8">
        <v>64</v>
      </c>
      <c r="B65" t="s">
        <v>6697</v>
      </c>
      <c r="C65" t="s">
        <v>6642</v>
      </c>
      <c r="D65" t="s">
        <v>6643</v>
      </c>
      <c r="E65">
        <v>15667</v>
      </c>
      <c r="F65" t="s">
        <v>6638</v>
      </c>
      <c r="G65">
        <v>100000409</v>
      </c>
      <c r="H65">
        <v>2605</v>
      </c>
      <c r="I65">
        <v>175.06119000000001</v>
      </c>
      <c r="J65" t="s">
        <v>6698</v>
      </c>
      <c r="K65">
        <v>77</v>
      </c>
      <c r="L65" t="s">
        <v>6699</v>
      </c>
      <c r="M65" t="s">
        <v>6700</v>
      </c>
      <c r="N65">
        <v>78338264</v>
      </c>
      <c r="O65">
        <v>84496200</v>
      </c>
      <c r="P65">
        <v>241259216</v>
      </c>
      <c r="Q65">
        <v>225664560</v>
      </c>
      <c r="R65">
        <v>107807072</v>
      </c>
      <c r="S65">
        <v>201257232</v>
      </c>
      <c r="T65">
        <v>196429216</v>
      </c>
      <c r="U65">
        <v>179813248</v>
      </c>
      <c r="V65">
        <v>282997152</v>
      </c>
      <c r="W65">
        <v>163421008</v>
      </c>
      <c r="X65">
        <v>256787280</v>
      </c>
      <c r="Y65">
        <v>213003408</v>
      </c>
      <c r="Z65">
        <v>302345024</v>
      </c>
      <c r="AA65">
        <v>730933760</v>
      </c>
      <c r="AB65">
        <v>417932224</v>
      </c>
      <c r="AC65">
        <v>399740992</v>
      </c>
      <c r="AD65">
        <v>626465024</v>
      </c>
      <c r="AE65">
        <v>150163248</v>
      </c>
      <c r="AF65">
        <v>373999456</v>
      </c>
      <c r="AG65">
        <v>115520096</v>
      </c>
      <c r="AH65">
        <v>828398208</v>
      </c>
      <c r="AI65">
        <v>805820096</v>
      </c>
      <c r="AJ65">
        <v>772927424</v>
      </c>
      <c r="AK65">
        <v>731897984</v>
      </c>
      <c r="AL65">
        <v>864605952</v>
      </c>
      <c r="AM65">
        <v>682991296</v>
      </c>
    </row>
    <row r="66" spans="1:39">
      <c r="A66" s="8">
        <v>65</v>
      </c>
      <c r="B66" t="s">
        <v>6701</v>
      </c>
      <c r="C66" t="s">
        <v>6702</v>
      </c>
      <c r="D66" t="s">
        <v>6703</v>
      </c>
      <c r="E66">
        <v>37483</v>
      </c>
      <c r="F66" t="s">
        <v>6638</v>
      </c>
      <c r="G66">
        <v>90</v>
      </c>
      <c r="H66">
        <v>4565.3</v>
      </c>
      <c r="I66">
        <v>205.03538</v>
      </c>
      <c r="J66" t="s">
        <v>6704</v>
      </c>
      <c r="K66">
        <v>439681</v>
      </c>
      <c r="L66" t="s">
        <v>6705</v>
      </c>
      <c r="M66" t="s">
        <v>6706</v>
      </c>
      <c r="N66">
        <v>8274123.5</v>
      </c>
      <c r="O66">
        <v>12473631</v>
      </c>
      <c r="P66">
        <v>16306590</v>
      </c>
      <c r="Q66">
        <v>14637785</v>
      </c>
      <c r="R66">
        <v>20481120</v>
      </c>
      <c r="S66">
        <v>60912360</v>
      </c>
      <c r="T66">
        <v>57266640</v>
      </c>
      <c r="U66">
        <v>42615356</v>
      </c>
      <c r="V66">
        <v>68916296</v>
      </c>
      <c r="W66">
        <v>110282512</v>
      </c>
      <c r="X66">
        <v>103352024</v>
      </c>
      <c r="Y66">
        <v>184629152</v>
      </c>
      <c r="Z66">
        <v>173164576</v>
      </c>
      <c r="AA66">
        <v>180729040</v>
      </c>
      <c r="AB66">
        <v>265643936</v>
      </c>
      <c r="AC66">
        <v>319519488</v>
      </c>
      <c r="AD66">
        <v>506748608</v>
      </c>
      <c r="AE66">
        <v>360586432</v>
      </c>
      <c r="AF66">
        <v>124917504</v>
      </c>
      <c r="AG66">
        <v>322171488</v>
      </c>
      <c r="AI66">
        <v>7327392</v>
      </c>
      <c r="AJ66">
        <v>1583011</v>
      </c>
      <c r="AK66">
        <v>1455708</v>
      </c>
      <c r="AL66">
        <v>1836039</v>
      </c>
      <c r="AM66">
        <v>974233.94</v>
      </c>
    </row>
    <row r="67" spans="1:39">
      <c r="A67" s="8">
        <v>66</v>
      </c>
      <c r="B67" t="s">
        <v>6707</v>
      </c>
      <c r="C67" t="s">
        <v>6554</v>
      </c>
      <c r="D67" t="s">
        <v>6555</v>
      </c>
      <c r="E67">
        <v>42607</v>
      </c>
      <c r="F67" t="s">
        <v>6556</v>
      </c>
      <c r="G67">
        <v>100004047</v>
      </c>
      <c r="H67">
        <v>2375</v>
      </c>
      <c r="I67">
        <v>282.11968000000002</v>
      </c>
      <c r="J67" t="s">
        <v>6708</v>
      </c>
      <c r="K67">
        <v>102213</v>
      </c>
      <c r="N67">
        <v>14559348</v>
      </c>
      <c r="O67">
        <v>13402993</v>
      </c>
      <c r="P67">
        <v>11191286</v>
      </c>
      <c r="Q67">
        <v>9375116</v>
      </c>
      <c r="R67">
        <v>10295542</v>
      </c>
      <c r="S67">
        <v>8157756.5</v>
      </c>
      <c r="T67">
        <v>6280691</v>
      </c>
      <c r="U67">
        <v>8817401</v>
      </c>
      <c r="V67">
        <v>5950595</v>
      </c>
      <c r="W67">
        <v>8071243</v>
      </c>
      <c r="X67">
        <v>7065383</v>
      </c>
      <c r="Y67">
        <v>6470244</v>
      </c>
      <c r="Z67">
        <v>7339966.5</v>
      </c>
      <c r="AA67">
        <v>6457719</v>
      </c>
      <c r="AB67">
        <v>6470697.5</v>
      </c>
      <c r="AC67">
        <v>4255562</v>
      </c>
      <c r="AD67">
        <v>6588364</v>
      </c>
      <c r="AE67">
        <v>7476141</v>
      </c>
      <c r="AF67">
        <v>4119382</v>
      </c>
      <c r="AG67">
        <v>6535776</v>
      </c>
      <c r="AH67">
        <v>5166959</v>
      </c>
      <c r="AI67">
        <v>4400509</v>
      </c>
      <c r="AJ67">
        <v>3948741</v>
      </c>
      <c r="AK67">
        <v>3430946</v>
      </c>
      <c r="AL67">
        <v>3725320</v>
      </c>
      <c r="AM67">
        <v>3144366</v>
      </c>
    </row>
    <row r="68" spans="1:39">
      <c r="A68" s="8">
        <v>67</v>
      </c>
      <c r="B68" t="s">
        <v>6709</v>
      </c>
      <c r="C68" t="s">
        <v>6554</v>
      </c>
      <c r="D68" t="s">
        <v>6665</v>
      </c>
      <c r="E68">
        <v>57554</v>
      </c>
      <c r="F68" t="s">
        <v>6556</v>
      </c>
      <c r="G68">
        <v>100010895</v>
      </c>
      <c r="H68">
        <v>2411</v>
      </c>
      <c r="I68">
        <v>258.10845</v>
      </c>
      <c r="J68" t="s">
        <v>6710</v>
      </c>
      <c r="K68">
        <v>150971</v>
      </c>
      <c r="N68">
        <v>1129617</v>
      </c>
      <c r="O68">
        <v>1217872</v>
      </c>
      <c r="P68">
        <v>1677415</v>
      </c>
      <c r="Q68">
        <v>1146694</v>
      </c>
      <c r="R68">
        <v>1483211</v>
      </c>
      <c r="S68">
        <v>2093856</v>
      </c>
      <c r="T68">
        <v>1859386</v>
      </c>
      <c r="U68">
        <v>1510778</v>
      </c>
      <c r="V68">
        <v>1933390</v>
      </c>
      <c r="W68">
        <v>2293491</v>
      </c>
      <c r="X68">
        <v>1960633</v>
      </c>
      <c r="Y68">
        <v>2069315</v>
      </c>
      <c r="Z68">
        <v>2225802</v>
      </c>
      <c r="AA68">
        <v>3238948</v>
      </c>
      <c r="AB68">
        <v>1972458.13</v>
      </c>
      <c r="AC68">
        <v>1538260</v>
      </c>
      <c r="AD68">
        <v>2487564</v>
      </c>
      <c r="AE68">
        <v>1727275</v>
      </c>
      <c r="AF68">
        <v>1411843</v>
      </c>
      <c r="AG68">
        <v>1146709</v>
      </c>
      <c r="AH68">
        <v>1869766</v>
      </c>
      <c r="AI68">
        <v>1865457</v>
      </c>
      <c r="AJ68">
        <v>1768585</v>
      </c>
      <c r="AK68">
        <v>1738774</v>
      </c>
      <c r="AL68">
        <v>2100729</v>
      </c>
      <c r="AM68">
        <v>2055349</v>
      </c>
    </row>
    <row r="69" spans="1:39">
      <c r="A69" s="8">
        <v>68</v>
      </c>
      <c r="B69" t="s">
        <v>6711</v>
      </c>
      <c r="C69" t="s">
        <v>6554</v>
      </c>
      <c r="D69" t="s">
        <v>6670</v>
      </c>
      <c r="E69">
        <v>36811</v>
      </c>
      <c r="F69" t="s">
        <v>6536</v>
      </c>
      <c r="G69">
        <v>100001713</v>
      </c>
      <c r="H69">
        <v>1912.6</v>
      </c>
      <c r="I69">
        <v>296.10003999999998</v>
      </c>
      <c r="J69" t="s">
        <v>6712</v>
      </c>
      <c r="L69" t="s">
        <v>6713</v>
      </c>
      <c r="N69">
        <v>1207612</v>
      </c>
      <c r="O69">
        <v>1156486</v>
      </c>
      <c r="P69">
        <v>1344355</v>
      </c>
      <c r="Q69">
        <v>951790</v>
      </c>
      <c r="R69">
        <v>873096</v>
      </c>
      <c r="S69">
        <v>439956.03</v>
      </c>
      <c r="T69">
        <v>616697</v>
      </c>
      <c r="U69">
        <v>663109</v>
      </c>
      <c r="V69">
        <v>650361</v>
      </c>
      <c r="W69">
        <v>457029</v>
      </c>
      <c r="X69">
        <v>488216.03</v>
      </c>
      <c r="Y69">
        <v>571435</v>
      </c>
      <c r="Z69">
        <v>469493</v>
      </c>
      <c r="AA69">
        <v>697326</v>
      </c>
      <c r="AB69">
        <v>426654</v>
      </c>
      <c r="AC69">
        <v>507145</v>
      </c>
      <c r="AD69">
        <v>571687</v>
      </c>
      <c r="AE69">
        <v>229642</v>
      </c>
      <c r="AF69">
        <v>241104</v>
      </c>
      <c r="AG69">
        <v>191898</v>
      </c>
      <c r="AH69">
        <v>301703</v>
      </c>
      <c r="AI69">
        <v>251839.02</v>
      </c>
      <c r="AJ69">
        <v>216715</v>
      </c>
      <c r="AK69">
        <v>192726</v>
      </c>
      <c r="AL69">
        <v>256374</v>
      </c>
      <c r="AM69">
        <v>202316</v>
      </c>
    </row>
    <row r="70" spans="1:39">
      <c r="A70" s="8">
        <v>69</v>
      </c>
      <c r="B70" t="s">
        <v>6714</v>
      </c>
      <c r="C70" t="s">
        <v>6554</v>
      </c>
      <c r="D70" t="s">
        <v>6679</v>
      </c>
      <c r="E70">
        <v>57655</v>
      </c>
      <c r="F70" t="s">
        <v>6536</v>
      </c>
      <c r="G70">
        <v>100010896</v>
      </c>
      <c r="H70">
        <v>1831</v>
      </c>
      <c r="I70">
        <v>257.07790999999997</v>
      </c>
      <c r="J70" t="s">
        <v>6715</v>
      </c>
      <c r="K70">
        <v>102212</v>
      </c>
      <c r="N70">
        <v>803087</v>
      </c>
      <c r="O70">
        <v>630150</v>
      </c>
      <c r="P70">
        <v>787582</v>
      </c>
      <c r="Q70">
        <v>571762</v>
      </c>
      <c r="R70">
        <v>490930.97</v>
      </c>
      <c r="S70">
        <v>231069</v>
      </c>
      <c r="T70">
        <v>272402</v>
      </c>
      <c r="U70">
        <v>257712.98</v>
      </c>
      <c r="V70">
        <v>292783</v>
      </c>
      <c r="W70">
        <v>220232</v>
      </c>
      <c r="X70">
        <v>228198.02</v>
      </c>
      <c r="Y70">
        <v>224925.98</v>
      </c>
      <c r="Z70">
        <v>213171</v>
      </c>
      <c r="AA70">
        <v>436685.03</v>
      </c>
      <c r="AB70">
        <v>223517</v>
      </c>
      <c r="AC70">
        <v>166465</v>
      </c>
      <c r="AD70">
        <v>287142</v>
      </c>
      <c r="AE70">
        <v>134772</v>
      </c>
      <c r="AF70">
        <v>92914</v>
      </c>
      <c r="AG70">
        <v>86233</v>
      </c>
      <c r="AH70">
        <v>193821</v>
      </c>
      <c r="AI70">
        <v>195055</v>
      </c>
      <c r="AJ70">
        <v>172121</v>
      </c>
      <c r="AK70">
        <v>168730</v>
      </c>
      <c r="AL70">
        <v>189169</v>
      </c>
      <c r="AM70">
        <v>137153</v>
      </c>
    </row>
    <row r="71" spans="1:39">
      <c r="A71" s="8">
        <v>70</v>
      </c>
      <c r="B71" t="s">
        <v>6716</v>
      </c>
      <c r="C71" t="s">
        <v>6565</v>
      </c>
      <c r="D71" t="s">
        <v>6648</v>
      </c>
      <c r="E71">
        <v>38347</v>
      </c>
      <c r="F71" t="s">
        <v>6638</v>
      </c>
      <c r="G71">
        <v>92</v>
      </c>
      <c r="H71">
        <v>2633.1</v>
      </c>
      <c r="I71">
        <v>159.0299</v>
      </c>
      <c r="J71" t="s">
        <v>6717</v>
      </c>
      <c r="K71">
        <v>71</v>
      </c>
      <c r="L71" t="s">
        <v>6718</v>
      </c>
      <c r="M71" t="s">
        <v>6719</v>
      </c>
      <c r="N71">
        <v>192595</v>
      </c>
      <c r="O71">
        <v>167528</v>
      </c>
      <c r="P71">
        <v>595367</v>
      </c>
      <c r="Q71">
        <v>611842</v>
      </c>
      <c r="R71">
        <v>658533</v>
      </c>
      <c r="S71">
        <v>579555.06000000006</v>
      </c>
      <c r="T71">
        <v>687196</v>
      </c>
      <c r="U71">
        <v>617448</v>
      </c>
      <c r="V71">
        <v>1020793</v>
      </c>
      <c r="W71">
        <v>682804</v>
      </c>
      <c r="X71">
        <v>977565</v>
      </c>
      <c r="Y71">
        <v>1105460</v>
      </c>
      <c r="Z71">
        <v>1549157</v>
      </c>
      <c r="AA71">
        <v>3409399</v>
      </c>
      <c r="AB71">
        <v>2123457</v>
      </c>
      <c r="AC71">
        <v>1357001</v>
      </c>
      <c r="AD71">
        <v>2719746</v>
      </c>
      <c r="AE71">
        <v>631136</v>
      </c>
      <c r="AF71">
        <v>1657004</v>
      </c>
      <c r="AG71">
        <v>768833</v>
      </c>
      <c r="AH71">
        <v>5012844</v>
      </c>
      <c r="AI71">
        <v>4871986</v>
      </c>
      <c r="AJ71">
        <v>4116539</v>
      </c>
      <c r="AK71">
        <v>3650148</v>
      </c>
      <c r="AL71">
        <v>3914290</v>
      </c>
      <c r="AM71">
        <v>4143333</v>
      </c>
    </row>
    <row r="72" spans="1:39">
      <c r="A72" s="8">
        <v>71</v>
      </c>
      <c r="B72" t="s">
        <v>6720</v>
      </c>
      <c r="C72" t="s">
        <v>6565</v>
      </c>
      <c r="D72" t="s">
        <v>6721</v>
      </c>
      <c r="E72">
        <v>55072</v>
      </c>
      <c r="F72" t="s">
        <v>6556</v>
      </c>
      <c r="G72">
        <v>100002784</v>
      </c>
      <c r="H72">
        <v>1760</v>
      </c>
      <c r="I72">
        <v>174.08732000000001</v>
      </c>
      <c r="J72">
        <v>663193</v>
      </c>
      <c r="K72">
        <v>558</v>
      </c>
      <c r="L72" t="s">
        <v>6722</v>
      </c>
      <c r="M72" t="s">
        <v>6723</v>
      </c>
      <c r="N72">
        <v>760046.06</v>
      </c>
      <c r="O72">
        <v>821528.94</v>
      </c>
      <c r="P72">
        <v>2440397</v>
      </c>
      <c r="Q72">
        <v>2250132</v>
      </c>
      <c r="R72">
        <v>3037399.75</v>
      </c>
      <c r="S72">
        <v>4018311</v>
      </c>
      <c r="T72">
        <v>3361506</v>
      </c>
      <c r="U72">
        <v>4178343</v>
      </c>
      <c r="V72">
        <v>4829628</v>
      </c>
      <c r="W72">
        <v>3352895.25</v>
      </c>
      <c r="X72">
        <v>3718930</v>
      </c>
      <c r="Y72">
        <v>2562531</v>
      </c>
      <c r="Z72">
        <v>1922290</v>
      </c>
      <c r="AA72">
        <v>2602076</v>
      </c>
      <c r="AB72">
        <v>1014087</v>
      </c>
      <c r="AC72">
        <v>627531</v>
      </c>
      <c r="AD72">
        <v>809783</v>
      </c>
      <c r="AE72">
        <v>409193</v>
      </c>
      <c r="AF72">
        <v>1136132</v>
      </c>
      <c r="AG72">
        <v>405393</v>
      </c>
      <c r="AH72">
        <v>3487436</v>
      </c>
      <c r="AI72">
        <v>3049563</v>
      </c>
      <c r="AJ72">
        <v>3762595</v>
      </c>
      <c r="AK72">
        <v>3006179</v>
      </c>
      <c r="AL72">
        <v>3512406.75</v>
      </c>
      <c r="AM72">
        <v>4084157</v>
      </c>
    </row>
    <row r="73" spans="1:39">
      <c r="A73" s="8">
        <v>72</v>
      </c>
      <c r="B73" t="s">
        <v>6724</v>
      </c>
      <c r="C73" t="s">
        <v>6510</v>
      </c>
      <c r="D73" t="s">
        <v>6545</v>
      </c>
      <c r="E73">
        <v>35819</v>
      </c>
      <c r="F73" t="s">
        <v>6512</v>
      </c>
      <c r="G73">
        <v>100001561</v>
      </c>
      <c r="H73">
        <v>1425</v>
      </c>
      <c r="I73">
        <v>494.32411999999999</v>
      </c>
      <c r="M73" t="s">
        <v>6587</v>
      </c>
      <c r="N73">
        <v>61605432</v>
      </c>
      <c r="O73">
        <v>199342032</v>
      </c>
      <c r="P73">
        <v>590789120</v>
      </c>
      <c r="Q73">
        <v>397122464</v>
      </c>
      <c r="R73">
        <v>289751744</v>
      </c>
      <c r="S73">
        <v>9914490</v>
      </c>
      <c r="T73">
        <v>34642568</v>
      </c>
      <c r="U73">
        <v>14221369</v>
      </c>
      <c r="V73">
        <v>105214544</v>
      </c>
      <c r="W73">
        <v>15283414</v>
      </c>
      <c r="X73">
        <v>26902570</v>
      </c>
      <c r="Y73">
        <v>11362808</v>
      </c>
      <c r="Z73">
        <v>29820120</v>
      </c>
      <c r="AA73">
        <v>140374624</v>
      </c>
      <c r="AB73">
        <v>35215544</v>
      </c>
      <c r="AC73">
        <v>28006160</v>
      </c>
      <c r="AD73">
        <v>55817376</v>
      </c>
      <c r="AE73">
        <v>562432</v>
      </c>
      <c r="AF73">
        <v>3194144</v>
      </c>
      <c r="AG73">
        <v>1620153.13</v>
      </c>
      <c r="AH73">
        <v>9307097</v>
      </c>
      <c r="AI73">
        <v>5834353</v>
      </c>
      <c r="AJ73">
        <v>10175055</v>
      </c>
      <c r="AK73">
        <v>6073483</v>
      </c>
    </row>
    <row r="74" spans="1:39">
      <c r="A74" s="8">
        <v>73</v>
      </c>
      <c r="B74" t="s">
        <v>6725</v>
      </c>
      <c r="C74" t="s">
        <v>6510</v>
      </c>
      <c r="D74" t="s">
        <v>6545</v>
      </c>
      <c r="E74">
        <v>35253</v>
      </c>
      <c r="F74" t="s">
        <v>6536</v>
      </c>
      <c r="G74">
        <v>100001562</v>
      </c>
      <c r="H74">
        <v>6215</v>
      </c>
      <c r="I74">
        <v>570.34124999999995</v>
      </c>
      <c r="K74">
        <v>15061532</v>
      </c>
      <c r="M74" t="s">
        <v>6726</v>
      </c>
      <c r="N74">
        <v>478513</v>
      </c>
      <c r="O74">
        <v>1435881</v>
      </c>
      <c r="P74">
        <v>4657200</v>
      </c>
      <c r="Q74">
        <v>4826629</v>
      </c>
      <c r="R74">
        <v>2215997</v>
      </c>
      <c r="T74">
        <v>167071</v>
      </c>
      <c r="U74">
        <v>76402</v>
      </c>
      <c r="V74">
        <v>1129770</v>
      </c>
      <c r="W74">
        <v>74904</v>
      </c>
      <c r="X74">
        <v>139008</v>
      </c>
      <c r="AA74">
        <v>696688</v>
      </c>
      <c r="AB74">
        <v>126208.99</v>
      </c>
      <c r="AC74">
        <v>93040</v>
      </c>
    </row>
    <row r="75" spans="1:39">
      <c r="A75" s="8">
        <v>74</v>
      </c>
      <c r="B75" t="s">
        <v>6727</v>
      </c>
      <c r="C75" t="s">
        <v>6728</v>
      </c>
      <c r="D75" t="s">
        <v>6729</v>
      </c>
      <c r="E75">
        <v>35629</v>
      </c>
      <c r="F75" t="s">
        <v>6638</v>
      </c>
      <c r="G75">
        <v>100000093</v>
      </c>
      <c r="H75">
        <v>4346</v>
      </c>
      <c r="I75">
        <v>184.98566</v>
      </c>
      <c r="J75" t="s">
        <v>6730</v>
      </c>
      <c r="K75">
        <v>59</v>
      </c>
      <c r="L75" t="s">
        <v>6731</v>
      </c>
      <c r="M75" t="s">
        <v>6732</v>
      </c>
      <c r="N75">
        <v>7129533.5</v>
      </c>
      <c r="O75">
        <v>9465882</v>
      </c>
      <c r="P75">
        <v>820908.13</v>
      </c>
      <c r="Q75">
        <v>4049154.75</v>
      </c>
      <c r="R75">
        <v>721220.88</v>
      </c>
      <c r="S75">
        <v>3002110.5</v>
      </c>
      <c r="T75">
        <v>1273534.8799999999</v>
      </c>
      <c r="U75">
        <v>2237214</v>
      </c>
      <c r="V75">
        <v>639706.31000000006</v>
      </c>
      <c r="W75">
        <v>655300.68999999994</v>
      </c>
      <c r="Y75">
        <v>3772635.5</v>
      </c>
      <c r="Z75">
        <v>3174591.5</v>
      </c>
      <c r="AA75">
        <v>5718609.5</v>
      </c>
      <c r="AB75">
        <v>1770297.38</v>
      </c>
      <c r="AC75">
        <v>6798404.5</v>
      </c>
      <c r="AD75">
        <v>6083169</v>
      </c>
      <c r="AE75">
        <v>5552619.5</v>
      </c>
      <c r="AF75">
        <v>5663614.5</v>
      </c>
      <c r="AH75">
        <v>1886561.38</v>
      </c>
      <c r="AI75">
        <v>2386431.25</v>
      </c>
      <c r="AJ75">
        <v>2675991.75</v>
      </c>
      <c r="AK75">
        <v>2679385.5</v>
      </c>
      <c r="AL75">
        <v>1344226.38</v>
      </c>
    </row>
    <row r="76" spans="1:39">
      <c r="A76" s="8">
        <v>75</v>
      </c>
      <c r="B76" t="s">
        <v>6733</v>
      </c>
      <c r="C76" t="s">
        <v>6565</v>
      </c>
      <c r="D76" t="s">
        <v>6734</v>
      </c>
      <c r="E76">
        <v>32197</v>
      </c>
      <c r="F76" t="s">
        <v>6536</v>
      </c>
      <c r="G76">
        <v>240</v>
      </c>
      <c r="H76">
        <v>1379</v>
      </c>
      <c r="I76">
        <v>181.05063000000001</v>
      </c>
      <c r="J76" t="s">
        <v>6735</v>
      </c>
      <c r="K76">
        <v>9378</v>
      </c>
      <c r="L76" t="s">
        <v>6736</v>
      </c>
      <c r="M76" t="s">
        <v>6737</v>
      </c>
      <c r="N76">
        <v>1735248</v>
      </c>
      <c r="O76">
        <v>1569338</v>
      </c>
      <c r="P76">
        <v>1887393</v>
      </c>
      <c r="Q76">
        <v>1334730</v>
      </c>
      <c r="R76">
        <v>1563890</v>
      </c>
      <c r="S76">
        <v>1173678</v>
      </c>
      <c r="T76">
        <v>930692</v>
      </c>
      <c r="U76">
        <v>1115393</v>
      </c>
      <c r="V76">
        <v>1003078</v>
      </c>
      <c r="W76">
        <v>1162289</v>
      </c>
      <c r="X76">
        <v>854145</v>
      </c>
      <c r="Y76">
        <v>685182</v>
      </c>
      <c r="Z76">
        <v>573019</v>
      </c>
      <c r="AA76">
        <v>771835</v>
      </c>
      <c r="AB76">
        <v>519656</v>
      </c>
      <c r="AC76">
        <v>502788</v>
      </c>
      <c r="AD76">
        <v>488078</v>
      </c>
      <c r="AE76">
        <v>634514</v>
      </c>
      <c r="AF76">
        <v>289250</v>
      </c>
      <c r="AG76">
        <v>474929</v>
      </c>
      <c r="AH76">
        <v>219801</v>
      </c>
      <c r="AI76">
        <v>237490</v>
      </c>
      <c r="AJ76">
        <v>209873</v>
      </c>
      <c r="AK76">
        <v>221684</v>
      </c>
      <c r="AL76">
        <v>158528</v>
      </c>
      <c r="AM76">
        <v>112200</v>
      </c>
    </row>
    <row r="77" spans="1:39">
      <c r="A77" s="8">
        <v>76</v>
      </c>
      <c r="B77" t="s">
        <v>6738</v>
      </c>
      <c r="C77" t="s">
        <v>6739</v>
      </c>
      <c r="D77" t="s">
        <v>6740</v>
      </c>
      <c r="E77">
        <v>54675</v>
      </c>
      <c r="F77" t="s">
        <v>6536</v>
      </c>
      <c r="G77">
        <v>100010805</v>
      </c>
      <c r="H77">
        <v>2313</v>
      </c>
      <c r="I77">
        <v>728.15215999999998</v>
      </c>
      <c r="K77">
        <v>193680</v>
      </c>
      <c r="N77">
        <v>179857</v>
      </c>
      <c r="O77">
        <v>164549</v>
      </c>
      <c r="R77">
        <v>25606</v>
      </c>
      <c r="S77">
        <v>83860.009999999995</v>
      </c>
      <c r="T77">
        <v>48921</v>
      </c>
      <c r="U77">
        <v>27766</v>
      </c>
      <c r="W77">
        <v>49410</v>
      </c>
      <c r="X77">
        <v>27414</v>
      </c>
      <c r="Y77">
        <v>103544</v>
      </c>
      <c r="Z77">
        <v>75661</v>
      </c>
      <c r="AB77">
        <v>143554</v>
      </c>
      <c r="AC77">
        <v>219393</v>
      </c>
      <c r="AD77">
        <v>112698</v>
      </c>
      <c r="AE77">
        <v>617901</v>
      </c>
      <c r="AF77">
        <v>213103</v>
      </c>
      <c r="AG77">
        <v>109443</v>
      </c>
      <c r="AH77">
        <v>31723</v>
      </c>
      <c r="AI77">
        <v>88469</v>
      </c>
      <c r="AJ77">
        <v>71758</v>
      </c>
      <c r="AK77">
        <v>101620</v>
      </c>
      <c r="AL77">
        <v>172434</v>
      </c>
      <c r="AM77">
        <v>141342</v>
      </c>
    </row>
    <row r="78" spans="1:39">
      <c r="A78" s="8">
        <v>77</v>
      </c>
      <c r="B78" t="s">
        <v>6741</v>
      </c>
      <c r="C78" t="s">
        <v>6554</v>
      </c>
      <c r="D78" t="s">
        <v>6555</v>
      </c>
      <c r="E78">
        <v>35142</v>
      </c>
      <c r="F78" t="s">
        <v>6536</v>
      </c>
      <c r="G78">
        <v>100001449</v>
      </c>
      <c r="H78">
        <v>1245</v>
      </c>
      <c r="I78">
        <v>346.05579999999998</v>
      </c>
      <c r="J78" t="s">
        <v>6742</v>
      </c>
      <c r="K78">
        <v>41211</v>
      </c>
      <c r="L78" t="s">
        <v>6743</v>
      </c>
      <c r="M78" t="s">
        <v>6744</v>
      </c>
      <c r="N78">
        <v>13672370</v>
      </c>
      <c r="O78">
        <v>14229268</v>
      </c>
      <c r="P78">
        <v>5699176</v>
      </c>
      <c r="Q78">
        <v>8840987</v>
      </c>
      <c r="R78">
        <v>2842907</v>
      </c>
      <c r="S78">
        <v>3780209</v>
      </c>
      <c r="T78">
        <v>2745979</v>
      </c>
      <c r="U78">
        <v>2608250</v>
      </c>
      <c r="V78">
        <v>3544199</v>
      </c>
      <c r="W78">
        <v>3189577</v>
      </c>
      <c r="X78">
        <v>1718631</v>
      </c>
      <c r="Y78">
        <v>1400942</v>
      </c>
      <c r="Z78">
        <v>1287627</v>
      </c>
      <c r="AA78">
        <v>2731958</v>
      </c>
      <c r="AB78">
        <v>1214526</v>
      </c>
      <c r="AC78">
        <v>938812</v>
      </c>
      <c r="AD78">
        <v>821010</v>
      </c>
      <c r="AE78">
        <v>219881.02</v>
      </c>
      <c r="AF78">
        <v>462510</v>
      </c>
      <c r="AG78">
        <v>328675</v>
      </c>
      <c r="AH78">
        <v>507527.97</v>
      </c>
      <c r="AI78">
        <v>517168</v>
      </c>
      <c r="AJ78">
        <v>1040841.94</v>
      </c>
      <c r="AK78">
        <v>428452</v>
      </c>
      <c r="AL78">
        <v>283042</v>
      </c>
      <c r="AM78">
        <v>385397</v>
      </c>
    </row>
    <row r="79" spans="1:39">
      <c r="A79" s="8">
        <v>78</v>
      </c>
      <c r="B79" t="s">
        <v>6745</v>
      </c>
      <c r="C79" t="s">
        <v>6554</v>
      </c>
      <c r="D79" t="s">
        <v>6665</v>
      </c>
      <c r="E79">
        <v>2959</v>
      </c>
      <c r="F79" t="s">
        <v>6556</v>
      </c>
      <c r="G79">
        <v>105</v>
      </c>
      <c r="H79">
        <v>920</v>
      </c>
      <c r="I79">
        <v>324.05914000000001</v>
      </c>
      <c r="J79" t="s">
        <v>6746</v>
      </c>
      <c r="K79">
        <v>66535</v>
      </c>
      <c r="L79" t="s">
        <v>6747</v>
      </c>
      <c r="N79">
        <v>28978690</v>
      </c>
      <c r="O79">
        <v>35002404</v>
      </c>
      <c r="P79">
        <v>14616592</v>
      </c>
      <c r="Q79">
        <v>23445358</v>
      </c>
      <c r="R79">
        <v>8614514</v>
      </c>
      <c r="S79">
        <v>13277275</v>
      </c>
      <c r="T79">
        <v>12010805</v>
      </c>
      <c r="U79">
        <v>11599586</v>
      </c>
      <c r="V79">
        <v>13094511</v>
      </c>
      <c r="W79">
        <v>9918750</v>
      </c>
      <c r="X79">
        <v>6612130</v>
      </c>
      <c r="Y79">
        <v>5688220</v>
      </c>
      <c r="Z79">
        <v>8363665</v>
      </c>
      <c r="AA79">
        <v>8034465</v>
      </c>
      <c r="AB79">
        <v>6604235</v>
      </c>
      <c r="AC79">
        <v>2638719</v>
      </c>
      <c r="AD79">
        <v>2701898</v>
      </c>
      <c r="AE79">
        <v>373910.91</v>
      </c>
      <c r="AF79">
        <v>1192601.1299999999</v>
      </c>
      <c r="AG79">
        <v>2365685</v>
      </c>
      <c r="AH79">
        <v>2027359.13</v>
      </c>
      <c r="AI79">
        <v>1494492</v>
      </c>
      <c r="AJ79">
        <v>3442438</v>
      </c>
      <c r="AK79">
        <v>1648463</v>
      </c>
      <c r="AL79">
        <v>1195291.75</v>
      </c>
      <c r="AM79">
        <v>1863981.88</v>
      </c>
    </row>
    <row r="80" spans="1:39">
      <c r="A80" s="8">
        <v>79</v>
      </c>
      <c r="B80" t="s">
        <v>6748</v>
      </c>
      <c r="C80" t="s">
        <v>6642</v>
      </c>
      <c r="D80" t="s">
        <v>6749</v>
      </c>
      <c r="E80">
        <v>43805</v>
      </c>
      <c r="F80" t="s">
        <v>6638</v>
      </c>
      <c r="G80">
        <v>100000095</v>
      </c>
      <c r="H80">
        <v>2706.7</v>
      </c>
      <c r="I80">
        <v>237.06159</v>
      </c>
      <c r="J80" t="s">
        <v>6750</v>
      </c>
      <c r="K80">
        <v>4636210</v>
      </c>
      <c r="N80">
        <v>1165493</v>
      </c>
      <c r="O80">
        <v>1201777</v>
      </c>
      <c r="P80">
        <v>3479323</v>
      </c>
      <c r="Q80">
        <v>3437811</v>
      </c>
      <c r="R80">
        <v>3334815</v>
      </c>
      <c r="S80">
        <v>4356285</v>
      </c>
      <c r="T80">
        <v>3794289</v>
      </c>
      <c r="U80">
        <v>4346175</v>
      </c>
      <c r="V80">
        <v>5680818</v>
      </c>
      <c r="W80">
        <v>3655019.25</v>
      </c>
      <c r="X80">
        <v>4926583</v>
      </c>
      <c r="Y80">
        <v>6244759</v>
      </c>
      <c r="Z80">
        <v>6115428</v>
      </c>
      <c r="AA80">
        <v>11380999</v>
      </c>
      <c r="AB80">
        <v>8404446</v>
      </c>
      <c r="AC80">
        <v>7856460</v>
      </c>
      <c r="AD80">
        <v>10775006</v>
      </c>
      <c r="AE80">
        <v>3110632</v>
      </c>
      <c r="AF80">
        <v>7965445</v>
      </c>
      <c r="AG80">
        <v>2857590</v>
      </c>
      <c r="AH80">
        <v>9197298</v>
      </c>
      <c r="AI80">
        <v>8989092</v>
      </c>
      <c r="AJ80">
        <v>9281832</v>
      </c>
      <c r="AK80">
        <v>8712302</v>
      </c>
      <c r="AL80">
        <v>10829571</v>
      </c>
      <c r="AM80">
        <v>7941953</v>
      </c>
    </row>
    <row r="81" spans="1:39">
      <c r="A81" s="8">
        <v>80</v>
      </c>
      <c r="B81" t="s">
        <v>6751</v>
      </c>
      <c r="C81" t="s">
        <v>6739</v>
      </c>
      <c r="D81" t="s">
        <v>6740</v>
      </c>
      <c r="E81">
        <v>18289</v>
      </c>
      <c r="F81" t="s">
        <v>6536</v>
      </c>
      <c r="G81">
        <v>100000138</v>
      </c>
      <c r="H81">
        <v>2013</v>
      </c>
      <c r="I81">
        <v>686.14160000000004</v>
      </c>
      <c r="J81" t="s">
        <v>6752</v>
      </c>
      <c r="K81">
        <v>444485</v>
      </c>
      <c r="L81" t="s">
        <v>6753</v>
      </c>
      <c r="M81" t="s">
        <v>6754</v>
      </c>
      <c r="N81">
        <v>922697</v>
      </c>
      <c r="O81">
        <v>744477</v>
      </c>
      <c r="P81">
        <v>1499958</v>
      </c>
      <c r="Q81">
        <v>903048</v>
      </c>
      <c r="R81">
        <v>1126362</v>
      </c>
      <c r="S81">
        <v>1780263</v>
      </c>
      <c r="T81">
        <v>2201838</v>
      </c>
      <c r="U81">
        <v>2855749</v>
      </c>
      <c r="V81">
        <v>2915707</v>
      </c>
      <c r="W81">
        <v>3715729</v>
      </c>
      <c r="X81">
        <v>2215093</v>
      </c>
      <c r="Y81">
        <v>3260387</v>
      </c>
      <c r="Z81">
        <v>2607036</v>
      </c>
      <c r="AA81">
        <v>1358330</v>
      </c>
      <c r="AB81">
        <v>1603140</v>
      </c>
      <c r="AC81">
        <v>1278693</v>
      </c>
      <c r="AD81">
        <v>1251590</v>
      </c>
      <c r="AE81">
        <v>885355</v>
      </c>
      <c r="AF81">
        <v>726554</v>
      </c>
      <c r="AG81">
        <v>1867120.88</v>
      </c>
      <c r="AH81">
        <v>526026</v>
      </c>
      <c r="AI81">
        <v>475753</v>
      </c>
      <c r="AJ81">
        <v>419131</v>
      </c>
      <c r="AK81">
        <v>338671</v>
      </c>
      <c r="AL81">
        <v>420544</v>
      </c>
      <c r="AM81">
        <v>192367</v>
      </c>
    </row>
    <row r="82" spans="1:39">
      <c r="A82" s="8">
        <v>81</v>
      </c>
      <c r="B82" t="s">
        <v>6755</v>
      </c>
      <c r="C82" t="s">
        <v>6510</v>
      </c>
      <c r="D82" t="s">
        <v>6756</v>
      </c>
      <c r="E82">
        <v>531</v>
      </c>
      <c r="F82" t="s">
        <v>6638</v>
      </c>
      <c r="G82">
        <v>112</v>
      </c>
      <c r="H82">
        <v>2700</v>
      </c>
      <c r="I82">
        <v>161.04554999999999</v>
      </c>
      <c r="J82" t="s">
        <v>6757</v>
      </c>
      <c r="K82">
        <v>1662</v>
      </c>
      <c r="L82" t="s">
        <v>6758</v>
      </c>
      <c r="M82" t="s">
        <v>6759</v>
      </c>
      <c r="N82">
        <v>438791872</v>
      </c>
      <c r="O82">
        <v>489824384</v>
      </c>
      <c r="P82">
        <v>122338776</v>
      </c>
      <c r="Q82">
        <v>90445920</v>
      </c>
      <c r="R82">
        <v>98652448</v>
      </c>
      <c r="S82">
        <v>15149016</v>
      </c>
      <c r="T82">
        <v>16085423</v>
      </c>
      <c r="U82">
        <v>19965616</v>
      </c>
      <c r="V82">
        <v>13283237</v>
      </c>
      <c r="W82">
        <v>7788746</v>
      </c>
      <c r="X82">
        <v>14255032</v>
      </c>
      <c r="Y82">
        <v>11963389</v>
      </c>
      <c r="Z82">
        <v>17382384</v>
      </c>
      <c r="AA82">
        <v>33857776</v>
      </c>
      <c r="AB82">
        <v>26220000</v>
      </c>
      <c r="AC82">
        <v>19257222</v>
      </c>
      <c r="AD82">
        <v>39800000</v>
      </c>
      <c r="AE82">
        <v>26200644</v>
      </c>
      <c r="AF82">
        <v>89767584</v>
      </c>
      <c r="AG82">
        <v>23171568</v>
      </c>
      <c r="AH82">
        <v>107523584</v>
      </c>
      <c r="AI82">
        <v>89887144</v>
      </c>
      <c r="AJ82">
        <v>78188632</v>
      </c>
      <c r="AK82">
        <v>57775520</v>
      </c>
      <c r="AL82">
        <v>55331384</v>
      </c>
      <c r="AM82">
        <v>32926338</v>
      </c>
    </row>
    <row r="83" spans="1:39">
      <c r="A83" s="8">
        <v>82</v>
      </c>
      <c r="B83" t="s">
        <v>6760</v>
      </c>
      <c r="C83" t="s">
        <v>6510</v>
      </c>
      <c r="D83" t="s">
        <v>6756</v>
      </c>
      <c r="E83">
        <v>48010</v>
      </c>
      <c r="F83" t="s">
        <v>6536</v>
      </c>
      <c r="G83">
        <v>37</v>
      </c>
      <c r="H83">
        <v>1465.1</v>
      </c>
      <c r="I83">
        <v>454.57146</v>
      </c>
      <c r="J83" t="s">
        <v>6761</v>
      </c>
      <c r="K83">
        <v>84</v>
      </c>
      <c r="L83" t="s">
        <v>6762</v>
      </c>
      <c r="M83" t="s">
        <v>6763</v>
      </c>
      <c r="N83">
        <v>946512</v>
      </c>
      <c r="O83">
        <v>1267783</v>
      </c>
      <c r="Q83">
        <v>61077</v>
      </c>
      <c r="U83">
        <v>58738</v>
      </c>
      <c r="Y83">
        <v>47660</v>
      </c>
      <c r="Z83">
        <v>43404</v>
      </c>
      <c r="AB83">
        <v>129838</v>
      </c>
      <c r="AC83">
        <v>206321</v>
      </c>
      <c r="AD83">
        <v>187242</v>
      </c>
      <c r="AE83">
        <v>584100</v>
      </c>
      <c r="AF83">
        <v>1825290</v>
      </c>
      <c r="AG83">
        <v>993267</v>
      </c>
      <c r="AH83">
        <v>973496</v>
      </c>
      <c r="AI83">
        <v>890381</v>
      </c>
      <c r="AJ83">
        <v>894495</v>
      </c>
      <c r="AK83">
        <v>785421.94</v>
      </c>
      <c r="AL83">
        <v>1008649</v>
      </c>
      <c r="AM83">
        <v>603030</v>
      </c>
    </row>
    <row r="84" spans="1:39">
      <c r="A84" s="8">
        <v>83</v>
      </c>
      <c r="B84" t="s">
        <v>6764</v>
      </c>
      <c r="C84" t="s">
        <v>6565</v>
      </c>
      <c r="D84" t="s">
        <v>6765</v>
      </c>
      <c r="E84">
        <v>32353</v>
      </c>
      <c r="F84" t="s">
        <v>6556</v>
      </c>
      <c r="G84">
        <v>243</v>
      </c>
      <c r="H84">
        <v>2407</v>
      </c>
      <c r="I84">
        <v>154.04987</v>
      </c>
      <c r="J84" t="s">
        <v>6766</v>
      </c>
      <c r="K84">
        <v>86</v>
      </c>
      <c r="L84" t="s">
        <v>6767</v>
      </c>
      <c r="M84" t="s">
        <v>6768</v>
      </c>
      <c r="N84">
        <v>62374172</v>
      </c>
      <c r="O84">
        <v>60101368</v>
      </c>
      <c r="P84">
        <v>25164792</v>
      </c>
      <c r="Q84">
        <v>31519748</v>
      </c>
      <c r="R84">
        <v>18314148</v>
      </c>
      <c r="S84">
        <v>19069124</v>
      </c>
      <c r="T84">
        <v>19992906</v>
      </c>
      <c r="U84">
        <v>20946732</v>
      </c>
      <c r="V84">
        <v>21220400</v>
      </c>
      <c r="W84">
        <v>32924592</v>
      </c>
      <c r="X84">
        <v>21866168</v>
      </c>
      <c r="Y84">
        <v>26584256</v>
      </c>
      <c r="Z84">
        <v>26002722</v>
      </c>
      <c r="AA84">
        <v>16713208</v>
      </c>
      <c r="AB84">
        <v>27015600</v>
      </c>
      <c r="AC84">
        <v>18600474</v>
      </c>
      <c r="AD84">
        <v>22133624</v>
      </c>
      <c r="AE84">
        <v>43469408</v>
      </c>
      <c r="AF84">
        <v>22378908</v>
      </c>
      <c r="AG84">
        <v>27351616</v>
      </c>
      <c r="AH84">
        <v>21313108</v>
      </c>
      <c r="AI84">
        <v>21938440</v>
      </c>
      <c r="AJ84">
        <v>15131568</v>
      </c>
      <c r="AK84">
        <v>10882301</v>
      </c>
      <c r="AL84">
        <v>6753157</v>
      </c>
      <c r="AM84">
        <v>6580013</v>
      </c>
    </row>
    <row r="85" spans="1:39">
      <c r="A85" s="8">
        <v>84</v>
      </c>
      <c r="B85" t="s">
        <v>6769</v>
      </c>
      <c r="C85" t="s">
        <v>6510</v>
      </c>
      <c r="D85" t="s">
        <v>6770</v>
      </c>
      <c r="E85">
        <v>542</v>
      </c>
      <c r="F85" t="s">
        <v>6638</v>
      </c>
      <c r="G85">
        <v>254</v>
      </c>
      <c r="H85">
        <v>1443.3</v>
      </c>
      <c r="I85">
        <v>103.04007</v>
      </c>
      <c r="J85" t="s">
        <v>6771</v>
      </c>
      <c r="K85">
        <v>441</v>
      </c>
      <c r="L85" t="s">
        <v>6772</v>
      </c>
      <c r="M85" t="s">
        <v>6773</v>
      </c>
      <c r="N85">
        <v>1143021</v>
      </c>
      <c r="O85">
        <v>1373427.88</v>
      </c>
      <c r="P85">
        <v>1641800</v>
      </c>
      <c r="Q85">
        <v>1276917</v>
      </c>
      <c r="R85">
        <v>1745544</v>
      </c>
      <c r="S85">
        <v>771905</v>
      </c>
      <c r="T85">
        <v>447651</v>
      </c>
      <c r="U85">
        <v>869375</v>
      </c>
      <c r="V85">
        <v>745608</v>
      </c>
      <c r="W85">
        <v>481773</v>
      </c>
      <c r="X85">
        <v>699538</v>
      </c>
      <c r="Y85">
        <v>567658</v>
      </c>
      <c r="Z85">
        <v>705222</v>
      </c>
      <c r="AA85">
        <v>1520347</v>
      </c>
      <c r="AB85">
        <v>723818</v>
      </c>
      <c r="AC85">
        <v>355188</v>
      </c>
      <c r="AD85">
        <v>627062</v>
      </c>
      <c r="AE85">
        <v>947903</v>
      </c>
      <c r="AF85">
        <v>435934.97</v>
      </c>
      <c r="AG85">
        <v>844987</v>
      </c>
      <c r="AH85">
        <v>283745</v>
      </c>
      <c r="AI85">
        <v>186244</v>
      </c>
      <c r="AJ85">
        <v>196579</v>
      </c>
      <c r="AK85">
        <v>152512</v>
      </c>
      <c r="AL85">
        <v>197410</v>
      </c>
    </row>
    <row r="86" spans="1:39">
      <c r="A86" s="8">
        <v>85</v>
      </c>
      <c r="B86" t="s">
        <v>6774</v>
      </c>
      <c r="C86" t="s">
        <v>6510</v>
      </c>
      <c r="D86" t="s">
        <v>6775</v>
      </c>
      <c r="E86">
        <v>43264</v>
      </c>
      <c r="F86" t="s">
        <v>6556</v>
      </c>
      <c r="G86">
        <v>100003926</v>
      </c>
      <c r="H86">
        <v>2400</v>
      </c>
      <c r="I86">
        <v>248.14924999999999</v>
      </c>
      <c r="K86">
        <v>53481617</v>
      </c>
      <c r="M86" t="s">
        <v>6776</v>
      </c>
    </row>
    <row r="87" spans="1:39">
      <c r="A87" s="8">
        <v>86</v>
      </c>
      <c r="B87" t="s">
        <v>6777</v>
      </c>
      <c r="C87" t="s">
        <v>6510</v>
      </c>
      <c r="D87" t="s">
        <v>6775</v>
      </c>
      <c r="E87">
        <v>52984</v>
      </c>
      <c r="F87" t="s">
        <v>6556</v>
      </c>
      <c r="G87">
        <v>100009271</v>
      </c>
      <c r="H87">
        <v>2340</v>
      </c>
      <c r="I87">
        <v>248.14924999999999</v>
      </c>
      <c r="M87" t="s">
        <v>6776</v>
      </c>
    </row>
    <row r="88" spans="1:39">
      <c r="A88" s="8">
        <v>87</v>
      </c>
      <c r="B88" t="s">
        <v>6778</v>
      </c>
      <c r="C88" t="s">
        <v>6510</v>
      </c>
      <c r="D88" t="s">
        <v>6543</v>
      </c>
      <c r="E88">
        <v>22053</v>
      </c>
      <c r="F88" t="s">
        <v>6536</v>
      </c>
      <c r="G88">
        <v>100000997</v>
      </c>
      <c r="H88">
        <v>4634.7</v>
      </c>
      <c r="I88">
        <v>187.13396</v>
      </c>
      <c r="J88" t="s">
        <v>6779</v>
      </c>
      <c r="K88">
        <v>26612</v>
      </c>
      <c r="M88" t="s">
        <v>6780</v>
      </c>
      <c r="AB88">
        <v>81104</v>
      </c>
      <c r="AD88">
        <v>131394</v>
      </c>
      <c r="AF88">
        <v>313063</v>
      </c>
      <c r="AH88">
        <v>3030111</v>
      </c>
      <c r="AI88">
        <v>4992442</v>
      </c>
      <c r="AJ88">
        <v>2958261</v>
      </c>
      <c r="AK88">
        <v>1380504</v>
      </c>
      <c r="AL88">
        <v>2125953</v>
      </c>
      <c r="AM88">
        <v>521474</v>
      </c>
    </row>
    <row r="89" spans="1:39">
      <c r="A89" s="8">
        <v>88</v>
      </c>
      <c r="B89" t="s">
        <v>6781</v>
      </c>
      <c r="C89" t="s">
        <v>6565</v>
      </c>
      <c r="D89" t="s">
        <v>6765</v>
      </c>
      <c r="E89">
        <v>22110</v>
      </c>
      <c r="F89" t="s">
        <v>6556</v>
      </c>
      <c r="G89">
        <v>100000986</v>
      </c>
      <c r="H89">
        <v>2536</v>
      </c>
      <c r="I89">
        <v>225.08698999999999</v>
      </c>
      <c r="J89" t="s">
        <v>6782</v>
      </c>
      <c r="K89">
        <v>89</v>
      </c>
      <c r="L89" t="s">
        <v>6783</v>
      </c>
      <c r="M89" t="s">
        <v>6784</v>
      </c>
      <c r="N89">
        <v>2104498</v>
      </c>
      <c r="O89">
        <v>4459309</v>
      </c>
      <c r="P89">
        <v>4663232</v>
      </c>
      <c r="Q89">
        <v>5108667</v>
      </c>
      <c r="R89">
        <v>3621243</v>
      </c>
      <c r="S89">
        <v>11022197</v>
      </c>
      <c r="T89">
        <v>11730174</v>
      </c>
      <c r="U89">
        <v>11929626</v>
      </c>
      <c r="V89">
        <v>29584456</v>
      </c>
      <c r="W89">
        <v>15214670</v>
      </c>
      <c r="X89">
        <v>28328564</v>
      </c>
      <c r="Y89">
        <v>29642940</v>
      </c>
      <c r="Z89">
        <v>35423416</v>
      </c>
      <c r="AA89">
        <v>61607020</v>
      </c>
      <c r="AB89">
        <v>66439108</v>
      </c>
      <c r="AC89">
        <v>68870824</v>
      </c>
      <c r="AD89">
        <v>108074736</v>
      </c>
      <c r="AE89">
        <v>41600460</v>
      </c>
      <c r="AF89">
        <v>93375632</v>
      </c>
      <c r="AG89">
        <v>31593678</v>
      </c>
      <c r="AH89">
        <v>130895472</v>
      </c>
      <c r="AI89">
        <v>143847328</v>
      </c>
      <c r="AJ89">
        <v>119295208</v>
      </c>
      <c r="AK89">
        <v>84974768</v>
      </c>
      <c r="AL89">
        <v>78757688</v>
      </c>
      <c r="AM89">
        <v>73490752</v>
      </c>
    </row>
    <row r="90" spans="1:39">
      <c r="A90" s="8">
        <v>89</v>
      </c>
      <c r="B90" t="s">
        <v>6785</v>
      </c>
      <c r="C90" t="s">
        <v>6510</v>
      </c>
      <c r="D90" t="s">
        <v>6543</v>
      </c>
      <c r="E90">
        <v>32457</v>
      </c>
      <c r="F90" t="s">
        <v>6536</v>
      </c>
      <c r="G90">
        <v>100001112</v>
      </c>
      <c r="H90">
        <v>5175</v>
      </c>
      <c r="I90">
        <v>215.16525999999999</v>
      </c>
      <c r="J90" t="s">
        <v>6786</v>
      </c>
      <c r="K90">
        <v>94216</v>
      </c>
      <c r="M90" t="s">
        <v>6787</v>
      </c>
      <c r="AB90">
        <v>104829</v>
      </c>
      <c r="AD90">
        <v>203606.98</v>
      </c>
      <c r="AE90">
        <v>131322</v>
      </c>
      <c r="AF90">
        <v>310045</v>
      </c>
      <c r="AH90">
        <v>3196741</v>
      </c>
      <c r="AI90">
        <v>3843812.75</v>
      </c>
      <c r="AJ90">
        <v>2949299</v>
      </c>
      <c r="AK90">
        <v>1278896</v>
      </c>
      <c r="AL90">
        <v>1673237</v>
      </c>
      <c r="AM90">
        <v>786307</v>
      </c>
    </row>
    <row r="91" spans="1:39">
      <c r="A91" s="8">
        <v>90</v>
      </c>
      <c r="B91" t="s">
        <v>6788</v>
      </c>
      <c r="C91" t="s">
        <v>6510</v>
      </c>
      <c r="D91" t="s">
        <v>6543</v>
      </c>
      <c r="E91">
        <v>21158</v>
      </c>
      <c r="F91" t="s">
        <v>6536</v>
      </c>
      <c r="G91">
        <v>100000882</v>
      </c>
      <c r="H91">
        <v>5335</v>
      </c>
      <c r="I91">
        <v>243.19656000000001</v>
      </c>
      <c r="J91" t="s">
        <v>6789</v>
      </c>
      <c r="K91">
        <v>16064</v>
      </c>
      <c r="N91">
        <v>449922</v>
      </c>
      <c r="P91">
        <v>214214</v>
      </c>
      <c r="Q91">
        <v>286547</v>
      </c>
      <c r="R91">
        <v>380080</v>
      </c>
      <c r="S91">
        <v>509387.03</v>
      </c>
      <c r="T91">
        <v>318200</v>
      </c>
      <c r="U91">
        <v>235626</v>
      </c>
      <c r="V91">
        <v>245495</v>
      </c>
      <c r="W91">
        <v>383365</v>
      </c>
      <c r="X91">
        <v>228035</v>
      </c>
      <c r="Y91">
        <v>434241</v>
      </c>
      <c r="Z91">
        <v>569287</v>
      </c>
      <c r="AA91">
        <v>462416</v>
      </c>
      <c r="AB91">
        <v>484388</v>
      </c>
      <c r="AC91">
        <v>401283</v>
      </c>
      <c r="AD91">
        <v>859003</v>
      </c>
      <c r="AE91">
        <v>454063</v>
      </c>
      <c r="AF91">
        <v>1128318</v>
      </c>
      <c r="AG91">
        <v>495318</v>
      </c>
      <c r="AH91">
        <v>2660989</v>
      </c>
      <c r="AI91">
        <v>1896337</v>
      </c>
      <c r="AJ91">
        <v>1989532</v>
      </c>
      <c r="AK91">
        <v>1500575</v>
      </c>
      <c r="AL91">
        <v>1126104</v>
      </c>
      <c r="AM91">
        <v>1038026</v>
      </c>
    </row>
    <row r="92" spans="1:39">
      <c r="A92" s="8">
        <v>91</v>
      </c>
      <c r="B92" t="s">
        <v>6790</v>
      </c>
      <c r="C92" t="s">
        <v>6510</v>
      </c>
      <c r="D92" t="s">
        <v>6543</v>
      </c>
      <c r="E92">
        <v>22001</v>
      </c>
      <c r="F92" t="s">
        <v>6536</v>
      </c>
      <c r="G92">
        <v>100000773</v>
      </c>
      <c r="H92">
        <v>3446</v>
      </c>
      <c r="I92">
        <v>159.10265999999999</v>
      </c>
      <c r="J92" t="s">
        <v>6791</v>
      </c>
      <c r="K92">
        <v>26613</v>
      </c>
      <c r="M92" t="s">
        <v>6792</v>
      </c>
      <c r="AA92">
        <v>90071</v>
      </c>
      <c r="AD92">
        <v>68945</v>
      </c>
      <c r="AF92">
        <v>424061.03</v>
      </c>
      <c r="AH92">
        <v>940833</v>
      </c>
      <c r="AI92">
        <v>1402625</v>
      </c>
      <c r="AJ92">
        <v>657682</v>
      </c>
      <c r="AK92">
        <v>299614</v>
      </c>
      <c r="AL92">
        <v>392860</v>
      </c>
      <c r="AM92">
        <v>76930</v>
      </c>
    </row>
    <row r="93" spans="1:39">
      <c r="A93" s="8">
        <v>92</v>
      </c>
      <c r="B93" t="s">
        <v>6793</v>
      </c>
      <c r="C93" t="s">
        <v>6510</v>
      </c>
      <c r="D93" t="s">
        <v>6543</v>
      </c>
      <c r="E93">
        <v>27503</v>
      </c>
      <c r="F93" t="s">
        <v>6536</v>
      </c>
      <c r="G93">
        <v>100000983</v>
      </c>
      <c r="H93">
        <v>5476</v>
      </c>
      <c r="I93">
        <v>271.22786000000002</v>
      </c>
      <c r="J93" t="s">
        <v>6794</v>
      </c>
      <c r="K93">
        <v>301590</v>
      </c>
      <c r="M93" t="s">
        <v>6795</v>
      </c>
      <c r="R93">
        <v>225300</v>
      </c>
      <c r="AD93">
        <v>317198</v>
      </c>
      <c r="AF93">
        <v>774505</v>
      </c>
      <c r="AH93">
        <v>1189349</v>
      </c>
      <c r="AI93">
        <v>1349188</v>
      </c>
      <c r="AJ93">
        <v>1358797.88</v>
      </c>
      <c r="AK93">
        <v>1034452</v>
      </c>
      <c r="AL93">
        <v>645218</v>
      </c>
      <c r="AM93">
        <v>515682</v>
      </c>
    </row>
    <row r="94" spans="1:39">
      <c r="A94" s="8">
        <v>93</v>
      </c>
      <c r="B94" t="s">
        <v>6796</v>
      </c>
      <c r="C94" t="s">
        <v>6510</v>
      </c>
      <c r="D94" t="s">
        <v>6797</v>
      </c>
      <c r="E94">
        <v>34381</v>
      </c>
      <c r="F94" t="s">
        <v>6512</v>
      </c>
      <c r="G94">
        <v>100001436</v>
      </c>
      <c r="H94">
        <v>1400</v>
      </c>
      <c r="I94">
        <v>300.28971000000001</v>
      </c>
      <c r="J94" t="s">
        <v>6798</v>
      </c>
      <c r="K94">
        <v>631</v>
      </c>
      <c r="L94" t="s">
        <v>6799</v>
      </c>
      <c r="M94" t="s">
        <v>6800</v>
      </c>
      <c r="N94">
        <v>1193700</v>
      </c>
      <c r="O94">
        <v>1033341.06</v>
      </c>
      <c r="P94">
        <v>1194882</v>
      </c>
      <c r="Q94">
        <v>1663005</v>
      </c>
      <c r="R94">
        <v>1142433</v>
      </c>
      <c r="S94">
        <v>3061363</v>
      </c>
      <c r="T94">
        <v>3141055</v>
      </c>
      <c r="U94">
        <v>3065757</v>
      </c>
      <c r="V94">
        <v>2476965</v>
      </c>
      <c r="W94">
        <v>3622938</v>
      </c>
      <c r="X94">
        <v>2726911</v>
      </c>
      <c r="Y94">
        <v>2591491</v>
      </c>
      <c r="Z94">
        <v>2827068</v>
      </c>
      <c r="AA94">
        <v>2363346</v>
      </c>
      <c r="AB94">
        <v>2252526</v>
      </c>
      <c r="AC94">
        <v>2258175</v>
      </c>
      <c r="AD94">
        <v>2377171</v>
      </c>
      <c r="AE94">
        <v>1915296</v>
      </c>
      <c r="AF94">
        <v>1808236</v>
      </c>
      <c r="AG94">
        <v>2653454</v>
      </c>
      <c r="AH94">
        <v>1515111</v>
      </c>
      <c r="AI94">
        <v>1575214</v>
      </c>
      <c r="AJ94">
        <v>1429104</v>
      </c>
      <c r="AK94">
        <v>1410904</v>
      </c>
      <c r="AL94">
        <v>1443578</v>
      </c>
      <c r="AM94">
        <v>1319983</v>
      </c>
    </row>
    <row r="95" spans="1:39">
      <c r="A95" s="8">
        <v>94</v>
      </c>
      <c r="B95" t="s">
        <v>6801</v>
      </c>
      <c r="C95" t="s">
        <v>6565</v>
      </c>
      <c r="D95" t="s">
        <v>6637</v>
      </c>
      <c r="E95">
        <v>44526</v>
      </c>
      <c r="F95" t="s">
        <v>6638</v>
      </c>
      <c r="G95">
        <v>100000936</v>
      </c>
      <c r="H95">
        <v>911</v>
      </c>
      <c r="I95">
        <v>115.04006</v>
      </c>
      <c r="J95" t="s">
        <v>6802</v>
      </c>
      <c r="K95">
        <v>49</v>
      </c>
      <c r="L95" t="s">
        <v>6803</v>
      </c>
      <c r="M95" t="s">
        <v>6804</v>
      </c>
      <c r="P95">
        <v>559102</v>
      </c>
      <c r="Q95">
        <v>407337</v>
      </c>
      <c r="R95">
        <v>719371</v>
      </c>
      <c r="S95">
        <v>1162479</v>
      </c>
      <c r="T95">
        <v>1243139</v>
      </c>
      <c r="U95">
        <v>1528176</v>
      </c>
      <c r="V95">
        <v>1056525</v>
      </c>
      <c r="W95">
        <v>1351153</v>
      </c>
      <c r="X95">
        <v>1197435</v>
      </c>
      <c r="Y95">
        <v>743383</v>
      </c>
      <c r="Z95">
        <v>435857.97</v>
      </c>
      <c r="AA95">
        <v>1100946</v>
      </c>
      <c r="AB95">
        <v>334730</v>
      </c>
      <c r="AC95">
        <v>458457</v>
      </c>
      <c r="AD95">
        <v>709539</v>
      </c>
      <c r="AE95">
        <v>982533</v>
      </c>
      <c r="AF95">
        <v>550958</v>
      </c>
      <c r="AG95">
        <v>538813</v>
      </c>
      <c r="AH95">
        <v>1528434</v>
      </c>
      <c r="AI95">
        <v>1298380</v>
      </c>
      <c r="AJ95">
        <v>797376</v>
      </c>
      <c r="AK95">
        <v>781397</v>
      </c>
      <c r="AL95">
        <v>824690.06</v>
      </c>
      <c r="AM95">
        <v>761359</v>
      </c>
    </row>
    <row r="96" spans="1:39">
      <c r="A96" s="8">
        <v>95</v>
      </c>
      <c r="B96" t="s">
        <v>6805</v>
      </c>
      <c r="C96" t="s">
        <v>6565</v>
      </c>
      <c r="D96" t="s">
        <v>6637</v>
      </c>
      <c r="E96">
        <v>15676</v>
      </c>
      <c r="F96" t="s">
        <v>6536</v>
      </c>
      <c r="G96">
        <v>100000036</v>
      </c>
      <c r="H96">
        <v>2064.1999999999998</v>
      </c>
      <c r="I96">
        <v>129.05572000000001</v>
      </c>
      <c r="J96" t="s">
        <v>6806</v>
      </c>
      <c r="K96">
        <v>47</v>
      </c>
      <c r="L96" t="s">
        <v>6807</v>
      </c>
      <c r="M96" t="s">
        <v>6808</v>
      </c>
      <c r="P96">
        <v>649184</v>
      </c>
      <c r="Q96">
        <v>451706</v>
      </c>
      <c r="R96">
        <v>268607</v>
      </c>
      <c r="S96">
        <v>406458</v>
      </c>
      <c r="T96">
        <v>383545</v>
      </c>
      <c r="U96">
        <v>473578</v>
      </c>
      <c r="V96">
        <v>513058</v>
      </c>
      <c r="W96">
        <v>355257</v>
      </c>
      <c r="X96">
        <v>510347.03</v>
      </c>
      <c r="Y96">
        <v>245476</v>
      </c>
      <c r="Z96">
        <v>183480</v>
      </c>
      <c r="AA96">
        <v>606440</v>
      </c>
      <c r="AB96">
        <v>172712</v>
      </c>
      <c r="AC96">
        <v>163789</v>
      </c>
      <c r="AD96">
        <v>309454</v>
      </c>
      <c r="AE96">
        <v>249218</v>
      </c>
      <c r="AF96">
        <v>163555</v>
      </c>
      <c r="AH96">
        <v>493069.03</v>
      </c>
      <c r="AI96">
        <v>387621</v>
      </c>
      <c r="AJ96">
        <v>428662.03</v>
      </c>
      <c r="AK96">
        <v>317802</v>
      </c>
      <c r="AL96">
        <v>382394</v>
      </c>
      <c r="AM96">
        <v>257985</v>
      </c>
    </row>
    <row r="97" spans="1:39">
      <c r="A97" s="8">
        <v>96</v>
      </c>
      <c r="B97" t="s">
        <v>6809</v>
      </c>
      <c r="C97" t="s">
        <v>6554</v>
      </c>
      <c r="D97" t="s">
        <v>6665</v>
      </c>
      <c r="E97">
        <v>35132</v>
      </c>
      <c r="F97" t="s">
        <v>6556</v>
      </c>
      <c r="G97">
        <v>100001466</v>
      </c>
      <c r="H97">
        <v>2176</v>
      </c>
      <c r="I97">
        <v>258.10845</v>
      </c>
      <c r="J97" t="s">
        <v>6810</v>
      </c>
      <c r="K97">
        <v>159649</v>
      </c>
      <c r="N97">
        <v>602567</v>
      </c>
      <c r="O97">
        <v>598091</v>
      </c>
      <c r="P97">
        <v>496012</v>
      </c>
      <c r="Q97">
        <v>524952</v>
      </c>
      <c r="R97">
        <v>314675</v>
      </c>
      <c r="S97">
        <v>1136945</v>
      </c>
      <c r="T97">
        <v>192803.98</v>
      </c>
      <c r="U97">
        <v>306758</v>
      </c>
      <c r="V97">
        <v>470889</v>
      </c>
      <c r="W97">
        <v>243532</v>
      </c>
      <c r="X97">
        <v>239514</v>
      </c>
      <c r="Y97">
        <v>227354</v>
      </c>
    </row>
    <row r="98" spans="1:39">
      <c r="A98" s="8">
        <v>97</v>
      </c>
      <c r="B98" t="s">
        <v>6811</v>
      </c>
      <c r="C98" t="s">
        <v>6565</v>
      </c>
      <c r="D98" t="s">
        <v>6566</v>
      </c>
      <c r="E98">
        <v>15677</v>
      </c>
      <c r="F98" t="s">
        <v>6556</v>
      </c>
      <c r="G98">
        <v>100000042</v>
      </c>
      <c r="H98">
        <v>2670</v>
      </c>
      <c r="I98">
        <v>170.09241</v>
      </c>
      <c r="J98" t="s">
        <v>6812</v>
      </c>
      <c r="K98">
        <v>64969</v>
      </c>
      <c r="L98" t="s">
        <v>6568</v>
      </c>
      <c r="M98" t="s">
        <v>6813</v>
      </c>
      <c r="N98">
        <v>4751804</v>
      </c>
      <c r="O98">
        <v>4881022</v>
      </c>
      <c r="P98">
        <v>8023667</v>
      </c>
      <c r="Q98">
        <v>5629457</v>
      </c>
      <c r="R98">
        <v>6273396</v>
      </c>
      <c r="S98">
        <v>2606454</v>
      </c>
      <c r="T98">
        <v>2387827</v>
      </c>
      <c r="U98">
        <v>2575853</v>
      </c>
      <c r="V98">
        <v>2971988</v>
      </c>
      <c r="W98">
        <v>1573779</v>
      </c>
      <c r="X98">
        <v>2439096</v>
      </c>
      <c r="Y98">
        <v>1520327</v>
      </c>
      <c r="Z98">
        <v>1034030</v>
      </c>
      <c r="AA98">
        <v>1882841</v>
      </c>
      <c r="AB98">
        <v>721414</v>
      </c>
      <c r="AC98">
        <v>473213</v>
      </c>
      <c r="AD98">
        <v>807604</v>
      </c>
      <c r="AE98">
        <v>147239</v>
      </c>
      <c r="AF98">
        <v>651399</v>
      </c>
      <c r="AH98">
        <v>1035580.06</v>
      </c>
      <c r="AI98">
        <v>1050086</v>
      </c>
      <c r="AJ98">
        <v>757847</v>
      </c>
      <c r="AK98">
        <v>599399</v>
      </c>
      <c r="AL98">
        <v>560821</v>
      </c>
      <c r="AM98">
        <v>351910</v>
      </c>
    </row>
    <row r="99" spans="1:39">
      <c r="A99" s="8">
        <v>98</v>
      </c>
      <c r="B99" t="s">
        <v>6814</v>
      </c>
      <c r="C99" t="s">
        <v>6728</v>
      </c>
      <c r="D99" t="s">
        <v>6729</v>
      </c>
      <c r="E99">
        <v>1414</v>
      </c>
      <c r="F99" t="s">
        <v>6638</v>
      </c>
      <c r="G99">
        <v>132</v>
      </c>
      <c r="H99">
        <v>4410</v>
      </c>
      <c r="I99">
        <v>184.98566</v>
      </c>
      <c r="J99" t="s">
        <v>6815</v>
      </c>
      <c r="K99">
        <v>724</v>
      </c>
      <c r="L99" t="s">
        <v>6816</v>
      </c>
      <c r="M99" t="s">
        <v>6817</v>
      </c>
      <c r="N99">
        <v>59331068</v>
      </c>
      <c r="O99">
        <v>51592776</v>
      </c>
      <c r="P99">
        <v>3684416.5</v>
      </c>
      <c r="Q99">
        <v>19069238</v>
      </c>
      <c r="R99">
        <v>2643264.75</v>
      </c>
      <c r="S99">
        <v>11253331</v>
      </c>
      <c r="T99">
        <v>2753905</v>
      </c>
      <c r="U99">
        <v>6643829.5</v>
      </c>
      <c r="V99">
        <v>1527211.13</v>
      </c>
      <c r="W99">
        <v>4649306.5</v>
      </c>
      <c r="Y99">
        <v>14431105</v>
      </c>
      <c r="Z99">
        <v>16588863</v>
      </c>
      <c r="AA99">
        <v>24754612</v>
      </c>
      <c r="AB99">
        <v>9879932</v>
      </c>
      <c r="AC99">
        <v>28978374</v>
      </c>
      <c r="AD99">
        <v>38219008</v>
      </c>
      <c r="AE99">
        <v>28938706</v>
      </c>
      <c r="AF99">
        <v>20022542</v>
      </c>
      <c r="AH99">
        <v>8057988</v>
      </c>
      <c r="AI99">
        <v>7280586</v>
      </c>
      <c r="AJ99">
        <v>7383830</v>
      </c>
      <c r="AK99">
        <v>6380824.5</v>
      </c>
      <c r="AL99">
        <v>2802696</v>
      </c>
    </row>
    <row r="100" spans="1:39">
      <c r="A100" s="8">
        <v>99</v>
      </c>
      <c r="B100" t="s">
        <v>6818</v>
      </c>
      <c r="C100" t="s">
        <v>6554</v>
      </c>
      <c r="D100" t="s">
        <v>6679</v>
      </c>
      <c r="E100">
        <v>3155</v>
      </c>
      <c r="F100" t="s">
        <v>6556</v>
      </c>
      <c r="G100">
        <v>1053</v>
      </c>
      <c r="H100">
        <v>875</v>
      </c>
      <c r="I100">
        <v>133.06076999999999</v>
      </c>
      <c r="J100" t="s">
        <v>6819</v>
      </c>
      <c r="K100">
        <v>111</v>
      </c>
      <c r="L100" t="s">
        <v>6820</v>
      </c>
      <c r="M100" t="s">
        <v>6821</v>
      </c>
    </row>
    <row r="101" spans="1:39">
      <c r="A101" s="8">
        <v>100</v>
      </c>
      <c r="B101" t="s">
        <v>6822</v>
      </c>
      <c r="C101" t="s">
        <v>6565</v>
      </c>
      <c r="D101" t="s">
        <v>6823</v>
      </c>
      <c r="E101">
        <v>15681</v>
      </c>
      <c r="F101" t="s">
        <v>6556</v>
      </c>
      <c r="G101">
        <v>100000096</v>
      </c>
      <c r="H101">
        <v>2320</v>
      </c>
      <c r="I101">
        <v>146.09241</v>
      </c>
      <c r="J101" t="s">
        <v>6824</v>
      </c>
      <c r="K101">
        <v>500</v>
      </c>
      <c r="L101" t="s">
        <v>6825</v>
      </c>
      <c r="M101" t="s">
        <v>6826</v>
      </c>
      <c r="P101">
        <v>158889</v>
      </c>
      <c r="Q101">
        <v>223899</v>
      </c>
      <c r="R101">
        <v>159455</v>
      </c>
      <c r="T101">
        <v>164594</v>
      </c>
      <c r="V101">
        <v>186944</v>
      </c>
      <c r="X101">
        <v>83472</v>
      </c>
      <c r="AA101">
        <v>124188</v>
      </c>
      <c r="AH101">
        <v>482842</v>
      </c>
      <c r="AI101">
        <v>322697</v>
      </c>
      <c r="AJ101">
        <v>818324</v>
      </c>
      <c r="AK101">
        <v>1205114</v>
      </c>
      <c r="AL101">
        <v>2603122</v>
      </c>
      <c r="AM101">
        <v>1817932</v>
      </c>
    </row>
    <row r="102" spans="1:39">
      <c r="A102" s="8">
        <v>101</v>
      </c>
      <c r="B102" t="s">
        <v>6827</v>
      </c>
      <c r="C102" t="s">
        <v>6565</v>
      </c>
      <c r="D102" t="s">
        <v>6734</v>
      </c>
      <c r="E102">
        <v>541</v>
      </c>
      <c r="F102" t="s">
        <v>6536</v>
      </c>
      <c r="G102">
        <v>144</v>
      </c>
      <c r="H102">
        <v>1361.1</v>
      </c>
      <c r="I102">
        <v>151.04006999999999</v>
      </c>
      <c r="J102" t="s">
        <v>6828</v>
      </c>
      <c r="K102">
        <v>127</v>
      </c>
      <c r="L102" t="s">
        <v>6829</v>
      </c>
      <c r="M102" t="s">
        <v>6830</v>
      </c>
      <c r="N102">
        <v>777235</v>
      </c>
      <c r="O102">
        <v>687739</v>
      </c>
      <c r="P102">
        <v>636410</v>
      </c>
      <c r="Q102">
        <v>558305</v>
      </c>
      <c r="R102">
        <v>735221</v>
      </c>
      <c r="S102">
        <v>1261392</v>
      </c>
      <c r="T102">
        <v>1053300</v>
      </c>
      <c r="U102">
        <v>1411558</v>
      </c>
      <c r="V102">
        <v>1026460</v>
      </c>
      <c r="W102">
        <v>1159237</v>
      </c>
      <c r="X102">
        <v>1176754</v>
      </c>
      <c r="Y102">
        <v>622604</v>
      </c>
      <c r="Z102">
        <v>317699</v>
      </c>
      <c r="AA102">
        <v>387667</v>
      </c>
      <c r="AB102">
        <v>194942</v>
      </c>
      <c r="AC102">
        <v>150427</v>
      </c>
      <c r="AD102">
        <v>178014</v>
      </c>
      <c r="AE102">
        <v>297908</v>
      </c>
      <c r="AG102">
        <v>286525</v>
      </c>
    </row>
    <row r="103" spans="1:39">
      <c r="A103" s="8">
        <v>102</v>
      </c>
      <c r="B103" t="s">
        <v>6831</v>
      </c>
      <c r="C103" t="s">
        <v>6565</v>
      </c>
      <c r="D103" t="s">
        <v>6734</v>
      </c>
      <c r="E103">
        <v>1669</v>
      </c>
      <c r="F103" t="s">
        <v>6536</v>
      </c>
      <c r="G103">
        <v>1141</v>
      </c>
      <c r="H103">
        <v>1690.1</v>
      </c>
      <c r="I103">
        <v>179.03497999999999</v>
      </c>
      <c r="J103" t="s">
        <v>6832</v>
      </c>
      <c r="K103">
        <v>979</v>
      </c>
      <c r="L103" t="s">
        <v>6833</v>
      </c>
      <c r="M103" t="s">
        <v>6834</v>
      </c>
      <c r="N103">
        <v>1182438</v>
      </c>
      <c r="O103">
        <v>1269197</v>
      </c>
      <c r="P103">
        <v>1149611</v>
      </c>
      <c r="Q103">
        <v>1179674</v>
      </c>
      <c r="R103">
        <v>1247446</v>
      </c>
      <c r="S103">
        <v>2473525</v>
      </c>
      <c r="T103">
        <v>1988730</v>
      </c>
      <c r="U103">
        <v>2104345</v>
      </c>
      <c r="V103">
        <v>1747081</v>
      </c>
      <c r="W103">
        <v>2543214</v>
      </c>
      <c r="X103">
        <v>2166596</v>
      </c>
      <c r="Y103">
        <v>1965969</v>
      </c>
      <c r="Z103">
        <v>1348489</v>
      </c>
      <c r="AA103">
        <v>860774</v>
      </c>
      <c r="AB103">
        <v>1133391</v>
      </c>
      <c r="AC103">
        <v>960560</v>
      </c>
      <c r="AD103">
        <v>951323</v>
      </c>
      <c r="AE103">
        <v>2581640</v>
      </c>
      <c r="AF103">
        <v>1193489</v>
      </c>
      <c r="AG103">
        <v>1566506</v>
      </c>
      <c r="AH103">
        <v>1016937.94</v>
      </c>
      <c r="AI103">
        <v>1108793</v>
      </c>
      <c r="AJ103">
        <v>851623</v>
      </c>
      <c r="AK103">
        <v>696051</v>
      </c>
      <c r="AL103">
        <v>886523</v>
      </c>
      <c r="AM103">
        <v>678957.06</v>
      </c>
    </row>
    <row r="104" spans="1:39">
      <c r="A104" s="8">
        <v>103</v>
      </c>
      <c r="B104" t="s">
        <v>6835</v>
      </c>
      <c r="C104" t="s">
        <v>6565</v>
      </c>
      <c r="D104" t="s">
        <v>6566</v>
      </c>
      <c r="E104">
        <v>32349</v>
      </c>
      <c r="F104" t="s">
        <v>6556</v>
      </c>
      <c r="G104">
        <v>100001207</v>
      </c>
      <c r="H104">
        <v>2055</v>
      </c>
      <c r="I104">
        <v>127.05021000000001</v>
      </c>
      <c r="J104" t="s">
        <v>6836</v>
      </c>
      <c r="K104">
        <v>96215</v>
      </c>
      <c r="L104" t="s">
        <v>6837</v>
      </c>
      <c r="M104" t="s">
        <v>6838</v>
      </c>
      <c r="P104">
        <v>352617</v>
      </c>
      <c r="S104">
        <v>552830</v>
      </c>
      <c r="W104">
        <v>186557</v>
      </c>
      <c r="X104">
        <v>234980</v>
      </c>
      <c r="Y104">
        <v>369113</v>
      </c>
      <c r="AA104">
        <v>297386</v>
      </c>
      <c r="AB104">
        <v>351511</v>
      </c>
      <c r="AG104">
        <v>283139</v>
      </c>
      <c r="AJ104">
        <v>571227</v>
      </c>
      <c r="AK104">
        <v>684302</v>
      </c>
      <c r="AL104">
        <v>644680</v>
      </c>
      <c r="AM104">
        <v>590731</v>
      </c>
    </row>
    <row r="105" spans="1:39">
      <c r="A105" s="8">
        <v>104</v>
      </c>
      <c r="B105" t="s">
        <v>6839</v>
      </c>
      <c r="C105" t="s">
        <v>6565</v>
      </c>
      <c r="D105" t="s">
        <v>6637</v>
      </c>
      <c r="E105">
        <v>22116</v>
      </c>
      <c r="F105" t="s">
        <v>6536</v>
      </c>
      <c r="G105">
        <v>100000551</v>
      </c>
      <c r="H105">
        <v>2170</v>
      </c>
      <c r="I105">
        <v>129.05571</v>
      </c>
      <c r="J105" t="s">
        <v>6840</v>
      </c>
      <c r="K105">
        <v>70</v>
      </c>
      <c r="L105" t="s">
        <v>6841</v>
      </c>
      <c r="M105" t="s">
        <v>6842</v>
      </c>
      <c r="P105">
        <v>383202</v>
      </c>
      <c r="R105">
        <v>260500</v>
      </c>
      <c r="S105">
        <v>181910.98</v>
      </c>
      <c r="T105">
        <v>184042</v>
      </c>
      <c r="U105">
        <v>167473</v>
      </c>
      <c r="V105">
        <v>890232.06</v>
      </c>
      <c r="W105">
        <v>471632.97</v>
      </c>
      <c r="X105">
        <v>381614</v>
      </c>
      <c r="AA105">
        <v>204611</v>
      </c>
      <c r="AC105">
        <v>216525</v>
      </c>
      <c r="AH105">
        <v>360978</v>
      </c>
      <c r="AI105">
        <v>494915</v>
      </c>
      <c r="AJ105">
        <v>326987</v>
      </c>
      <c r="AK105">
        <v>292512</v>
      </c>
      <c r="AL105">
        <v>289125</v>
      </c>
      <c r="AM105">
        <v>222609</v>
      </c>
    </row>
    <row r="106" spans="1:39">
      <c r="A106" s="8">
        <v>105</v>
      </c>
      <c r="B106" t="s">
        <v>6843</v>
      </c>
      <c r="C106" t="s">
        <v>6554</v>
      </c>
      <c r="D106" t="s">
        <v>6670</v>
      </c>
      <c r="E106">
        <v>2849</v>
      </c>
      <c r="F106" t="s">
        <v>6556</v>
      </c>
      <c r="G106">
        <v>347</v>
      </c>
      <c r="H106">
        <v>800</v>
      </c>
      <c r="I106">
        <v>364.06527999999997</v>
      </c>
      <c r="J106">
        <v>1333479</v>
      </c>
      <c r="K106">
        <v>6804</v>
      </c>
      <c r="L106" t="s">
        <v>6844</v>
      </c>
      <c r="M106" t="s">
        <v>6845</v>
      </c>
      <c r="N106">
        <v>21370744</v>
      </c>
      <c r="O106">
        <v>25164752</v>
      </c>
      <c r="P106">
        <v>19594316</v>
      </c>
      <c r="Q106">
        <v>29862090</v>
      </c>
      <c r="R106">
        <v>18128308</v>
      </c>
      <c r="S106">
        <v>23450150</v>
      </c>
      <c r="T106">
        <v>26166776</v>
      </c>
      <c r="U106">
        <v>22367416</v>
      </c>
      <c r="V106">
        <v>25268328</v>
      </c>
      <c r="W106">
        <v>35140296</v>
      </c>
      <c r="X106">
        <v>18070758</v>
      </c>
      <c r="Y106">
        <v>20011572</v>
      </c>
      <c r="Z106">
        <v>26612880</v>
      </c>
      <c r="AA106">
        <v>9206202</v>
      </c>
      <c r="AB106">
        <v>22074882</v>
      </c>
      <c r="AC106">
        <v>11884195</v>
      </c>
      <c r="AD106">
        <v>12236534</v>
      </c>
      <c r="AE106">
        <v>7737663</v>
      </c>
      <c r="AF106">
        <v>9500893</v>
      </c>
      <c r="AG106">
        <v>11868769</v>
      </c>
      <c r="AH106">
        <v>9021944</v>
      </c>
      <c r="AI106">
        <v>6393502</v>
      </c>
      <c r="AJ106">
        <v>5880015</v>
      </c>
      <c r="AK106">
        <v>7210865</v>
      </c>
      <c r="AL106">
        <v>6479945</v>
      </c>
      <c r="AM106">
        <v>4132120</v>
      </c>
    </row>
    <row r="107" spans="1:39">
      <c r="A107" s="8">
        <v>106</v>
      </c>
      <c r="B107" t="s">
        <v>6846</v>
      </c>
      <c r="C107" t="s">
        <v>6739</v>
      </c>
      <c r="D107" t="s">
        <v>6847</v>
      </c>
      <c r="E107">
        <v>27673</v>
      </c>
      <c r="F107" t="s">
        <v>6556</v>
      </c>
      <c r="G107">
        <v>100000098</v>
      </c>
      <c r="H107">
        <v>2310</v>
      </c>
      <c r="I107">
        <v>144.04777000000001</v>
      </c>
      <c r="J107" t="s">
        <v>6848</v>
      </c>
      <c r="K107">
        <v>1136</v>
      </c>
      <c r="L107" t="s">
        <v>6849</v>
      </c>
      <c r="P107">
        <v>201363</v>
      </c>
      <c r="R107">
        <v>83280</v>
      </c>
      <c r="T107">
        <v>156422</v>
      </c>
      <c r="AD107">
        <v>143708</v>
      </c>
      <c r="AH107">
        <v>238642.02</v>
      </c>
      <c r="AI107">
        <v>457094</v>
      </c>
      <c r="AJ107">
        <v>580279</v>
      </c>
      <c r="AK107">
        <v>464952</v>
      </c>
      <c r="AL107">
        <v>696491</v>
      </c>
    </row>
    <row r="108" spans="1:39">
      <c r="A108" s="8">
        <v>107</v>
      </c>
      <c r="B108" t="s">
        <v>6850</v>
      </c>
      <c r="C108" t="s">
        <v>6739</v>
      </c>
      <c r="D108" t="s">
        <v>6851</v>
      </c>
      <c r="E108">
        <v>2290</v>
      </c>
      <c r="F108" t="s">
        <v>6556</v>
      </c>
      <c r="G108">
        <v>1306</v>
      </c>
      <c r="H108">
        <v>2049</v>
      </c>
      <c r="I108">
        <v>132.06551999999999</v>
      </c>
      <c r="J108">
        <v>1297222</v>
      </c>
      <c r="K108">
        <v>137</v>
      </c>
      <c r="L108" t="s">
        <v>6852</v>
      </c>
      <c r="M108" t="s">
        <v>6853</v>
      </c>
      <c r="N108">
        <v>961196</v>
      </c>
      <c r="O108">
        <v>1499094.88</v>
      </c>
      <c r="P108">
        <v>1673343.13</v>
      </c>
      <c r="Q108">
        <v>2140767</v>
      </c>
      <c r="R108">
        <v>2138914</v>
      </c>
      <c r="S108">
        <v>2718100</v>
      </c>
      <c r="T108">
        <v>3401271.75</v>
      </c>
      <c r="U108">
        <v>2647625</v>
      </c>
      <c r="V108">
        <v>3631317</v>
      </c>
      <c r="W108">
        <v>1231800</v>
      </c>
      <c r="X108">
        <v>3133465</v>
      </c>
      <c r="Y108">
        <v>2982447</v>
      </c>
      <c r="Z108">
        <v>4797123</v>
      </c>
      <c r="AA108">
        <v>12849008</v>
      </c>
      <c r="AB108">
        <v>6363230</v>
      </c>
      <c r="AC108">
        <v>3993097</v>
      </c>
      <c r="AD108">
        <v>7142375</v>
      </c>
      <c r="AE108">
        <v>3090982.75</v>
      </c>
      <c r="AF108">
        <v>7857875</v>
      </c>
      <c r="AG108">
        <v>2379702</v>
      </c>
      <c r="AH108">
        <v>49322024</v>
      </c>
      <c r="AI108">
        <v>44937000</v>
      </c>
      <c r="AJ108">
        <v>41300712</v>
      </c>
      <c r="AK108">
        <v>41317592</v>
      </c>
      <c r="AL108">
        <v>44318192</v>
      </c>
      <c r="AM108">
        <v>47154992</v>
      </c>
    </row>
    <row r="109" spans="1:39">
      <c r="A109" s="8">
        <v>108</v>
      </c>
      <c r="B109" t="s">
        <v>6854</v>
      </c>
      <c r="C109" t="s">
        <v>6510</v>
      </c>
      <c r="D109" t="s">
        <v>6855</v>
      </c>
      <c r="E109">
        <v>33968</v>
      </c>
      <c r="F109" t="s">
        <v>6536</v>
      </c>
      <c r="G109">
        <v>100001232</v>
      </c>
      <c r="H109">
        <v>5224</v>
      </c>
      <c r="I109">
        <v>197.15469999999999</v>
      </c>
      <c r="J109" t="s">
        <v>6856</v>
      </c>
      <c r="K109">
        <v>5312378</v>
      </c>
      <c r="M109" t="s">
        <v>6857</v>
      </c>
      <c r="S109">
        <v>243824.02</v>
      </c>
      <c r="Y109">
        <v>587138</v>
      </c>
      <c r="Z109">
        <v>91469</v>
      </c>
      <c r="AD109">
        <v>135797</v>
      </c>
      <c r="AE109">
        <v>251758</v>
      </c>
      <c r="AH109">
        <v>803467</v>
      </c>
      <c r="AI109">
        <v>1685313</v>
      </c>
      <c r="AJ109">
        <v>1148335</v>
      </c>
      <c r="AK109">
        <v>1110311</v>
      </c>
      <c r="AL109">
        <v>1101748</v>
      </c>
      <c r="AM109">
        <v>996512.06</v>
      </c>
    </row>
    <row r="110" spans="1:39">
      <c r="A110" s="8">
        <v>109</v>
      </c>
      <c r="B110" t="s">
        <v>6858</v>
      </c>
      <c r="C110" t="s">
        <v>6554</v>
      </c>
      <c r="D110" t="s">
        <v>6665</v>
      </c>
      <c r="E110">
        <v>22119</v>
      </c>
      <c r="F110" t="s">
        <v>6556</v>
      </c>
      <c r="G110">
        <v>100000763</v>
      </c>
      <c r="H110">
        <v>2227</v>
      </c>
      <c r="I110">
        <v>258.10845</v>
      </c>
      <c r="J110" t="s">
        <v>6859</v>
      </c>
      <c r="K110">
        <v>92918</v>
      </c>
      <c r="M110" t="s">
        <v>6860</v>
      </c>
      <c r="N110">
        <v>3485378</v>
      </c>
      <c r="O110">
        <v>3604653</v>
      </c>
      <c r="P110">
        <v>3711513.25</v>
      </c>
      <c r="Q110">
        <v>2951457</v>
      </c>
      <c r="R110">
        <v>2932111</v>
      </c>
      <c r="S110">
        <v>2328141</v>
      </c>
      <c r="T110">
        <v>1897537</v>
      </c>
      <c r="U110">
        <v>2337480</v>
      </c>
      <c r="V110">
        <v>2218731</v>
      </c>
      <c r="W110">
        <v>1912298</v>
      </c>
      <c r="X110">
        <v>1853714</v>
      </c>
      <c r="Y110">
        <v>1570191</v>
      </c>
      <c r="Z110">
        <v>976281</v>
      </c>
      <c r="AA110">
        <v>1946034</v>
      </c>
      <c r="AB110">
        <v>1025890</v>
      </c>
      <c r="AC110">
        <v>912053</v>
      </c>
      <c r="AD110">
        <v>958384</v>
      </c>
      <c r="AE110">
        <v>795497</v>
      </c>
      <c r="AF110">
        <v>890108</v>
      </c>
      <c r="AG110">
        <v>512501.03</v>
      </c>
      <c r="AH110">
        <v>989579</v>
      </c>
      <c r="AI110">
        <v>1106024</v>
      </c>
      <c r="AJ110">
        <v>973750</v>
      </c>
      <c r="AK110">
        <v>1042558</v>
      </c>
      <c r="AL110">
        <v>1405361</v>
      </c>
      <c r="AM110">
        <v>942030</v>
      </c>
    </row>
    <row r="111" spans="1:39">
      <c r="A111" s="8">
        <v>110</v>
      </c>
      <c r="B111" t="s">
        <v>6861</v>
      </c>
      <c r="C111" t="s">
        <v>6565</v>
      </c>
      <c r="D111" t="s">
        <v>6862</v>
      </c>
      <c r="E111">
        <v>1419</v>
      </c>
      <c r="F111" t="s">
        <v>6556</v>
      </c>
      <c r="G111">
        <v>212</v>
      </c>
      <c r="H111">
        <v>2752</v>
      </c>
      <c r="I111">
        <v>298.09683999999999</v>
      </c>
      <c r="J111" t="s">
        <v>6863</v>
      </c>
      <c r="K111">
        <v>439176</v>
      </c>
      <c r="L111" t="s">
        <v>6864</v>
      </c>
      <c r="M111" t="s">
        <v>6865</v>
      </c>
      <c r="N111">
        <v>2924163.75</v>
      </c>
      <c r="O111">
        <v>3068237</v>
      </c>
      <c r="P111">
        <v>5642108.5</v>
      </c>
      <c r="Q111">
        <v>4902448</v>
      </c>
      <c r="R111">
        <v>4765271</v>
      </c>
      <c r="S111">
        <v>7460496</v>
      </c>
      <c r="T111">
        <v>6663816.5</v>
      </c>
      <c r="U111">
        <v>6893153.5</v>
      </c>
      <c r="V111">
        <v>7024031</v>
      </c>
      <c r="W111">
        <v>5972046</v>
      </c>
      <c r="X111">
        <v>6439349.5</v>
      </c>
      <c r="Y111">
        <v>5934530</v>
      </c>
      <c r="Z111">
        <v>5233354</v>
      </c>
      <c r="AA111">
        <v>8727269</v>
      </c>
      <c r="AB111">
        <v>6295503</v>
      </c>
      <c r="AC111">
        <v>5199690</v>
      </c>
      <c r="AD111">
        <v>7697642</v>
      </c>
      <c r="AE111">
        <v>6790871</v>
      </c>
      <c r="AF111">
        <v>5925038</v>
      </c>
      <c r="AG111">
        <v>4335615</v>
      </c>
      <c r="AH111">
        <v>7530732</v>
      </c>
      <c r="AI111">
        <v>9105124</v>
      </c>
      <c r="AJ111">
        <v>7601157</v>
      </c>
      <c r="AK111">
        <v>6664041</v>
      </c>
      <c r="AL111">
        <v>7026171</v>
      </c>
      <c r="AM111">
        <v>5452032</v>
      </c>
    </row>
    <row r="112" spans="1:39">
      <c r="A112" s="8">
        <v>111</v>
      </c>
      <c r="B112" t="s">
        <v>6866</v>
      </c>
      <c r="C112" t="s">
        <v>6554</v>
      </c>
      <c r="D112" t="s">
        <v>6679</v>
      </c>
      <c r="E112">
        <v>35136</v>
      </c>
      <c r="F112" t="s">
        <v>6536</v>
      </c>
      <c r="G112">
        <v>100001446</v>
      </c>
      <c r="H112">
        <v>1778.1</v>
      </c>
      <c r="I112">
        <v>257.07790999999997</v>
      </c>
      <c r="J112" t="s">
        <v>6867</v>
      </c>
      <c r="K112">
        <v>445408</v>
      </c>
      <c r="M112" t="s">
        <v>6868</v>
      </c>
      <c r="N112">
        <v>291062</v>
      </c>
      <c r="O112">
        <v>269832</v>
      </c>
      <c r="P112">
        <v>175551</v>
      </c>
      <c r="Q112">
        <v>148153</v>
      </c>
      <c r="R112">
        <v>136670</v>
      </c>
      <c r="S112">
        <v>49313</v>
      </c>
      <c r="T112">
        <v>20546</v>
      </c>
      <c r="U112">
        <v>49132</v>
      </c>
    </row>
    <row r="113" spans="1:39">
      <c r="A113" s="8">
        <v>112</v>
      </c>
      <c r="B113" t="s">
        <v>6869</v>
      </c>
      <c r="C113" t="s">
        <v>6565</v>
      </c>
      <c r="D113" t="s">
        <v>6692</v>
      </c>
      <c r="E113">
        <v>1494</v>
      </c>
      <c r="F113" t="s">
        <v>6536</v>
      </c>
      <c r="G113">
        <v>1021</v>
      </c>
      <c r="H113">
        <v>738.5</v>
      </c>
      <c r="I113">
        <v>128.03531000000001</v>
      </c>
      <c r="J113" t="s">
        <v>6870</v>
      </c>
      <c r="K113">
        <v>7405</v>
      </c>
      <c r="L113" t="s">
        <v>6871</v>
      </c>
      <c r="M113" t="s">
        <v>6872</v>
      </c>
      <c r="N113">
        <v>5917888</v>
      </c>
      <c r="O113">
        <v>7298174.5</v>
      </c>
      <c r="P113">
        <v>10570998</v>
      </c>
      <c r="Q113">
        <v>8620204</v>
      </c>
      <c r="R113">
        <v>11775300</v>
      </c>
      <c r="S113">
        <v>8075875</v>
      </c>
      <c r="T113">
        <v>7629931</v>
      </c>
      <c r="U113">
        <v>7424726</v>
      </c>
      <c r="V113">
        <v>8954476</v>
      </c>
      <c r="W113">
        <v>4335211</v>
      </c>
      <c r="X113">
        <v>8084494</v>
      </c>
      <c r="Y113">
        <v>5412683</v>
      </c>
      <c r="Z113">
        <v>6801565</v>
      </c>
      <c r="AA113">
        <v>16120128</v>
      </c>
      <c r="AB113">
        <v>8102084.5</v>
      </c>
      <c r="AC113">
        <v>5264557</v>
      </c>
      <c r="AD113">
        <v>5944285</v>
      </c>
      <c r="AE113">
        <v>2147458</v>
      </c>
      <c r="AF113">
        <v>4948774</v>
      </c>
      <c r="AG113">
        <v>2772396</v>
      </c>
      <c r="AH113">
        <v>7929566.5</v>
      </c>
      <c r="AI113">
        <v>7954524.5</v>
      </c>
      <c r="AJ113">
        <v>7776508</v>
      </c>
      <c r="AK113">
        <v>7680619</v>
      </c>
      <c r="AL113">
        <v>6902742</v>
      </c>
      <c r="AM113">
        <v>7006760.5</v>
      </c>
    </row>
    <row r="114" spans="1:39">
      <c r="A114" s="8">
        <v>113</v>
      </c>
      <c r="B114" t="s">
        <v>6873</v>
      </c>
      <c r="C114" t="s">
        <v>6565</v>
      </c>
      <c r="D114" t="s">
        <v>6648</v>
      </c>
      <c r="E114">
        <v>43231</v>
      </c>
      <c r="F114" t="s">
        <v>6536</v>
      </c>
      <c r="G114">
        <v>100004499</v>
      </c>
      <c r="H114">
        <v>964.5</v>
      </c>
      <c r="I114">
        <v>142.05096</v>
      </c>
      <c r="J114" t="s">
        <v>6874</v>
      </c>
      <c r="K114">
        <v>3014237</v>
      </c>
      <c r="M114" t="s">
        <v>6875</v>
      </c>
      <c r="N114">
        <v>271831</v>
      </c>
      <c r="O114">
        <v>252551</v>
      </c>
      <c r="P114">
        <v>610374</v>
      </c>
      <c r="Q114">
        <v>501360</v>
      </c>
      <c r="R114">
        <v>460364</v>
      </c>
      <c r="S114">
        <v>340278</v>
      </c>
      <c r="T114">
        <v>294417</v>
      </c>
      <c r="U114">
        <v>335361</v>
      </c>
      <c r="V114">
        <v>288346</v>
      </c>
      <c r="W114">
        <v>182896</v>
      </c>
      <c r="X114">
        <v>282353</v>
      </c>
      <c r="Y114">
        <v>217875</v>
      </c>
      <c r="Z114">
        <v>245332</v>
      </c>
      <c r="AA114">
        <v>628581</v>
      </c>
      <c r="AB114">
        <v>273468</v>
      </c>
      <c r="AC114">
        <v>175573</v>
      </c>
      <c r="AD114">
        <v>331500</v>
      </c>
      <c r="AE114">
        <v>133002</v>
      </c>
      <c r="AF114">
        <v>44210</v>
      </c>
      <c r="AG114">
        <v>144188</v>
      </c>
      <c r="AH114">
        <v>584623</v>
      </c>
      <c r="AI114">
        <v>406888</v>
      </c>
      <c r="AJ114">
        <v>413909</v>
      </c>
      <c r="AK114">
        <v>459236</v>
      </c>
      <c r="AL114">
        <v>510859</v>
      </c>
      <c r="AM114">
        <v>414761</v>
      </c>
    </row>
    <row r="115" spans="1:39">
      <c r="A115" s="8">
        <v>114</v>
      </c>
      <c r="B115" t="s">
        <v>6876</v>
      </c>
      <c r="C115" t="s">
        <v>6728</v>
      </c>
      <c r="D115" t="s">
        <v>6877</v>
      </c>
      <c r="E115">
        <v>15442</v>
      </c>
      <c r="F115" t="s">
        <v>6536</v>
      </c>
      <c r="G115">
        <v>100000341</v>
      </c>
      <c r="H115">
        <v>583.9</v>
      </c>
      <c r="I115">
        <v>275.01735000000002</v>
      </c>
      <c r="J115" t="s">
        <v>6878</v>
      </c>
      <c r="K115">
        <v>91493</v>
      </c>
      <c r="L115" t="s">
        <v>6879</v>
      </c>
      <c r="M115" t="s">
        <v>6880</v>
      </c>
      <c r="N115">
        <v>372527</v>
      </c>
      <c r="O115">
        <v>215815.02</v>
      </c>
      <c r="P115">
        <v>108620</v>
      </c>
      <c r="Q115">
        <v>175607</v>
      </c>
      <c r="R115">
        <v>255371</v>
      </c>
      <c r="S115">
        <v>456919.97</v>
      </c>
      <c r="T115">
        <v>236065.02</v>
      </c>
      <c r="U115">
        <v>421256.03</v>
      </c>
      <c r="V115">
        <v>216837.98</v>
      </c>
      <c r="W115">
        <v>499499</v>
      </c>
      <c r="X115">
        <v>364595</v>
      </c>
      <c r="Y115">
        <v>603455</v>
      </c>
      <c r="Z115">
        <v>655026</v>
      </c>
      <c r="AA115">
        <v>615028</v>
      </c>
      <c r="AB115">
        <v>639945</v>
      </c>
      <c r="AC115">
        <v>817837.06</v>
      </c>
      <c r="AD115">
        <v>804896</v>
      </c>
      <c r="AE115">
        <v>2149104</v>
      </c>
      <c r="AF115">
        <v>1104186</v>
      </c>
      <c r="AG115">
        <v>960591.06</v>
      </c>
      <c r="AH115">
        <v>604250</v>
      </c>
      <c r="AI115">
        <v>403297</v>
      </c>
      <c r="AJ115">
        <v>479538.97</v>
      </c>
      <c r="AK115">
        <v>570024</v>
      </c>
      <c r="AL115">
        <v>757304</v>
      </c>
      <c r="AM115">
        <v>392660</v>
      </c>
    </row>
    <row r="116" spans="1:39">
      <c r="A116" s="8">
        <v>115</v>
      </c>
      <c r="B116" t="s">
        <v>6881</v>
      </c>
      <c r="C116" t="s">
        <v>6554</v>
      </c>
      <c r="D116" t="s">
        <v>6670</v>
      </c>
      <c r="E116">
        <v>35114</v>
      </c>
      <c r="F116" t="s">
        <v>6556</v>
      </c>
      <c r="G116">
        <v>100001456</v>
      </c>
      <c r="H116">
        <v>2175</v>
      </c>
      <c r="I116">
        <v>166.07234</v>
      </c>
      <c r="J116" t="s">
        <v>6882</v>
      </c>
      <c r="K116">
        <v>11361</v>
      </c>
      <c r="L116" t="s">
        <v>6883</v>
      </c>
      <c r="M116" t="s">
        <v>6884</v>
      </c>
      <c r="N116">
        <v>7914050</v>
      </c>
      <c r="O116">
        <v>8823501</v>
      </c>
      <c r="P116">
        <v>14172618</v>
      </c>
      <c r="Q116">
        <v>10119990</v>
      </c>
      <c r="R116">
        <v>17662840</v>
      </c>
      <c r="S116">
        <v>9741072</v>
      </c>
      <c r="T116">
        <v>8892225</v>
      </c>
      <c r="U116">
        <v>7413902</v>
      </c>
      <c r="V116">
        <v>9850703</v>
      </c>
      <c r="W116">
        <v>5680942</v>
      </c>
      <c r="X116">
        <v>10021610</v>
      </c>
      <c r="Y116">
        <v>7269070</v>
      </c>
      <c r="Z116">
        <v>11691852</v>
      </c>
      <c r="AA116">
        <v>36044256</v>
      </c>
      <c r="AB116">
        <v>15386168</v>
      </c>
      <c r="AC116">
        <v>8103426</v>
      </c>
      <c r="AD116">
        <v>14451166</v>
      </c>
      <c r="AE116">
        <v>4848158</v>
      </c>
      <c r="AF116">
        <v>6856787</v>
      </c>
      <c r="AG116">
        <v>3949407</v>
      </c>
      <c r="AH116">
        <v>23108792</v>
      </c>
      <c r="AI116">
        <v>28262264</v>
      </c>
      <c r="AJ116">
        <v>15229967</v>
      </c>
      <c r="AK116">
        <v>10965030</v>
      </c>
      <c r="AL116">
        <v>9917714</v>
      </c>
      <c r="AM116">
        <v>6723535</v>
      </c>
    </row>
    <row r="117" spans="1:39">
      <c r="A117" s="8">
        <v>116</v>
      </c>
      <c r="B117" t="s">
        <v>6885</v>
      </c>
      <c r="C117" t="s">
        <v>6510</v>
      </c>
      <c r="D117" t="s">
        <v>6543</v>
      </c>
      <c r="E117">
        <v>47120</v>
      </c>
      <c r="F117" t="s">
        <v>6536</v>
      </c>
      <c r="G117">
        <v>100005834</v>
      </c>
      <c r="H117">
        <v>5384</v>
      </c>
      <c r="I117">
        <v>299.25916999999998</v>
      </c>
      <c r="J117" t="s">
        <v>6886</v>
      </c>
      <c r="K117">
        <v>9570127</v>
      </c>
      <c r="M117" t="s">
        <v>6887</v>
      </c>
      <c r="V117">
        <v>147530</v>
      </c>
      <c r="W117">
        <v>121473</v>
      </c>
      <c r="Y117">
        <v>210220</v>
      </c>
      <c r="AH117">
        <v>915047</v>
      </c>
      <c r="AI117">
        <v>737932</v>
      </c>
      <c r="AJ117">
        <v>1003972</v>
      </c>
      <c r="AM117">
        <v>255475</v>
      </c>
    </row>
    <row r="118" spans="1:39">
      <c r="A118" s="8">
        <v>117</v>
      </c>
      <c r="B118" t="s">
        <v>6888</v>
      </c>
      <c r="C118" t="s">
        <v>6510</v>
      </c>
      <c r="D118" t="s">
        <v>6775</v>
      </c>
      <c r="E118">
        <v>32198</v>
      </c>
      <c r="F118" t="s">
        <v>6556</v>
      </c>
      <c r="G118">
        <v>100000802</v>
      </c>
      <c r="H118">
        <v>2282</v>
      </c>
      <c r="I118">
        <v>204.12304</v>
      </c>
      <c r="J118" t="s">
        <v>6889</v>
      </c>
      <c r="K118">
        <v>1</v>
      </c>
      <c r="L118" t="s">
        <v>6890</v>
      </c>
      <c r="M118" t="s">
        <v>6891</v>
      </c>
      <c r="T118">
        <v>205291</v>
      </c>
      <c r="X118">
        <v>199903</v>
      </c>
      <c r="Z118">
        <v>117778</v>
      </c>
      <c r="AB118">
        <v>88851</v>
      </c>
      <c r="AI118">
        <v>211366</v>
      </c>
    </row>
    <row r="119" spans="1:39">
      <c r="A119" s="8">
        <v>118</v>
      </c>
      <c r="B119" t="s">
        <v>6892</v>
      </c>
      <c r="C119" t="s">
        <v>6510</v>
      </c>
      <c r="D119" t="s">
        <v>6893</v>
      </c>
      <c r="E119">
        <v>43840</v>
      </c>
      <c r="F119" t="s">
        <v>6536</v>
      </c>
      <c r="G119">
        <v>1830</v>
      </c>
      <c r="H119">
        <v>1691</v>
      </c>
      <c r="I119">
        <v>403.55561</v>
      </c>
      <c r="J119" t="s">
        <v>6894</v>
      </c>
      <c r="K119">
        <v>444493</v>
      </c>
      <c r="L119" t="s">
        <v>6895</v>
      </c>
      <c r="M119" t="s">
        <v>6896</v>
      </c>
      <c r="N119">
        <v>294309</v>
      </c>
      <c r="O119">
        <v>411604.03</v>
      </c>
      <c r="P119">
        <v>32987</v>
      </c>
      <c r="Q119">
        <v>54442</v>
      </c>
      <c r="R119">
        <v>76691</v>
      </c>
      <c r="S119">
        <v>631700</v>
      </c>
      <c r="T119">
        <v>212117</v>
      </c>
      <c r="U119">
        <v>167336</v>
      </c>
      <c r="V119">
        <v>69081</v>
      </c>
      <c r="W119">
        <v>128757</v>
      </c>
      <c r="X119">
        <v>177996</v>
      </c>
      <c r="Y119">
        <v>944520.94</v>
      </c>
      <c r="Z119">
        <v>370127</v>
      </c>
      <c r="AA119">
        <v>359391</v>
      </c>
      <c r="AB119">
        <v>1679088.88</v>
      </c>
      <c r="AC119">
        <v>2455988</v>
      </c>
      <c r="AD119">
        <v>1495354</v>
      </c>
      <c r="AE119">
        <v>2937005</v>
      </c>
      <c r="AF119">
        <v>2643375</v>
      </c>
      <c r="AG119">
        <v>1170470</v>
      </c>
      <c r="AH119">
        <v>592724</v>
      </c>
      <c r="AI119">
        <v>1281514</v>
      </c>
      <c r="AJ119">
        <v>1866150.88</v>
      </c>
      <c r="AK119">
        <v>1592612</v>
      </c>
      <c r="AL119">
        <v>2596449</v>
      </c>
      <c r="AM119">
        <v>2429684</v>
      </c>
    </row>
    <row r="120" spans="1:39">
      <c r="A120" s="8">
        <v>119</v>
      </c>
      <c r="B120" t="s">
        <v>6897</v>
      </c>
      <c r="C120" t="s">
        <v>6702</v>
      </c>
      <c r="D120" t="s">
        <v>6898</v>
      </c>
      <c r="E120">
        <v>15488</v>
      </c>
      <c r="F120" t="s">
        <v>6638</v>
      </c>
      <c r="G120">
        <v>1211</v>
      </c>
      <c r="H120">
        <v>4013.9</v>
      </c>
      <c r="I120">
        <v>138.98017999999999</v>
      </c>
      <c r="J120" t="s">
        <v>6899</v>
      </c>
      <c r="K120">
        <v>186</v>
      </c>
      <c r="L120" t="s">
        <v>6900</v>
      </c>
      <c r="M120" t="s">
        <v>6901</v>
      </c>
      <c r="N120">
        <v>2452250</v>
      </c>
      <c r="O120">
        <v>2861959</v>
      </c>
      <c r="P120">
        <v>3704627.75</v>
      </c>
      <c r="Q120">
        <v>2301552</v>
      </c>
      <c r="R120">
        <v>3350945</v>
      </c>
      <c r="S120">
        <v>3673006.75</v>
      </c>
      <c r="T120">
        <v>2648139</v>
      </c>
      <c r="U120">
        <v>3318913</v>
      </c>
      <c r="V120">
        <v>2934158</v>
      </c>
      <c r="W120">
        <v>2749849</v>
      </c>
      <c r="X120">
        <v>3087841</v>
      </c>
      <c r="Y120">
        <v>3360947</v>
      </c>
      <c r="Z120">
        <v>3645649</v>
      </c>
      <c r="AA120">
        <v>4752159</v>
      </c>
      <c r="AB120">
        <v>3980304.25</v>
      </c>
      <c r="AC120">
        <v>4429933</v>
      </c>
      <c r="AD120">
        <v>5088205</v>
      </c>
      <c r="AE120">
        <v>3849881</v>
      </c>
      <c r="AF120">
        <v>5426322</v>
      </c>
      <c r="AG120">
        <v>3770938</v>
      </c>
      <c r="AH120">
        <v>4175629</v>
      </c>
      <c r="AI120">
        <v>3906711</v>
      </c>
      <c r="AJ120">
        <v>3946084</v>
      </c>
      <c r="AK120">
        <v>4588098</v>
      </c>
      <c r="AL120">
        <v>4764763</v>
      </c>
      <c r="AM120">
        <v>4088820</v>
      </c>
    </row>
    <row r="121" spans="1:39">
      <c r="A121" s="8">
        <v>120</v>
      </c>
      <c r="B121" t="s">
        <v>6902</v>
      </c>
      <c r="C121" t="s">
        <v>6554</v>
      </c>
      <c r="D121" t="s">
        <v>6555</v>
      </c>
      <c r="E121">
        <v>554</v>
      </c>
      <c r="F121" t="s">
        <v>6556</v>
      </c>
      <c r="G121">
        <v>880</v>
      </c>
      <c r="H121">
        <v>2221</v>
      </c>
      <c r="I121">
        <v>136.06178</v>
      </c>
      <c r="J121" t="s">
        <v>6903</v>
      </c>
      <c r="K121">
        <v>190</v>
      </c>
      <c r="L121" t="s">
        <v>6904</v>
      </c>
      <c r="M121" t="s">
        <v>6905</v>
      </c>
      <c r="N121">
        <v>10609492</v>
      </c>
      <c r="O121">
        <v>24475792</v>
      </c>
      <c r="P121">
        <v>23105344</v>
      </c>
      <c r="Q121">
        <v>24389484</v>
      </c>
      <c r="R121">
        <v>12754700</v>
      </c>
      <c r="S121">
        <v>16102826</v>
      </c>
      <c r="T121">
        <v>18356618</v>
      </c>
      <c r="U121">
        <v>17820856</v>
      </c>
      <c r="V121">
        <v>17265884</v>
      </c>
      <c r="W121">
        <v>15876781</v>
      </c>
      <c r="X121">
        <v>13815207</v>
      </c>
      <c r="Y121">
        <v>13708840</v>
      </c>
      <c r="Z121">
        <v>16456179</v>
      </c>
      <c r="AA121">
        <v>12770248</v>
      </c>
      <c r="AB121">
        <v>19338484</v>
      </c>
      <c r="AC121">
        <v>10957513</v>
      </c>
      <c r="AD121">
        <v>10166137</v>
      </c>
      <c r="AE121">
        <v>17168744</v>
      </c>
      <c r="AF121">
        <v>8266700.5</v>
      </c>
      <c r="AG121">
        <v>16378284</v>
      </c>
      <c r="AH121">
        <v>7647563</v>
      </c>
      <c r="AI121">
        <v>7151257.5</v>
      </c>
      <c r="AJ121">
        <v>9061239</v>
      </c>
      <c r="AK121">
        <v>19005260</v>
      </c>
      <c r="AL121">
        <v>6936756</v>
      </c>
      <c r="AM121">
        <v>5915456</v>
      </c>
    </row>
    <row r="122" spans="1:39">
      <c r="A122" s="8">
        <v>121</v>
      </c>
      <c r="B122" t="s">
        <v>6906</v>
      </c>
      <c r="C122" t="s">
        <v>6554</v>
      </c>
      <c r="D122" t="s">
        <v>6555</v>
      </c>
      <c r="E122">
        <v>555</v>
      </c>
      <c r="F122" t="s">
        <v>6556</v>
      </c>
      <c r="G122">
        <v>798</v>
      </c>
      <c r="H122">
        <v>2169</v>
      </c>
      <c r="I122">
        <v>268.10404</v>
      </c>
      <c r="J122" t="s">
        <v>6907</v>
      </c>
      <c r="K122">
        <v>60961</v>
      </c>
      <c r="L122" t="s">
        <v>6908</v>
      </c>
      <c r="M122" t="s">
        <v>6909</v>
      </c>
      <c r="N122">
        <v>2432295424</v>
      </c>
      <c r="O122">
        <v>2507024128</v>
      </c>
      <c r="P122">
        <v>1321956352</v>
      </c>
      <c r="Q122">
        <v>1619684736</v>
      </c>
      <c r="R122">
        <v>669597568</v>
      </c>
      <c r="S122">
        <v>521724224</v>
      </c>
      <c r="T122">
        <v>451968064</v>
      </c>
      <c r="U122">
        <v>494730336</v>
      </c>
      <c r="V122">
        <v>382182752</v>
      </c>
      <c r="W122">
        <v>718235456</v>
      </c>
      <c r="X122">
        <v>213441056</v>
      </c>
      <c r="Y122">
        <v>234131088</v>
      </c>
      <c r="Z122">
        <v>266468688</v>
      </c>
      <c r="AA122">
        <v>184732064</v>
      </c>
      <c r="AB122">
        <v>104286224</v>
      </c>
      <c r="AC122">
        <v>100482912</v>
      </c>
      <c r="AD122">
        <v>118047360</v>
      </c>
      <c r="AE122">
        <v>186355680</v>
      </c>
      <c r="AF122">
        <v>152340384</v>
      </c>
      <c r="AG122">
        <v>150650896</v>
      </c>
      <c r="AH122">
        <v>41046244</v>
      </c>
      <c r="AI122">
        <v>36224436</v>
      </c>
      <c r="AJ122">
        <v>55780096</v>
      </c>
      <c r="AK122">
        <v>34982320</v>
      </c>
      <c r="AL122">
        <v>22720132</v>
      </c>
      <c r="AM122">
        <v>35406672</v>
      </c>
    </row>
    <row r="123" spans="1:39">
      <c r="A123" s="8">
        <v>122</v>
      </c>
      <c r="B123" t="s">
        <v>6910</v>
      </c>
      <c r="C123" t="s">
        <v>6739</v>
      </c>
      <c r="D123" t="s">
        <v>6911</v>
      </c>
      <c r="E123">
        <v>558</v>
      </c>
      <c r="F123" t="s">
        <v>6536</v>
      </c>
      <c r="G123">
        <v>215</v>
      </c>
      <c r="H123">
        <v>920</v>
      </c>
      <c r="I123">
        <v>558.06439</v>
      </c>
      <c r="J123" t="s">
        <v>6912</v>
      </c>
      <c r="K123">
        <v>192</v>
      </c>
      <c r="L123" t="s">
        <v>6913</v>
      </c>
      <c r="M123" t="s">
        <v>6914</v>
      </c>
      <c r="P123">
        <v>68658</v>
      </c>
      <c r="Q123">
        <v>32626</v>
      </c>
      <c r="R123">
        <v>316942</v>
      </c>
      <c r="S123">
        <v>186735</v>
      </c>
      <c r="T123">
        <v>243456</v>
      </c>
      <c r="U123">
        <v>157549</v>
      </c>
      <c r="V123">
        <v>178855</v>
      </c>
      <c r="W123">
        <v>132367</v>
      </c>
      <c r="X123">
        <v>103079</v>
      </c>
      <c r="Y123">
        <v>131682</v>
      </c>
      <c r="Z123">
        <v>93623</v>
      </c>
      <c r="AA123">
        <v>120257.01</v>
      </c>
      <c r="AB123">
        <v>699128</v>
      </c>
      <c r="AC123">
        <v>235360</v>
      </c>
      <c r="AD123">
        <v>230101</v>
      </c>
      <c r="AE123">
        <v>81038</v>
      </c>
      <c r="AF123">
        <v>96597</v>
      </c>
      <c r="AG123">
        <v>61117</v>
      </c>
      <c r="AH123">
        <v>114110</v>
      </c>
      <c r="AI123">
        <v>140365</v>
      </c>
      <c r="AJ123">
        <v>145419</v>
      </c>
      <c r="AK123">
        <v>80797</v>
      </c>
      <c r="AL123">
        <v>110294</v>
      </c>
      <c r="AM123">
        <v>91687</v>
      </c>
    </row>
    <row r="124" spans="1:39">
      <c r="A124" s="8">
        <v>123</v>
      </c>
      <c r="B124" t="s">
        <v>6915</v>
      </c>
      <c r="C124" t="s">
        <v>6554</v>
      </c>
      <c r="D124" t="s">
        <v>6555</v>
      </c>
      <c r="E124">
        <v>37467</v>
      </c>
      <c r="F124" t="s">
        <v>6536</v>
      </c>
      <c r="G124">
        <v>72</v>
      </c>
      <c r="H124">
        <v>1793</v>
      </c>
      <c r="I124">
        <v>328.04523999999998</v>
      </c>
      <c r="J124" t="s">
        <v>6916</v>
      </c>
      <c r="K124">
        <v>2024</v>
      </c>
      <c r="L124" t="s">
        <v>6917</v>
      </c>
      <c r="M124" t="s">
        <v>6918</v>
      </c>
      <c r="N124">
        <v>1105775</v>
      </c>
      <c r="O124">
        <v>1058358</v>
      </c>
      <c r="P124">
        <v>826285</v>
      </c>
      <c r="Q124">
        <v>764694</v>
      </c>
      <c r="R124">
        <v>685329</v>
      </c>
      <c r="S124">
        <v>891605.94</v>
      </c>
      <c r="T124">
        <v>527974</v>
      </c>
      <c r="U124">
        <v>593975</v>
      </c>
      <c r="V124">
        <v>777105</v>
      </c>
      <c r="W124">
        <v>628190</v>
      </c>
      <c r="X124">
        <v>477584.03</v>
      </c>
      <c r="Y124">
        <v>418438</v>
      </c>
      <c r="Z124">
        <v>357264</v>
      </c>
      <c r="AA124">
        <v>815285</v>
      </c>
      <c r="AB124">
        <v>427582</v>
      </c>
      <c r="AC124">
        <v>318128</v>
      </c>
      <c r="AD124">
        <v>229468.98</v>
      </c>
      <c r="AF124">
        <v>97251</v>
      </c>
      <c r="AG124">
        <v>106021</v>
      </c>
      <c r="AH124">
        <v>202599</v>
      </c>
      <c r="AI124">
        <v>184809</v>
      </c>
      <c r="AJ124">
        <v>353302</v>
      </c>
      <c r="AK124">
        <v>164791</v>
      </c>
      <c r="AL124">
        <v>91175</v>
      </c>
      <c r="AM124">
        <v>149005</v>
      </c>
    </row>
    <row r="125" spans="1:39">
      <c r="A125" s="8">
        <v>124</v>
      </c>
      <c r="B125" t="s">
        <v>6919</v>
      </c>
      <c r="C125" t="s">
        <v>6554</v>
      </c>
      <c r="D125" t="s">
        <v>6555</v>
      </c>
      <c r="E125">
        <v>18360</v>
      </c>
      <c r="F125" t="s">
        <v>6536</v>
      </c>
      <c r="G125">
        <v>1303</v>
      </c>
      <c r="H125">
        <v>560</v>
      </c>
      <c r="I125">
        <v>230.52974</v>
      </c>
      <c r="J125" t="s">
        <v>6920</v>
      </c>
      <c r="K125">
        <v>195</v>
      </c>
      <c r="L125" t="s">
        <v>6921</v>
      </c>
      <c r="M125" t="s">
        <v>6922</v>
      </c>
      <c r="N125">
        <v>100270</v>
      </c>
      <c r="Q125">
        <v>123104</v>
      </c>
      <c r="R125">
        <v>55345</v>
      </c>
      <c r="S125">
        <v>256532</v>
      </c>
      <c r="T125">
        <v>199387</v>
      </c>
      <c r="V125">
        <v>72810</v>
      </c>
      <c r="W125">
        <v>181299</v>
      </c>
      <c r="X125">
        <v>158884</v>
      </c>
      <c r="Y125">
        <v>265661</v>
      </c>
      <c r="Z125">
        <v>300222</v>
      </c>
      <c r="AA125">
        <v>396023</v>
      </c>
      <c r="AB125">
        <v>375589</v>
      </c>
      <c r="AC125">
        <v>551324</v>
      </c>
      <c r="AD125">
        <v>558681</v>
      </c>
      <c r="AE125">
        <v>799688</v>
      </c>
      <c r="AF125">
        <v>517110</v>
      </c>
      <c r="AG125">
        <v>452445</v>
      </c>
      <c r="AH125">
        <v>264807</v>
      </c>
      <c r="AI125">
        <v>325929</v>
      </c>
      <c r="AJ125">
        <v>344271</v>
      </c>
      <c r="AK125">
        <v>269795</v>
      </c>
      <c r="AL125">
        <v>294467</v>
      </c>
      <c r="AM125">
        <v>131072</v>
      </c>
    </row>
    <row r="126" spans="1:39">
      <c r="A126" s="8">
        <v>125</v>
      </c>
      <c r="B126" t="s">
        <v>6923</v>
      </c>
      <c r="C126" t="s">
        <v>6554</v>
      </c>
      <c r="D126" t="s">
        <v>6555</v>
      </c>
      <c r="E126">
        <v>3108</v>
      </c>
      <c r="F126" t="s">
        <v>6536</v>
      </c>
      <c r="G126">
        <v>208</v>
      </c>
      <c r="H126">
        <v>680</v>
      </c>
      <c r="I126">
        <v>426.02213999999998</v>
      </c>
      <c r="J126" t="s">
        <v>6924</v>
      </c>
      <c r="K126">
        <v>6022</v>
      </c>
      <c r="L126" t="s">
        <v>6925</v>
      </c>
      <c r="M126" t="s">
        <v>6926</v>
      </c>
      <c r="N126">
        <v>758720.94</v>
      </c>
      <c r="O126">
        <v>890363</v>
      </c>
      <c r="P126">
        <v>453409.97</v>
      </c>
      <c r="Q126">
        <v>492600</v>
      </c>
      <c r="R126">
        <v>582822</v>
      </c>
      <c r="S126">
        <v>1520078</v>
      </c>
      <c r="T126">
        <v>1748360</v>
      </c>
      <c r="U126">
        <v>2481880</v>
      </c>
      <c r="V126">
        <v>2248036</v>
      </c>
      <c r="W126">
        <v>1976040</v>
      </c>
      <c r="X126">
        <v>2138664</v>
      </c>
      <c r="Y126">
        <v>3082597.75</v>
      </c>
      <c r="Z126">
        <v>3450796.75</v>
      </c>
      <c r="AA126">
        <v>2963195</v>
      </c>
      <c r="AB126">
        <v>4460029</v>
      </c>
      <c r="AC126">
        <v>3927733</v>
      </c>
      <c r="AD126">
        <v>3641982</v>
      </c>
      <c r="AE126">
        <v>10849337</v>
      </c>
      <c r="AF126">
        <v>4168708</v>
      </c>
      <c r="AG126">
        <v>5737624</v>
      </c>
      <c r="AH126">
        <v>3492342.25</v>
      </c>
      <c r="AI126">
        <v>2464678</v>
      </c>
      <c r="AJ126">
        <v>2798742</v>
      </c>
      <c r="AK126">
        <v>2693754</v>
      </c>
      <c r="AL126">
        <v>2804019</v>
      </c>
      <c r="AM126">
        <v>2084661</v>
      </c>
    </row>
    <row r="127" spans="1:39">
      <c r="A127" s="8">
        <v>126</v>
      </c>
      <c r="B127" t="s">
        <v>6927</v>
      </c>
      <c r="C127" t="s">
        <v>6554</v>
      </c>
      <c r="D127" t="s">
        <v>6928</v>
      </c>
      <c r="E127">
        <v>38325</v>
      </c>
      <c r="F127" t="s">
        <v>6556</v>
      </c>
      <c r="G127">
        <v>216</v>
      </c>
      <c r="H127">
        <v>797</v>
      </c>
      <c r="I127">
        <v>339.07013000000001</v>
      </c>
      <c r="J127" t="s">
        <v>6929</v>
      </c>
      <c r="K127">
        <v>65110</v>
      </c>
      <c r="L127" t="s">
        <v>6930</v>
      </c>
      <c r="M127" t="s">
        <v>6931</v>
      </c>
      <c r="N127">
        <v>154226</v>
      </c>
      <c r="P127">
        <v>209143</v>
      </c>
      <c r="Q127">
        <v>335714</v>
      </c>
      <c r="R127">
        <v>202170</v>
      </c>
      <c r="S127">
        <v>446188</v>
      </c>
      <c r="T127">
        <v>498119</v>
      </c>
      <c r="U127">
        <v>303958</v>
      </c>
      <c r="V127">
        <v>644753</v>
      </c>
      <c r="W127">
        <v>466070</v>
      </c>
      <c r="X127">
        <v>843158</v>
      </c>
      <c r="Y127">
        <v>1226830</v>
      </c>
      <c r="Z127">
        <v>1234574</v>
      </c>
      <c r="AA127">
        <v>1662672</v>
      </c>
      <c r="AB127">
        <v>1993809</v>
      </c>
      <c r="AC127">
        <v>1971324</v>
      </c>
      <c r="AD127">
        <v>2618344</v>
      </c>
      <c r="AE127">
        <v>1526936</v>
      </c>
      <c r="AF127">
        <v>2430314</v>
      </c>
      <c r="AG127">
        <v>1266087</v>
      </c>
      <c r="AH127">
        <v>3063341</v>
      </c>
      <c r="AI127">
        <v>3261260</v>
      </c>
      <c r="AJ127">
        <v>3472612</v>
      </c>
      <c r="AK127">
        <v>2814253</v>
      </c>
      <c r="AL127">
        <v>3241652.25</v>
      </c>
      <c r="AM127">
        <v>2536769</v>
      </c>
    </row>
    <row r="128" spans="1:39">
      <c r="A128" s="8">
        <v>127</v>
      </c>
      <c r="B128" t="s">
        <v>6932</v>
      </c>
      <c r="C128" t="s">
        <v>6565</v>
      </c>
      <c r="D128" t="s">
        <v>6933</v>
      </c>
      <c r="E128">
        <v>1126</v>
      </c>
      <c r="F128" t="s">
        <v>6556</v>
      </c>
      <c r="G128">
        <v>811</v>
      </c>
      <c r="H128">
        <v>1700</v>
      </c>
      <c r="I128">
        <v>90.054959999999994</v>
      </c>
      <c r="J128" t="s">
        <v>6934</v>
      </c>
      <c r="K128">
        <v>5950</v>
      </c>
      <c r="L128" t="s">
        <v>6935</v>
      </c>
      <c r="M128" t="s">
        <v>6936</v>
      </c>
      <c r="N128">
        <v>439923072</v>
      </c>
      <c r="O128">
        <v>486774272</v>
      </c>
      <c r="P128">
        <v>689940288</v>
      </c>
      <c r="Q128">
        <v>689634048</v>
      </c>
      <c r="R128">
        <v>996943552</v>
      </c>
      <c r="S128">
        <v>456029280</v>
      </c>
      <c r="T128">
        <v>367451936</v>
      </c>
      <c r="U128">
        <v>376971424</v>
      </c>
      <c r="V128">
        <v>381303104</v>
      </c>
      <c r="W128">
        <v>242710176</v>
      </c>
      <c r="X128">
        <v>354082976</v>
      </c>
      <c r="Y128">
        <v>219652512</v>
      </c>
      <c r="Z128">
        <v>342447584</v>
      </c>
      <c r="AA128">
        <v>837774784</v>
      </c>
      <c r="AB128">
        <v>332416928</v>
      </c>
      <c r="AC128">
        <v>148685152</v>
      </c>
      <c r="AD128">
        <v>261253360</v>
      </c>
      <c r="AE128">
        <v>118186496</v>
      </c>
      <c r="AF128">
        <v>107051928</v>
      </c>
      <c r="AG128">
        <v>118887728</v>
      </c>
      <c r="AH128">
        <v>401248672</v>
      </c>
      <c r="AI128">
        <v>365203424</v>
      </c>
      <c r="AJ128">
        <v>253905856</v>
      </c>
      <c r="AK128">
        <v>262933424</v>
      </c>
      <c r="AL128">
        <v>217023792</v>
      </c>
      <c r="AM128">
        <v>258951248</v>
      </c>
    </row>
    <row r="129" spans="1:39">
      <c r="A129" s="8">
        <v>128</v>
      </c>
      <c r="B129" t="s">
        <v>6937</v>
      </c>
      <c r="C129" t="s">
        <v>6938</v>
      </c>
      <c r="D129" t="s">
        <v>6939</v>
      </c>
      <c r="E129">
        <v>37093</v>
      </c>
      <c r="F129" t="s">
        <v>6556</v>
      </c>
      <c r="G129">
        <v>100001890</v>
      </c>
      <c r="H129">
        <v>3055</v>
      </c>
      <c r="I129">
        <v>203.13901999999999</v>
      </c>
      <c r="J129" t="s">
        <v>6940</v>
      </c>
      <c r="K129">
        <v>259583</v>
      </c>
      <c r="M129" t="s">
        <v>6941</v>
      </c>
      <c r="N129">
        <v>977628</v>
      </c>
      <c r="O129">
        <v>894144</v>
      </c>
      <c r="P129">
        <v>797160</v>
      </c>
      <c r="Q129">
        <v>1308166</v>
      </c>
      <c r="R129">
        <v>581237</v>
      </c>
      <c r="S129">
        <v>2137656</v>
      </c>
      <c r="T129">
        <v>2068807</v>
      </c>
      <c r="U129">
        <v>3009897</v>
      </c>
      <c r="V129">
        <v>2430319</v>
      </c>
      <c r="W129">
        <v>3600220</v>
      </c>
      <c r="X129">
        <v>2078718.13</v>
      </c>
      <c r="Y129">
        <v>2523949</v>
      </c>
      <c r="Z129">
        <v>1668180</v>
      </c>
      <c r="AA129">
        <v>1530311</v>
      </c>
      <c r="AB129">
        <v>1247064</v>
      </c>
      <c r="AC129">
        <v>1602560</v>
      </c>
      <c r="AD129">
        <v>1555772</v>
      </c>
      <c r="AE129">
        <v>1582909</v>
      </c>
      <c r="AF129">
        <v>1052484</v>
      </c>
      <c r="AG129">
        <v>1053500</v>
      </c>
      <c r="AH129">
        <v>1407226</v>
      </c>
      <c r="AI129">
        <v>1577432</v>
      </c>
      <c r="AJ129">
        <v>1796485</v>
      </c>
      <c r="AK129">
        <v>1200324</v>
      </c>
      <c r="AL129">
        <v>1652976.88</v>
      </c>
      <c r="AM129">
        <v>1223508</v>
      </c>
    </row>
    <row r="130" spans="1:39">
      <c r="A130" s="8">
        <v>129</v>
      </c>
      <c r="B130" t="s">
        <v>6942</v>
      </c>
      <c r="C130" t="s">
        <v>6554</v>
      </c>
      <c r="D130" t="s">
        <v>6928</v>
      </c>
      <c r="E130">
        <v>1107</v>
      </c>
      <c r="F130" t="s">
        <v>6638</v>
      </c>
      <c r="G130">
        <v>1002</v>
      </c>
      <c r="H130">
        <v>1672</v>
      </c>
      <c r="I130">
        <v>157.03671</v>
      </c>
      <c r="J130" t="s">
        <v>6943</v>
      </c>
      <c r="K130">
        <v>204</v>
      </c>
      <c r="L130" t="s">
        <v>6944</v>
      </c>
      <c r="M130" t="s">
        <v>6945</v>
      </c>
    </row>
    <row r="131" spans="1:39">
      <c r="A131" s="8">
        <v>130</v>
      </c>
      <c r="B131" t="s">
        <v>6946</v>
      </c>
      <c r="C131" t="s">
        <v>6565</v>
      </c>
      <c r="D131" t="s">
        <v>6947</v>
      </c>
      <c r="E131">
        <v>15142</v>
      </c>
      <c r="F131" t="s">
        <v>6638</v>
      </c>
      <c r="G131">
        <v>100000272</v>
      </c>
      <c r="H131">
        <v>2511.1</v>
      </c>
      <c r="I131">
        <v>118.05096</v>
      </c>
      <c r="J131" t="s">
        <v>6948</v>
      </c>
      <c r="K131">
        <v>99289</v>
      </c>
      <c r="L131" t="s">
        <v>6949</v>
      </c>
      <c r="M131" t="s">
        <v>6950</v>
      </c>
      <c r="N131">
        <v>62172</v>
      </c>
      <c r="P131">
        <v>494861</v>
      </c>
      <c r="Q131">
        <v>372208</v>
      </c>
      <c r="R131">
        <v>453871.97</v>
      </c>
      <c r="S131">
        <v>334916</v>
      </c>
      <c r="T131">
        <v>196219</v>
      </c>
      <c r="U131">
        <v>452390</v>
      </c>
      <c r="V131">
        <v>499114</v>
      </c>
      <c r="W131">
        <v>87309</v>
      </c>
      <c r="X131">
        <v>305374</v>
      </c>
      <c r="Y131">
        <v>208293</v>
      </c>
      <c r="Z131">
        <v>182996</v>
      </c>
      <c r="AA131">
        <v>944208.06</v>
      </c>
      <c r="AB131">
        <v>283840</v>
      </c>
      <c r="AC131">
        <v>282878</v>
      </c>
      <c r="AD131">
        <v>171932</v>
      </c>
      <c r="AE131">
        <v>27751.9</v>
      </c>
      <c r="AF131">
        <v>114482.01</v>
      </c>
      <c r="AH131">
        <v>1784537</v>
      </c>
      <c r="AI131">
        <v>1782008</v>
      </c>
      <c r="AJ131">
        <v>1647217</v>
      </c>
      <c r="AK131">
        <v>2342058</v>
      </c>
      <c r="AL131">
        <v>2956082</v>
      </c>
      <c r="AM131">
        <v>4994203</v>
      </c>
    </row>
    <row r="132" spans="1:39">
      <c r="A132" s="8">
        <v>131</v>
      </c>
      <c r="B132" t="s">
        <v>6951</v>
      </c>
      <c r="C132" t="s">
        <v>6565</v>
      </c>
      <c r="D132" t="s">
        <v>6637</v>
      </c>
      <c r="E132">
        <v>22132</v>
      </c>
      <c r="F132" t="s">
        <v>6536</v>
      </c>
      <c r="G132">
        <v>100000706</v>
      </c>
      <c r="H132">
        <v>1840</v>
      </c>
      <c r="I132">
        <v>131.07136</v>
      </c>
      <c r="J132" t="s">
        <v>6952</v>
      </c>
      <c r="K132">
        <v>83697</v>
      </c>
      <c r="L132" t="s">
        <v>6953</v>
      </c>
      <c r="M132" t="s">
        <v>6954</v>
      </c>
      <c r="N132">
        <v>1057912</v>
      </c>
      <c r="O132">
        <v>999205</v>
      </c>
      <c r="P132">
        <v>1681822</v>
      </c>
      <c r="Q132">
        <v>1238759</v>
      </c>
      <c r="R132">
        <v>1496823</v>
      </c>
      <c r="S132">
        <v>663642</v>
      </c>
      <c r="T132">
        <v>551699</v>
      </c>
      <c r="U132">
        <v>855120</v>
      </c>
      <c r="V132">
        <v>500724</v>
      </c>
      <c r="W132">
        <v>569098</v>
      </c>
      <c r="X132">
        <v>514509</v>
      </c>
      <c r="Y132">
        <v>427536</v>
      </c>
      <c r="Z132">
        <v>472598</v>
      </c>
      <c r="AA132">
        <v>644158</v>
      </c>
      <c r="AB132">
        <v>347097</v>
      </c>
      <c r="AC132">
        <v>251605</v>
      </c>
      <c r="AD132">
        <v>410063</v>
      </c>
      <c r="AE132">
        <v>687168</v>
      </c>
      <c r="AF132">
        <v>353764</v>
      </c>
      <c r="AG132">
        <v>414225</v>
      </c>
      <c r="AH132">
        <v>467297</v>
      </c>
      <c r="AI132">
        <v>572163</v>
      </c>
      <c r="AJ132">
        <v>412001</v>
      </c>
      <c r="AK132">
        <v>409763</v>
      </c>
      <c r="AL132">
        <v>318540</v>
      </c>
      <c r="AM132">
        <v>231183</v>
      </c>
    </row>
    <row r="133" spans="1:39">
      <c r="A133" s="8">
        <v>132</v>
      </c>
      <c r="B133" t="s">
        <v>6955</v>
      </c>
      <c r="C133" t="s">
        <v>6565</v>
      </c>
      <c r="D133" t="s">
        <v>6637</v>
      </c>
      <c r="E133">
        <v>46537</v>
      </c>
      <c r="F133" t="s">
        <v>6638</v>
      </c>
      <c r="G133">
        <v>100001300</v>
      </c>
      <c r="H133">
        <v>1052</v>
      </c>
      <c r="I133">
        <v>117.05571</v>
      </c>
      <c r="J133" t="s">
        <v>6956</v>
      </c>
      <c r="K133">
        <v>99823</v>
      </c>
      <c r="M133" t="s">
        <v>6957</v>
      </c>
      <c r="N133">
        <v>16412994</v>
      </c>
      <c r="O133">
        <v>14584518</v>
      </c>
      <c r="P133">
        <v>71796152</v>
      </c>
      <c r="Q133">
        <v>44850600</v>
      </c>
      <c r="R133">
        <v>62689520</v>
      </c>
      <c r="S133">
        <v>19637948</v>
      </c>
      <c r="T133">
        <v>16595187</v>
      </c>
      <c r="U133">
        <v>23479482</v>
      </c>
      <c r="V133">
        <v>15526944</v>
      </c>
      <c r="W133">
        <v>15652913</v>
      </c>
      <c r="X133">
        <v>16267067</v>
      </c>
      <c r="Y133">
        <v>13727592</v>
      </c>
      <c r="Z133">
        <v>11253513</v>
      </c>
      <c r="AA133">
        <v>26164278</v>
      </c>
      <c r="AB133">
        <v>6955536</v>
      </c>
      <c r="AC133">
        <v>5372381</v>
      </c>
      <c r="AD133">
        <v>8886372</v>
      </c>
      <c r="AE133">
        <v>11170080</v>
      </c>
      <c r="AF133">
        <v>5159788</v>
      </c>
      <c r="AG133">
        <v>7716671</v>
      </c>
      <c r="AH133">
        <v>4003354</v>
      </c>
      <c r="AI133">
        <v>4011115</v>
      </c>
      <c r="AJ133">
        <v>2882948</v>
      </c>
      <c r="AK133">
        <v>3345537</v>
      </c>
      <c r="AL133">
        <v>3805381</v>
      </c>
      <c r="AM133">
        <v>2346520</v>
      </c>
    </row>
    <row r="134" spans="1:39">
      <c r="A134" s="8">
        <v>133</v>
      </c>
      <c r="B134" t="s">
        <v>6958</v>
      </c>
      <c r="C134" t="s">
        <v>6702</v>
      </c>
      <c r="D134" t="s">
        <v>6703</v>
      </c>
      <c r="E134">
        <v>528</v>
      </c>
      <c r="F134" t="s">
        <v>6638</v>
      </c>
      <c r="G134">
        <v>93</v>
      </c>
      <c r="H134">
        <v>2700</v>
      </c>
      <c r="I134">
        <v>145.01425</v>
      </c>
      <c r="J134" t="s">
        <v>6959</v>
      </c>
      <c r="K134">
        <v>51</v>
      </c>
      <c r="L134" t="s">
        <v>6960</v>
      </c>
      <c r="M134" t="s">
        <v>6961</v>
      </c>
      <c r="N134">
        <v>94458456</v>
      </c>
      <c r="O134">
        <v>95987136</v>
      </c>
      <c r="P134">
        <v>147932544</v>
      </c>
      <c r="Q134">
        <v>188421040</v>
      </c>
      <c r="R134">
        <v>77206016</v>
      </c>
      <c r="S134">
        <v>194759552</v>
      </c>
      <c r="T134">
        <v>167885264</v>
      </c>
      <c r="U134">
        <v>180335296</v>
      </c>
      <c r="V134">
        <v>240490384</v>
      </c>
      <c r="W134">
        <v>150393968</v>
      </c>
      <c r="X134">
        <v>219223056</v>
      </c>
      <c r="Y134">
        <v>188213792</v>
      </c>
      <c r="Z134">
        <v>214419600</v>
      </c>
      <c r="AA134">
        <v>395450144</v>
      </c>
      <c r="AB134">
        <v>87082520</v>
      </c>
      <c r="AC134">
        <v>195126144</v>
      </c>
      <c r="AD134">
        <v>276877696</v>
      </c>
      <c r="AE134">
        <v>62520284</v>
      </c>
      <c r="AF134">
        <v>162298400</v>
      </c>
      <c r="AG134">
        <v>72884896</v>
      </c>
      <c r="AH134">
        <v>352070720</v>
      </c>
      <c r="AI134">
        <v>340752928</v>
      </c>
      <c r="AJ134">
        <v>276735072</v>
      </c>
      <c r="AK134">
        <v>216190752</v>
      </c>
      <c r="AL134">
        <v>196350544</v>
      </c>
      <c r="AM134">
        <v>184359040</v>
      </c>
    </row>
    <row r="135" spans="1:39">
      <c r="A135" s="8">
        <v>134</v>
      </c>
      <c r="B135" t="s">
        <v>6962</v>
      </c>
      <c r="C135" t="s">
        <v>6554</v>
      </c>
      <c r="D135" t="s">
        <v>6555</v>
      </c>
      <c r="E135">
        <v>32342</v>
      </c>
      <c r="F135" t="s">
        <v>6556</v>
      </c>
      <c r="G135">
        <v>209</v>
      </c>
      <c r="H135">
        <v>1013</v>
      </c>
      <c r="I135">
        <v>348.07037000000003</v>
      </c>
      <c r="J135" t="s">
        <v>6963</v>
      </c>
      <c r="K135">
        <v>6083</v>
      </c>
      <c r="L135" t="s">
        <v>6964</v>
      </c>
      <c r="M135" t="s">
        <v>6965</v>
      </c>
      <c r="N135">
        <v>594488832</v>
      </c>
      <c r="O135">
        <v>664257600</v>
      </c>
      <c r="P135">
        <v>897479744</v>
      </c>
      <c r="Q135">
        <v>838258048</v>
      </c>
      <c r="R135">
        <v>684881088</v>
      </c>
      <c r="S135">
        <v>753706176</v>
      </c>
      <c r="T135">
        <v>676313728</v>
      </c>
      <c r="U135">
        <v>669318976</v>
      </c>
      <c r="V135">
        <v>675502528</v>
      </c>
      <c r="W135">
        <v>871188416</v>
      </c>
      <c r="X135">
        <v>438043616</v>
      </c>
      <c r="Y135">
        <v>465866144</v>
      </c>
      <c r="Z135">
        <v>638127872</v>
      </c>
      <c r="AA135">
        <v>240958688</v>
      </c>
      <c r="AB135">
        <v>459139072</v>
      </c>
      <c r="AC135">
        <v>278405440</v>
      </c>
      <c r="AD135">
        <v>306838368</v>
      </c>
      <c r="AE135">
        <v>111025704</v>
      </c>
      <c r="AF135">
        <v>192950272</v>
      </c>
      <c r="AG135">
        <v>251652352</v>
      </c>
      <c r="AH135">
        <v>192997632</v>
      </c>
      <c r="AI135">
        <v>136681888</v>
      </c>
      <c r="AJ135">
        <v>136306912</v>
      </c>
      <c r="AK135">
        <v>134102272</v>
      </c>
      <c r="AL135">
        <v>143249888</v>
      </c>
      <c r="AM135">
        <v>96677120</v>
      </c>
    </row>
    <row r="136" spans="1:39">
      <c r="A136" s="8">
        <v>135</v>
      </c>
      <c r="B136" t="s">
        <v>6966</v>
      </c>
      <c r="C136" t="s">
        <v>6565</v>
      </c>
      <c r="D136" t="s">
        <v>6765</v>
      </c>
      <c r="E136">
        <v>4970</v>
      </c>
      <c r="F136" t="s">
        <v>6556</v>
      </c>
      <c r="G136">
        <v>1258</v>
      </c>
      <c r="H136">
        <v>2606</v>
      </c>
      <c r="I136">
        <v>138.05495999999999</v>
      </c>
      <c r="J136" t="s">
        <v>6967</v>
      </c>
      <c r="K136">
        <v>227</v>
      </c>
      <c r="L136" t="s">
        <v>6968</v>
      </c>
      <c r="M136" t="s">
        <v>6969</v>
      </c>
      <c r="N136">
        <v>407151</v>
      </c>
      <c r="O136">
        <v>371732</v>
      </c>
      <c r="P136">
        <v>455351</v>
      </c>
      <c r="Q136">
        <v>1019678.06</v>
      </c>
      <c r="R136">
        <v>811407</v>
      </c>
      <c r="S136">
        <v>800615</v>
      </c>
      <c r="T136">
        <v>1459982</v>
      </c>
      <c r="U136">
        <v>1312116</v>
      </c>
      <c r="V136">
        <v>1925997</v>
      </c>
      <c r="W136">
        <v>1543187</v>
      </c>
      <c r="X136">
        <v>1942594</v>
      </c>
      <c r="Y136">
        <v>2363796</v>
      </c>
      <c r="Z136">
        <v>3682851</v>
      </c>
      <c r="AA136">
        <v>3326120</v>
      </c>
      <c r="AB136">
        <v>5424660</v>
      </c>
      <c r="AC136">
        <v>5921437</v>
      </c>
      <c r="AD136">
        <v>6423773</v>
      </c>
      <c r="AE136">
        <v>4394331</v>
      </c>
      <c r="AF136">
        <v>3710523</v>
      </c>
      <c r="AG136">
        <v>3099364</v>
      </c>
      <c r="AH136">
        <v>4152704.25</v>
      </c>
      <c r="AI136">
        <v>3244893</v>
      </c>
      <c r="AJ136">
        <v>3652141</v>
      </c>
      <c r="AK136">
        <v>3330656</v>
      </c>
      <c r="AL136">
        <v>2986600</v>
      </c>
      <c r="AM136">
        <v>2297688</v>
      </c>
    </row>
    <row r="137" spans="1:39">
      <c r="A137" s="8">
        <v>136</v>
      </c>
      <c r="B137" t="s">
        <v>6970</v>
      </c>
      <c r="C137" t="s">
        <v>6728</v>
      </c>
      <c r="D137" t="s">
        <v>6971</v>
      </c>
      <c r="E137">
        <v>575</v>
      </c>
      <c r="F137" t="s">
        <v>6638</v>
      </c>
      <c r="G137">
        <v>828</v>
      </c>
      <c r="H137">
        <v>1804.5</v>
      </c>
      <c r="I137">
        <v>195.05103</v>
      </c>
      <c r="J137" t="s">
        <v>6972</v>
      </c>
      <c r="K137">
        <v>66308</v>
      </c>
      <c r="L137" t="s">
        <v>6973</v>
      </c>
      <c r="M137" t="s">
        <v>6974</v>
      </c>
      <c r="N137">
        <v>881983</v>
      </c>
      <c r="O137">
        <v>766078</v>
      </c>
      <c r="P137">
        <v>575793</v>
      </c>
      <c r="Q137">
        <v>768672</v>
      </c>
      <c r="R137">
        <v>733854</v>
      </c>
      <c r="S137">
        <v>482364</v>
      </c>
      <c r="U137">
        <v>324538</v>
      </c>
      <c r="V137">
        <v>262898</v>
      </c>
      <c r="X137">
        <v>223596</v>
      </c>
    </row>
    <row r="138" spans="1:39">
      <c r="A138" s="8">
        <v>137</v>
      </c>
      <c r="B138" t="s">
        <v>6975</v>
      </c>
      <c r="C138" t="s">
        <v>6728</v>
      </c>
      <c r="D138" t="s">
        <v>6971</v>
      </c>
      <c r="E138">
        <v>48885</v>
      </c>
      <c r="F138" t="s">
        <v>6638</v>
      </c>
      <c r="G138">
        <v>100006430</v>
      </c>
      <c r="H138">
        <v>1932.4</v>
      </c>
      <c r="I138">
        <v>151.06120000000001</v>
      </c>
      <c r="K138">
        <v>6912</v>
      </c>
      <c r="L138" t="s">
        <v>6976</v>
      </c>
      <c r="N138">
        <v>445167</v>
      </c>
      <c r="O138">
        <v>329131</v>
      </c>
      <c r="P138">
        <v>487640</v>
      </c>
      <c r="Q138">
        <v>400988</v>
      </c>
      <c r="R138">
        <v>477860</v>
      </c>
      <c r="S138">
        <v>255743</v>
      </c>
      <c r="T138">
        <v>149449</v>
      </c>
      <c r="U138">
        <v>179771</v>
      </c>
      <c r="V138">
        <v>173225</v>
      </c>
      <c r="W138">
        <v>157638</v>
      </c>
      <c r="X138">
        <v>147759</v>
      </c>
      <c r="Y138">
        <v>111790.99</v>
      </c>
      <c r="Z138">
        <v>64295</v>
      </c>
      <c r="AA138">
        <v>147692</v>
      </c>
      <c r="AB138">
        <v>70964</v>
      </c>
      <c r="AE138">
        <v>44705</v>
      </c>
      <c r="AH138">
        <v>99066</v>
      </c>
      <c r="AJ138">
        <v>68693</v>
      </c>
      <c r="AM138">
        <v>73085</v>
      </c>
    </row>
    <row r="139" spans="1:39">
      <c r="A139" s="8">
        <v>138</v>
      </c>
      <c r="B139" t="s">
        <v>6977</v>
      </c>
      <c r="C139" t="s">
        <v>6728</v>
      </c>
      <c r="D139" t="s">
        <v>6971</v>
      </c>
      <c r="E139">
        <v>48255</v>
      </c>
      <c r="F139" t="s">
        <v>6638</v>
      </c>
      <c r="G139">
        <v>100006115</v>
      </c>
      <c r="H139">
        <v>2664.6</v>
      </c>
      <c r="I139">
        <v>165.04046</v>
      </c>
      <c r="N139">
        <v>26020616</v>
      </c>
      <c r="O139">
        <v>30527516</v>
      </c>
      <c r="P139">
        <v>29229916</v>
      </c>
      <c r="Q139">
        <v>21686512</v>
      </c>
      <c r="R139">
        <v>27210042</v>
      </c>
      <c r="S139">
        <v>6186595</v>
      </c>
      <c r="T139">
        <v>4999542</v>
      </c>
      <c r="U139">
        <v>6386428</v>
      </c>
      <c r="V139">
        <v>3893027</v>
      </c>
      <c r="W139">
        <v>2404199</v>
      </c>
      <c r="X139">
        <v>2868902</v>
      </c>
      <c r="Y139">
        <v>1192526</v>
      </c>
      <c r="Z139">
        <v>882328</v>
      </c>
      <c r="AA139">
        <v>3219472</v>
      </c>
      <c r="AB139">
        <v>945329</v>
      </c>
      <c r="AC139">
        <v>311109</v>
      </c>
      <c r="AD139">
        <v>1056471</v>
      </c>
      <c r="AF139">
        <v>279246</v>
      </c>
      <c r="AH139">
        <v>245305</v>
      </c>
      <c r="AK139">
        <v>377760</v>
      </c>
      <c r="AL139">
        <v>363623</v>
      </c>
    </row>
    <row r="140" spans="1:39">
      <c r="A140" s="8">
        <v>139</v>
      </c>
      <c r="B140" t="s">
        <v>6978</v>
      </c>
      <c r="C140" t="s">
        <v>6510</v>
      </c>
      <c r="D140" t="s">
        <v>6535</v>
      </c>
      <c r="E140">
        <v>1118</v>
      </c>
      <c r="F140" t="s">
        <v>6536</v>
      </c>
      <c r="G140">
        <v>893</v>
      </c>
      <c r="H140">
        <v>6295</v>
      </c>
      <c r="I140">
        <v>311.29554999999999</v>
      </c>
      <c r="J140" t="s">
        <v>6979</v>
      </c>
      <c r="K140">
        <v>10467</v>
      </c>
      <c r="L140" t="s">
        <v>6980</v>
      </c>
      <c r="M140" t="s">
        <v>6981</v>
      </c>
      <c r="N140">
        <v>3677233</v>
      </c>
      <c r="O140">
        <v>3833653</v>
      </c>
      <c r="P140">
        <v>4017220</v>
      </c>
      <c r="Q140">
        <v>4077674</v>
      </c>
      <c r="R140">
        <v>3598931</v>
      </c>
      <c r="S140">
        <v>6380978</v>
      </c>
      <c r="T140">
        <v>8019752</v>
      </c>
      <c r="U140">
        <v>8040846</v>
      </c>
      <c r="V140">
        <v>4939020</v>
      </c>
      <c r="W140">
        <v>5727059</v>
      </c>
      <c r="X140">
        <v>4131161</v>
      </c>
      <c r="Y140">
        <v>4841290</v>
      </c>
      <c r="Z140">
        <v>7600138</v>
      </c>
      <c r="AA140">
        <v>3994117</v>
      </c>
      <c r="AB140">
        <v>4572904</v>
      </c>
      <c r="AC140">
        <v>5549767</v>
      </c>
      <c r="AD140">
        <v>3333395</v>
      </c>
      <c r="AE140">
        <v>4195166</v>
      </c>
      <c r="AF140">
        <v>4447300</v>
      </c>
      <c r="AG140">
        <v>3788935</v>
      </c>
      <c r="AH140">
        <v>5664840</v>
      </c>
      <c r="AI140">
        <v>4631811</v>
      </c>
      <c r="AJ140">
        <v>3860461</v>
      </c>
      <c r="AK140">
        <v>3774472</v>
      </c>
      <c r="AL140">
        <v>3798332</v>
      </c>
      <c r="AM140">
        <v>2778580</v>
      </c>
    </row>
    <row r="141" spans="1:39">
      <c r="A141" s="8">
        <v>140</v>
      </c>
      <c r="B141" t="s">
        <v>6982</v>
      </c>
      <c r="C141" t="s">
        <v>6565</v>
      </c>
      <c r="D141" t="s">
        <v>6721</v>
      </c>
      <c r="E141">
        <v>57461</v>
      </c>
      <c r="F141" t="s">
        <v>6556</v>
      </c>
      <c r="G141">
        <v>100002769</v>
      </c>
      <c r="H141">
        <v>2150</v>
      </c>
      <c r="I141">
        <v>176.10297</v>
      </c>
      <c r="J141" t="s">
        <v>6983</v>
      </c>
      <c r="K141">
        <v>160437</v>
      </c>
      <c r="M141" t="s">
        <v>6984</v>
      </c>
      <c r="N141">
        <v>3264916</v>
      </c>
      <c r="O141">
        <v>3758390.75</v>
      </c>
      <c r="P141">
        <v>7936715</v>
      </c>
      <c r="Q141">
        <v>5450116.5</v>
      </c>
      <c r="R141">
        <v>8358217</v>
      </c>
      <c r="S141">
        <v>5140001</v>
      </c>
      <c r="T141">
        <v>4543027</v>
      </c>
      <c r="U141">
        <v>4358574</v>
      </c>
      <c r="V141">
        <v>3363076</v>
      </c>
      <c r="W141">
        <v>1244606</v>
      </c>
      <c r="X141">
        <v>2768604</v>
      </c>
      <c r="Y141">
        <v>679145</v>
      </c>
      <c r="Z141">
        <v>526760</v>
      </c>
      <c r="AA141">
        <v>1655198</v>
      </c>
      <c r="AB141">
        <v>230612</v>
      </c>
      <c r="AC141">
        <v>242720</v>
      </c>
      <c r="AH141">
        <v>815655.94</v>
      </c>
      <c r="AI141">
        <v>689582</v>
      </c>
      <c r="AJ141">
        <v>307777</v>
      </c>
    </row>
    <row r="142" spans="1:39">
      <c r="A142" s="8">
        <v>141</v>
      </c>
      <c r="B142" t="s">
        <v>6985</v>
      </c>
      <c r="C142" t="s">
        <v>6565</v>
      </c>
      <c r="D142" t="s">
        <v>6721</v>
      </c>
      <c r="E142">
        <v>1638</v>
      </c>
      <c r="F142" t="s">
        <v>6556</v>
      </c>
      <c r="G142">
        <v>231</v>
      </c>
      <c r="H142">
        <v>2825</v>
      </c>
      <c r="I142">
        <v>175.11895999999999</v>
      </c>
      <c r="J142" t="s">
        <v>6986</v>
      </c>
      <c r="K142">
        <v>232</v>
      </c>
      <c r="L142" t="s">
        <v>6987</v>
      </c>
      <c r="M142" t="s">
        <v>6988</v>
      </c>
      <c r="N142">
        <v>1726717696</v>
      </c>
      <c r="O142">
        <v>2012052224</v>
      </c>
      <c r="P142">
        <v>3837927168</v>
      </c>
      <c r="Q142">
        <v>3321087744</v>
      </c>
      <c r="R142">
        <v>3643767296</v>
      </c>
      <c r="S142">
        <v>3905614336</v>
      </c>
      <c r="T142">
        <v>3558612736</v>
      </c>
      <c r="U142">
        <v>3598860032</v>
      </c>
      <c r="V142">
        <v>4048184832</v>
      </c>
      <c r="W142">
        <v>2896050688</v>
      </c>
      <c r="X142">
        <v>3636779008</v>
      </c>
      <c r="Y142">
        <v>2922713856</v>
      </c>
      <c r="Z142">
        <v>2295478016</v>
      </c>
      <c r="AA142">
        <v>3232679936</v>
      </c>
      <c r="AB142">
        <v>1380769024</v>
      </c>
      <c r="AC142">
        <v>1337449344</v>
      </c>
      <c r="AD142">
        <v>1420728960</v>
      </c>
      <c r="AE142">
        <v>658975808</v>
      </c>
      <c r="AF142">
        <v>1528209920</v>
      </c>
      <c r="AG142">
        <v>478417824</v>
      </c>
      <c r="AH142">
        <v>2240801792</v>
      </c>
      <c r="AI142">
        <v>2494811904</v>
      </c>
      <c r="AJ142">
        <v>2518006272</v>
      </c>
      <c r="AK142">
        <v>2481404160</v>
      </c>
      <c r="AL142">
        <v>2880453120</v>
      </c>
      <c r="AM142">
        <v>2984172544</v>
      </c>
    </row>
    <row r="143" spans="1:39">
      <c r="A143" s="8">
        <v>142</v>
      </c>
      <c r="B143" t="s">
        <v>6989</v>
      </c>
      <c r="C143" t="s">
        <v>6565</v>
      </c>
      <c r="D143" t="s">
        <v>6721</v>
      </c>
      <c r="E143">
        <v>15497</v>
      </c>
      <c r="F143" t="s">
        <v>6556</v>
      </c>
      <c r="G143">
        <v>232</v>
      </c>
      <c r="H143">
        <v>2745</v>
      </c>
      <c r="I143">
        <v>291.12992000000003</v>
      </c>
      <c r="J143" t="s">
        <v>6990</v>
      </c>
      <c r="K143">
        <v>828</v>
      </c>
      <c r="L143" t="s">
        <v>6991</v>
      </c>
      <c r="M143" t="s">
        <v>6992</v>
      </c>
      <c r="N143">
        <v>8945424</v>
      </c>
      <c r="O143">
        <v>9894289</v>
      </c>
      <c r="P143">
        <v>13495567</v>
      </c>
      <c r="Q143">
        <v>13570135</v>
      </c>
      <c r="R143">
        <v>12418294</v>
      </c>
      <c r="S143">
        <v>18325268</v>
      </c>
      <c r="T143">
        <v>18567696</v>
      </c>
      <c r="U143">
        <v>17130052</v>
      </c>
      <c r="V143">
        <v>27263604</v>
      </c>
      <c r="W143">
        <v>16801840</v>
      </c>
      <c r="X143">
        <v>23443672</v>
      </c>
      <c r="Y143">
        <v>31064456</v>
      </c>
      <c r="Z143">
        <v>30087300</v>
      </c>
      <c r="AA143">
        <v>45740412</v>
      </c>
      <c r="AB143">
        <v>52652712</v>
      </c>
      <c r="AC143">
        <v>50559624</v>
      </c>
      <c r="AD143">
        <v>57423832</v>
      </c>
      <c r="AE143">
        <v>40269312</v>
      </c>
      <c r="AF143">
        <v>41133080</v>
      </c>
      <c r="AG143">
        <v>26153526</v>
      </c>
      <c r="AH143">
        <v>30907180</v>
      </c>
      <c r="AI143">
        <v>31114092</v>
      </c>
      <c r="AJ143">
        <v>31912756</v>
      </c>
      <c r="AK143">
        <v>26799988</v>
      </c>
      <c r="AL143">
        <v>30412528</v>
      </c>
      <c r="AM143">
        <v>20012890</v>
      </c>
    </row>
    <row r="144" spans="1:39">
      <c r="A144" s="8">
        <v>143</v>
      </c>
      <c r="B144" t="s">
        <v>6993</v>
      </c>
      <c r="C144" t="s">
        <v>6565</v>
      </c>
      <c r="D144" t="s">
        <v>6933</v>
      </c>
      <c r="E144">
        <v>512</v>
      </c>
      <c r="F144" t="s">
        <v>6556</v>
      </c>
      <c r="G144">
        <v>917</v>
      </c>
      <c r="H144">
        <v>1225</v>
      </c>
      <c r="I144">
        <v>133.06076999999999</v>
      </c>
      <c r="J144" t="s">
        <v>6994</v>
      </c>
      <c r="K144">
        <v>6267</v>
      </c>
      <c r="L144" t="s">
        <v>6995</v>
      </c>
      <c r="M144" t="s">
        <v>6996</v>
      </c>
      <c r="N144">
        <v>262187840</v>
      </c>
      <c r="O144">
        <v>318601728</v>
      </c>
      <c r="P144">
        <v>546341376</v>
      </c>
      <c r="Q144">
        <v>441643136</v>
      </c>
      <c r="R144">
        <v>556928704</v>
      </c>
      <c r="S144">
        <v>366047424</v>
      </c>
      <c r="T144">
        <v>343012992</v>
      </c>
      <c r="U144">
        <v>354493216</v>
      </c>
      <c r="V144">
        <v>411371136</v>
      </c>
      <c r="W144">
        <v>212653744</v>
      </c>
      <c r="X144">
        <v>312104352</v>
      </c>
      <c r="Y144">
        <v>212558032</v>
      </c>
      <c r="Z144">
        <v>207161696</v>
      </c>
      <c r="AA144">
        <v>544003264</v>
      </c>
      <c r="AB144">
        <v>231168944</v>
      </c>
      <c r="AC144">
        <v>165293824</v>
      </c>
      <c r="AD144">
        <v>269011552</v>
      </c>
      <c r="AE144">
        <v>76813936</v>
      </c>
      <c r="AF144">
        <v>142709504</v>
      </c>
      <c r="AG144">
        <v>58148852</v>
      </c>
      <c r="AH144">
        <v>341134720</v>
      </c>
      <c r="AI144">
        <v>366728512</v>
      </c>
      <c r="AJ144">
        <v>306978880</v>
      </c>
      <c r="AK144">
        <v>277208896</v>
      </c>
      <c r="AL144">
        <v>302536768</v>
      </c>
      <c r="AM144">
        <v>270196384</v>
      </c>
    </row>
    <row r="145" spans="1:39">
      <c r="A145" s="8">
        <v>144</v>
      </c>
      <c r="B145" t="s">
        <v>6997</v>
      </c>
      <c r="C145" t="s">
        <v>6565</v>
      </c>
      <c r="D145" t="s">
        <v>6933</v>
      </c>
      <c r="E145">
        <v>443</v>
      </c>
      <c r="F145" t="s">
        <v>6556</v>
      </c>
      <c r="G145">
        <v>234</v>
      </c>
      <c r="H145">
        <v>1165</v>
      </c>
      <c r="I145">
        <v>134.04479000000001</v>
      </c>
      <c r="J145" t="s">
        <v>6998</v>
      </c>
      <c r="K145">
        <v>5960</v>
      </c>
      <c r="L145" t="s">
        <v>6999</v>
      </c>
      <c r="M145" t="s">
        <v>7000</v>
      </c>
      <c r="N145">
        <v>532084768</v>
      </c>
      <c r="O145">
        <v>560782528</v>
      </c>
      <c r="P145">
        <v>1138492288</v>
      </c>
      <c r="Q145">
        <v>885304640</v>
      </c>
      <c r="R145">
        <v>1208105856</v>
      </c>
      <c r="S145">
        <v>949285760</v>
      </c>
      <c r="T145">
        <v>903959616</v>
      </c>
      <c r="U145">
        <v>916856512</v>
      </c>
      <c r="V145">
        <v>1145798656</v>
      </c>
      <c r="W145">
        <v>585168768</v>
      </c>
      <c r="X145">
        <v>960567872</v>
      </c>
      <c r="Y145">
        <v>822495552</v>
      </c>
      <c r="Z145">
        <v>866438336</v>
      </c>
      <c r="AA145">
        <v>2230053120</v>
      </c>
      <c r="AB145">
        <v>1098399616</v>
      </c>
      <c r="AC145">
        <v>829122240</v>
      </c>
      <c r="AD145">
        <v>1322566016</v>
      </c>
      <c r="AE145">
        <v>451379904</v>
      </c>
      <c r="AF145">
        <v>1059804864</v>
      </c>
      <c r="AG145">
        <v>301627936</v>
      </c>
      <c r="AH145">
        <v>2479948288</v>
      </c>
      <c r="AI145">
        <v>2505099008</v>
      </c>
      <c r="AJ145">
        <v>2292009472</v>
      </c>
      <c r="AK145">
        <v>2015224832</v>
      </c>
      <c r="AL145">
        <v>2174620672</v>
      </c>
      <c r="AM145">
        <v>1721638016</v>
      </c>
    </row>
    <row r="146" spans="1:39">
      <c r="A146" s="8">
        <v>145</v>
      </c>
      <c r="B146" t="s">
        <v>7001</v>
      </c>
      <c r="C146" t="s">
        <v>6565</v>
      </c>
      <c r="D146" t="s">
        <v>6637</v>
      </c>
      <c r="E146">
        <v>12129</v>
      </c>
      <c r="F146" t="s">
        <v>6638</v>
      </c>
      <c r="G146">
        <v>1442</v>
      </c>
      <c r="H146">
        <v>1149.8</v>
      </c>
      <c r="I146">
        <v>117.05571999999999</v>
      </c>
      <c r="J146" t="s">
        <v>7002</v>
      </c>
      <c r="K146">
        <v>69362</v>
      </c>
      <c r="M146" t="s">
        <v>7003</v>
      </c>
      <c r="N146">
        <v>1337614.75</v>
      </c>
      <c r="O146">
        <v>356801</v>
      </c>
      <c r="P146">
        <v>2526772.75</v>
      </c>
      <c r="Q146">
        <v>4332035</v>
      </c>
      <c r="R146">
        <v>3384035.25</v>
      </c>
      <c r="S146">
        <v>632811</v>
      </c>
      <c r="T146">
        <v>715286.63</v>
      </c>
      <c r="U146">
        <v>1762264.5</v>
      </c>
      <c r="V146">
        <v>815535.94</v>
      </c>
      <c r="W146">
        <v>953996</v>
      </c>
      <c r="X146">
        <v>1391831.63</v>
      </c>
      <c r="Y146">
        <v>892964.38</v>
      </c>
      <c r="Z146">
        <v>576808</v>
      </c>
      <c r="AA146">
        <v>1407311.13</v>
      </c>
      <c r="AB146">
        <v>482253</v>
      </c>
      <c r="AC146">
        <v>686739</v>
      </c>
      <c r="AD146">
        <v>653929</v>
      </c>
      <c r="AE146">
        <v>831688</v>
      </c>
      <c r="AF146">
        <v>426265.97</v>
      </c>
      <c r="AG146">
        <v>402003.97</v>
      </c>
      <c r="AH146">
        <v>362670</v>
      </c>
      <c r="AI146">
        <v>361900</v>
      </c>
      <c r="AJ146">
        <v>316619</v>
      </c>
      <c r="AK146">
        <v>281435</v>
      </c>
      <c r="AL146">
        <v>324115</v>
      </c>
      <c r="AM146">
        <v>331446</v>
      </c>
    </row>
    <row r="147" spans="1:39">
      <c r="A147" s="8">
        <v>146</v>
      </c>
      <c r="B147" t="s">
        <v>7004</v>
      </c>
      <c r="C147" t="s">
        <v>6565</v>
      </c>
      <c r="D147" t="s">
        <v>6947</v>
      </c>
      <c r="E147">
        <v>3141</v>
      </c>
      <c r="F147" t="s">
        <v>6556</v>
      </c>
      <c r="G147">
        <v>799</v>
      </c>
      <c r="H147">
        <v>1064</v>
      </c>
      <c r="I147">
        <v>118.08626</v>
      </c>
      <c r="J147" t="s">
        <v>7005</v>
      </c>
      <c r="K147">
        <v>247</v>
      </c>
      <c r="L147" t="s">
        <v>7006</v>
      </c>
      <c r="M147" t="s">
        <v>7007</v>
      </c>
      <c r="N147">
        <v>5247952</v>
      </c>
      <c r="O147">
        <v>4453262</v>
      </c>
      <c r="P147">
        <v>6660499</v>
      </c>
      <c r="Q147">
        <v>3670018.75</v>
      </c>
      <c r="R147">
        <v>5614584</v>
      </c>
      <c r="S147">
        <v>2271122</v>
      </c>
      <c r="T147">
        <v>2262828</v>
      </c>
      <c r="U147">
        <v>2171016</v>
      </c>
      <c r="V147">
        <v>2034390.13</v>
      </c>
      <c r="W147">
        <v>3124257</v>
      </c>
      <c r="X147">
        <v>3170681</v>
      </c>
      <c r="Y147">
        <v>1966255</v>
      </c>
      <c r="Z147">
        <v>2680761</v>
      </c>
      <c r="AA147">
        <v>3950463.75</v>
      </c>
      <c r="AB147">
        <v>1922631.13</v>
      </c>
      <c r="AC147">
        <v>2358738</v>
      </c>
      <c r="AD147">
        <v>2076346.13</v>
      </c>
      <c r="AE147">
        <v>2426416</v>
      </c>
      <c r="AF147">
        <v>1270899</v>
      </c>
      <c r="AG147">
        <v>3070255</v>
      </c>
      <c r="AH147">
        <v>7742517</v>
      </c>
      <c r="AI147">
        <v>3632808</v>
      </c>
      <c r="AJ147">
        <v>5073354</v>
      </c>
      <c r="AK147">
        <v>2508036</v>
      </c>
      <c r="AL147">
        <v>1423179</v>
      </c>
      <c r="AM147">
        <v>10094788</v>
      </c>
    </row>
    <row r="148" spans="1:39">
      <c r="A148" s="8">
        <v>147</v>
      </c>
      <c r="B148" t="s">
        <v>7008</v>
      </c>
      <c r="C148" t="s">
        <v>6739</v>
      </c>
      <c r="D148" t="s">
        <v>6851</v>
      </c>
      <c r="E148">
        <v>2137</v>
      </c>
      <c r="F148" t="s">
        <v>6512</v>
      </c>
      <c r="G148">
        <v>250</v>
      </c>
      <c r="H148">
        <v>1016</v>
      </c>
      <c r="I148">
        <v>583.25512000000003</v>
      </c>
      <c r="J148" t="s">
        <v>7009</v>
      </c>
      <c r="K148">
        <v>5353439</v>
      </c>
      <c r="L148" t="s">
        <v>7010</v>
      </c>
      <c r="M148" t="s">
        <v>7011</v>
      </c>
      <c r="N148">
        <v>1462251</v>
      </c>
      <c r="O148">
        <v>1691868</v>
      </c>
      <c r="P148">
        <v>433052</v>
      </c>
      <c r="Q148">
        <v>415992</v>
      </c>
      <c r="R148">
        <v>315569.96999999997</v>
      </c>
      <c r="S148">
        <v>135560</v>
      </c>
      <c r="T148">
        <v>116578.01</v>
      </c>
      <c r="U148">
        <v>107281</v>
      </c>
      <c r="V148">
        <v>43869</v>
      </c>
      <c r="W148">
        <v>65594</v>
      </c>
      <c r="X148">
        <v>22423</v>
      </c>
      <c r="Y148">
        <v>52379</v>
      </c>
      <c r="Z148">
        <v>53365</v>
      </c>
      <c r="AB148">
        <v>55624</v>
      </c>
      <c r="AC148">
        <v>51344</v>
      </c>
      <c r="AD148">
        <v>32366</v>
      </c>
      <c r="AF148">
        <v>85886.99</v>
      </c>
      <c r="AG148">
        <v>36267</v>
      </c>
      <c r="AJ148">
        <v>27111</v>
      </c>
      <c r="AK148">
        <v>38289</v>
      </c>
      <c r="AL148">
        <v>17706</v>
      </c>
    </row>
    <row r="149" spans="1:39">
      <c r="A149" s="8">
        <v>148</v>
      </c>
      <c r="B149" t="s">
        <v>7012</v>
      </c>
      <c r="C149" t="s">
        <v>6739</v>
      </c>
      <c r="D149" t="s">
        <v>7013</v>
      </c>
      <c r="E149">
        <v>568</v>
      </c>
      <c r="F149" t="s">
        <v>6556</v>
      </c>
      <c r="G149">
        <v>251</v>
      </c>
      <c r="H149">
        <v>2253</v>
      </c>
      <c r="I149">
        <v>245.09545</v>
      </c>
      <c r="J149" t="s">
        <v>7014</v>
      </c>
      <c r="K149">
        <v>171548</v>
      </c>
      <c r="L149" t="s">
        <v>7015</v>
      </c>
      <c r="M149" t="s">
        <v>7016</v>
      </c>
      <c r="N149">
        <v>2550582</v>
      </c>
      <c r="O149">
        <v>2874420</v>
      </c>
      <c r="P149">
        <v>6849271</v>
      </c>
      <c r="Q149">
        <v>4397112</v>
      </c>
      <c r="R149">
        <v>6537903</v>
      </c>
      <c r="S149">
        <v>2647013</v>
      </c>
      <c r="T149">
        <v>2272548</v>
      </c>
      <c r="U149">
        <v>2014185</v>
      </c>
      <c r="V149">
        <v>2957013</v>
      </c>
      <c r="W149">
        <v>1297101</v>
      </c>
      <c r="X149">
        <v>3734107</v>
      </c>
      <c r="Y149">
        <v>2966627</v>
      </c>
      <c r="Z149">
        <v>2782490</v>
      </c>
      <c r="AA149">
        <v>8872581</v>
      </c>
      <c r="AB149">
        <v>3995124.25</v>
      </c>
      <c r="AC149">
        <v>3062793</v>
      </c>
      <c r="AD149">
        <v>6373594</v>
      </c>
      <c r="AE149">
        <v>954104.06</v>
      </c>
      <c r="AF149">
        <v>2607291</v>
      </c>
      <c r="AG149">
        <v>1029460</v>
      </c>
      <c r="AH149">
        <v>10221059</v>
      </c>
      <c r="AI149">
        <v>12551273</v>
      </c>
      <c r="AJ149">
        <v>9234201</v>
      </c>
      <c r="AK149">
        <v>8716831</v>
      </c>
      <c r="AL149">
        <v>11340061</v>
      </c>
      <c r="AM149">
        <v>12414124</v>
      </c>
    </row>
    <row r="150" spans="1:39">
      <c r="A150" s="8">
        <v>149</v>
      </c>
      <c r="B150" t="s">
        <v>7017</v>
      </c>
      <c r="C150" t="s">
        <v>6565</v>
      </c>
      <c r="D150" t="s">
        <v>6637</v>
      </c>
      <c r="E150">
        <v>57383</v>
      </c>
      <c r="F150" t="s">
        <v>6536</v>
      </c>
      <c r="G150">
        <v>100015648</v>
      </c>
      <c r="H150">
        <v>2375</v>
      </c>
      <c r="I150">
        <v>836.14979000000005</v>
      </c>
      <c r="N150">
        <v>988255.06</v>
      </c>
      <c r="O150">
        <v>463851</v>
      </c>
      <c r="P150">
        <v>1040252.06</v>
      </c>
      <c r="Q150">
        <v>1232266</v>
      </c>
      <c r="R150">
        <v>953264.06</v>
      </c>
      <c r="S150">
        <v>564092</v>
      </c>
      <c r="T150">
        <v>669895</v>
      </c>
      <c r="U150">
        <v>677846</v>
      </c>
      <c r="V150">
        <v>510660</v>
      </c>
      <c r="W150">
        <v>361800</v>
      </c>
      <c r="X150">
        <v>355424</v>
      </c>
      <c r="Y150">
        <v>410829</v>
      </c>
      <c r="Z150">
        <v>269412</v>
      </c>
      <c r="AA150">
        <v>388839</v>
      </c>
      <c r="AB150">
        <v>174947</v>
      </c>
      <c r="AC150">
        <v>43773</v>
      </c>
      <c r="AD150">
        <v>61136</v>
      </c>
    </row>
    <row r="151" spans="1:39">
      <c r="A151" s="8">
        <v>150</v>
      </c>
      <c r="B151" t="s">
        <v>7018</v>
      </c>
      <c r="C151" t="s">
        <v>6510</v>
      </c>
      <c r="D151" t="s">
        <v>7019</v>
      </c>
      <c r="E151">
        <v>32412</v>
      </c>
      <c r="F151" t="s">
        <v>6556</v>
      </c>
      <c r="G151">
        <v>100001054</v>
      </c>
      <c r="H151">
        <v>2860</v>
      </c>
      <c r="I151">
        <v>232.15433999999999</v>
      </c>
      <c r="J151" t="s">
        <v>7020</v>
      </c>
      <c r="K151">
        <v>439829</v>
      </c>
      <c r="L151" t="s">
        <v>7021</v>
      </c>
      <c r="M151" t="s">
        <v>7022</v>
      </c>
    </row>
    <row r="152" spans="1:39">
      <c r="A152" s="8">
        <v>151</v>
      </c>
      <c r="B152" t="s">
        <v>7023</v>
      </c>
      <c r="C152" t="s">
        <v>6510</v>
      </c>
      <c r="D152" t="s">
        <v>6855</v>
      </c>
      <c r="E152">
        <v>1642</v>
      </c>
      <c r="F152" t="s">
        <v>6536</v>
      </c>
      <c r="G152">
        <v>888</v>
      </c>
      <c r="H152">
        <v>5090.7</v>
      </c>
      <c r="I152">
        <v>171.13905</v>
      </c>
      <c r="J152" t="s">
        <v>7024</v>
      </c>
      <c r="K152">
        <v>2969</v>
      </c>
      <c r="L152" t="s">
        <v>7025</v>
      </c>
      <c r="M152" t="s">
        <v>7026</v>
      </c>
      <c r="N152">
        <v>2870876</v>
      </c>
      <c r="O152">
        <v>3742502</v>
      </c>
      <c r="P152">
        <v>2906455</v>
      </c>
      <c r="Q152">
        <v>2579918</v>
      </c>
      <c r="R152">
        <v>3142932</v>
      </c>
      <c r="S152">
        <v>7012832</v>
      </c>
      <c r="T152">
        <v>7062077</v>
      </c>
      <c r="U152">
        <v>10357840</v>
      </c>
      <c r="V152">
        <v>4583082</v>
      </c>
      <c r="W152">
        <v>10757561</v>
      </c>
      <c r="X152">
        <v>5583244</v>
      </c>
      <c r="Y152">
        <v>8488846</v>
      </c>
      <c r="Z152">
        <v>11347169</v>
      </c>
      <c r="AA152">
        <v>4790599</v>
      </c>
      <c r="AB152">
        <v>6005469</v>
      </c>
      <c r="AC152">
        <v>7629131</v>
      </c>
      <c r="AD152">
        <v>5892467</v>
      </c>
      <c r="AE152">
        <v>6950277</v>
      </c>
      <c r="AF152">
        <v>6136364</v>
      </c>
      <c r="AG152">
        <v>14876208</v>
      </c>
      <c r="AH152">
        <v>10766050</v>
      </c>
      <c r="AI152">
        <v>12802639</v>
      </c>
      <c r="AJ152">
        <v>8319756</v>
      </c>
      <c r="AK152">
        <v>8573230</v>
      </c>
      <c r="AL152">
        <v>13658824</v>
      </c>
      <c r="AM152">
        <v>9677115</v>
      </c>
    </row>
    <row r="153" spans="1:39">
      <c r="A153" s="8">
        <v>152</v>
      </c>
      <c r="B153" t="s">
        <v>7027</v>
      </c>
      <c r="C153" t="s">
        <v>6510</v>
      </c>
      <c r="D153" t="s">
        <v>6855</v>
      </c>
      <c r="E153">
        <v>32492</v>
      </c>
      <c r="F153" t="s">
        <v>6536</v>
      </c>
      <c r="G153">
        <v>932</v>
      </c>
      <c r="H153">
        <v>4362</v>
      </c>
      <c r="I153">
        <v>143.10775000000001</v>
      </c>
      <c r="J153" t="s">
        <v>7028</v>
      </c>
      <c r="K153">
        <v>379</v>
      </c>
      <c r="L153" t="s">
        <v>7029</v>
      </c>
      <c r="M153" t="s">
        <v>7030</v>
      </c>
      <c r="N153">
        <v>347114</v>
      </c>
      <c r="T153">
        <v>495261</v>
      </c>
      <c r="V153">
        <v>689377</v>
      </c>
      <c r="X153">
        <v>505779</v>
      </c>
      <c r="Y153">
        <v>706439</v>
      </c>
      <c r="AC153">
        <v>352904</v>
      </c>
      <c r="AE153">
        <v>359162</v>
      </c>
      <c r="AF153">
        <v>574698</v>
      </c>
      <c r="AH153">
        <v>333411</v>
      </c>
      <c r="AI153">
        <v>242481</v>
      </c>
      <c r="AJ153">
        <v>1019886</v>
      </c>
      <c r="AK153">
        <v>854391</v>
      </c>
      <c r="AM153">
        <v>801271</v>
      </c>
    </row>
    <row r="154" spans="1:39">
      <c r="A154" s="8">
        <v>153</v>
      </c>
      <c r="B154" t="s">
        <v>7031</v>
      </c>
      <c r="C154" t="s">
        <v>6510</v>
      </c>
      <c r="D154" t="s">
        <v>7032</v>
      </c>
      <c r="E154">
        <v>15500</v>
      </c>
      <c r="F154" t="s">
        <v>6556</v>
      </c>
      <c r="G154">
        <v>100000007</v>
      </c>
      <c r="H154">
        <v>1978</v>
      </c>
      <c r="I154">
        <v>162.11247</v>
      </c>
      <c r="J154" t="s">
        <v>7033</v>
      </c>
      <c r="K154">
        <v>10917</v>
      </c>
      <c r="L154" t="s">
        <v>7034</v>
      </c>
      <c r="M154" t="s">
        <v>7035</v>
      </c>
      <c r="S154">
        <v>1127104</v>
      </c>
      <c r="U154">
        <v>753647</v>
      </c>
      <c r="V154">
        <v>835945</v>
      </c>
      <c r="Y154">
        <v>351743</v>
      </c>
      <c r="Z154">
        <v>716216</v>
      </c>
      <c r="AB154">
        <v>548407</v>
      </c>
      <c r="AE154">
        <v>265901</v>
      </c>
      <c r="AH154">
        <v>301861</v>
      </c>
      <c r="AI154">
        <v>423500</v>
      </c>
      <c r="AJ154">
        <v>169165</v>
      </c>
      <c r="AK154">
        <v>483512</v>
      </c>
      <c r="AM154">
        <v>359803</v>
      </c>
    </row>
    <row r="155" spans="1:39">
      <c r="A155" s="8">
        <v>154</v>
      </c>
      <c r="B155" t="s">
        <v>7036</v>
      </c>
      <c r="C155" t="s">
        <v>6510</v>
      </c>
      <c r="D155" t="s">
        <v>6511</v>
      </c>
      <c r="E155">
        <v>34418</v>
      </c>
      <c r="F155" t="s">
        <v>6556</v>
      </c>
      <c r="G155">
        <v>1220</v>
      </c>
      <c r="H155">
        <v>725</v>
      </c>
      <c r="I155">
        <v>489.11461000000003</v>
      </c>
      <c r="J155" t="s">
        <v>7037</v>
      </c>
      <c r="K155">
        <v>13804</v>
      </c>
      <c r="L155" t="s">
        <v>7038</v>
      </c>
      <c r="M155" t="s">
        <v>7039</v>
      </c>
      <c r="N155">
        <v>567052</v>
      </c>
      <c r="O155">
        <v>362758</v>
      </c>
      <c r="AC155">
        <v>71726</v>
      </c>
      <c r="AH155">
        <v>128093.01</v>
      </c>
      <c r="AJ155">
        <v>182572</v>
      </c>
      <c r="AM155">
        <v>73002</v>
      </c>
    </row>
    <row r="156" spans="1:39">
      <c r="A156" s="8">
        <v>155</v>
      </c>
      <c r="B156" t="s">
        <v>7040</v>
      </c>
      <c r="C156" t="s">
        <v>6510</v>
      </c>
      <c r="D156" t="s">
        <v>6511</v>
      </c>
      <c r="E156">
        <v>15506</v>
      </c>
      <c r="F156" t="s">
        <v>6556</v>
      </c>
      <c r="G156">
        <v>1256</v>
      </c>
      <c r="H156">
        <v>1961</v>
      </c>
      <c r="I156">
        <v>104.10699</v>
      </c>
      <c r="J156" t="s">
        <v>7041</v>
      </c>
      <c r="K156">
        <v>305</v>
      </c>
      <c r="L156" t="s">
        <v>7042</v>
      </c>
      <c r="M156" t="s">
        <v>7043</v>
      </c>
      <c r="N156">
        <v>62426752</v>
      </c>
      <c r="O156">
        <v>73392080</v>
      </c>
      <c r="P156">
        <v>68552688</v>
      </c>
      <c r="Q156">
        <v>50325736</v>
      </c>
      <c r="R156">
        <v>54826756</v>
      </c>
      <c r="S156">
        <v>23763636</v>
      </c>
      <c r="T156">
        <v>26033504</v>
      </c>
      <c r="U156">
        <v>25351172</v>
      </c>
      <c r="V156">
        <v>27581238</v>
      </c>
      <c r="W156">
        <v>21791764</v>
      </c>
      <c r="X156">
        <v>19020028</v>
      </c>
      <c r="Y156">
        <v>11039555</v>
      </c>
      <c r="Z156">
        <v>10901800</v>
      </c>
      <c r="AA156">
        <v>8298459.5</v>
      </c>
      <c r="AB156">
        <v>9240666</v>
      </c>
      <c r="AC156">
        <v>4832365</v>
      </c>
      <c r="AD156">
        <v>4865651</v>
      </c>
      <c r="AE156">
        <v>2719520</v>
      </c>
      <c r="AF156">
        <v>3750915</v>
      </c>
      <c r="AG156">
        <v>4754349</v>
      </c>
      <c r="AH156">
        <v>5045231</v>
      </c>
      <c r="AI156">
        <v>3578291</v>
      </c>
      <c r="AJ156">
        <v>3138993</v>
      </c>
      <c r="AK156">
        <v>4037373</v>
      </c>
      <c r="AL156">
        <v>4518789</v>
      </c>
      <c r="AM156">
        <v>2611895</v>
      </c>
    </row>
    <row r="157" spans="1:39">
      <c r="A157" s="8">
        <v>156</v>
      </c>
      <c r="B157" t="s">
        <v>7044</v>
      </c>
      <c r="C157" t="s">
        <v>6702</v>
      </c>
      <c r="D157" t="s">
        <v>6703</v>
      </c>
      <c r="E157">
        <v>1564</v>
      </c>
      <c r="F157" t="s">
        <v>6536</v>
      </c>
      <c r="G157">
        <v>1124</v>
      </c>
      <c r="H157">
        <v>582</v>
      </c>
      <c r="I157">
        <v>191.01973000000001</v>
      </c>
      <c r="J157" t="s">
        <v>7045</v>
      </c>
      <c r="K157">
        <v>311</v>
      </c>
      <c r="L157" t="s">
        <v>7046</v>
      </c>
      <c r="M157" t="s">
        <v>7047</v>
      </c>
      <c r="N157">
        <v>229137680</v>
      </c>
      <c r="O157">
        <v>215062352</v>
      </c>
      <c r="P157">
        <v>188851104</v>
      </c>
      <c r="Q157">
        <v>186367872</v>
      </c>
      <c r="R157">
        <v>160980816</v>
      </c>
      <c r="S157">
        <v>137387200</v>
      </c>
      <c r="T157">
        <v>75418160</v>
      </c>
      <c r="U157">
        <v>88116096</v>
      </c>
      <c r="V157">
        <v>54910824</v>
      </c>
      <c r="W157">
        <v>129118880</v>
      </c>
      <c r="X157">
        <v>60456816</v>
      </c>
      <c r="Y157">
        <v>76589728</v>
      </c>
      <c r="Z157">
        <v>147544976</v>
      </c>
      <c r="AA157">
        <v>141053952</v>
      </c>
      <c r="AB157">
        <v>137933376</v>
      </c>
      <c r="AC157">
        <v>138402976</v>
      </c>
      <c r="AD157">
        <v>151876528</v>
      </c>
      <c r="AE157">
        <v>124539664</v>
      </c>
      <c r="AF157">
        <v>164523648</v>
      </c>
      <c r="AG157">
        <v>127200936</v>
      </c>
      <c r="AH157">
        <v>78586344</v>
      </c>
      <c r="AI157">
        <v>47444020</v>
      </c>
      <c r="AJ157">
        <v>58336320</v>
      </c>
      <c r="AK157">
        <v>92287968</v>
      </c>
      <c r="AL157">
        <v>98607408</v>
      </c>
      <c r="AM157">
        <v>56617184</v>
      </c>
    </row>
    <row r="158" spans="1:39">
      <c r="A158" s="8">
        <v>157</v>
      </c>
      <c r="B158" t="s">
        <v>7048</v>
      </c>
      <c r="C158" t="s">
        <v>6565</v>
      </c>
      <c r="D158" t="s">
        <v>6721</v>
      </c>
      <c r="E158">
        <v>2132</v>
      </c>
      <c r="F158" t="s">
        <v>6556</v>
      </c>
      <c r="G158">
        <v>391</v>
      </c>
      <c r="H158">
        <v>1520</v>
      </c>
      <c r="I158">
        <v>176.10297</v>
      </c>
      <c r="J158" t="s">
        <v>7049</v>
      </c>
      <c r="K158">
        <v>9750</v>
      </c>
      <c r="L158" t="s">
        <v>7050</v>
      </c>
      <c r="M158" t="s">
        <v>7051</v>
      </c>
      <c r="N158">
        <v>25479420</v>
      </c>
      <c r="O158">
        <v>29964448</v>
      </c>
      <c r="P158">
        <v>76490160</v>
      </c>
      <c r="Q158">
        <v>75094656</v>
      </c>
      <c r="R158">
        <v>78146984</v>
      </c>
      <c r="S158">
        <v>141052464</v>
      </c>
      <c r="T158">
        <v>128460576</v>
      </c>
      <c r="U158">
        <v>102288032</v>
      </c>
      <c r="V158">
        <v>215446752</v>
      </c>
      <c r="W158">
        <v>86425088</v>
      </c>
      <c r="X158">
        <v>182984960</v>
      </c>
      <c r="Y158">
        <v>211227744</v>
      </c>
      <c r="Z158">
        <v>286368768</v>
      </c>
      <c r="AA158">
        <v>733484032</v>
      </c>
      <c r="AB158">
        <v>586192192</v>
      </c>
      <c r="AC158">
        <v>477663840</v>
      </c>
      <c r="AD158">
        <v>938969216</v>
      </c>
      <c r="AE158">
        <v>190242320</v>
      </c>
      <c r="AF158">
        <v>705551872</v>
      </c>
      <c r="AG158">
        <v>159488352</v>
      </c>
      <c r="AH158">
        <v>1161948288</v>
      </c>
      <c r="AI158">
        <v>1196473856</v>
      </c>
      <c r="AJ158">
        <v>1159406592</v>
      </c>
      <c r="AK158">
        <v>902348864</v>
      </c>
      <c r="AL158">
        <v>1060431360</v>
      </c>
      <c r="AM158">
        <v>786983808</v>
      </c>
    </row>
    <row r="159" spans="1:39">
      <c r="A159" s="8">
        <v>158</v>
      </c>
      <c r="B159" t="s">
        <v>7052</v>
      </c>
      <c r="C159" t="s">
        <v>6554</v>
      </c>
      <c r="D159" t="s">
        <v>6665</v>
      </c>
      <c r="E159">
        <v>2372</v>
      </c>
      <c r="F159" t="s">
        <v>6556</v>
      </c>
      <c r="G159">
        <v>282</v>
      </c>
      <c r="H159">
        <v>835</v>
      </c>
      <c r="I159">
        <v>324.05914000000001</v>
      </c>
      <c r="J159" t="s">
        <v>7053</v>
      </c>
      <c r="K159">
        <v>6131</v>
      </c>
      <c r="L159" t="s">
        <v>7054</v>
      </c>
      <c r="M159" t="s">
        <v>7055</v>
      </c>
      <c r="N159">
        <v>39741944</v>
      </c>
      <c r="O159">
        <v>35249684</v>
      </c>
      <c r="P159">
        <v>44821648</v>
      </c>
      <c r="Q159">
        <v>53848596</v>
      </c>
      <c r="R159">
        <v>38422012</v>
      </c>
      <c r="S159">
        <v>38390740</v>
      </c>
      <c r="T159">
        <v>39621580</v>
      </c>
      <c r="U159">
        <v>41320472</v>
      </c>
      <c r="V159">
        <v>42144064</v>
      </c>
      <c r="W159">
        <v>79442192</v>
      </c>
      <c r="X159">
        <v>29525050</v>
      </c>
      <c r="Y159">
        <v>36607500</v>
      </c>
      <c r="Z159">
        <v>41532496</v>
      </c>
      <c r="AA159">
        <v>6155890</v>
      </c>
      <c r="AB159">
        <v>29868404</v>
      </c>
      <c r="AC159">
        <v>11507806</v>
      </c>
      <c r="AD159">
        <v>12424437</v>
      </c>
      <c r="AE159">
        <v>8598783</v>
      </c>
      <c r="AF159">
        <v>9751102</v>
      </c>
      <c r="AG159">
        <v>19159252</v>
      </c>
      <c r="AH159">
        <v>10349339</v>
      </c>
      <c r="AI159">
        <v>5546358</v>
      </c>
      <c r="AJ159">
        <v>5229281</v>
      </c>
      <c r="AK159">
        <v>6381869</v>
      </c>
      <c r="AL159">
        <v>8525723</v>
      </c>
      <c r="AM159">
        <v>2731214</v>
      </c>
    </row>
    <row r="160" spans="1:39">
      <c r="A160" s="8">
        <v>159</v>
      </c>
      <c r="B160" t="s">
        <v>7056</v>
      </c>
      <c r="C160" t="s">
        <v>6739</v>
      </c>
      <c r="D160" t="s">
        <v>6740</v>
      </c>
      <c r="E160">
        <v>46322</v>
      </c>
      <c r="F160" t="s">
        <v>6536</v>
      </c>
      <c r="G160">
        <v>270</v>
      </c>
      <c r="H160">
        <v>1448</v>
      </c>
      <c r="I160">
        <v>382.55032999999997</v>
      </c>
      <c r="J160" t="s">
        <v>7057</v>
      </c>
      <c r="K160">
        <v>317</v>
      </c>
      <c r="L160" t="s">
        <v>7058</v>
      </c>
      <c r="M160" t="s">
        <v>7059</v>
      </c>
      <c r="N160">
        <v>3289507</v>
      </c>
      <c r="O160">
        <v>2936871</v>
      </c>
      <c r="P160">
        <v>3251212</v>
      </c>
      <c r="Q160">
        <v>5605031</v>
      </c>
      <c r="R160">
        <v>3237832</v>
      </c>
      <c r="S160">
        <v>7216702</v>
      </c>
      <c r="T160">
        <v>6122548.5</v>
      </c>
      <c r="U160">
        <v>7057617</v>
      </c>
      <c r="V160">
        <v>7239395</v>
      </c>
      <c r="W160">
        <v>7621020.5</v>
      </c>
      <c r="X160">
        <v>5652785</v>
      </c>
      <c r="Y160">
        <v>10712625</v>
      </c>
      <c r="Z160">
        <v>8248191.5</v>
      </c>
      <c r="AA160">
        <v>9118026</v>
      </c>
      <c r="AB160">
        <v>12496326</v>
      </c>
      <c r="AC160">
        <v>8185113</v>
      </c>
      <c r="AD160">
        <v>9346995</v>
      </c>
      <c r="AE160">
        <v>11459979</v>
      </c>
      <c r="AF160">
        <v>5944715</v>
      </c>
      <c r="AG160">
        <v>6663117</v>
      </c>
      <c r="AH160">
        <v>6603855</v>
      </c>
      <c r="AI160">
        <v>5164765</v>
      </c>
      <c r="AJ160">
        <v>6395901</v>
      </c>
      <c r="AK160">
        <v>4797616</v>
      </c>
      <c r="AL160">
        <v>4927861</v>
      </c>
      <c r="AM160">
        <v>2372202</v>
      </c>
    </row>
    <row r="161" spans="1:39">
      <c r="A161" s="8">
        <v>160</v>
      </c>
      <c r="B161" t="s">
        <v>7060</v>
      </c>
      <c r="C161" t="s">
        <v>6565</v>
      </c>
      <c r="D161" t="s">
        <v>7061</v>
      </c>
      <c r="E161">
        <v>15705</v>
      </c>
      <c r="F161" t="s">
        <v>6556</v>
      </c>
      <c r="G161">
        <v>310</v>
      </c>
      <c r="H161">
        <v>2270</v>
      </c>
      <c r="I161">
        <v>223.07471000000001</v>
      </c>
      <c r="J161" t="s">
        <v>7062</v>
      </c>
      <c r="K161">
        <v>439258</v>
      </c>
      <c r="L161" t="s">
        <v>7063</v>
      </c>
      <c r="M161" t="s">
        <v>7064</v>
      </c>
      <c r="N161">
        <v>2865882</v>
      </c>
      <c r="O161">
        <v>3013553</v>
      </c>
      <c r="P161">
        <v>9253886</v>
      </c>
      <c r="Q161">
        <v>7710148</v>
      </c>
      <c r="R161">
        <v>11363095</v>
      </c>
      <c r="S161">
        <v>19365856</v>
      </c>
      <c r="T161">
        <v>20838368</v>
      </c>
      <c r="U161">
        <v>21993014</v>
      </c>
      <c r="V161">
        <v>37932956</v>
      </c>
      <c r="W161">
        <v>15782373</v>
      </c>
      <c r="X161">
        <v>30378716</v>
      </c>
      <c r="Y161">
        <v>38120768</v>
      </c>
      <c r="Z161">
        <v>23583568</v>
      </c>
      <c r="AA161">
        <v>60666364</v>
      </c>
      <c r="AB161">
        <v>39993872</v>
      </c>
      <c r="AC161">
        <v>38385272</v>
      </c>
      <c r="AD161">
        <v>40118996</v>
      </c>
      <c r="AE161">
        <v>39777952</v>
      </c>
      <c r="AF161">
        <v>32076520</v>
      </c>
      <c r="AG161">
        <v>16927488</v>
      </c>
      <c r="AH161">
        <v>30965994</v>
      </c>
      <c r="AI161">
        <v>42983808</v>
      </c>
      <c r="AJ161">
        <v>34342088</v>
      </c>
      <c r="AK161">
        <v>22604288</v>
      </c>
      <c r="AL161">
        <v>28242812</v>
      </c>
      <c r="AM161">
        <v>18450110</v>
      </c>
    </row>
    <row r="162" spans="1:39">
      <c r="A162" s="8">
        <v>161</v>
      </c>
      <c r="B162" t="s">
        <v>7065</v>
      </c>
      <c r="C162" t="s">
        <v>6565</v>
      </c>
      <c r="D162" t="s">
        <v>7061</v>
      </c>
      <c r="E162">
        <v>1868</v>
      </c>
      <c r="F162" t="s">
        <v>6556</v>
      </c>
      <c r="G162">
        <v>800</v>
      </c>
      <c r="H162">
        <v>1488</v>
      </c>
      <c r="I162">
        <v>122.02703</v>
      </c>
      <c r="J162" t="s">
        <v>7066</v>
      </c>
      <c r="K162">
        <v>5862</v>
      </c>
      <c r="L162" t="s">
        <v>7067</v>
      </c>
      <c r="M162" t="s">
        <v>7068</v>
      </c>
      <c r="N162">
        <v>32820632</v>
      </c>
      <c r="O162">
        <v>33174604</v>
      </c>
      <c r="P162">
        <v>13371229</v>
      </c>
      <c r="Q162">
        <v>20949138</v>
      </c>
      <c r="R162">
        <v>6841713</v>
      </c>
      <c r="S162">
        <v>11278987</v>
      </c>
      <c r="T162">
        <v>11256872</v>
      </c>
      <c r="U162">
        <v>11776613</v>
      </c>
      <c r="V162">
        <v>12227460</v>
      </c>
      <c r="W162">
        <v>15521303</v>
      </c>
      <c r="X162">
        <v>13422808</v>
      </c>
      <c r="Y162">
        <v>14090675</v>
      </c>
      <c r="Z162">
        <v>10864699</v>
      </c>
      <c r="AA162">
        <v>8504633</v>
      </c>
      <c r="AB162">
        <v>10065674</v>
      </c>
      <c r="AC162">
        <v>12083290</v>
      </c>
      <c r="AD162">
        <v>11672703</v>
      </c>
      <c r="AE162">
        <v>7605387</v>
      </c>
      <c r="AF162">
        <v>8317553</v>
      </c>
      <c r="AG162">
        <v>7539620</v>
      </c>
      <c r="AH162">
        <v>6590524</v>
      </c>
      <c r="AI162">
        <v>8264359</v>
      </c>
      <c r="AJ162">
        <v>7356943</v>
      </c>
      <c r="AK162">
        <v>4920614</v>
      </c>
      <c r="AL162">
        <v>5306477</v>
      </c>
      <c r="AM162">
        <v>4313399</v>
      </c>
    </row>
    <row r="163" spans="1:39">
      <c r="A163" s="8">
        <v>162</v>
      </c>
      <c r="B163" t="s">
        <v>7069</v>
      </c>
      <c r="C163" t="s">
        <v>6565</v>
      </c>
      <c r="D163" t="s">
        <v>6692</v>
      </c>
      <c r="E163">
        <v>35159</v>
      </c>
      <c r="F163" t="s">
        <v>6556</v>
      </c>
      <c r="G163">
        <v>100001437</v>
      </c>
      <c r="H163">
        <v>2465</v>
      </c>
      <c r="I163">
        <v>427.09519</v>
      </c>
      <c r="J163" t="s">
        <v>7070</v>
      </c>
      <c r="K163">
        <v>4247235</v>
      </c>
      <c r="M163" t="s">
        <v>7071</v>
      </c>
      <c r="N163">
        <v>1780797</v>
      </c>
      <c r="O163">
        <v>1798886</v>
      </c>
      <c r="P163">
        <v>611626</v>
      </c>
      <c r="Q163">
        <v>1005408</v>
      </c>
      <c r="R163">
        <v>574822</v>
      </c>
      <c r="S163">
        <v>1000798</v>
      </c>
      <c r="T163">
        <v>1028776</v>
      </c>
      <c r="U163">
        <v>1176568</v>
      </c>
      <c r="V163">
        <v>1371365</v>
      </c>
      <c r="W163">
        <v>1874316</v>
      </c>
      <c r="X163">
        <v>1278934</v>
      </c>
      <c r="Y163">
        <v>1126190</v>
      </c>
      <c r="Z163">
        <v>1102356</v>
      </c>
      <c r="AA163">
        <v>830361</v>
      </c>
      <c r="AB163">
        <v>1118456</v>
      </c>
      <c r="AC163">
        <v>737462</v>
      </c>
      <c r="AD163">
        <v>755109</v>
      </c>
      <c r="AE163">
        <v>617712</v>
      </c>
      <c r="AF163">
        <v>560170</v>
      </c>
      <c r="AG163">
        <v>524451</v>
      </c>
      <c r="AH163">
        <v>1173964</v>
      </c>
      <c r="AI163">
        <v>1054232</v>
      </c>
      <c r="AJ163">
        <v>1017197</v>
      </c>
      <c r="AK163">
        <v>1274654</v>
      </c>
      <c r="AL163">
        <v>1478436</v>
      </c>
      <c r="AM163">
        <v>1576657</v>
      </c>
    </row>
    <row r="164" spans="1:39">
      <c r="A164" s="8">
        <v>163</v>
      </c>
      <c r="B164" t="s">
        <v>7072</v>
      </c>
      <c r="C164" t="s">
        <v>6565</v>
      </c>
      <c r="D164" t="s">
        <v>6692</v>
      </c>
      <c r="E164">
        <v>35637</v>
      </c>
      <c r="F164" t="s">
        <v>6556</v>
      </c>
      <c r="G164">
        <v>278</v>
      </c>
      <c r="H164">
        <v>2132</v>
      </c>
      <c r="I164">
        <v>179.04849999999999</v>
      </c>
      <c r="J164" t="s">
        <v>7073</v>
      </c>
      <c r="K164">
        <v>439498</v>
      </c>
      <c r="L164" t="s">
        <v>7074</v>
      </c>
      <c r="M164" t="s">
        <v>7075</v>
      </c>
      <c r="N164">
        <v>35822380</v>
      </c>
      <c r="O164">
        <v>31881398</v>
      </c>
      <c r="P164">
        <v>30799548</v>
      </c>
      <c r="Q164">
        <v>34084180</v>
      </c>
      <c r="R164">
        <v>23211412</v>
      </c>
      <c r="S164">
        <v>22810240</v>
      </c>
      <c r="T164">
        <v>28126106</v>
      </c>
      <c r="U164">
        <v>32144780</v>
      </c>
      <c r="V164">
        <v>33592104</v>
      </c>
      <c r="W164">
        <v>29948184</v>
      </c>
      <c r="X164">
        <v>35007872</v>
      </c>
      <c r="Y164">
        <v>32165232</v>
      </c>
      <c r="Z164">
        <v>27288644</v>
      </c>
      <c r="AA164">
        <v>26786440</v>
      </c>
      <c r="AB164">
        <v>31772622</v>
      </c>
      <c r="AC164">
        <v>37048488</v>
      </c>
      <c r="AD164">
        <v>34036336</v>
      </c>
      <c r="AE164">
        <v>19289852</v>
      </c>
      <c r="AF164">
        <v>24752512</v>
      </c>
      <c r="AG164">
        <v>22051154</v>
      </c>
      <c r="AH164">
        <v>23290916</v>
      </c>
      <c r="AI164">
        <v>23514828</v>
      </c>
      <c r="AJ164">
        <v>25687444</v>
      </c>
      <c r="AK164">
        <v>19780388</v>
      </c>
      <c r="AL164">
        <v>18685876</v>
      </c>
      <c r="AM164">
        <v>14775440</v>
      </c>
    </row>
    <row r="165" spans="1:39">
      <c r="A165" s="8">
        <v>164</v>
      </c>
      <c r="B165" t="s">
        <v>7076</v>
      </c>
      <c r="C165" t="s">
        <v>6554</v>
      </c>
      <c r="D165" t="s">
        <v>6665</v>
      </c>
      <c r="E165">
        <v>514</v>
      </c>
      <c r="F165" t="s">
        <v>6536</v>
      </c>
      <c r="G165">
        <v>827</v>
      </c>
      <c r="H165">
        <v>1325</v>
      </c>
      <c r="I165">
        <v>242.07823999999999</v>
      </c>
      <c r="J165" t="s">
        <v>7077</v>
      </c>
      <c r="K165">
        <v>6175</v>
      </c>
      <c r="L165" t="s">
        <v>7078</v>
      </c>
      <c r="M165" t="s">
        <v>7079</v>
      </c>
      <c r="N165">
        <v>10163368</v>
      </c>
      <c r="O165">
        <v>7377270</v>
      </c>
      <c r="P165">
        <v>4919525</v>
      </c>
      <c r="Q165">
        <v>3813542</v>
      </c>
      <c r="R165">
        <v>3984627</v>
      </c>
      <c r="S165">
        <v>3002660</v>
      </c>
      <c r="T165">
        <v>2209477</v>
      </c>
      <c r="U165">
        <v>2673410</v>
      </c>
      <c r="V165">
        <v>3010761</v>
      </c>
      <c r="W165">
        <v>6615777</v>
      </c>
      <c r="X165">
        <v>2213764</v>
      </c>
      <c r="Y165">
        <v>2942548</v>
      </c>
      <c r="Z165">
        <v>2366245</v>
      </c>
      <c r="AA165">
        <v>1085281</v>
      </c>
      <c r="AB165">
        <v>1751577</v>
      </c>
      <c r="AC165">
        <v>712723</v>
      </c>
      <c r="AD165">
        <v>849302</v>
      </c>
      <c r="AE165">
        <v>459859</v>
      </c>
      <c r="AF165">
        <v>636410</v>
      </c>
      <c r="AG165">
        <v>1236849</v>
      </c>
      <c r="AH165">
        <v>565762</v>
      </c>
      <c r="AI165">
        <v>428861</v>
      </c>
      <c r="AJ165">
        <v>448168</v>
      </c>
      <c r="AK165">
        <v>427863</v>
      </c>
      <c r="AL165">
        <v>560548</v>
      </c>
      <c r="AM165">
        <v>269146</v>
      </c>
    </row>
    <row r="166" spans="1:39">
      <c r="A166" s="8">
        <v>165</v>
      </c>
      <c r="B166" t="s">
        <v>7080</v>
      </c>
      <c r="C166" t="s">
        <v>6554</v>
      </c>
      <c r="D166" t="s">
        <v>6665</v>
      </c>
      <c r="E166">
        <v>37465</v>
      </c>
      <c r="F166" t="s">
        <v>6536</v>
      </c>
      <c r="G166">
        <v>73</v>
      </c>
      <c r="H166">
        <v>937</v>
      </c>
      <c r="I166">
        <v>304.03401000000002</v>
      </c>
      <c r="J166" t="s">
        <v>7081</v>
      </c>
      <c r="K166">
        <v>417654</v>
      </c>
      <c r="L166" t="s">
        <v>7082</v>
      </c>
      <c r="M166" t="s">
        <v>7083</v>
      </c>
      <c r="N166">
        <v>3430413</v>
      </c>
      <c r="O166">
        <v>3109654</v>
      </c>
      <c r="P166">
        <v>1768219</v>
      </c>
      <c r="Q166">
        <v>1573000</v>
      </c>
      <c r="R166">
        <v>1250325</v>
      </c>
      <c r="S166">
        <v>1198846</v>
      </c>
      <c r="T166">
        <v>854723</v>
      </c>
      <c r="U166">
        <v>909476</v>
      </c>
      <c r="V166">
        <v>1242546</v>
      </c>
      <c r="W166">
        <v>1291485</v>
      </c>
      <c r="X166">
        <v>689117</v>
      </c>
      <c r="Y166">
        <v>485603</v>
      </c>
      <c r="Z166">
        <v>445485</v>
      </c>
      <c r="AA166">
        <v>853473</v>
      </c>
      <c r="AB166">
        <v>468875</v>
      </c>
      <c r="AC166">
        <v>304213</v>
      </c>
      <c r="AD166">
        <v>196684</v>
      </c>
      <c r="AF166">
        <v>70427</v>
      </c>
      <c r="AG166">
        <v>84812</v>
      </c>
      <c r="AH166">
        <v>174137</v>
      </c>
      <c r="AI166">
        <v>166956</v>
      </c>
      <c r="AJ166">
        <v>325502</v>
      </c>
      <c r="AK166">
        <v>119061</v>
      </c>
      <c r="AL166">
        <v>42014</v>
      </c>
      <c r="AM166">
        <v>112588</v>
      </c>
    </row>
    <row r="167" spans="1:39">
      <c r="A167" s="8">
        <v>166</v>
      </c>
      <c r="B167" t="s">
        <v>7084</v>
      </c>
      <c r="C167" t="s">
        <v>6554</v>
      </c>
      <c r="D167" t="s">
        <v>6665</v>
      </c>
      <c r="E167">
        <v>573</v>
      </c>
      <c r="F167" t="s">
        <v>6556</v>
      </c>
      <c r="G167">
        <v>881</v>
      </c>
      <c r="H167">
        <v>2060</v>
      </c>
      <c r="I167">
        <v>112.05054</v>
      </c>
      <c r="J167" t="s">
        <v>7085</v>
      </c>
      <c r="K167">
        <v>597</v>
      </c>
      <c r="L167" t="s">
        <v>7086</v>
      </c>
      <c r="M167" t="s">
        <v>7087</v>
      </c>
      <c r="S167">
        <v>206310</v>
      </c>
      <c r="T167">
        <v>220754.98</v>
      </c>
      <c r="V167">
        <v>301023</v>
      </c>
      <c r="W167">
        <v>396459</v>
      </c>
      <c r="X167">
        <v>61508</v>
      </c>
      <c r="Y167">
        <v>117169.99</v>
      </c>
      <c r="Z167">
        <v>269174</v>
      </c>
      <c r="AA167">
        <v>60002</v>
      </c>
      <c r="AB167">
        <v>309331</v>
      </c>
      <c r="AC167">
        <v>194718</v>
      </c>
      <c r="AD167">
        <v>182327</v>
      </c>
      <c r="AF167">
        <v>95845</v>
      </c>
      <c r="AG167">
        <v>177692</v>
      </c>
      <c r="AH167">
        <v>266054</v>
      </c>
      <c r="AI167">
        <v>165924</v>
      </c>
      <c r="AJ167">
        <v>178847</v>
      </c>
      <c r="AK167">
        <v>186292.98</v>
      </c>
      <c r="AL167">
        <v>145282</v>
      </c>
      <c r="AM167">
        <v>62173</v>
      </c>
    </row>
    <row r="168" spans="1:39">
      <c r="A168" s="8">
        <v>167</v>
      </c>
      <c r="B168" t="s">
        <v>7088</v>
      </c>
      <c r="C168" t="s">
        <v>6554</v>
      </c>
      <c r="D168" t="s">
        <v>6665</v>
      </c>
      <c r="E168">
        <v>533</v>
      </c>
      <c r="F168" t="s">
        <v>6556</v>
      </c>
      <c r="G168">
        <v>298</v>
      </c>
      <c r="H168">
        <v>975</v>
      </c>
      <c r="I168">
        <v>308.06421999999998</v>
      </c>
      <c r="J168" t="s">
        <v>7089</v>
      </c>
      <c r="K168">
        <v>13945</v>
      </c>
      <c r="L168" t="s">
        <v>7090</v>
      </c>
      <c r="M168" t="s">
        <v>7091</v>
      </c>
      <c r="N168">
        <v>1082424</v>
      </c>
      <c r="O168">
        <v>834749</v>
      </c>
      <c r="P168">
        <v>813926</v>
      </c>
      <c r="Q168">
        <v>906738.06</v>
      </c>
      <c r="R168">
        <v>596062</v>
      </c>
      <c r="S168">
        <v>720978</v>
      </c>
      <c r="T168">
        <v>777929</v>
      </c>
      <c r="U168">
        <v>852689</v>
      </c>
      <c r="V168">
        <v>906730.06</v>
      </c>
      <c r="W168">
        <v>1436218</v>
      </c>
      <c r="X168">
        <v>800136</v>
      </c>
      <c r="Y168">
        <v>1170551</v>
      </c>
      <c r="Z168">
        <v>1030632</v>
      </c>
      <c r="AA168">
        <v>1091221</v>
      </c>
      <c r="AB168">
        <v>1323660</v>
      </c>
      <c r="AC168">
        <v>1302136</v>
      </c>
      <c r="AD168">
        <v>1532832</v>
      </c>
      <c r="AE168">
        <v>782600</v>
      </c>
      <c r="AF168">
        <v>973062</v>
      </c>
      <c r="AG168">
        <v>887823</v>
      </c>
      <c r="AH168">
        <v>1269251</v>
      </c>
      <c r="AI168">
        <v>1451778</v>
      </c>
      <c r="AJ168">
        <v>1394715</v>
      </c>
      <c r="AK168">
        <v>1058253</v>
      </c>
      <c r="AL168">
        <v>1371664</v>
      </c>
      <c r="AM168">
        <v>1087945</v>
      </c>
    </row>
    <row r="169" spans="1:39">
      <c r="A169" s="8">
        <v>168</v>
      </c>
      <c r="B169" t="s">
        <v>7092</v>
      </c>
      <c r="C169" t="s">
        <v>6510</v>
      </c>
      <c r="D169" t="s">
        <v>7032</v>
      </c>
      <c r="E169">
        <v>36747</v>
      </c>
      <c r="F169" t="s">
        <v>6556</v>
      </c>
      <c r="G169">
        <v>100001662</v>
      </c>
      <c r="H169">
        <v>2052</v>
      </c>
      <c r="I169">
        <v>146.11756</v>
      </c>
      <c r="J169" t="s">
        <v>7093</v>
      </c>
      <c r="K169">
        <v>134</v>
      </c>
      <c r="L169" t="s">
        <v>7094</v>
      </c>
      <c r="M169" t="s">
        <v>7095</v>
      </c>
      <c r="AB169">
        <v>304417</v>
      </c>
      <c r="AH169">
        <v>95111</v>
      </c>
      <c r="AI169">
        <v>175558</v>
      </c>
    </row>
    <row r="170" spans="1:39">
      <c r="A170" s="8">
        <v>169</v>
      </c>
      <c r="B170" t="s">
        <v>7096</v>
      </c>
      <c r="C170" t="s">
        <v>6728</v>
      </c>
      <c r="D170" t="s">
        <v>7097</v>
      </c>
      <c r="E170">
        <v>35158</v>
      </c>
      <c r="F170" t="s">
        <v>6556</v>
      </c>
      <c r="G170">
        <v>100001492</v>
      </c>
      <c r="H170">
        <v>790</v>
      </c>
      <c r="I170">
        <v>425.17658999999998</v>
      </c>
      <c r="J170" t="s">
        <v>7098</v>
      </c>
      <c r="K170">
        <v>439544</v>
      </c>
      <c r="L170" t="s">
        <v>7099</v>
      </c>
      <c r="M170" t="s">
        <v>7100</v>
      </c>
      <c r="N170">
        <v>1578503</v>
      </c>
      <c r="O170">
        <v>1816883</v>
      </c>
      <c r="P170">
        <v>646250</v>
      </c>
      <c r="Q170">
        <v>1034491</v>
      </c>
      <c r="R170">
        <v>451613</v>
      </c>
      <c r="S170">
        <v>1093151</v>
      </c>
      <c r="T170">
        <v>920094</v>
      </c>
      <c r="U170">
        <v>942111.06</v>
      </c>
      <c r="V170">
        <v>1067646</v>
      </c>
      <c r="W170">
        <v>1960271.13</v>
      </c>
      <c r="X170">
        <v>1113415</v>
      </c>
      <c r="Y170">
        <v>1597003</v>
      </c>
      <c r="Z170">
        <v>1606098</v>
      </c>
      <c r="AA170">
        <v>664478</v>
      </c>
      <c r="AB170">
        <v>2277894</v>
      </c>
      <c r="AC170">
        <v>1117926</v>
      </c>
      <c r="AD170">
        <v>1188402</v>
      </c>
      <c r="AE170">
        <v>1576154</v>
      </c>
      <c r="AF170">
        <v>770578</v>
      </c>
      <c r="AG170">
        <v>1675038</v>
      </c>
      <c r="AH170">
        <v>710531</v>
      </c>
      <c r="AI170">
        <v>595553</v>
      </c>
      <c r="AJ170">
        <v>636335</v>
      </c>
      <c r="AK170">
        <v>482926</v>
      </c>
      <c r="AL170">
        <v>488642.97</v>
      </c>
      <c r="AM170">
        <v>379411</v>
      </c>
    </row>
    <row r="171" spans="1:39">
      <c r="A171" s="8">
        <v>170</v>
      </c>
      <c r="B171" t="s">
        <v>7101</v>
      </c>
      <c r="C171" t="s">
        <v>6510</v>
      </c>
      <c r="D171" t="s">
        <v>7102</v>
      </c>
      <c r="E171">
        <v>54954</v>
      </c>
      <c r="F171" t="s">
        <v>6512</v>
      </c>
      <c r="G171">
        <v>100010935</v>
      </c>
      <c r="H171">
        <v>3183</v>
      </c>
      <c r="I171">
        <v>584.52485999999999</v>
      </c>
      <c r="N171">
        <v>215564</v>
      </c>
      <c r="O171">
        <v>281573</v>
      </c>
      <c r="P171">
        <v>231300.02</v>
      </c>
      <c r="Q171">
        <v>168795</v>
      </c>
      <c r="R171">
        <v>198496</v>
      </c>
      <c r="S171">
        <v>211732</v>
      </c>
      <c r="T171">
        <v>235527.98</v>
      </c>
      <c r="U171">
        <v>276562</v>
      </c>
      <c r="V171">
        <v>249367.02</v>
      </c>
      <c r="W171">
        <v>352477</v>
      </c>
      <c r="X171">
        <v>227993.02</v>
      </c>
      <c r="Y171">
        <v>338484</v>
      </c>
      <c r="Z171">
        <v>294257</v>
      </c>
      <c r="AA171">
        <v>253672</v>
      </c>
      <c r="AB171">
        <v>356626</v>
      </c>
      <c r="AC171">
        <v>271275</v>
      </c>
      <c r="AD171">
        <v>376700</v>
      </c>
      <c r="AE171">
        <v>201070</v>
      </c>
      <c r="AF171">
        <v>53482</v>
      </c>
      <c r="AG171">
        <v>172878</v>
      </c>
      <c r="AH171">
        <v>50829</v>
      </c>
    </row>
    <row r="172" spans="1:39">
      <c r="A172" s="8">
        <v>171</v>
      </c>
      <c r="B172" t="s">
        <v>7103</v>
      </c>
      <c r="C172" t="s">
        <v>6510</v>
      </c>
      <c r="D172" t="s">
        <v>7104</v>
      </c>
      <c r="E172">
        <v>17805</v>
      </c>
      <c r="F172" t="s">
        <v>6536</v>
      </c>
      <c r="G172">
        <v>1231</v>
      </c>
      <c r="H172">
        <v>5730</v>
      </c>
      <c r="I172">
        <v>307.26425</v>
      </c>
      <c r="J172" t="s">
        <v>7105</v>
      </c>
      <c r="K172">
        <v>6439848</v>
      </c>
      <c r="L172" t="s">
        <v>7106</v>
      </c>
      <c r="M172" t="s">
        <v>7107</v>
      </c>
      <c r="N172">
        <v>481327</v>
      </c>
      <c r="O172">
        <v>388707</v>
      </c>
      <c r="P172">
        <v>537554</v>
      </c>
      <c r="Q172">
        <v>441201</v>
      </c>
      <c r="R172">
        <v>486510</v>
      </c>
      <c r="S172">
        <v>495438</v>
      </c>
      <c r="T172">
        <v>919346</v>
      </c>
      <c r="U172">
        <v>601897</v>
      </c>
      <c r="V172">
        <v>404087</v>
      </c>
      <c r="W172">
        <v>559950</v>
      </c>
      <c r="X172">
        <v>445708</v>
      </c>
      <c r="Y172">
        <v>366157</v>
      </c>
      <c r="Z172">
        <v>618101</v>
      </c>
      <c r="AA172">
        <v>447696</v>
      </c>
      <c r="AB172">
        <v>417551</v>
      </c>
      <c r="AC172">
        <v>418234</v>
      </c>
      <c r="AD172">
        <v>394903</v>
      </c>
      <c r="AE172">
        <v>523641</v>
      </c>
      <c r="AF172">
        <v>665033</v>
      </c>
      <c r="AG172">
        <v>774422</v>
      </c>
      <c r="AH172">
        <v>552789</v>
      </c>
      <c r="AI172">
        <v>577348</v>
      </c>
      <c r="AJ172">
        <v>548433</v>
      </c>
      <c r="AK172">
        <v>372350</v>
      </c>
      <c r="AL172">
        <v>787052</v>
      </c>
      <c r="AM172">
        <v>381629</v>
      </c>
    </row>
    <row r="173" spans="1:39">
      <c r="A173" s="8">
        <v>172</v>
      </c>
      <c r="B173" t="s">
        <v>7108</v>
      </c>
      <c r="C173" t="s">
        <v>6554</v>
      </c>
      <c r="D173" t="s">
        <v>7109</v>
      </c>
      <c r="E173">
        <v>601</v>
      </c>
      <c r="F173" t="s">
        <v>6638</v>
      </c>
      <c r="G173">
        <v>923</v>
      </c>
      <c r="H173">
        <v>1910</v>
      </c>
      <c r="I173">
        <v>157.02547999999999</v>
      </c>
      <c r="J173" t="s">
        <v>7110</v>
      </c>
      <c r="K173">
        <v>648</v>
      </c>
      <c r="L173" t="s">
        <v>7111</v>
      </c>
      <c r="M173" t="s">
        <v>7112</v>
      </c>
      <c r="U173">
        <v>83848</v>
      </c>
      <c r="X173">
        <v>68295</v>
      </c>
      <c r="Y173">
        <v>78497</v>
      </c>
      <c r="Z173">
        <v>37305</v>
      </c>
      <c r="AA173">
        <v>6009485.5</v>
      </c>
      <c r="AB173">
        <v>53951</v>
      </c>
      <c r="AC173">
        <v>2467361</v>
      </c>
      <c r="AD173">
        <v>2281124</v>
      </c>
      <c r="AE173">
        <v>4318459</v>
      </c>
      <c r="AF173">
        <v>3827326</v>
      </c>
      <c r="AG173">
        <v>633869</v>
      </c>
      <c r="AH173">
        <v>633780</v>
      </c>
      <c r="AI173">
        <v>2964923.75</v>
      </c>
      <c r="AJ173">
        <v>8163925</v>
      </c>
      <c r="AK173">
        <v>2750353</v>
      </c>
      <c r="AL173">
        <v>2464463</v>
      </c>
      <c r="AM173">
        <v>14649670</v>
      </c>
    </row>
    <row r="174" spans="1:39">
      <c r="A174" s="8">
        <v>173</v>
      </c>
      <c r="B174" t="s">
        <v>7113</v>
      </c>
      <c r="C174" t="s">
        <v>6728</v>
      </c>
      <c r="D174" t="s">
        <v>6729</v>
      </c>
      <c r="E174">
        <v>15522</v>
      </c>
      <c r="F174" t="s">
        <v>6556</v>
      </c>
      <c r="G174">
        <v>309</v>
      </c>
      <c r="H174">
        <v>539</v>
      </c>
      <c r="I174">
        <v>171.00531000000001</v>
      </c>
      <c r="J174" t="s">
        <v>7114</v>
      </c>
      <c r="K174">
        <v>668</v>
      </c>
      <c r="L174" t="s">
        <v>7115</v>
      </c>
      <c r="M174" t="s">
        <v>7116</v>
      </c>
      <c r="N174">
        <v>2816203</v>
      </c>
      <c r="O174">
        <v>2807860</v>
      </c>
      <c r="P174">
        <v>3835250.75</v>
      </c>
      <c r="Q174">
        <v>7783562.5</v>
      </c>
      <c r="R174">
        <v>10429112</v>
      </c>
      <c r="S174">
        <v>7369150</v>
      </c>
      <c r="T174">
        <v>11119508</v>
      </c>
      <c r="U174">
        <v>8394227</v>
      </c>
      <c r="V174">
        <v>10251602</v>
      </c>
      <c r="W174">
        <v>5817829</v>
      </c>
      <c r="X174">
        <v>8603281</v>
      </c>
      <c r="Y174">
        <v>8949980</v>
      </c>
      <c r="Z174">
        <v>7371147.5</v>
      </c>
      <c r="AA174">
        <v>7184095</v>
      </c>
      <c r="AB174">
        <v>11794248</v>
      </c>
      <c r="AC174">
        <v>5480743</v>
      </c>
      <c r="AD174">
        <v>7148958</v>
      </c>
      <c r="AE174">
        <v>1791243</v>
      </c>
      <c r="AF174">
        <v>4361757</v>
      </c>
      <c r="AG174">
        <v>4562194</v>
      </c>
      <c r="AH174">
        <v>7285641</v>
      </c>
      <c r="AI174">
        <v>7088872</v>
      </c>
      <c r="AJ174">
        <v>6205073</v>
      </c>
      <c r="AK174">
        <v>5834606</v>
      </c>
      <c r="AL174">
        <v>10001834</v>
      </c>
      <c r="AM174">
        <v>7546698.5</v>
      </c>
    </row>
    <row r="175" spans="1:39">
      <c r="A175" s="8">
        <v>174</v>
      </c>
      <c r="B175" t="s">
        <v>7117</v>
      </c>
      <c r="C175" t="s">
        <v>6565</v>
      </c>
      <c r="D175" t="s">
        <v>6721</v>
      </c>
      <c r="E175">
        <v>36808</v>
      </c>
      <c r="F175" t="s">
        <v>6556</v>
      </c>
      <c r="G175">
        <v>100001810</v>
      </c>
      <c r="H175">
        <v>2850</v>
      </c>
      <c r="I175">
        <v>203.15026</v>
      </c>
      <c r="J175" t="s">
        <v>7118</v>
      </c>
      <c r="K175">
        <v>123831</v>
      </c>
      <c r="L175" t="s">
        <v>7119</v>
      </c>
      <c r="M175" t="s">
        <v>7120</v>
      </c>
      <c r="N175">
        <v>190687888</v>
      </c>
      <c r="O175">
        <v>230816704</v>
      </c>
      <c r="P175">
        <v>294407904</v>
      </c>
      <c r="Q175">
        <v>247358176</v>
      </c>
      <c r="R175">
        <v>257572304</v>
      </c>
      <c r="S175">
        <v>134125536</v>
      </c>
      <c r="T175">
        <v>121047304</v>
      </c>
      <c r="U175">
        <v>135008176</v>
      </c>
      <c r="V175">
        <v>124082592</v>
      </c>
      <c r="W175">
        <v>62250992</v>
      </c>
      <c r="X175">
        <v>99855832</v>
      </c>
      <c r="Y175">
        <v>60355876</v>
      </c>
      <c r="Z175">
        <v>45287164</v>
      </c>
      <c r="AA175">
        <v>87157856</v>
      </c>
      <c r="AB175">
        <v>33490336</v>
      </c>
      <c r="AC175">
        <v>30222044</v>
      </c>
      <c r="AD175">
        <v>41557844</v>
      </c>
      <c r="AE175">
        <v>12033890</v>
      </c>
      <c r="AF175">
        <v>31232870</v>
      </c>
      <c r="AG175">
        <v>10792231</v>
      </c>
      <c r="AH175">
        <v>48848804</v>
      </c>
      <c r="AI175">
        <v>45310352</v>
      </c>
      <c r="AJ175">
        <v>42538312</v>
      </c>
      <c r="AK175">
        <v>32897026</v>
      </c>
      <c r="AL175">
        <v>36757888</v>
      </c>
      <c r="AM175">
        <v>27794956</v>
      </c>
    </row>
    <row r="176" spans="1:39">
      <c r="A176" s="8">
        <v>175</v>
      </c>
      <c r="B176" t="s">
        <v>7121</v>
      </c>
      <c r="C176" t="s">
        <v>6510</v>
      </c>
      <c r="D176" t="s">
        <v>7122</v>
      </c>
      <c r="E176">
        <v>57597</v>
      </c>
      <c r="F176" t="s">
        <v>6512</v>
      </c>
      <c r="G176">
        <v>100015870</v>
      </c>
      <c r="H176">
        <v>1443</v>
      </c>
      <c r="I176">
        <v>328.32100000000003</v>
      </c>
      <c r="N176">
        <v>677834</v>
      </c>
      <c r="O176">
        <v>557009</v>
      </c>
      <c r="P176">
        <v>284882</v>
      </c>
      <c r="Q176">
        <v>309585</v>
      </c>
      <c r="R176">
        <v>505261</v>
      </c>
      <c r="S176">
        <v>454676</v>
      </c>
      <c r="T176">
        <v>505820</v>
      </c>
      <c r="U176">
        <v>380469</v>
      </c>
      <c r="V176">
        <v>716192</v>
      </c>
      <c r="W176">
        <v>601248</v>
      </c>
      <c r="X176">
        <v>516650</v>
      </c>
      <c r="Y176">
        <v>617516</v>
      </c>
      <c r="Z176">
        <v>732710</v>
      </c>
      <c r="AA176">
        <v>667333.06000000006</v>
      </c>
      <c r="AB176">
        <v>1147943</v>
      </c>
      <c r="AC176">
        <v>1003088</v>
      </c>
      <c r="AD176">
        <v>1136673</v>
      </c>
      <c r="AE176">
        <v>876127</v>
      </c>
      <c r="AF176">
        <v>1251763</v>
      </c>
      <c r="AG176">
        <v>1262453</v>
      </c>
      <c r="AH176">
        <v>1233322</v>
      </c>
      <c r="AI176">
        <v>1227578</v>
      </c>
      <c r="AJ176">
        <v>1315499</v>
      </c>
      <c r="AK176">
        <v>938476</v>
      </c>
      <c r="AL176">
        <v>1031609.06</v>
      </c>
      <c r="AM176">
        <v>748642.06</v>
      </c>
    </row>
    <row r="177" spans="1:39">
      <c r="A177" s="8">
        <v>176</v>
      </c>
      <c r="B177" t="s">
        <v>7123</v>
      </c>
      <c r="C177" t="s">
        <v>6510</v>
      </c>
      <c r="D177" t="s">
        <v>6535</v>
      </c>
      <c r="E177">
        <v>33587</v>
      </c>
      <c r="F177" t="s">
        <v>6536</v>
      </c>
      <c r="G177">
        <v>100001335</v>
      </c>
      <c r="H177">
        <v>5950</v>
      </c>
      <c r="I177">
        <v>309.2799</v>
      </c>
      <c r="K177">
        <v>5282768</v>
      </c>
      <c r="L177" t="s">
        <v>7124</v>
      </c>
      <c r="M177" t="s">
        <v>7125</v>
      </c>
      <c r="N177">
        <v>14778087</v>
      </c>
      <c r="O177">
        <v>12190003</v>
      </c>
      <c r="P177">
        <v>8303944.5</v>
      </c>
      <c r="Q177">
        <v>6346032</v>
      </c>
      <c r="R177">
        <v>8630208</v>
      </c>
      <c r="S177">
        <v>27532316</v>
      </c>
      <c r="T177">
        <v>25359360</v>
      </c>
      <c r="U177">
        <v>33794532</v>
      </c>
      <c r="V177">
        <v>14566181</v>
      </c>
      <c r="W177">
        <v>27809464</v>
      </c>
      <c r="X177">
        <v>14613318</v>
      </c>
      <c r="Y177">
        <v>18875140</v>
      </c>
      <c r="Z177">
        <v>19461308</v>
      </c>
      <c r="AA177">
        <v>9322488</v>
      </c>
      <c r="AB177">
        <v>10382636</v>
      </c>
      <c r="AC177">
        <v>10699738</v>
      </c>
      <c r="AD177">
        <v>6821922</v>
      </c>
      <c r="AE177">
        <v>10282448</v>
      </c>
      <c r="AF177">
        <v>12845518</v>
      </c>
      <c r="AG177">
        <v>8029952</v>
      </c>
      <c r="AH177">
        <v>14984066</v>
      </c>
      <c r="AI177">
        <v>13003003</v>
      </c>
      <c r="AJ177">
        <v>10125782</v>
      </c>
      <c r="AK177">
        <v>6522991</v>
      </c>
      <c r="AL177">
        <v>9897008</v>
      </c>
      <c r="AM177">
        <v>5267106</v>
      </c>
    </row>
    <row r="178" spans="1:39">
      <c r="A178" s="8">
        <v>177</v>
      </c>
      <c r="B178" t="s">
        <v>7126</v>
      </c>
      <c r="C178" t="s">
        <v>6510</v>
      </c>
      <c r="D178" t="s">
        <v>7127</v>
      </c>
      <c r="E178">
        <v>27553</v>
      </c>
      <c r="F178" t="s">
        <v>6512</v>
      </c>
      <c r="G178">
        <v>100001020</v>
      </c>
      <c r="H178">
        <v>2420</v>
      </c>
      <c r="I178">
        <v>379.33593999999999</v>
      </c>
      <c r="J178" t="s">
        <v>7128</v>
      </c>
      <c r="K178">
        <v>444679</v>
      </c>
      <c r="L178" t="s">
        <v>7129</v>
      </c>
      <c r="M178" t="s">
        <v>7130</v>
      </c>
      <c r="N178">
        <v>51387840</v>
      </c>
      <c r="O178">
        <v>61136088</v>
      </c>
      <c r="P178">
        <v>42993192</v>
      </c>
      <c r="Q178">
        <v>36597052</v>
      </c>
      <c r="R178">
        <v>32647148</v>
      </c>
      <c r="S178">
        <v>22667304</v>
      </c>
      <c r="T178">
        <v>27639804</v>
      </c>
      <c r="U178">
        <v>30442064</v>
      </c>
      <c r="V178">
        <v>31687290</v>
      </c>
      <c r="W178">
        <v>31643308</v>
      </c>
      <c r="X178">
        <v>22308450</v>
      </c>
      <c r="Y178">
        <v>38687508</v>
      </c>
      <c r="Z178">
        <v>36240620</v>
      </c>
      <c r="AA178">
        <v>35759592</v>
      </c>
      <c r="AB178">
        <v>42370348</v>
      </c>
      <c r="AC178">
        <v>46493816</v>
      </c>
      <c r="AD178">
        <v>46786428</v>
      </c>
      <c r="AE178">
        <v>44272360</v>
      </c>
      <c r="AF178">
        <v>36837912</v>
      </c>
      <c r="AG178">
        <v>47964180</v>
      </c>
      <c r="AH178">
        <v>28453464</v>
      </c>
      <c r="AI178">
        <v>22853896</v>
      </c>
      <c r="AJ178">
        <v>27581860</v>
      </c>
      <c r="AK178">
        <v>25280020</v>
      </c>
      <c r="AL178">
        <v>33346948</v>
      </c>
      <c r="AM178">
        <v>18905480</v>
      </c>
    </row>
    <row r="179" spans="1:39">
      <c r="A179" s="8">
        <v>178</v>
      </c>
      <c r="B179" t="s">
        <v>7131</v>
      </c>
      <c r="C179" t="s">
        <v>6510</v>
      </c>
      <c r="D179" t="s">
        <v>6535</v>
      </c>
      <c r="E179">
        <v>1552</v>
      </c>
      <c r="F179" t="s">
        <v>6536</v>
      </c>
      <c r="G179">
        <v>1087</v>
      </c>
      <c r="H179">
        <v>6355.6</v>
      </c>
      <c r="I179">
        <v>337.31119999999999</v>
      </c>
      <c r="J179" t="s">
        <v>7132</v>
      </c>
      <c r="K179">
        <v>5281116</v>
      </c>
      <c r="L179" t="s">
        <v>7133</v>
      </c>
      <c r="M179" t="s">
        <v>7134</v>
      </c>
      <c r="N179">
        <v>295941</v>
      </c>
      <c r="O179">
        <v>434338</v>
      </c>
      <c r="P179">
        <v>486361</v>
      </c>
      <c r="Q179">
        <v>327115</v>
      </c>
      <c r="R179">
        <v>384371</v>
      </c>
      <c r="S179">
        <v>1030081.06</v>
      </c>
      <c r="T179">
        <v>886031</v>
      </c>
      <c r="U179">
        <v>663140</v>
      </c>
      <c r="V179">
        <v>537785</v>
      </c>
      <c r="W179">
        <v>988533</v>
      </c>
      <c r="X179">
        <v>496345</v>
      </c>
      <c r="Y179">
        <v>507798</v>
      </c>
      <c r="Z179">
        <v>582374</v>
      </c>
      <c r="AA179">
        <v>304558</v>
      </c>
      <c r="AB179">
        <v>361395</v>
      </c>
      <c r="AC179">
        <v>443685</v>
      </c>
      <c r="AD179">
        <v>264399</v>
      </c>
      <c r="AE179">
        <v>370311</v>
      </c>
      <c r="AF179">
        <v>863870</v>
      </c>
      <c r="AG179">
        <v>563676</v>
      </c>
      <c r="AH179">
        <v>865348</v>
      </c>
      <c r="AI179">
        <v>749340</v>
      </c>
      <c r="AJ179">
        <v>444122</v>
      </c>
      <c r="AK179">
        <v>167761</v>
      </c>
      <c r="AL179">
        <v>325188</v>
      </c>
      <c r="AM179">
        <v>154895</v>
      </c>
    </row>
    <row r="180" spans="1:39">
      <c r="A180" s="8">
        <v>179</v>
      </c>
      <c r="B180" t="s">
        <v>7135</v>
      </c>
      <c r="C180" t="s">
        <v>6642</v>
      </c>
      <c r="D180" t="s">
        <v>6643</v>
      </c>
      <c r="E180">
        <v>38650</v>
      </c>
      <c r="F180" t="s">
        <v>6556</v>
      </c>
      <c r="G180">
        <v>100002604</v>
      </c>
      <c r="H180">
        <v>710</v>
      </c>
      <c r="I180">
        <v>239.04275000000001</v>
      </c>
      <c r="J180" t="s">
        <v>7136</v>
      </c>
      <c r="K180">
        <v>440431</v>
      </c>
      <c r="L180" t="s">
        <v>7137</v>
      </c>
      <c r="M180" t="s">
        <v>7138</v>
      </c>
      <c r="N180">
        <v>167329</v>
      </c>
      <c r="O180">
        <v>292123</v>
      </c>
      <c r="P180">
        <v>784331</v>
      </c>
      <c r="Q180">
        <v>1017135</v>
      </c>
      <c r="R180">
        <v>753342</v>
      </c>
      <c r="S180">
        <v>860185</v>
      </c>
      <c r="T180">
        <v>974739</v>
      </c>
      <c r="U180">
        <v>680464</v>
      </c>
      <c r="V180">
        <v>1401319</v>
      </c>
      <c r="W180">
        <v>728402</v>
      </c>
      <c r="X180">
        <v>1223044</v>
      </c>
      <c r="Y180">
        <v>1750580.13</v>
      </c>
      <c r="Z180">
        <v>2130870</v>
      </c>
      <c r="AA180">
        <v>3695840</v>
      </c>
      <c r="AB180">
        <v>3717293</v>
      </c>
      <c r="AC180">
        <v>3780654</v>
      </c>
      <c r="AD180">
        <v>4906745</v>
      </c>
      <c r="AE180">
        <v>2112410</v>
      </c>
      <c r="AF180">
        <v>3843039</v>
      </c>
      <c r="AG180">
        <v>1415981</v>
      </c>
      <c r="AH180">
        <v>5294216</v>
      </c>
      <c r="AI180">
        <v>5341877</v>
      </c>
      <c r="AJ180">
        <v>5427894</v>
      </c>
      <c r="AK180">
        <v>4228450</v>
      </c>
      <c r="AL180">
        <v>4957165</v>
      </c>
      <c r="AM180">
        <v>4304273</v>
      </c>
    </row>
    <row r="181" spans="1:39">
      <c r="A181" s="8">
        <v>180</v>
      </c>
      <c r="B181" t="s">
        <v>7139</v>
      </c>
      <c r="C181" t="s">
        <v>6728</v>
      </c>
      <c r="D181" t="s">
        <v>7097</v>
      </c>
      <c r="E181">
        <v>42420</v>
      </c>
      <c r="F181" t="s">
        <v>6638</v>
      </c>
      <c r="G181">
        <v>100001320</v>
      </c>
      <c r="H181">
        <v>2186</v>
      </c>
      <c r="I181">
        <v>135.02988999999999</v>
      </c>
      <c r="J181" t="s">
        <v>7140</v>
      </c>
      <c r="K181">
        <v>2781043</v>
      </c>
      <c r="M181" t="s">
        <v>7141</v>
      </c>
      <c r="N181">
        <v>51002776</v>
      </c>
      <c r="O181">
        <v>57960368</v>
      </c>
      <c r="P181">
        <v>91518784</v>
      </c>
      <c r="Q181">
        <v>72373392</v>
      </c>
      <c r="R181">
        <v>83251120</v>
      </c>
      <c r="S181">
        <v>41635740</v>
      </c>
      <c r="T181">
        <v>37153692</v>
      </c>
      <c r="U181">
        <v>36589200</v>
      </c>
      <c r="V181">
        <v>34457736</v>
      </c>
      <c r="W181">
        <v>25519748</v>
      </c>
      <c r="X181">
        <v>28602904</v>
      </c>
      <c r="Y181">
        <v>19004634</v>
      </c>
      <c r="Z181">
        <v>21070480</v>
      </c>
      <c r="AA181">
        <v>39159972</v>
      </c>
      <c r="AB181">
        <v>22489866</v>
      </c>
      <c r="AC181">
        <v>12739308</v>
      </c>
      <c r="AD181">
        <v>17730620</v>
      </c>
      <c r="AE181">
        <v>10892961</v>
      </c>
      <c r="AF181">
        <v>9759280</v>
      </c>
      <c r="AG181">
        <v>9921235</v>
      </c>
      <c r="AH181">
        <v>10970825</v>
      </c>
      <c r="AI181">
        <v>10873142</v>
      </c>
      <c r="AJ181">
        <v>9564414</v>
      </c>
      <c r="AK181">
        <v>9023841</v>
      </c>
      <c r="AL181">
        <v>7448045</v>
      </c>
      <c r="AM181">
        <v>7295154</v>
      </c>
    </row>
    <row r="182" spans="1:39">
      <c r="A182" s="8">
        <v>181</v>
      </c>
      <c r="B182" t="s">
        <v>7142</v>
      </c>
      <c r="C182" t="s">
        <v>6739</v>
      </c>
      <c r="D182" t="s">
        <v>7143</v>
      </c>
      <c r="E182">
        <v>2134</v>
      </c>
      <c r="F182" t="s">
        <v>6536</v>
      </c>
      <c r="G182">
        <v>327</v>
      </c>
      <c r="H182">
        <v>2425</v>
      </c>
      <c r="I182">
        <v>784.14985000000001</v>
      </c>
      <c r="J182" t="s">
        <v>7144</v>
      </c>
      <c r="K182">
        <v>643975</v>
      </c>
      <c r="L182" t="s">
        <v>7145</v>
      </c>
      <c r="M182" t="s">
        <v>7146</v>
      </c>
      <c r="N182">
        <v>312714</v>
      </c>
      <c r="O182">
        <v>321418</v>
      </c>
      <c r="P182">
        <v>315484</v>
      </c>
      <c r="Q182">
        <v>396523</v>
      </c>
      <c r="R182">
        <v>258955</v>
      </c>
      <c r="S182">
        <v>360081</v>
      </c>
      <c r="T182">
        <v>473905</v>
      </c>
      <c r="U182">
        <v>450557</v>
      </c>
      <c r="V182">
        <v>522478.97</v>
      </c>
      <c r="W182">
        <v>445731</v>
      </c>
      <c r="X182">
        <v>349666</v>
      </c>
      <c r="Y182">
        <v>384694</v>
      </c>
      <c r="Z182">
        <v>322725</v>
      </c>
      <c r="AA182">
        <v>445350</v>
      </c>
      <c r="AB182">
        <v>689093</v>
      </c>
      <c r="AC182">
        <v>453220</v>
      </c>
      <c r="AD182">
        <v>359443</v>
      </c>
      <c r="AE182">
        <v>916959</v>
      </c>
      <c r="AF182">
        <v>313903</v>
      </c>
      <c r="AG182">
        <v>268542</v>
      </c>
      <c r="AH182">
        <v>335717</v>
      </c>
      <c r="AI182">
        <v>394480</v>
      </c>
      <c r="AJ182">
        <v>436037</v>
      </c>
      <c r="AK182">
        <v>290043</v>
      </c>
      <c r="AL182">
        <v>303073</v>
      </c>
      <c r="AM182">
        <v>206129</v>
      </c>
    </row>
    <row r="183" spans="1:39">
      <c r="A183" s="8">
        <v>182</v>
      </c>
      <c r="B183" t="s">
        <v>7147</v>
      </c>
      <c r="C183" t="s">
        <v>6739</v>
      </c>
      <c r="D183" t="s">
        <v>7143</v>
      </c>
      <c r="E183">
        <v>15797</v>
      </c>
      <c r="F183" t="s">
        <v>6536</v>
      </c>
      <c r="G183">
        <v>100000251</v>
      </c>
      <c r="H183">
        <v>2390</v>
      </c>
      <c r="I183">
        <v>455.09733</v>
      </c>
      <c r="J183" t="s">
        <v>7148</v>
      </c>
      <c r="K183">
        <v>710</v>
      </c>
      <c r="L183" t="s">
        <v>7149</v>
      </c>
      <c r="M183" t="s">
        <v>7150</v>
      </c>
      <c r="N183">
        <v>1029786</v>
      </c>
      <c r="O183">
        <v>1195571</v>
      </c>
      <c r="P183">
        <v>504209.97</v>
      </c>
      <c r="Q183">
        <v>637465</v>
      </c>
      <c r="R183">
        <v>311959</v>
      </c>
      <c r="S183">
        <v>622738</v>
      </c>
      <c r="T183">
        <v>459387</v>
      </c>
      <c r="U183">
        <v>478517</v>
      </c>
      <c r="V183">
        <v>533725</v>
      </c>
      <c r="W183">
        <v>946453</v>
      </c>
      <c r="X183">
        <v>494213.03</v>
      </c>
      <c r="Y183">
        <v>753904</v>
      </c>
      <c r="Z183">
        <v>583523</v>
      </c>
      <c r="AA183">
        <v>393726</v>
      </c>
      <c r="AB183">
        <v>916856</v>
      </c>
      <c r="AC183">
        <v>1039053</v>
      </c>
      <c r="AD183">
        <v>591678</v>
      </c>
      <c r="AE183">
        <v>872426</v>
      </c>
      <c r="AF183">
        <v>599174</v>
      </c>
      <c r="AG183">
        <v>450172</v>
      </c>
      <c r="AH183">
        <v>309561</v>
      </c>
      <c r="AI183">
        <v>509919.03</v>
      </c>
      <c r="AJ183">
        <v>371561</v>
      </c>
      <c r="AK183">
        <v>276518</v>
      </c>
      <c r="AL183">
        <v>356316</v>
      </c>
      <c r="AM183">
        <v>221355</v>
      </c>
    </row>
    <row r="184" spans="1:39">
      <c r="A184" s="8">
        <v>183</v>
      </c>
      <c r="B184" t="s">
        <v>7151</v>
      </c>
      <c r="C184" t="s">
        <v>6728</v>
      </c>
      <c r="D184" t="s">
        <v>7152</v>
      </c>
      <c r="E184">
        <v>48195</v>
      </c>
      <c r="F184" t="s">
        <v>6638</v>
      </c>
      <c r="G184">
        <v>878</v>
      </c>
      <c r="H184">
        <v>2022.2</v>
      </c>
      <c r="I184">
        <v>225.06159</v>
      </c>
      <c r="J184" t="s">
        <v>7153</v>
      </c>
      <c r="K184">
        <v>5984</v>
      </c>
      <c r="L184" t="s">
        <v>7154</v>
      </c>
      <c r="M184" t="s">
        <v>7155</v>
      </c>
      <c r="N184">
        <v>3700916</v>
      </c>
      <c r="O184">
        <v>3582600</v>
      </c>
      <c r="P184">
        <v>8608681</v>
      </c>
      <c r="Q184">
        <v>4662362</v>
      </c>
      <c r="R184">
        <v>6706040.5</v>
      </c>
      <c r="S184">
        <v>3237587</v>
      </c>
      <c r="T184">
        <v>3134464</v>
      </c>
      <c r="U184">
        <v>3784434</v>
      </c>
      <c r="V184">
        <v>4163167.25</v>
      </c>
      <c r="W184">
        <v>4781375</v>
      </c>
      <c r="X184">
        <v>3523373</v>
      </c>
      <c r="Y184">
        <v>3988139</v>
      </c>
      <c r="Z184">
        <v>4351734</v>
      </c>
      <c r="AA184">
        <v>4994841</v>
      </c>
      <c r="AB184">
        <v>3545512.25</v>
      </c>
      <c r="AC184">
        <v>2203941</v>
      </c>
      <c r="AD184">
        <v>4127247.25</v>
      </c>
      <c r="AE184">
        <v>1106920</v>
      </c>
      <c r="AF184">
        <v>2514564</v>
      </c>
      <c r="AG184">
        <v>2057536</v>
      </c>
      <c r="AH184">
        <v>3313519</v>
      </c>
      <c r="AI184">
        <v>1949481</v>
      </c>
      <c r="AJ184">
        <v>2294716</v>
      </c>
      <c r="AK184">
        <v>2335911</v>
      </c>
      <c r="AL184">
        <v>2906865</v>
      </c>
      <c r="AM184">
        <v>1484126</v>
      </c>
    </row>
    <row r="185" spans="1:39">
      <c r="A185" s="8">
        <v>184</v>
      </c>
      <c r="B185" t="s">
        <v>7156</v>
      </c>
      <c r="C185" t="s">
        <v>6702</v>
      </c>
      <c r="D185" t="s">
        <v>6703</v>
      </c>
      <c r="E185">
        <v>1643</v>
      </c>
      <c r="F185" t="s">
        <v>6638</v>
      </c>
      <c r="G185">
        <v>330</v>
      </c>
      <c r="H185">
        <v>3084</v>
      </c>
      <c r="I185">
        <v>115.00368</v>
      </c>
      <c r="J185" t="s">
        <v>7157</v>
      </c>
      <c r="K185">
        <v>444972</v>
      </c>
      <c r="L185" t="s">
        <v>7158</v>
      </c>
      <c r="M185" t="s">
        <v>7159</v>
      </c>
      <c r="N185">
        <v>8463139</v>
      </c>
      <c r="O185">
        <v>8342519.5</v>
      </c>
      <c r="P185">
        <v>27998778</v>
      </c>
      <c r="Q185">
        <v>19126046</v>
      </c>
      <c r="R185">
        <v>31370000</v>
      </c>
      <c r="S185">
        <v>13678680</v>
      </c>
      <c r="T185">
        <v>13555951</v>
      </c>
      <c r="U185">
        <v>10730521</v>
      </c>
      <c r="V185">
        <v>19013708</v>
      </c>
      <c r="W185">
        <v>10760933</v>
      </c>
      <c r="X185">
        <v>14257636</v>
      </c>
      <c r="Y185">
        <v>9693865</v>
      </c>
      <c r="Z185">
        <v>10702814</v>
      </c>
      <c r="AA185">
        <v>29518652</v>
      </c>
      <c r="AB185">
        <v>14487270</v>
      </c>
      <c r="AC185">
        <v>5330176</v>
      </c>
      <c r="AD185">
        <v>11512858</v>
      </c>
      <c r="AE185">
        <v>3252529</v>
      </c>
      <c r="AF185">
        <v>5975457.5</v>
      </c>
      <c r="AG185">
        <v>1884375</v>
      </c>
      <c r="AH185">
        <v>20323634</v>
      </c>
      <c r="AI185">
        <v>19425632</v>
      </c>
      <c r="AJ185">
        <v>17880700</v>
      </c>
      <c r="AK185">
        <v>13565613</v>
      </c>
      <c r="AL185">
        <v>16530340</v>
      </c>
      <c r="AM185">
        <v>8976124</v>
      </c>
    </row>
    <row r="186" spans="1:39">
      <c r="A186" s="8">
        <v>185</v>
      </c>
      <c r="B186" t="s">
        <v>7160</v>
      </c>
      <c r="C186" t="s">
        <v>6938</v>
      </c>
      <c r="D186" t="s">
        <v>7161</v>
      </c>
      <c r="E186">
        <v>37092</v>
      </c>
      <c r="F186" t="s">
        <v>6556</v>
      </c>
      <c r="G186">
        <v>100001502</v>
      </c>
      <c r="H186">
        <v>2380</v>
      </c>
      <c r="I186">
        <v>233.11320000000001</v>
      </c>
      <c r="J186" t="s">
        <v>7162</v>
      </c>
      <c r="N186">
        <v>32746128</v>
      </c>
      <c r="O186">
        <v>35510496</v>
      </c>
      <c r="P186">
        <v>54514544</v>
      </c>
      <c r="Q186">
        <v>50714220</v>
      </c>
      <c r="R186">
        <v>46676432</v>
      </c>
      <c r="S186">
        <v>51138212</v>
      </c>
      <c r="T186">
        <v>46553368</v>
      </c>
      <c r="U186">
        <v>49225172</v>
      </c>
      <c r="V186">
        <v>44010408</v>
      </c>
      <c r="W186">
        <v>24748560</v>
      </c>
      <c r="X186">
        <v>39853672</v>
      </c>
      <c r="Y186">
        <v>23193572</v>
      </c>
      <c r="Z186">
        <v>20563790</v>
      </c>
      <c r="AA186">
        <v>36540532</v>
      </c>
      <c r="AB186">
        <v>16503621</v>
      </c>
      <c r="AC186">
        <v>15096141</v>
      </c>
      <c r="AD186">
        <v>23308004</v>
      </c>
      <c r="AE186">
        <v>3595930</v>
      </c>
      <c r="AF186">
        <v>3918993</v>
      </c>
      <c r="AG186">
        <v>2768667</v>
      </c>
      <c r="AH186">
        <v>3383395</v>
      </c>
      <c r="AI186">
        <v>3743670</v>
      </c>
      <c r="AJ186">
        <v>3192234</v>
      </c>
      <c r="AK186">
        <v>2785820</v>
      </c>
      <c r="AL186">
        <v>2671785</v>
      </c>
      <c r="AM186">
        <v>2692644</v>
      </c>
    </row>
    <row r="187" spans="1:39">
      <c r="A187" s="8">
        <v>186</v>
      </c>
      <c r="B187" t="s">
        <v>7163</v>
      </c>
      <c r="C187" t="s">
        <v>6938</v>
      </c>
      <c r="D187" t="s">
        <v>7161</v>
      </c>
      <c r="E187">
        <v>37063</v>
      </c>
      <c r="F187" t="s">
        <v>6556</v>
      </c>
      <c r="G187">
        <v>100001843</v>
      </c>
      <c r="H187">
        <v>1986</v>
      </c>
      <c r="I187">
        <v>219.09755000000001</v>
      </c>
      <c r="J187" t="s">
        <v>7164</v>
      </c>
      <c r="K187">
        <v>440103</v>
      </c>
      <c r="M187" t="s">
        <v>7165</v>
      </c>
      <c r="N187">
        <v>20779888</v>
      </c>
      <c r="O187">
        <v>20253036</v>
      </c>
      <c r="P187">
        <v>33022456</v>
      </c>
      <c r="Q187">
        <v>36113580</v>
      </c>
      <c r="R187">
        <v>29747870</v>
      </c>
      <c r="S187">
        <v>36513568</v>
      </c>
      <c r="T187">
        <v>33994964</v>
      </c>
      <c r="U187">
        <v>37712560</v>
      </c>
      <c r="V187">
        <v>36917912</v>
      </c>
      <c r="W187">
        <v>23198188</v>
      </c>
      <c r="X187">
        <v>36539332</v>
      </c>
      <c r="Y187">
        <v>25529030</v>
      </c>
      <c r="Z187">
        <v>21337396</v>
      </c>
      <c r="AA187">
        <v>38142528</v>
      </c>
      <c r="AB187">
        <v>23026514</v>
      </c>
      <c r="AC187">
        <v>20262996</v>
      </c>
      <c r="AD187">
        <v>27973150</v>
      </c>
      <c r="AE187">
        <v>6783679</v>
      </c>
      <c r="AF187">
        <v>8972066</v>
      </c>
      <c r="AG187">
        <v>5842770</v>
      </c>
      <c r="AH187">
        <v>9847060</v>
      </c>
      <c r="AI187">
        <v>9157804</v>
      </c>
      <c r="AJ187">
        <v>9287356</v>
      </c>
      <c r="AK187">
        <v>8264490</v>
      </c>
      <c r="AL187">
        <v>9555375</v>
      </c>
      <c r="AM187">
        <v>9524788</v>
      </c>
    </row>
    <row r="188" spans="1:39">
      <c r="A188" s="8">
        <v>187</v>
      </c>
      <c r="B188" t="s">
        <v>7166</v>
      </c>
      <c r="C188" t="s">
        <v>6938</v>
      </c>
      <c r="D188" t="s">
        <v>7161</v>
      </c>
      <c r="E188">
        <v>55015</v>
      </c>
      <c r="F188" t="s">
        <v>6556</v>
      </c>
      <c r="G188">
        <v>100010901</v>
      </c>
      <c r="H188">
        <v>2784</v>
      </c>
      <c r="I188">
        <v>276.15539999999999</v>
      </c>
      <c r="K188">
        <v>65254</v>
      </c>
      <c r="N188">
        <v>424876</v>
      </c>
      <c r="O188">
        <v>523010</v>
      </c>
      <c r="P188">
        <v>646052</v>
      </c>
      <c r="Q188">
        <v>596134</v>
      </c>
      <c r="R188">
        <v>588068</v>
      </c>
      <c r="S188">
        <v>417962</v>
      </c>
      <c r="T188">
        <v>377509</v>
      </c>
      <c r="U188">
        <v>476994</v>
      </c>
      <c r="V188">
        <v>330243</v>
      </c>
      <c r="W188">
        <v>296148</v>
      </c>
      <c r="X188">
        <v>344191</v>
      </c>
      <c r="Y188">
        <v>247012</v>
      </c>
      <c r="Z188">
        <v>194826</v>
      </c>
      <c r="AA188">
        <v>217230</v>
      </c>
      <c r="AB188">
        <v>196916</v>
      </c>
      <c r="AC188">
        <v>45342</v>
      </c>
      <c r="AD188">
        <v>151036</v>
      </c>
      <c r="AJ188">
        <v>203566</v>
      </c>
      <c r="AK188">
        <v>78939</v>
      </c>
      <c r="AL188">
        <v>257136</v>
      </c>
    </row>
    <row r="189" spans="1:39">
      <c r="A189" s="8">
        <v>188</v>
      </c>
      <c r="B189" t="s">
        <v>7167</v>
      </c>
      <c r="C189" t="s">
        <v>6938</v>
      </c>
      <c r="D189" t="s">
        <v>7161</v>
      </c>
      <c r="E189">
        <v>1778</v>
      </c>
      <c r="F189" t="s">
        <v>6556</v>
      </c>
      <c r="G189">
        <v>1036</v>
      </c>
      <c r="H189">
        <v>2118</v>
      </c>
      <c r="I189">
        <v>251.06962999999999</v>
      </c>
      <c r="J189" t="s">
        <v>7168</v>
      </c>
      <c r="K189">
        <v>842</v>
      </c>
      <c r="L189" t="s">
        <v>7169</v>
      </c>
      <c r="M189" t="s">
        <v>7170</v>
      </c>
      <c r="N189">
        <v>77289320</v>
      </c>
      <c r="O189">
        <v>84865648</v>
      </c>
      <c r="P189">
        <v>131070272</v>
      </c>
      <c r="Q189">
        <v>111681616</v>
      </c>
      <c r="R189">
        <v>99466536</v>
      </c>
      <c r="S189">
        <v>107874992</v>
      </c>
      <c r="T189">
        <v>106337024</v>
      </c>
      <c r="U189">
        <v>119431408</v>
      </c>
      <c r="V189">
        <v>104542072</v>
      </c>
      <c r="W189">
        <v>64014864</v>
      </c>
      <c r="X189">
        <v>84960064</v>
      </c>
      <c r="Y189">
        <v>48196256</v>
      </c>
      <c r="Z189">
        <v>33403296</v>
      </c>
      <c r="AA189">
        <v>46365936</v>
      </c>
      <c r="AB189">
        <v>26438820</v>
      </c>
      <c r="AC189">
        <v>24204096</v>
      </c>
      <c r="AD189">
        <v>32810274</v>
      </c>
      <c r="AE189">
        <v>9560855</v>
      </c>
      <c r="AF189">
        <v>16081847</v>
      </c>
      <c r="AG189">
        <v>9336081</v>
      </c>
      <c r="AH189">
        <v>21258492</v>
      </c>
      <c r="AI189">
        <v>22038904</v>
      </c>
      <c r="AJ189">
        <v>19767700</v>
      </c>
      <c r="AK189">
        <v>14893580</v>
      </c>
      <c r="AL189">
        <v>17913126</v>
      </c>
      <c r="AM189">
        <v>13782404</v>
      </c>
    </row>
    <row r="190" spans="1:39">
      <c r="A190" s="8">
        <v>189</v>
      </c>
      <c r="B190" t="s">
        <v>7171</v>
      </c>
      <c r="C190" t="s">
        <v>6938</v>
      </c>
      <c r="D190" t="s">
        <v>7161</v>
      </c>
      <c r="E190">
        <v>33934</v>
      </c>
      <c r="F190" t="s">
        <v>6556</v>
      </c>
      <c r="G190">
        <v>100001262</v>
      </c>
      <c r="H190">
        <v>2717</v>
      </c>
      <c r="I190">
        <v>276.15539999999999</v>
      </c>
      <c r="J190" t="s">
        <v>7172</v>
      </c>
      <c r="K190">
        <v>7015685</v>
      </c>
      <c r="M190" t="s">
        <v>7173</v>
      </c>
      <c r="S190">
        <v>291100</v>
      </c>
      <c r="T190">
        <v>202866</v>
      </c>
      <c r="U190">
        <v>175168</v>
      </c>
      <c r="V190">
        <v>236436</v>
      </c>
      <c r="X190">
        <v>224517</v>
      </c>
      <c r="Y190">
        <v>243255</v>
      </c>
      <c r="Z190">
        <v>189261</v>
      </c>
      <c r="AA190">
        <v>293048</v>
      </c>
      <c r="AB190">
        <v>293989</v>
      </c>
      <c r="AC190">
        <v>307638</v>
      </c>
      <c r="AD190">
        <v>394317</v>
      </c>
      <c r="AE190">
        <v>108934</v>
      </c>
      <c r="AF190">
        <v>192691</v>
      </c>
      <c r="AH190">
        <v>302618</v>
      </c>
      <c r="AI190">
        <v>375938</v>
      </c>
      <c r="AJ190">
        <v>426246</v>
      </c>
      <c r="AK190">
        <v>176903.98</v>
      </c>
      <c r="AL190">
        <v>387297</v>
      </c>
      <c r="AM190">
        <v>101288</v>
      </c>
    </row>
    <row r="191" spans="1:39">
      <c r="A191" s="8">
        <v>190</v>
      </c>
      <c r="B191" t="s">
        <v>7174</v>
      </c>
      <c r="C191" t="s">
        <v>6938</v>
      </c>
      <c r="D191" t="s">
        <v>7161</v>
      </c>
      <c r="E191">
        <v>36738</v>
      </c>
      <c r="F191" t="s">
        <v>6556</v>
      </c>
      <c r="G191">
        <v>331</v>
      </c>
      <c r="H191">
        <v>1775</v>
      </c>
      <c r="I191">
        <v>277.10302999999999</v>
      </c>
      <c r="J191" t="s">
        <v>7175</v>
      </c>
      <c r="K191">
        <v>92865</v>
      </c>
      <c r="L191" t="s">
        <v>7176</v>
      </c>
      <c r="M191" t="s">
        <v>7177</v>
      </c>
      <c r="N191">
        <v>8722652</v>
      </c>
      <c r="O191">
        <v>9947692</v>
      </c>
      <c r="P191">
        <v>14795241</v>
      </c>
      <c r="Q191">
        <v>15581329</v>
      </c>
      <c r="R191">
        <v>14928850</v>
      </c>
      <c r="S191">
        <v>13866393</v>
      </c>
      <c r="T191">
        <v>11334632</v>
      </c>
      <c r="U191">
        <v>12263068</v>
      </c>
      <c r="V191">
        <v>17131748</v>
      </c>
      <c r="W191">
        <v>8243835</v>
      </c>
      <c r="X191">
        <v>12258343</v>
      </c>
      <c r="Y191">
        <v>15906740</v>
      </c>
      <c r="Z191">
        <v>11030077</v>
      </c>
      <c r="AA191">
        <v>15659766</v>
      </c>
      <c r="AB191">
        <v>13119456</v>
      </c>
      <c r="AC191">
        <v>8080795.5</v>
      </c>
      <c r="AD191">
        <v>10962428</v>
      </c>
      <c r="AE191">
        <v>4250135</v>
      </c>
      <c r="AF191">
        <v>4046551</v>
      </c>
      <c r="AG191">
        <v>3933678</v>
      </c>
      <c r="AH191">
        <v>3351643</v>
      </c>
      <c r="AI191">
        <v>3597330.25</v>
      </c>
      <c r="AJ191">
        <v>3994408.25</v>
      </c>
      <c r="AK191">
        <v>2651404</v>
      </c>
      <c r="AL191">
        <v>3663985</v>
      </c>
    </row>
    <row r="192" spans="1:39">
      <c r="A192" s="8">
        <v>191</v>
      </c>
      <c r="B192" t="s">
        <v>7178</v>
      </c>
      <c r="C192" t="s">
        <v>6938</v>
      </c>
      <c r="D192" t="s">
        <v>7161</v>
      </c>
      <c r="E192">
        <v>2730</v>
      </c>
      <c r="F192" t="s">
        <v>6556</v>
      </c>
      <c r="G192">
        <v>1140</v>
      </c>
      <c r="H192">
        <v>1430</v>
      </c>
      <c r="I192">
        <v>276.11901999999998</v>
      </c>
      <c r="J192" t="s">
        <v>7179</v>
      </c>
      <c r="K192">
        <v>150914</v>
      </c>
      <c r="L192" t="s">
        <v>7180</v>
      </c>
      <c r="M192" t="s">
        <v>7181</v>
      </c>
      <c r="N192">
        <v>40753976</v>
      </c>
      <c r="O192">
        <v>39586760</v>
      </c>
      <c r="P192">
        <v>50003616</v>
      </c>
      <c r="Q192">
        <v>52404232</v>
      </c>
      <c r="R192">
        <v>45116372</v>
      </c>
      <c r="S192">
        <v>31532772</v>
      </c>
      <c r="T192">
        <v>29198624</v>
      </c>
      <c r="U192">
        <v>31389442</v>
      </c>
      <c r="V192">
        <v>34934040</v>
      </c>
      <c r="W192">
        <v>19374344</v>
      </c>
      <c r="X192">
        <v>26224650</v>
      </c>
      <c r="Y192">
        <v>27629240</v>
      </c>
      <c r="Z192">
        <v>16383135</v>
      </c>
      <c r="AA192">
        <v>27473248</v>
      </c>
      <c r="AB192">
        <v>19183552</v>
      </c>
      <c r="AC192">
        <v>12754675</v>
      </c>
      <c r="AD192">
        <v>15942965</v>
      </c>
      <c r="AE192">
        <v>4890907</v>
      </c>
      <c r="AF192">
        <v>5407486</v>
      </c>
      <c r="AG192">
        <v>3882138</v>
      </c>
      <c r="AH192">
        <v>6707887</v>
      </c>
      <c r="AI192">
        <v>6937235</v>
      </c>
      <c r="AJ192">
        <v>7723341</v>
      </c>
      <c r="AK192">
        <v>5015772</v>
      </c>
      <c r="AL192">
        <v>7394054</v>
      </c>
      <c r="AM192">
        <v>5387263</v>
      </c>
    </row>
    <row r="193" spans="1:39">
      <c r="A193" s="8">
        <v>192</v>
      </c>
      <c r="B193" t="s">
        <v>7182</v>
      </c>
      <c r="C193" t="s">
        <v>6938</v>
      </c>
      <c r="D193" t="s">
        <v>7161</v>
      </c>
      <c r="E193">
        <v>33949</v>
      </c>
      <c r="F193" t="s">
        <v>6556</v>
      </c>
      <c r="G193">
        <v>100001294</v>
      </c>
      <c r="H193">
        <v>1535</v>
      </c>
      <c r="I193">
        <v>205.08189999999999</v>
      </c>
      <c r="J193" t="s">
        <v>7183</v>
      </c>
      <c r="K193">
        <v>165527</v>
      </c>
      <c r="M193" t="s">
        <v>7184</v>
      </c>
      <c r="N193">
        <v>7180607</v>
      </c>
      <c r="O193">
        <v>6705033</v>
      </c>
      <c r="P193">
        <v>10552251</v>
      </c>
      <c r="Q193">
        <v>10121963</v>
      </c>
      <c r="R193">
        <v>10706184</v>
      </c>
      <c r="S193">
        <v>8643630</v>
      </c>
      <c r="T193">
        <v>7641959</v>
      </c>
      <c r="U193">
        <v>7388520</v>
      </c>
      <c r="V193">
        <v>8994206</v>
      </c>
      <c r="W193">
        <v>5186630</v>
      </c>
      <c r="X193">
        <v>8573473</v>
      </c>
      <c r="Y193">
        <v>6750311</v>
      </c>
      <c r="Z193">
        <v>6207011</v>
      </c>
      <c r="AA193">
        <v>11773657</v>
      </c>
      <c r="AB193">
        <v>6127901</v>
      </c>
      <c r="AC193">
        <v>5538413</v>
      </c>
      <c r="AD193">
        <v>7364150</v>
      </c>
      <c r="AE193">
        <v>2654386</v>
      </c>
      <c r="AF193">
        <v>6242369</v>
      </c>
      <c r="AG193">
        <v>2191205</v>
      </c>
      <c r="AH193">
        <v>13450435</v>
      </c>
      <c r="AI193">
        <v>13989356</v>
      </c>
      <c r="AJ193">
        <v>13593598</v>
      </c>
      <c r="AK193">
        <v>12308374</v>
      </c>
      <c r="AL193">
        <v>13255286</v>
      </c>
      <c r="AM193">
        <v>12733443</v>
      </c>
    </row>
    <row r="194" spans="1:39">
      <c r="A194" s="8">
        <v>193</v>
      </c>
      <c r="B194" t="s">
        <v>7185</v>
      </c>
      <c r="C194" t="s">
        <v>6938</v>
      </c>
      <c r="D194" t="s">
        <v>7161</v>
      </c>
      <c r="E194">
        <v>18245</v>
      </c>
      <c r="F194" t="s">
        <v>6556</v>
      </c>
      <c r="G194">
        <v>1235</v>
      </c>
      <c r="H194">
        <v>2740</v>
      </c>
      <c r="I194">
        <v>285.11935</v>
      </c>
      <c r="J194" t="s">
        <v>7186</v>
      </c>
      <c r="K194">
        <v>7017195</v>
      </c>
      <c r="N194">
        <v>1939730</v>
      </c>
      <c r="O194">
        <v>2318732</v>
      </c>
      <c r="P194">
        <v>4786554</v>
      </c>
      <c r="Q194">
        <v>3583181</v>
      </c>
      <c r="R194">
        <v>4043779.75</v>
      </c>
      <c r="S194">
        <v>3263601</v>
      </c>
      <c r="T194">
        <v>2877852.75</v>
      </c>
      <c r="U194">
        <v>3235270</v>
      </c>
      <c r="V194">
        <v>2674731</v>
      </c>
      <c r="W194">
        <v>1730064</v>
      </c>
      <c r="X194">
        <v>2120016</v>
      </c>
      <c r="Y194">
        <v>1302184</v>
      </c>
      <c r="Z194">
        <v>693742</v>
      </c>
      <c r="AA194">
        <v>865138</v>
      </c>
      <c r="AB194">
        <v>313852</v>
      </c>
      <c r="AC194">
        <v>268487</v>
      </c>
      <c r="AD194">
        <v>275927</v>
      </c>
      <c r="AE194">
        <v>184972</v>
      </c>
      <c r="AF194">
        <v>121634</v>
      </c>
      <c r="AH194">
        <v>239511</v>
      </c>
      <c r="AI194">
        <v>194126.02</v>
      </c>
      <c r="AJ194">
        <v>240902</v>
      </c>
      <c r="AK194">
        <v>163250</v>
      </c>
      <c r="AL194">
        <v>207997</v>
      </c>
      <c r="AM194">
        <v>142397</v>
      </c>
    </row>
    <row r="195" spans="1:39">
      <c r="A195" s="8">
        <v>194</v>
      </c>
      <c r="B195" t="s">
        <v>7187</v>
      </c>
      <c r="C195" t="s">
        <v>6938</v>
      </c>
      <c r="D195" t="s">
        <v>7161</v>
      </c>
      <c r="E195">
        <v>34456</v>
      </c>
      <c r="F195" t="s">
        <v>6556</v>
      </c>
      <c r="G195">
        <v>100001485</v>
      </c>
      <c r="H195">
        <v>2940</v>
      </c>
      <c r="I195">
        <v>261.14449999999999</v>
      </c>
      <c r="K195">
        <v>14253342</v>
      </c>
      <c r="M195" t="s">
        <v>7188</v>
      </c>
      <c r="N195">
        <v>3571471</v>
      </c>
      <c r="O195">
        <v>3386660</v>
      </c>
      <c r="P195">
        <v>3820965</v>
      </c>
      <c r="Q195">
        <v>3778946</v>
      </c>
      <c r="R195">
        <v>2939745.75</v>
      </c>
      <c r="S195">
        <v>1555800</v>
      </c>
      <c r="T195">
        <v>1380579</v>
      </c>
      <c r="U195">
        <v>1437194</v>
      </c>
      <c r="V195">
        <v>1422717.13</v>
      </c>
      <c r="W195">
        <v>1000605</v>
      </c>
      <c r="X195">
        <v>1347914</v>
      </c>
      <c r="Y195">
        <v>1152663</v>
      </c>
      <c r="Z195">
        <v>833295</v>
      </c>
      <c r="AA195">
        <v>1514630</v>
      </c>
      <c r="AB195">
        <v>861072</v>
      </c>
      <c r="AC195">
        <v>760112</v>
      </c>
      <c r="AD195">
        <v>984437</v>
      </c>
      <c r="AE195">
        <v>295476</v>
      </c>
      <c r="AF195">
        <v>395720</v>
      </c>
      <c r="AG195">
        <v>262088</v>
      </c>
      <c r="AH195">
        <v>477111</v>
      </c>
      <c r="AI195">
        <v>495702</v>
      </c>
      <c r="AJ195">
        <v>448755</v>
      </c>
      <c r="AK195">
        <v>359251.03</v>
      </c>
      <c r="AL195">
        <v>499832</v>
      </c>
      <c r="AM195">
        <v>384833.97</v>
      </c>
    </row>
    <row r="196" spans="1:39">
      <c r="A196" s="8">
        <v>195</v>
      </c>
      <c r="B196" t="s">
        <v>7189</v>
      </c>
      <c r="C196" t="s">
        <v>6938</v>
      </c>
      <c r="D196" t="s">
        <v>7161</v>
      </c>
      <c r="E196">
        <v>18369</v>
      </c>
      <c r="F196" t="s">
        <v>6556</v>
      </c>
      <c r="G196">
        <v>1268</v>
      </c>
      <c r="H196">
        <v>2991</v>
      </c>
      <c r="I196">
        <v>261.14449999999999</v>
      </c>
      <c r="J196" t="s">
        <v>7190</v>
      </c>
      <c r="K196">
        <v>151023</v>
      </c>
      <c r="M196" t="s">
        <v>7191</v>
      </c>
      <c r="N196">
        <v>2097745</v>
      </c>
      <c r="O196">
        <v>2206685</v>
      </c>
      <c r="P196">
        <v>2004072</v>
      </c>
      <c r="Q196">
        <v>2177140</v>
      </c>
      <c r="R196">
        <v>1501999</v>
      </c>
      <c r="S196">
        <v>1054617</v>
      </c>
      <c r="T196">
        <v>1015589</v>
      </c>
      <c r="U196">
        <v>1185063</v>
      </c>
      <c r="V196">
        <v>1159633</v>
      </c>
      <c r="W196">
        <v>1004749.94</v>
      </c>
      <c r="X196">
        <v>1162170</v>
      </c>
      <c r="Y196">
        <v>1076074</v>
      </c>
      <c r="Z196">
        <v>824230</v>
      </c>
      <c r="AA196">
        <v>1184363</v>
      </c>
      <c r="AB196">
        <v>627363</v>
      </c>
      <c r="AC196">
        <v>714143</v>
      </c>
      <c r="AD196">
        <v>984192</v>
      </c>
      <c r="AE196">
        <v>289603</v>
      </c>
      <c r="AF196">
        <v>446575</v>
      </c>
      <c r="AG196">
        <v>281023</v>
      </c>
      <c r="AH196">
        <v>722237</v>
      </c>
      <c r="AI196">
        <v>621415</v>
      </c>
      <c r="AJ196">
        <v>608551</v>
      </c>
      <c r="AK196">
        <v>466138</v>
      </c>
      <c r="AL196">
        <v>605481</v>
      </c>
      <c r="AM196">
        <v>497763</v>
      </c>
    </row>
    <row r="197" spans="1:39">
      <c r="A197" s="8">
        <v>196</v>
      </c>
      <c r="B197" t="s">
        <v>7192</v>
      </c>
      <c r="C197" t="s">
        <v>6938</v>
      </c>
      <c r="D197" t="s">
        <v>7161</v>
      </c>
      <c r="E197">
        <v>44872</v>
      </c>
      <c r="F197" t="s">
        <v>6556</v>
      </c>
      <c r="G197">
        <v>100001313</v>
      </c>
      <c r="H197">
        <v>2640</v>
      </c>
      <c r="I197">
        <v>279.10091999999997</v>
      </c>
      <c r="J197" t="s">
        <v>7193</v>
      </c>
      <c r="K197">
        <v>7009567</v>
      </c>
      <c r="M197" t="s">
        <v>7194</v>
      </c>
      <c r="N197">
        <v>440841</v>
      </c>
      <c r="O197">
        <v>457857</v>
      </c>
      <c r="P197">
        <v>408093</v>
      </c>
      <c r="Q197">
        <v>621395</v>
      </c>
      <c r="R197">
        <v>439143</v>
      </c>
      <c r="S197">
        <v>315617</v>
      </c>
      <c r="T197">
        <v>297386</v>
      </c>
      <c r="U197">
        <v>273838</v>
      </c>
      <c r="V197">
        <v>384318.97</v>
      </c>
      <c r="X197">
        <v>335108</v>
      </c>
      <c r="Y197">
        <v>289424</v>
      </c>
      <c r="Z197">
        <v>285192</v>
      </c>
      <c r="AA197">
        <v>640407</v>
      </c>
      <c r="AB197">
        <v>295144</v>
      </c>
      <c r="AC197">
        <v>397010</v>
      </c>
      <c r="AD197">
        <v>482417</v>
      </c>
      <c r="AE197">
        <v>68298</v>
      </c>
      <c r="AF197">
        <v>100353</v>
      </c>
      <c r="AH197">
        <v>175602</v>
      </c>
      <c r="AI197">
        <v>213460</v>
      </c>
      <c r="AJ197">
        <v>265217</v>
      </c>
      <c r="AK197">
        <v>120672</v>
      </c>
      <c r="AL197">
        <v>196866</v>
      </c>
    </row>
    <row r="198" spans="1:39">
      <c r="A198" s="8">
        <v>197</v>
      </c>
      <c r="B198" t="s">
        <v>7195</v>
      </c>
      <c r="C198" t="s">
        <v>6938</v>
      </c>
      <c r="D198" t="s">
        <v>7161</v>
      </c>
      <c r="E198">
        <v>33422</v>
      </c>
      <c r="F198" t="s">
        <v>6556</v>
      </c>
      <c r="G198">
        <v>100000491</v>
      </c>
      <c r="H198">
        <v>2992</v>
      </c>
      <c r="I198">
        <v>295.12885</v>
      </c>
      <c r="J198" t="s">
        <v>7196</v>
      </c>
      <c r="K198">
        <v>111299</v>
      </c>
      <c r="M198" t="s">
        <v>7197</v>
      </c>
      <c r="N198">
        <v>1154168</v>
      </c>
      <c r="O198">
        <v>1108615</v>
      </c>
      <c r="P198">
        <v>2160555</v>
      </c>
      <c r="Q198">
        <v>2062357</v>
      </c>
      <c r="R198">
        <v>1739552</v>
      </c>
      <c r="S198">
        <v>1415575</v>
      </c>
      <c r="T198">
        <v>1390690</v>
      </c>
      <c r="U198">
        <v>1595904</v>
      </c>
      <c r="V198">
        <v>1707101</v>
      </c>
      <c r="W198">
        <v>821435</v>
      </c>
      <c r="X198">
        <v>1475951</v>
      </c>
      <c r="Y198">
        <v>957588</v>
      </c>
      <c r="Z198">
        <v>779196</v>
      </c>
      <c r="AA198">
        <v>1172563</v>
      </c>
      <c r="AB198">
        <v>498210</v>
      </c>
      <c r="AC198">
        <v>483506</v>
      </c>
      <c r="AD198">
        <v>524103</v>
      </c>
      <c r="AE198">
        <v>93138</v>
      </c>
      <c r="AF198">
        <v>277904</v>
      </c>
      <c r="AH198">
        <v>193836</v>
      </c>
      <c r="AI198">
        <v>289978</v>
      </c>
      <c r="AJ198">
        <v>298146</v>
      </c>
      <c r="AK198">
        <v>237152</v>
      </c>
      <c r="AL198">
        <v>209677</v>
      </c>
      <c r="AM198">
        <v>160824</v>
      </c>
    </row>
    <row r="199" spans="1:39">
      <c r="A199" s="8">
        <v>198</v>
      </c>
      <c r="B199" t="s">
        <v>7198</v>
      </c>
      <c r="C199" t="s">
        <v>6938</v>
      </c>
      <c r="D199" t="s">
        <v>7161</v>
      </c>
      <c r="E199">
        <v>33364</v>
      </c>
      <c r="F199" t="s">
        <v>6556</v>
      </c>
      <c r="G199">
        <v>100001314</v>
      </c>
      <c r="H199">
        <v>1750</v>
      </c>
      <c r="I199">
        <v>249.10812000000001</v>
      </c>
      <c r="J199" t="s">
        <v>7199</v>
      </c>
      <c r="K199">
        <v>76078708</v>
      </c>
      <c r="M199" t="s">
        <v>7200</v>
      </c>
      <c r="N199">
        <v>2831164</v>
      </c>
      <c r="O199">
        <v>2904301</v>
      </c>
      <c r="P199">
        <v>4964416</v>
      </c>
      <c r="Q199">
        <v>5047866</v>
      </c>
      <c r="R199">
        <v>4234069</v>
      </c>
      <c r="S199">
        <v>4855192</v>
      </c>
      <c r="T199">
        <v>5104004</v>
      </c>
      <c r="U199">
        <v>5409968</v>
      </c>
      <c r="V199">
        <v>6245077</v>
      </c>
      <c r="W199">
        <v>3078377</v>
      </c>
      <c r="X199">
        <v>4647929</v>
      </c>
      <c r="Y199">
        <v>4012005</v>
      </c>
      <c r="Z199">
        <v>3065939</v>
      </c>
      <c r="AA199">
        <v>4749218</v>
      </c>
      <c r="AB199">
        <v>4049209</v>
      </c>
      <c r="AC199">
        <v>3324423</v>
      </c>
      <c r="AD199">
        <v>4237142</v>
      </c>
      <c r="AE199">
        <v>1441212</v>
      </c>
      <c r="AF199">
        <v>2380870</v>
      </c>
      <c r="AG199">
        <v>1222715</v>
      </c>
      <c r="AH199">
        <v>4513977</v>
      </c>
      <c r="AI199">
        <v>4541934</v>
      </c>
      <c r="AJ199">
        <v>5563643</v>
      </c>
      <c r="AK199">
        <v>3895496</v>
      </c>
      <c r="AL199">
        <v>5078440</v>
      </c>
      <c r="AM199">
        <v>4385235</v>
      </c>
    </row>
    <row r="200" spans="1:39">
      <c r="A200" s="8">
        <v>199</v>
      </c>
      <c r="B200" t="s">
        <v>7201</v>
      </c>
      <c r="C200" t="s">
        <v>6938</v>
      </c>
      <c r="D200" t="s">
        <v>7161</v>
      </c>
      <c r="E200">
        <v>33947</v>
      </c>
      <c r="F200" t="s">
        <v>6556</v>
      </c>
      <c r="G200">
        <v>100001295</v>
      </c>
      <c r="H200">
        <v>2975</v>
      </c>
      <c r="I200">
        <v>334.13974999999999</v>
      </c>
      <c r="J200" t="s">
        <v>7202</v>
      </c>
      <c r="K200">
        <v>3989307</v>
      </c>
      <c r="M200" t="s">
        <v>7203</v>
      </c>
      <c r="N200">
        <v>165027</v>
      </c>
      <c r="O200">
        <v>148591</v>
      </c>
      <c r="P200">
        <v>348718</v>
      </c>
      <c r="Q200">
        <v>262758</v>
      </c>
      <c r="R200">
        <v>239394</v>
      </c>
      <c r="S200">
        <v>262713</v>
      </c>
      <c r="T200">
        <v>219331</v>
      </c>
      <c r="U200">
        <v>262558</v>
      </c>
      <c r="V200">
        <v>256208.98</v>
      </c>
      <c r="W200">
        <v>152397</v>
      </c>
      <c r="X200">
        <v>252009</v>
      </c>
      <c r="Y200">
        <v>137950</v>
      </c>
      <c r="AA200">
        <v>125486.01</v>
      </c>
    </row>
    <row r="201" spans="1:39">
      <c r="A201" s="8">
        <v>200</v>
      </c>
      <c r="B201" t="s">
        <v>7204</v>
      </c>
      <c r="C201" t="s">
        <v>6938</v>
      </c>
      <c r="D201" t="s">
        <v>7161</v>
      </c>
      <c r="E201">
        <v>2734</v>
      </c>
      <c r="F201" t="s">
        <v>6556</v>
      </c>
      <c r="G201">
        <v>1102</v>
      </c>
      <c r="H201">
        <v>2508</v>
      </c>
      <c r="I201">
        <v>311.12376999999998</v>
      </c>
      <c r="J201" t="s">
        <v>7205</v>
      </c>
      <c r="K201">
        <v>94340</v>
      </c>
      <c r="M201" t="s">
        <v>7206</v>
      </c>
      <c r="N201">
        <v>1214969</v>
      </c>
      <c r="O201">
        <v>1259939</v>
      </c>
      <c r="P201">
        <v>1418306</v>
      </c>
      <c r="Q201">
        <v>1283598</v>
      </c>
      <c r="R201">
        <v>1391353</v>
      </c>
      <c r="S201">
        <v>1676960.13</v>
      </c>
      <c r="T201">
        <v>1362534</v>
      </c>
      <c r="U201">
        <v>1648615</v>
      </c>
      <c r="V201">
        <v>1730184</v>
      </c>
      <c r="W201">
        <v>983842</v>
      </c>
      <c r="X201">
        <v>1417518</v>
      </c>
      <c r="Y201">
        <v>1001584</v>
      </c>
      <c r="Z201">
        <v>622280.06000000006</v>
      </c>
      <c r="AA201">
        <v>786060</v>
      </c>
      <c r="AB201">
        <v>352782</v>
      </c>
      <c r="AC201">
        <v>317295</v>
      </c>
      <c r="AD201">
        <v>348440</v>
      </c>
    </row>
    <row r="202" spans="1:39">
      <c r="A202" s="8">
        <v>201</v>
      </c>
      <c r="B202" t="s">
        <v>7207</v>
      </c>
      <c r="C202" t="s">
        <v>6938</v>
      </c>
      <c r="D202" t="s">
        <v>7161</v>
      </c>
      <c r="E202">
        <v>43829</v>
      </c>
      <c r="F202" t="s">
        <v>6556</v>
      </c>
      <c r="G202">
        <v>100001126</v>
      </c>
      <c r="H202">
        <v>2700</v>
      </c>
      <c r="I202">
        <v>247.12885</v>
      </c>
      <c r="J202" t="s">
        <v>7208</v>
      </c>
      <c r="K202">
        <v>7015683</v>
      </c>
      <c r="M202" t="s">
        <v>7209</v>
      </c>
      <c r="N202">
        <v>16468003</v>
      </c>
      <c r="O202">
        <v>15678206</v>
      </c>
      <c r="P202">
        <v>17925724</v>
      </c>
      <c r="Q202">
        <v>18204264</v>
      </c>
      <c r="R202">
        <v>14633956</v>
      </c>
      <c r="S202">
        <v>8587645</v>
      </c>
      <c r="T202">
        <v>7870367</v>
      </c>
      <c r="U202">
        <v>8671085</v>
      </c>
      <c r="V202">
        <v>8640047</v>
      </c>
      <c r="W202">
        <v>5094290</v>
      </c>
      <c r="X202">
        <v>8093870</v>
      </c>
      <c r="Y202">
        <v>7621504</v>
      </c>
      <c r="Z202">
        <v>6796547</v>
      </c>
      <c r="AA202">
        <v>11785618</v>
      </c>
      <c r="AB202">
        <v>6438863</v>
      </c>
      <c r="AC202">
        <v>6823688</v>
      </c>
      <c r="AD202">
        <v>9307348</v>
      </c>
      <c r="AE202">
        <v>2258447</v>
      </c>
      <c r="AF202">
        <v>3484801</v>
      </c>
      <c r="AG202">
        <v>2344628</v>
      </c>
      <c r="AH202">
        <v>3828600</v>
      </c>
      <c r="AI202">
        <v>3676668</v>
      </c>
      <c r="AJ202">
        <v>3111432</v>
      </c>
      <c r="AK202">
        <v>3648013</v>
      </c>
      <c r="AL202">
        <v>5148160</v>
      </c>
      <c r="AM202">
        <v>3975285</v>
      </c>
    </row>
    <row r="203" spans="1:39">
      <c r="A203" s="8">
        <v>202</v>
      </c>
      <c r="B203" t="s">
        <v>7210</v>
      </c>
      <c r="C203" t="s">
        <v>6642</v>
      </c>
      <c r="D203" t="s">
        <v>6643</v>
      </c>
      <c r="E203">
        <v>587</v>
      </c>
      <c r="F203" t="s">
        <v>6638</v>
      </c>
      <c r="G203">
        <v>338</v>
      </c>
      <c r="H203">
        <v>2922</v>
      </c>
      <c r="I203">
        <v>195.05101999999999</v>
      </c>
      <c r="J203" t="s">
        <v>7211</v>
      </c>
      <c r="K203">
        <v>10690</v>
      </c>
      <c r="L203" t="s">
        <v>7212</v>
      </c>
      <c r="M203" t="s">
        <v>7213</v>
      </c>
      <c r="N203">
        <v>9241586</v>
      </c>
      <c r="O203">
        <v>8340641</v>
      </c>
      <c r="P203">
        <v>7613364.5</v>
      </c>
      <c r="Q203">
        <v>11569493</v>
      </c>
      <c r="R203">
        <v>6161947</v>
      </c>
      <c r="S203">
        <v>12694376</v>
      </c>
      <c r="T203">
        <v>12170226</v>
      </c>
      <c r="U203">
        <v>13028289</v>
      </c>
      <c r="V203">
        <v>16012981</v>
      </c>
      <c r="W203">
        <v>19880912</v>
      </c>
      <c r="X203">
        <v>13493213</v>
      </c>
      <c r="Y203">
        <v>17982636</v>
      </c>
      <c r="Z203">
        <v>19948020</v>
      </c>
      <c r="AA203">
        <v>12529721</v>
      </c>
      <c r="AB203">
        <v>19291052</v>
      </c>
      <c r="AC203">
        <v>12068063</v>
      </c>
      <c r="AD203">
        <v>15476418</v>
      </c>
      <c r="AE203">
        <v>10048143</v>
      </c>
      <c r="AF203">
        <v>12883292</v>
      </c>
      <c r="AG203">
        <v>12194049</v>
      </c>
      <c r="AH203">
        <v>9177705</v>
      </c>
      <c r="AI203">
        <v>5377109</v>
      </c>
      <c r="AJ203">
        <v>6789088</v>
      </c>
      <c r="AK203">
        <v>8976267</v>
      </c>
      <c r="AL203">
        <v>10083697</v>
      </c>
      <c r="AM203">
        <v>5605493</v>
      </c>
    </row>
    <row r="204" spans="1:39">
      <c r="A204" s="8">
        <v>203</v>
      </c>
      <c r="B204" t="s">
        <v>7214</v>
      </c>
      <c r="C204" t="s">
        <v>6728</v>
      </c>
      <c r="D204" t="s">
        <v>6729</v>
      </c>
      <c r="E204">
        <v>20488</v>
      </c>
      <c r="F204" t="s">
        <v>6638</v>
      </c>
      <c r="G204">
        <v>572</v>
      </c>
      <c r="H204">
        <v>2342</v>
      </c>
      <c r="I204">
        <v>179.05610999999999</v>
      </c>
      <c r="J204" t="s">
        <v>7215</v>
      </c>
      <c r="K204">
        <v>79025</v>
      </c>
      <c r="L204" t="s">
        <v>7216</v>
      </c>
      <c r="M204" t="s">
        <v>7217</v>
      </c>
      <c r="N204">
        <v>461882752</v>
      </c>
      <c r="O204">
        <v>467649472</v>
      </c>
      <c r="P204">
        <v>245880608</v>
      </c>
      <c r="Q204">
        <v>473861504</v>
      </c>
      <c r="R204">
        <v>133860976</v>
      </c>
      <c r="S204">
        <v>223156000</v>
      </c>
      <c r="T204">
        <v>186790768</v>
      </c>
      <c r="U204">
        <v>214560448</v>
      </c>
      <c r="V204">
        <v>166305440</v>
      </c>
      <c r="W204">
        <v>190431184</v>
      </c>
      <c r="X204">
        <v>131902360</v>
      </c>
      <c r="Y204">
        <v>134813120</v>
      </c>
      <c r="Z204">
        <v>117501664</v>
      </c>
      <c r="AA204">
        <v>100127568</v>
      </c>
      <c r="AB204">
        <v>66576980</v>
      </c>
      <c r="AC204">
        <v>51464056</v>
      </c>
      <c r="AD204">
        <v>53756476</v>
      </c>
      <c r="AE204">
        <v>34014300</v>
      </c>
      <c r="AF204">
        <v>46633916</v>
      </c>
      <c r="AG204">
        <v>46570592</v>
      </c>
      <c r="AH204">
        <v>63688884</v>
      </c>
      <c r="AI204">
        <v>57083216</v>
      </c>
      <c r="AJ204">
        <v>67928568</v>
      </c>
      <c r="AK204">
        <v>56974300</v>
      </c>
      <c r="AL204">
        <v>56014696</v>
      </c>
      <c r="AM204">
        <v>65276316</v>
      </c>
    </row>
    <row r="205" spans="1:39">
      <c r="A205" s="8">
        <v>204</v>
      </c>
      <c r="B205" t="s">
        <v>7218</v>
      </c>
      <c r="C205" t="s">
        <v>6728</v>
      </c>
      <c r="D205" t="s">
        <v>6729</v>
      </c>
      <c r="E205">
        <v>31260</v>
      </c>
      <c r="F205" t="s">
        <v>6638</v>
      </c>
      <c r="G205">
        <v>291</v>
      </c>
      <c r="H205">
        <v>4537</v>
      </c>
      <c r="I205">
        <v>259.02244000000002</v>
      </c>
      <c r="J205" t="s">
        <v>7219</v>
      </c>
      <c r="K205">
        <v>5958</v>
      </c>
      <c r="L205" t="s">
        <v>7220</v>
      </c>
      <c r="M205" t="s">
        <v>7221</v>
      </c>
      <c r="N205">
        <v>82518800</v>
      </c>
      <c r="O205">
        <v>68710144</v>
      </c>
      <c r="P205">
        <v>122411280</v>
      </c>
      <c r="Q205">
        <v>110502024</v>
      </c>
      <c r="R205">
        <v>93978296</v>
      </c>
      <c r="S205">
        <v>102936112</v>
      </c>
      <c r="T205">
        <v>89709120</v>
      </c>
      <c r="U205">
        <v>80765872</v>
      </c>
      <c r="V205">
        <v>82242784</v>
      </c>
      <c r="W205">
        <v>146280064</v>
      </c>
      <c r="X205">
        <v>68014872</v>
      </c>
      <c r="Y205">
        <v>83025168</v>
      </c>
      <c r="Z205">
        <v>98360904</v>
      </c>
      <c r="AA205">
        <v>60489196</v>
      </c>
      <c r="AB205">
        <v>86774160</v>
      </c>
      <c r="AC205">
        <v>71388808</v>
      </c>
      <c r="AD205">
        <v>98394592</v>
      </c>
      <c r="AE205">
        <v>35190348</v>
      </c>
      <c r="AF205">
        <v>56762192</v>
      </c>
      <c r="AG205">
        <v>39028732</v>
      </c>
      <c r="AH205">
        <v>71413184</v>
      </c>
      <c r="AI205">
        <v>47978168</v>
      </c>
      <c r="AJ205">
        <v>55022836</v>
      </c>
      <c r="AK205">
        <v>50759072</v>
      </c>
      <c r="AL205">
        <v>54860328</v>
      </c>
      <c r="AM205">
        <v>30017626</v>
      </c>
    </row>
    <row r="206" spans="1:39">
      <c r="A206" s="8">
        <v>205</v>
      </c>
      <c r="B206" t="s">
        <v>7222</v>
      </c>
      <c r="C206" t="s">
        <v>6565</v>
      </c>
      <c r="D206" t="s">
        <v>7223</v>
      </c>
      <c r="E206">
        <v>57</v>
      </c>
      <c r="F206" t="s">
        <v>6556</v>
      </c>
      <c r="G206">
        <v>561</v>
      </c>
      <c r="H206">
        <v>1500</v>
      </c>
      <c r="I206">
        <v>148.06044</v>
      </c>
      <c r="J206" t="s">
        <v>7224</v>
      </c>
      <c r="K206">
        <v>611</v>
      </c>
      <c r="L206" t="s">
        <v>7225</v>
      </c>
      <c r="M206" t="s">
        <v>7226</v>
      </c>
      <c r="N206">
        <v>5964722688</v>
      </c>
      <c r="O206">
        <v>6565671936</v>
      </c>
      <c r="P206">
        <v>12931088384</v>
      </c>
      <c r="Q206">
        <v>11489609728</v>
      </c>
      <c r="R206">
        <v>12859400192</v>
      </c>
      <c r="S206">
        <v>10788613120</v>
      </c>
      <c r="T206">
        <v>9378880512</v>
      </c>
      <c r="U206">
        <v>9394854912</v>
      </c>
      <c r="V206">
        <v>10894651392</v>
      </c>
      <c r="W206">
        <v>5907942912</v>
      </c>
      <c r="X206">
        <v>9169272832</v>
      </c>
      <c r="Y206">
        <v>7127423488</v>
      </c>
      <c r="Z206">
        <v>7976884224</v>
      </c>
      <c r="AA206">
        <v>17191888896</v>
      </c>
      <c r="AB206">
        <v>7740933120</v>
      </c>
      <c r="AC206">
        <v>6259377664</v>
      </c>
      <c r="AD206">
        <v>10122616832</v>
      </c>
      <c r="AE206">
        <v>2809024256</v>
      </c>
      <c r="AF206">
        <v>6477469184</v>
      </c>
      <c r="AG206">
        <v>2146278528</v>
      </c>
      <c r="AH206">
        <v>10979251200</v>
      </c>
      <c r="AI206">
        <v>10618642432</v>
      </c>
      <c r="AJ206">
        <v>9701009408</v>
      </c>
      <c r="AK206">
        <v>8524426240</v>
      </c>
      <c r="AL206">
        <v>9184587776</v>
      </c>
      <c r="AM206">
        <v>7447862272</v>
      </c>
    </row>
    <row r="207" spans="1:39">
      <c r="A207" s="8">
        <v>206</v>
      </c>
      <c r="B207" t="s">
        <v>7227</v>
      </c>
      <c r="C207" t="s">
        <v>6565</v>
      </c>
      <c r="D207" t="s">
        <v>7223</v>
      </c>
      <c r="E207">
        <v>33487</v>
      </c>
      <c r="F207" t="s">
        <v>6556</v>
      </c>
      <c r="G207">
        <v>100001103</v>
      </c>
      <c r="H207">
        <v>2170</v>
      </c>
      <c r="I207">
        <v>162.07608999999999</v>
      </c>
      <c r="J207" t="s">
        <v>7228</v>
      </c>
      <c r="K207">
        <v>68662</v>
      </c>
      <c r="M207" t="s">
        <v>7229</v>
      </c>
      <c r="N207">
        <v>907636800</v>
      </c>
      <c r="O207">
        <v>1447487232</v>
      </c>
      <c r="P207">
        <v>2146389376</v>
      </c>
      <c r="Q207">
        <v>2251317248</v>
      </c>
      <c r="R207">
        <v>1917594496</v>
      </c>
      <c r="S207">
        <v>3163154176</v>
      </c>
      <c r="T207">
        <v>2289589760</v>
      </c>
      <c r="U207">
        <v>3440418816</v>
      </c>
      <c r="V207">
        <v>2779249664</v>
      </c>
      <c r="W207">
        <v>2308023040</v>
      </c>
      <c r="X207">
        <v>2981456640</v>
      </c>
      <c r="Y207">
        <v>2500997632</v>
      </c>
      <c r="Z207">
        <v>2951332864</v>
      </c>
      <c r="AA207">
        <v>2836474880</v>
      </c>
      <c r="AB207">
        <v>2110842880</v>
      </c>
      <c r="AC207">
        <v>1577360256</v>
      </c>
      <c r="AD207">
        <v>3339433472</v>
      </c>
      <c r="AE207">
        <v>1714370944</v>
      </c>
      <c r="AF207">
        <v>2694931456</v>
      </c>
      <c r="AG207">
        <v>1934049536</v>
      </c>
      <c r="AH207">
        <v>2454978816</v>
      </c>
      <c r="AI207">
        <v>2192958464</v>
      </c>
      <c r="AJ207">
        <v>3022776832</v>
      </c>
      <c r="AK207">
        <v>3970714880</v>
      </c>
      <c r="AL207">
        <v>3233247232</v>
      </c>
      <c r="AM207">
        <v>2867633152</v>
      </c>
    </row>
    <row r="208" spans="1:39">
      <c r="A208" s="8">
        <v>207</v>
      </c>
      <c r="B208" t="s">
        <v>7230</v>
      </c>
      <c r="C208" t="s">
        <v>6565</v>
      </c>
      <c r="D208" t="s">
        <v>7223</v>
      </c>
      <c r="E208">
        <v>53</v>
      </c>
      <c r="F208" t="s">
        <v>6556</v>
      </c>
      <c r="G208">
        <v>563</v>
      </c>
      <c r="H208">
        <v>1291</v>
      </c>
      <c r="I208">
        <v>147.07642000000001</v>
      </c>
      <c r="J208" t="s">
        <v>7231</v>
      </c>
      <c r="K208">
        <v>5961</v>
      </c>
      <c r="L208" t="s">
        <v>7232</v>
      </c>
      <c r="M208" t="s">
        <v>7233</v>
      </c>
      <c r="N208">
        <v>2086138752</v>
      </c>
      <c r="O208">
        <v>2545172224</v>
      </c>
      <c r="P208">
        <v>4752622080</v>
      </c>
      <c r="Q208">
        <v>3984962816</v>
      </c>
      <c r="R208">
        <v>4775434240</v>
      </c>
      <c r="S208">
        <v>2932640512</v>
      </c>
      <c r="T208">
        <v>2647338752</v>
      </c>
      <c r="U208">
        <v>2309256960</v>
      </c>
      <c r="V208">
        <v>2962577664</v>
      </c>
      <c r="W208">
        <v>879885632</v>
      </c>
      <c r="X208">
        <v>2117096832</v>
      </c>
      <c r="Y208">
        <v>1250736512</v>
      </c>
      <c r="Z208">
        <v>1373724416</v>
      </c>
      <c r="AA208">
        <v>4538733056</v>
      </c>
      <c r="AB208">
        <v>1558089728</v>
      </c>
      <c r="AC208">
        <v>1121796224</v>
      </c>
      <c r="AD208">
        <v>2032062848</v>
      </c>
      <c r="AE208">
        <v>296024256</v>
      </c>
      <c r="AF208">
        <v>911513344</v>
      </c>
      <c r="AG208">
        <v>90086696</v>
      </c>
      <c r="AH208">
        <v>2586540288</v>
      </c>
      <c r="AI208">
        <v>2703286016</v>
      </c>
      <c r="AJ208">
        <v>2258628096</v>
      </c>
      <c r="AK208">
        <v>1835888640</v>
      </c>
      <c r="AL208">
        <v>2234385664</v>
      </c>
      <c r="AM208">
        <v>2318336512</v>
      </c>
    </row>
    <row r="209" spans="1:39">
      <c r="A209" s="8">
        <v>208</v>
      </c>
      <c r="B209" t="s">
        <v>7234</v>
      </c>
      <c r="C209" t="s">
        <v>6938</v>
      </c>
      <c r="D209" t="s">
        <v>6939</v>
      </c>
      <c r="E209">
        <v>42994</v>
      </c>
      <c r="F209" t="s">
        <v>6556</v>
      </c>
      <c r="G209">
        <v>100003160</v>
      </c>
      <c r="H209">
        <v>3009</v>
      </c>
      <c r="I209">
        <v>260.16048999999998</v>
      </c>
      <c r="K209">
        <v>18218208</v>
      </c>
      <c r="M209" t="s">
        <v>7235</v>
      </c>
      <c r="N209">
        <v>151238</v>
      </c>
      <c r="O209">
        <v>85554</v>
      </c>
      <c r="Q209">
        <v>207509.98</v>
      </c>
      <c r="S209">
        <v>395741</v>
      </c>
      <c r="T209">
        <v>212264.02</v>
      </c>
      <c r="U209">
        <v>308053</v>
      </c>
      <c r="V209">
        <v>79971</v>
      </c>
      <c r="W209">
        <v>410612</v>
      </c>
      <c r="X209">
        <v>112969</v>
      </c>
      <c r="Y209">
        <v>179525</v>
      </c>
      <c r="Z209">
        <v>363867.03</v>
      </c>
      <c r="AA209">
        <v>170730</v>
      </c>
      <c r="AB209">
        <v>124738.01</v>
      </c>
      <c r="AC209">
        <v>158921</v>
      </c>
      <c r="AD209">
        <v>309078</v>
      </c>
      <c r="AF209">
        <v>130423</v>
      </c>
      <c r="AJ209">
        <v>167243</v>
      </c>
      <c r="AL209">
        <v>173753</v>
      </c>
    </row>
    <row r="210" spans="1:39">
      <c r="A210" s="8">
        <v>209</v>
      </c>
      <c r="B210" t="s">
        <v>7236</v>
      </c>
      <c r="C210" t="s">
        <v>6565</v>
      </c>
      <c r="D210" t="s">
        <v>6648</v>
      </c>
      <c r="E210">
        <v>396</v>
      </c>
      <c r="F210" t="s">
        <v>6638</v>
      </c>
      <c r="G210">
        <v>339</v>
      </c>
      <c r="H210">
        <v>2900</v>
      </c>
      <c r="I210">
        <v>131.03497999999999</v>
      </c>
      <c r="J210" t="s">
        <v>7237</v>
      </c>
      <c r="K210">
        <v>743</v>
      </c>
      <c r="L210" t="s">
        <v>7238</v>
      </c>
      <c r="M210" t="s">
        <v>7239</v>
      </c>
      <c r="N210">
        <v>1324328.8799999999</v>
      </c>
      <c r="O210">
        <v>1508061</v>
      </c>
      <c r="P210">
        <v>2823614</v>
      </c>
      <c r="Q210">
        <v>2197433</v>
      </c>
      <c r="R210">
        <v>2701880.25</v>
      </c>
      <c r="S210">
        <v>1346549</v>
      </c>
      <c r="T210">
        <v>931735</v>
      </c>
      <c r="U210">
        <v>1086090</v>
      </c>
      <c r="V210">
        <v>1009650</v>
      </c>
      <c r="W210">
        <v>713939</v>
      </c>
      <c r="X210">
        <v>1136832</v>
      </c>
      <c r="Y210">
        <v>799148</v>
      </c>
      <c r="Z210">
        <v>1180482</v>
      </c>
      <c r="AA210">
        <v>3614041</v>
      </c>
      <c r="AB210">
        <v>1620554</v>
      </c>
      <c r="AC210">
        <v>628965</v>
      </c>
      <c r="AD210">
        <v>1490750</v>
      </c>
      <c r="AE210">
        <v>774648</v>
      </c>
      <c r="AF210">
        <v>770080</v>
      </c>
      <c r="AG210">
        <v>668137</v>
      </c>
      <c r="AH210">
        <v>2441662</v>
      </c>
      <c r="AI210">
        <v>2495019</v>
      </c>
      <c r="AJ210">
        <v>1902746</v>
      </c>
      <c r="AK210">
        <v>1975125</v>
      </c>
      <c r="AL210">
        <v>2144684</v>
      </c>
      <c r="AM210">
        <v>1621018</v>
      </c>
    </row>
    <row r="211" spans="1:39">
      <c r="A211" s="8">
        <v>210</v>
      </c>
      <c r="B211" t="s">
        <v>7240</v>
      </c>
      <c r="C211" t="s">
        <v>6565</v>
      </c>
      <c r="D211" t="s">
        <v>6692</v>
      </c>
      <c r="E211">
        <v>27727</v>
      </c>
      <c r="F211" t="s">
        <v>6556</v>
      </c>
      <c r="G211">
        <v>448</v>
      </c>
      <c r="H211">
        <v>2667</v>
      </c>
      <c r="I211">
        <v>613.15925000000004</v>
      </c>
      <c r="J211" t="s">
        <v>7241</v>
      </c>
      <c r="K211">
        <v>65359</v>
      </c>
      <c r="L211" t="s">
        <v>7242</v>
      </c>
      <c r="M211" t="s">
        <v>7243</v>
      </c>
      <c r="N211">
        <v>10145162</v>
      </c>
      <c r="O211">
        <v>10324896</v>
      </c>
      <c r="P211">
        <v>11444348</v>
      </c>
      <c r="Q211">
        <v>12484551</v>
      </c>
      <c r="R211">
        <v>10789626</v>
      </c>
      <c r="S211">
        <v>12342516</v>
      </c>
      <c r="T211">
        <v>12173388</v>
      </c>
      <c r="U211">
        <v>12601909</v>
      </c>
      <c r="V211">
        <v>15441003</v>
      </c>
      <c r="W211">
        <v>7679731.5</v>
      </c>
      <c r="X211">
        <v>12579876</v>
      </c>
      <c r="Y211">
        <v>12435088</v>
      </c>
      <c r="Z211">
        <v>10417989</v>
      </c>
      <c r="AA211">
        <v>20667608</v>
      </c>
      <c r="AB211">
        <v>15727018</v>
      </c>
      <c r="AC211">
        <v>12702037</v>
      </c>
      <c r="AD211">
        <v>15079018</v>
      </c>
      <c r="AE211">
        <v>13792486</v>
      </c>
      <c r="AF211">
        <v>12260451</v>
      </c>
      <c r="AG211">
        <v>6911684</v>
      </c>
      <c r="AH211">
        <v>28232172</v>
      </c>
      <c r="AI211">
        <v>31384260</v>
      </c>
      <c r="AJ211">
        <v>39016296</v>
      </c>
      <c r="AK211">
        <v>38206636</v>
      </c>
      <c r="AL211">
        <v>51580908</v>
      </c>
      <c r="AM211">
        <v>43488300</v>
      </c>
    </row>
    <row r="212" spans="1:39">
      <c r="A212" s="8">
        <v>211</v>
      </c>
      <c r="B212" t="s">
        <v>7244</v>
      </c>
      <c r="C212" t="s">
        <v>6565</v>
      </c>
      <c r="D212" t="s">
        <v>6692</v>
      </c>
      <c r="E212">
        <v>2127</v>
      </c>
      <c r="F212" t="s">
        <v>6556</v>
      </c>
      <c r="G212">
        <v>496</v>
      </c>
      <c r="H212">
        <v>2000</v>
      </c>
      <c r="I212">
        <v>308.09109000000001</v>
      </c>
      <c r="J212" t="s">
        <v>7245</v>
      </c>
      <c r="K212">
        <v>124886</v>
      </c>
      <c r="L212" t="s">
        <v>7246</v>
      </c>
      <c r="M212" t="s">
        <v>7247</v>
      </c>
      <c r="N212">
        <v>577478592</v>
      </c>
      <c r="O212">
        <v>608524032</v>
      </c>
      <c r="P212">
        <v>1014475584</v>
      </c>
      <c r="Q212">
        <v>945650176</v>
      </c>
      <c r="R212">
        <v>840083712</v>
      </c>
      <c r="S212">
        <v>853692672</v>
      </c>
      <c r="T212">
        <v>815532800</v>
      </c>
      <c r="U212">
        <v>842768704</v>
      </c>
      <c r="V212">
        <v>927368384</v>
      </c>
      <c r="W212">
        <v>647954112</v>
      </c>
      <c r="X212">
        <v>842150656</v>
      </c>
      <c r="Y212">
        <v>758081408</v>
      </c>
      <c r="Z212">
        <v>658097408</v>
      </c>
      <c r="AA212">
        <v>939804352</v>
      </c>
      <c r="AB212">
        <v>725684160</v>
      </c>
      <c r="AC212">
        <v>718069632</v>
      </c>
      <c r="AD212">
        <v>826690176</v>
      </c>
      <c r="AE212">
        <v>358549184</v>
      </c>
      <c r="AF212">
        <v>628741312</v>
      </c>
      <c r="AG212">
        <v>332667232</v>
      </c>
      <c r="AH212">
        <v>797432640</v>
      </c>
      <c r="AI212">
        <v>854990144</v>
      </c>
      <c r="AJ212">
        <v>776270656</v>
      </c>
      <c r="AK212">
        <v>621459200</v>
      </c>
      <c r="AL212">
        <v>649447296</v>
      </c>
      <c r="AM212">
        <v>573401984</v>
      </c>
    </row>
    <row r="213" spans="1:39">
      <c r="A213" s="8">
        <v>212</v>
      </c>
      <c r="B213" t="s">
        <v>7248</v>
      </c>
      <c r="C213" t="s">
        <v>6728</v>
      </c>
      <c r="D213" t="s">
        <v>6729</v>
      </c>
      <c r="E213">
        <v>1572</v>
      </c>
      <c r="F213" t="s">
        <v>6638</v>
      </c>
      <c r="G213">
        <v>1052</v>
      </c>
      <c r="H213">
        <v>2070.4</v>
      </c>
      <c r="I213">
        <v>105.01933</v>
      </c>
      <c r="J213" t="s">
        <v>7249</v>
      </c>
      <c r="K213">
        <v>752</v>
      </c>
      <c r="L213" t="s">
        <v>7250</v>
      </c>
      <c r="M213" t="s">
        <v>7251</v>
      </c>
      <c r="N213">
        <v>116940040</v>
      </c>
      <c r="O213">
        <v>107775400</v>
      </c>
      <c r="P213">
        <v>85653552</v>
      </c>
      <c r="Q213">
        <v>123566984</v>
      </c>
      <c r="R213">
        <v>75481064</v>
      </c>
      <c r="S213">
        <v>57077380</v>
      </c>
      <c r="T213">
        <v>41935048</v>
      </c>
      <c r="U213">
        <v>83246760</v>
      </c>
      <c r="V213">
        <v>54049796</v>
      </c>
      <c r="W213">
        <v>54231844</v>
      </c>
      <c r="X213">
        <v>54771580</v>
      </c>
      <c r="Y213">
        <v>80993672</v>
      </c>
      <c r="Z213">
        <v>66077848</v>
      </c>
      <c r="AA213">
        <v>87836688</v>
      </c>
      <c r="AB213">
        <v>55075492</v>
      </c>
      <c r="AC213">
        <v>55746768</v>
      </c>
      <c r="AD213">
        <v>86770064</v>
      </c>
      <c r="AE213">
        <v>47270544</v>
      </c>
      <c r="AF213">
        <v>58513424</v>
      </c>
      <c r="AG213">
        <v>54857536</v>
      </c>
      <c r="AH213">
        <v>34893192</v>
      </c>
      <c r="AI213">
        <v>27719624</v>
      </c>
      <c r="AJ213">
        <v>34247876</v>
      </c>
      <c r="AK213">
        <v>32344188</v>
      </c>
      <c r="AL213">
        <v>31341974</v>
      </c>
      <c r="AM213">
        <v>17535788</v>
      </c>
    </row>
    <row r="214" spans="1:39">
      <c r="A214" s="8">
        <v>213</v>
      </c>
      <c r="B214" t="s">
        <v>7252</v>
      </c>
      <c r="C214" t="s">
        <v>6510</v>
      </c>
      <c r="D214" t="s">
        <v>7253</v>
      </c>
      <c r="E214">
        <v>15122</v>
      </c>
      <c r="F214" t="s">
        <v>6536</v>
      </c>
      <c r="G214">
        <v>1254</v>
      </c>
      <c r="H214">
        <v>758</v>
      </c>
      <c r="I214">
        <v>91.04007</v>
      </c>
      <c r="J214" t="s">
        <v>7254</v>
      </c>
      <c r="K214">
        <v>753</v>
      </c>
      <c r="L214" t="s">
        <v>7255</v>
      </c>
      <c r="M214" t="s">
        <v>7256</v>
      </c>
      <c r="N214">
        <v>2315519</v>
      </c>
      <c r="O214">
        <v>997202</v>
      </c>
      <c r="R214">
        <v>508007.03</v>
      </c>
      <c r="S214">
        <v>3204413.25</v>
      </c>
      <c r="T214">
        <v>2871245</v>
      </c>
      <c r="U214">
        <v>3651387</v>
      </c>
      <c r="V214">
        <v>2953120</v>
      </c>
      <c r="W214">
        <v>5158318</v>
      </c>
      <c r="X214">
        <v>2863689.75</v>
      </c>
      <c r="Y214">
        <v>3109166</v>
      </c>
      <c r="Z214">
        <v>2432218</v>
      </c>
      <c r="AB214">
        <v>2322493</v>
      </c>
      <c r="AC214">
        <v>965541</v>
      </c>
      <c r="AD214">
        <v>1841385</v>
      </c>
      <c r="AE214">
        <v>1482515</v>
      </c>
      <c r="AF214">
        <v>1126356</v>
      </c>
      <c r="AG214">
        <v>2024576</v>
      </c>
      <c r="AH214">
        <v>479738.03</v>
      </c>
      <c r="AI214">
        <v>1049131</v>
      </c>
      <c r="AJ214">
        <v>1124232</v>
      </c>
      <c r="AL214">
        <v>1920394</v>
      </c>
    </row>
    <row r="215" spans="1:39">
      <c r="A215" s="8">
        <v>214</v>
      </c>
      <c r="B215" t="s">
        <v>7257</v>
      </c>
      <c r="C215" t="s">
        <v>6510</v>
      </c>
      <c r="D215" t="s">
        <v>7253</v>
      </c>
      <c r="E215">
        <v>43847</v>
      </c>
      <c r="F215" t="s">
        <v>6556</v>
      </c>
      <c r="G215">
        <v>100000258</v>
      </c>
      <c r="H215">
        <v>580</v>
      </c>
      <c r="I215">
        <v>173.02095</v>
      </c>
      <c r="J215" t="s">
        <v>7258</v>
      </c>
      <c r="K215">
        <v>754</v>
      </c>
      <c r="L215" t="s">
        <v>7259</v>
      </c>
      <c r="M215" t="s">
        <v>7260</v>
      </c>
      <c r="N215">
        <v>2260620</v>
      </c>
      <c r="O215">
        <v>2102757</v>
      </c>
      <c r="P215">
        <v>2744400</v>
      </c>
      <c r="Q215">
        <v>2849264</v>
      </c>
      <c r="R215">
        <v>2417853</v>
      </c>
      <c r="S215">
        <v>15306155</v>
      </c>
      <c r="T215">
        <v>6343239</v>
      </c>
      <c r="U215">
        <v>10476090</v>
      </c>
      <c r="V215">
        <v>7823637.5</v>
      </c>
      <c r="W215">
        <v>17290810</v>
      </c>
      <c r="X215">
        <v>14748339</v>
      </c>
      <c r="Y215">
        <v>16697462</v>
      </c>
      <c r="Z215">
        <v>13440426</v>
      </c>
      <c r="AA215">
        <v>7551889.5</v>
      </c>
      <c r="AB215">
        <v>8306409</v>
      </c>
      <c r="AC215">
        <v>9939599</v>
      </c>
      <c r="AD215">
        <v>8586124</v>
      </c>
      <c r="AE215">
        <v>9926603</v>
      </c>
      <c r="AF215">
        <v>6246430</v>
      </c>
      <c r="AG215">
        <v>8910500</v>
      </c>
      <c r="AH215">
        <v>8662739</v>
      </c>
      <c r="AI215">
        <v>8097030</v>
      </c>
      <c r="AJ215">
        <v>8831821</v>
      </c>
      <c r="AK215">
        <v>7676952</v>
      </c>
      <c r="AL215">
        <v>10406123</v>
      </c>
      <c r="AM215">
        <v>11607029</v>
      </c>
    </row>
    <row r="216" spans="1:39">
      <c r="A216" s="8">
        <v>215</v>
      </c>
      <c r="B216" t="s">
        <v>7261</v>
      </c>
      <c r="C216" t="s">
        <v>6510</v>
      </c>
      <c r="D216" t="s">
        <v>6511</v>
      </c>
      <c r="E216">
        <v>37455</v>
      </c>
      <c r="F216" t="s">
        <v>6556</v>
      </c>
      <c r="G216">
        <v>100001620</v>
      </c>
      <c r="H216">
        <v>659</v>
      </c>
      <c r="I216">
        <v>216.06315000000001</v>
      </c>
      <c r="J216" t="s">
        <v>7262</v>
      </c>
      <c r="K216">
        <v>123874</v>
      </c>
      <c r="L216" t="s">
        <v>7263</v>
      </c>
      <c r="M216" t="s">
        <v>7264</v>
      </c>
      <c r="N216">
        <v>201927072</v>
      </c>
      <c r="O216">
        <v>175261152</v>
      </c>
      <c r="P216">
        <v>36645896</v>
      </c>
      <c r="Q216">
        <v>86769528</v>
      </c>
      <c r="R216">
        <v>48781404</v>
      </c>
      <c r="S216">
        <v>314688416</v>
      </c>
      <c r="T216">
        <v>252961376</v>
      </c>
      <c r="U216">
        <v>296596448</v>
      </c>
      <c r="V216">
        <v>274758848</v>
      </c>
      <c r="W216">
        <v>479734784</v>
      </c>
      <c r="X216">
        <v>354903072</v>
      </c>
      <c r="Y216">
        <v>563189952</v>
      </c>
      <c r="Z216">
        <v>663651776</v>
      </c>
      <c r="AA216">
        <v>386039680</v>
      </c>
      <c r="AB216">
        <v>720961280</v>
      </c>
      <c r="AC216">
        <v>674794304</v>
      </c>
      <c r="AD216">
        <v>699544704</v>
      </c>
      <c r="AE216">
        <v>797821696</v>
      </c>
      <c r="AF216">
        <v>767001536</v>
      </c>
      <c r="AG216">
        <v>905342592</v>
      </c>
      <c r="AH216">
        <v>644501888</v>
      </c>
      <c r="AI216">
        <v>633887104</v>
      </c>
      <c r="AJ216">
        <v>607131200</v>
      </c>
      <c r="AK216">
        <v>601527424</v>
      </c>
      <c r="AL216">
        <v>638876160</v>
      </c>
      <c r="AM216">
        <v>508415200</v>
      </c>
    </row>
    <row r="217" spans="1:39">
      <c r="A217" s="8">
        <v>216</v>
      </c>
      <c r="B217" t="s">
        <v>7265</v>
      </c>
      <c r="C217" t="s">
        <v>6510</v>
      </c>
      <c r="D217" t="s">
        <v>7253</v>
      </c>
      <c r="E217">
        <v>48857</v>
      </c>
      <c r="F217" t="s">
        <v>6556</v>
      </c>
      <c r="G217">
        <v>100001619</v>
      </c>
      <c r="H217">
        <v>520</v>
      </c>
      <c r="I217">
        <v>247.05772999999999</v>
      </c>
      <c r="K217">
        <v>439964</v>
      </c>
      <c r="L217" t="s">
        <v>7266</v>
      </c>
      <c r="N217">
        <v>2253247</v>
      </c>
      <c r="O217">
        <v>2059911</v>
      </c>
      <c r="P217">
        <v>476964</v>
      </c>
      <c r="Q217">
        <v>1422950</v>
      </c>
      <c r="R217">
        <v>373180.03</v>
      </c>
      <c r="S217">
        <v>5800137</v>
      </c>
      <c r="T217">
        <v>4341883</v>
      </c>
      <c r="U217">
        <v>6991199.5</v>
      </c>
      <c r="V217">
        <v>3951583</v>
      </c>
      <c r="W217">
        <v>10271382</v>
      </c>
      <c r="X217">
        <v>6436924</v>
      </c>
      <c r="Y217">
        <v>6319423.5</v>
      </c>
      <c r="Z217">
        <v>6649567.5</v>
      </c>
      <c r="AA217">
        <v>2218811</v>
      </c>
      <c r="AB217">
        <v>6568823</v>
      </c>
      <c r="AC217">
        <v>5434835</v>
      </c>
      <c r="AD217">
        <v>4591210</v>
      </c>
      <c r="AE217">
        <v>9735553</v>
      </c>
      <c r="AF217">
        <v>7669870</v>
      </c>
      <c r="AG217">
        <v>11986382</v>
      </c>
      <c r="AH217">
        <v>5336388</v>
      </c>
      <c r="AI217">
        <v>4992991</v>
      </c>
      <c r="AJ217">
        <v>4778955</v>
      </c>
      <c r="AK217">
        <v>4941968</v>
      </c>
      <c r="AL217">
        <v>5391065</v>
      </c>
      <c r="AM217">
        <v>4442917</v>
      </c>
    </row>
    <row r="218" spans="1:39">
      <c r="A218" s="8">
        <v>217</v>
      </c>
      <c r="B218" t="s">
        <v>7267</v>
      </c>
      <c r="C218" t="s">
        <v>6510</v>
      </c>
      <c r="D218" t="s">
        <v>6511</v>
      </c>
      <c r="E218">
        <v>52307</v>
      </c>
      <c r="F218" t="s">
        <v>6556</v>
      </c>
      <c r="G218">
        <v>100001621</v>
      </c>
      <c r="H218">
        <v>516</v>
      </c>
      <c r="I218">
        <v>335.07378</v>
      </c>
      <c r="J218" t="s">
        <v>7268</v>
      </c>
      <c r="K218">
        <v>167572</v>
      </c>
      <c r="N218">
        <v>44388656</v>
      </c>
      <c r="O218">
        <v>33875288</v>
      </c>
      <c r="P218">
        <v>6687013</v>
      </c>
      <c r="Q218">
        <v>19258916</v>
      </c>
      <c r="R218">
        <v>6277197</v>
      </c>
      <c r="S218">
        <v>81369720</v>
      </c>
      <c r="T218">
        <v>47016072</v>
      </c>
      <c r="U218">
        <v>83033648</v>
      </c>
      <c r="V218">
        <v>33990588</v>
      </c>
      <c r="W218">
        <v>101912296</v>
      </c>
      <c r="X218">
        <v>67276656</v>
      </c>
      <c r="Y218">
        <v>83775944</v>
      </c>
      <c r="Z218">
        <v>90284496</v>
      </c>
      <c r="AA218">
        <v>28240764</v>
      </c>
      <c r="AB218">
        <v>75386072</v>
      </c>
      <c r="AC218">
        <v>67247352</v>
      </c>
      <c r="AD218">
        <v>51578824</v>
      </c>
      <c r="AE218">
        <v>94445872</v>
      </c>
      <c r="AF218">
        <v>67883768</v>
      </c>
      <c r="AG218">
        <v>101096280</v>
      </c>
      <c r="AH218">
        <v>51134380</v>
      </c>
      <c r="AI218">
        <v>51763180</v>
      </c>
      <c r="AJ218">
        <v>42555900</v>
      </c>
      <c r="AK218">
        <v>45201912</v>
      </c>
      <c r="AL218">
        <v>43095680</v>
      </c>
      <c r="AM218">
        <v>38035364</v>
      </c>
    </row>
    <row r="219" spans="1:39">
      <c r="A219" s="8">
        <v>218</v>
      </c>
      <c r="B219" t="s">
        <v>7269</v>
      </c>
      <c r="C219" t="s">
        <v>6510</v>
      </c>
      <c r="D219" t="s">
        <v>6511</v>
      </c>
      <c r="E219">
        <v>15990</v>
      </c>
      <c r="F219" t="s">
        <v>6556</v>
      </c>
      <c r="G219">
        <v>100000269</v>
      </c>
      <c r="H219">
        <v>672</v>
      </c>
      <c r="I219">
        <v>258.11009999999999</v>
      </c>
      <c r="J219" t="s">
        <v>7270</v>
      </c>
      <c r="K219">
        <v>71920</v>
      </c>
      <c r="L219" t="s">
        <v>7271</v>
      </c>
      <c r="M219" t="s">
        <v>7272</v>
      </c>
      <c r="N219">
        <v>4258140928</v>
      </c>
      <c r="O219">
        <v>3746765056</v>
      </c>
      <c r="P219">
        <v>2077882624</v>
      </c>
      <c r="Q219">
        <v>2342031616</v>
      </c>
      <c r="R219">
        <v>2585398784</v>
      </c>
      <c r="S219">
        <v>4568887296</v>
      </c>
      <c r="T219">
        <v>3851484928</v>
      </c>
      <c r="U219">
        <v>4381928960</v>
      </c>
      <c r="V219">
        <v>3889988608</v>
      </c>
      <c r="W219">
        <v>4825137664</v>
      </c>
      <c r="X219">
        <v>3934054912</v>
      </c>
      <c r="Y219">
        <v>4548875264</v>
      </c>
      <c r="Z219">
        <v>4124943104</v>
      </c>
      <c r="AA219">
        <v>2844300288</v>
      </c>
      <c r="AB219">
        <v>3610100992</v>
      </c>
      <c r="AC219">
        <v>3049955328</v>
      </c>
      <c r="AD219">
        <v>3232784640</v>
      </c>
      <c r="AE219">
        <v>3696926720</v>
      </c>
      <c r="AF219">
        <v>3632649216</v>
      </c>
      <c r="AG219">
        <v>4385097216</v>
      </c>
      <c r="AH219">
        <v>3009381632</v>
      </c>
      <c r="AI219">
        <v>2773595136</v>
      </c>
      <c r="AJ219">
        <v>2724141568</v>
      </c>
      <c r="AK219">
        <v>2379793920</v>
      </c>
      <c r="AL219">
        <v>2733105664</v>
      </c>
      <c r="AM219">
        <v>1914927360</v>
      </c>
    </row>
    <row r="220" spans="1:39">
      <c r="A220" s="8">
        <v>219</v>
      </c>
      <c r="B220" t="s">
        <v>7273</v>
      </c>
      <c r="C220" t="s">
        <v>6510</v>
      </c>
      <c r="D220" t="s">
        <v>6511</v>
      </c>
      <c r="E220">
        <v>57404</v>
      </c>
      <c r="F220" t="s">
        <v>6556</v>
      </c>
      <c r="G220">
        <v>100015666</v>
      </c>
      <c r="H220">
        <v>577</v>
      </c>
      <c r="I220">
        <v>260.05297999999999</v>
      </c>
      <c r="K220">
        <v>3081457</v>
      </c>
      <c r="N220">
        <v>92283496</v>
      </c>
      <c r="O220">
        <v>62348032</v>
      </c>
      <c r="P220">
        <v>12730621</v>
      </c>
      <c r="Q220">
        <v>23079994</v>
      </c>
      <c r="R220">
        <v>17515766</v>
      </c>
      <c r="S220">
        <v>154950592</v>
      </c>
      <c r="T220">
        <v>109041200</v>
      </c>
      <c r="U220">
        <v>164823184</v>
      </c>
      <c r="V220">
        <v>89438208</v>
      </c>
      <c r="W220">
        <v>188190256</v>
      </c>
      <c r="X220">
        <v>129972136</v>
      </c>
      <c r="Y220">
        <v>193419216</v>
      </c>
      <c r="Z220">
        <v>158534864</v>
      </c>
      <c r="AA220">
        <v>76116688</v>
      </c>
      <c r="AB220">
        <v>161520528</v>
      </c>
      <c r="AC220">
        <v>134945504</v>
      </c>
      <c r="AD220">
        <v>125387920</v>
      </c>
      <c r="AE220">
        <v>272861472</v>
      </c>
      <c r="AF220">
        <v>180591920</v>
      </c>
      <c r="AG220">
        <v>236400224</v>
      </c>
      <c r="AH220">
        <v>118008792</v>
      </c>
      <c r="AI220">
        <v>127864576</v>
      </c>
      <c r="AJ220">
        <v>105893592</v>
      </c>
      <c r="AK220">
        <v>98868384</v>
      </c>
      <c r="AL220">
        <v>120170416</v>
      </c>
      <c r="AM220">
        <v>72708080</v>
      </c>
    </row>
    <row r="221" spans="1:39">
      <c r="A221" s="8">
        <v>220</v>
      </c>
      <c r="B221" t="s">
        <v>7274</v>
      </c>
      <c r="C221" t="s">
        <v>6565</v>
      </c>
      <c r="D221" t="s">
        <v>6947</v>
      </c>
      <c r="E221">
        <v>58</v>
      </c>
      <c r="F221" t="s">
        <v>6556</v>
      </c>
      <c r="G221">
        <v>340</v>
      </c>
      <c r="H221">
        <v>1375</v>
      </c>
      <c r="I221">
        <v>76.03931</v>
      </c>
      <c r="J221" t="s">
        <v>7275</v>
      </c>
      <c r="K221">
        <v>750</v>
      </c>
      <c r="L221" t="s">
        <v>7276</v>
      </c>
      <c r="M221" t="s">
        <v>7277</v>
      </c>
      <c r="N221">
        <v>29322352</v>
      </c>
      <c r="O221">
        <v>30567192</v>
      </c>
      <c r="P221">
        <v>41560840</v>
      </c>
      <c r="Q221">
        <v>38888832</v>
      </c>
      <c r="R221">
        <v>50870020</v>
      </c>
      <c r="S221">
        <v>22989688</v>
      </c>
      <c r="T221">
        <v>22679084</v>
      </c>
      <c r="U221">
        <v>26198012</v>
      </c>
      <c r="V221">
        <v>22639328</v>
      </c>
      <c r="W221">
        <v>24578320</v>
      </c>
      <c r="X221">
        <v>19188388</v>
      </c>
      <c r="Y221">
        <v>16946712</v>
      </c>
      <c r="Z221">
        <v>17903336</v>
      </c>
      <c r="AA221">
        <v>22255744</v>
      </c>
      <c r="AB221">
        <v>16291741</v>
      </c>
      <c r="AC221">
        <v>10132768</v>
      </c>
      <c r="AD221">
        <v>12740628</v>
      </c>
      <c r="AE221">
        <v>9143987</v>
      </c>
      <c r="AF221">
        <v>9900172</v>
      </c>
      <c r="AG221">
        <v>9830012</v>
      </c>
      <c r="AH221">
        <v>30018146</v>
      </c>
      <c r="AI221">
        <v>26893238</v>
      </c>
      <c r="AJ221">
        <v>21490488</v>
      </c>
      <c r="AK221">
        <v>24207114</v>
      </c>
      <c r="AL221">
        <v>17765704</v>
      </c>
      <c r="AM221">
        <v>26065056</v>
      </c>
    </row>
    <row r="222" spans="1:39">
      <c r="A222" s="8">
        <v>221</v>
      </c>
      <c r="B222" t="s">
        <v>7278</v>
      </c>
      <c r="C222" t="s">
        <v>6938</v>
      </c>
      <c r="D222" t="s">
        <v>6939</v>
      </c>
      <c r="E222">
        <v>36659</v>
      </c>
      <c r="F222" t="s">
        <v>6556</v>
      </c>
      <c r="G222">
        <v>100001790</v>
      </c>
      <c r="H222">
        <v>3002</v>
      </c>
      <c r="I222">
        <v>189.12336999999999</v>
      </c>
      <c r="J222" t="s">
        <v>7279</v>
      </c>
      <c r="K222">
        <v>88079</v>
      </c>
      <c r="M222" t="s">
        <v>7280</v>
      </c>
      <c r="N222">
        <v>417880.03</v>
      </c>
      <c r="O222">
        <v>387929</v>
      </c>
      <c r="P222">
        <v>550173</v>
      </c>
      <c r="Q222">
        <v>757992</v>
      </c>
      <c r="R222">
        <v>526833</v>
      </c>
      <c r="S222">
        <v>749559</v>
      </c>
      <c r="T222">
        <v>868372</v>
      </c>
      <c r="U222">
        <v>786441</v>
      </c>
      <c r="V222">
        <v>899974</v>
      </c>
      <c r="W222">
        <v>939287.94</v>
      </c>
      <c r="X222">
        <v>934846.06</v>
      </c>
      <c r="Y222">
        <v>1344777</v>
      </c>
      <c r="Z222">
        <v>1540344</v>
      </c>
      <c r="AA222">
        <v>2548244</v>
      </c>
      <c r="AB222">
        <v>2444490</v>
      </c>
      <c r="AC222">
        <v>2437644</v>
      </c>
      <c r="AD222">
        <v>4126227</v>
      </c>
      <c r="AE222">
        <v>793998</v>
      </c>
      <c r="AF222">
        <v>1742258</v>
      </c>
      <c r="AG222">
        <v>793168</v>
      </c>
      <c r="AH222">
        <v>3846278</v>
      </c>
      <c r="AI222">
        <v>2705844</v>
      </c>
      <c r="AJ222">
        <v>3738703</v>
      </c>
      <c r="AK222">
        <v>3684531.75</v>
      </c>
      <c r="AL222">
        <v>4179909</v>
      </c>
      <c r="AM222">
        <v>2936122</v>
      </c>
    </row>
    <row r="223" spans="1:39">
      <c r="A223" s="8">
        <v>222</v>
      </c>
      <c r="B223" t="s">
        <v>7281</v>
      </c>
      <c r="C223" t="s">
        <v>6938</v>
      </c>
      <c r="D223" t="s">
        <v>6939</v>
      </c>
      <c r="E223">
        <v>34398</v>
      </c>
      <c r="F223" t="s">
        <v>6556</v>
      </c>
      <c r="G223">
        <v>100001258</v>
      </c>
      <c r="H223">
        <v>3059</v>
      </c>
      <c r="I223">
        <v>189.12336999999999</v>
      </c>
      <c r="J223" t="s">
        <v>7282</v>
      </c>
      <c r="K223">
        <v>92843</v>
      </c>
      <c r="L223" t="s">
        <v>7283</v>
      </c>
      <c r="M223" t="s">
        <v>7284</v>
      </c>
      <c r="N223">
        <v>732546</v>
      </c>
      <c r="O223">
        <v>490840.03</v>
      </c>
      <c r="P223">
        <v>1120568</v>
      </c>
      <c r="Q223">
        <v>1274140</v>
      </c>
      <c r="R223">
        <v>1265011</v>
      </c>
      <c r="S223">
        <v>1754306</v>
      </c>
      <c r="T223">
        <v>1975020</v>
      </c>
      <c r="U223">
        <v>2268503</v>
      </c>
      <c r="V223">
        <v>2632650</v>
      </c>
      <c r="W223">
        <v>2653720</v>
      </c>
      <c r="X223">
        <v>2521114</v>
      </c>
      <c r="Y223">
        <v>2755919</v>
      </c>
      <c r="Z223">
        <v>2150284</v>
      </c>
      <c r="AA223">
        <v>3327880</v>
      </c>
      <c r="AB223">
        <v>2862896</v>
      </c>
      <c r="AC223">
        <v>3214325</v>
      </c>
      <c r="AD223">
        <v>3878763.25</v>
      </c>
      <c r="AE223">
        <v>1228205</v>
      </c>
      <c r="AF223">
        <v>2096627</v>
      </c>
      <c r="AG223">
        <v>902180</v>
      </c>
      <c r="AH223">
        <v>5048890</v>
      </c>
      <c r="AI223">
        <v>4852125</v>
      </c>
      <c r="AJ223">
        <v>4717962</v>
      </c>
      <c r="AK223">
        <v>3322133</v>
      </c>
      <c r="AL223">
        <v>5085997</v>
      </c>
      <c r="AM223">
        <v>3647230</v>
      </c>
    </row>
    <row r="224" spans="1:39">
      <c r="A224" s="8">
        <v>223</v>
      </c>
      <c r="B224" t="s">
        <v>7285</v>
      </c>
      <c r="C224" t="s">
        <v>6938</v>
      </c>
      <c r="D224" t="s">
        <v>6939</v>
      </c>
      <c r="E224">
        <v>18357</v>
      </c>
      <c r="F224" t="s">
        <v>6556</v>
      </c>
      <c r="G224">
        <v>100000487</v>
      </c>
      <c r="H224">
        <v>2734</v>
      </c>
      <c r="I224">
        <v>175.10772</v>
      </c>
      <c r="J224" t="s">
        <v>7286</v>
      </c>
      <c r="K224">
        <v>97417</v>
      </c>
      <c r="M224" t="s">
        <v>7287</v>
      </c>
      <c r="N224">
        <v>862862</v>
      </c>
      <c r="O224">
        <v>1025433</v>
      </c>
      <c r="P224">
        <v>2729412</v>
      </c>
      <c r="Q224">
        <v>2392356</v>
      </c>
      <c r="R224">
        <v>2364314</v>
      </c>
      <c r="S224">
        <v>2870770.75</v>
      </c>
      <c r="T224">
        <v>2647822</v>
      </c>
      <c r="U224">
        <v>2478823</v>
      </c>
      <c r="V224">
        <v>4019876</v>
      </c>
      <c r="W224">
        <v>2247430</v>
      </c>
      <c r="X224">
        <v>3822313</v>
      </c>
      <c r="Y224">
        <v>3886644</v>
      </c>
      <c r="Z224">
        <v>4762346</v>
      </c>
      <c r="AA224">
        <v>11436997</v>
      </c>
      <c r="AB224">
        <v>6999198</v>
      </c>
      <c r="AC224">
        <v>6915628.5</v>
      </c>
      <c r="AD224">
        <v>12344099</v>
      </c>
      <c r="AE224">
        <v>2390681</v>
      </c>
      <c r="AF224">
        <v>6544517</v>
      </c>
      <c r="AG224">
        <v>2093743</v>
      </c>
      <c r="AH224">
        <v>12864148</v>
      </c>
      <c r="AI224">
        <v>12273072</v>
      </c>
      <c r="AJ224">
        <v>11536190</v>
      </c>
      <c r="AK224">
        <v>10806276</v>
      </c>
      <c r="AL224">
        <v>14219845</v>
      </c>
      <c r="AM224">
        <v>11065670</v>
      </c>
    </row>
    <row r="225" spans="1:39">
      <c r="A225" s="8">
        <v>224</v>
      </c>
      <c r="B225" t="s">
        <v>7288</v>
      </c>
      <c r="C225" t="s">
        <v>6554</v>
      </c>
      <c r="D225" t="s">
        <v>6670</v>
      </c>
      <c r="E225">
        <v>32352</v>
      </c>
      <c r="F225" t="s">
        <v>6556</v>
      </c>
      <c r="G225">
        <v>172</v>
      </c>
      <c r="H225">
        <v>2032</v>
      </c>
      <c r="I225">
        <v>152.05669</v>
      </c>
      <c r="J225" t="s">
        <v>7289</v>
      </c>
      <c r="K225">
        <v>764</v>
      </c>
      <c r="L225" t="s">
        <v>7290</v>
      </c>
      <c r="M225" t="s">
        <v>7291</v>
      </c>
      <c r="N225">
        <v>30412876</v>
      </c>
      <c r="O225">
        <v>29878412</v>
      </c>
      <c r="P225">
        <v>37103312</v>
      </c>
      <c r="Q225">
        <v>30984044</v>
      </c>
      <c r="R225">
        <v>32086202</v>
      </c>
      <c r="S225">
        <v>15817744</v>
      </c>
      <c r="T225">
        <v>18996044</v>
      </c>
      <c r="U225">
        <v>19780182</v>
      </c>
      <c r="V225">
        <v>22194154</v>
      </c>
      <c r="W225">
        <v>31268128</v>
      </c>
      <c r="X225">
        <v>13264273</v>
      </c>
      <c r="Y225">
        <v>11255894</v>
      </c>
      <c r="Z225">
        <v>15237770</v>
      </c>
      <c r="AA225">
        <v>2722094</v>
      </c>
      <c r="AB225">
        <v>12146800</v>
      </c>
      <c r="AC225">
        <v>2050897</v>
      </c>
      <c r="AD225">
        <v>3839372</v>
      </c>
      <c r="AE225">
        <v>1003419.94</v>
      </c>
      <c r="AF225">
        <v>1555944</v>
      </c>
      <c r="AG225">
        <v>7075650</v>
      </c>
      <c r="AH225">
        <v>4614370</v>
      </c>
      <c r="AI225">
        <v>1339207</v>
      </c>
      <c r="AJ225">
        <v>1695660</v>
      </c>
      <c r="AK225">
        <v>2535114</v>
      </c>
      <c r="AL225">
        <v>2483354</v>
      </c>
      <c r="AM225">
        <v>1091848</v>
      </c>
    </row>
    <row r="226" spans="1:39">
      <c r="A226" s="8">
        <v>225</v>
      </c>
      <c r="B226" t="s">
        <v>7292</v>
      </c>
      <c r="C226" t="s">
        <v>6554</v>
      </c>
      <c r="D226" t="s">
        <v>6670</v>
      </c>
      <c r="E226">
        <v>1573</v>
      </c>
      <c r="F226" t="s">
        <v>6536</v>
      </c>
      <c r="G226">
        <v>1099</v>
      </c>
      <c r="H226">
        <v>1662</v>
      </c>
      <c r="I226">
        <v>282.08438999999998</v>
      </c>
      <c r="J226" t="s">
        <v>7293</v>
      </c>
      <c r="K226">
        <v>6802</v>
      </c>
      <c r="L226" t="s">
        <v>7294</v>
      </c>
      <c r="M226" t="s">
        <v>7295</v>
      </c>
      <c r="N226">
        <v>58504264</v>
      </c>
      <c r="O226">
        <v>49989944</v>
      </c>
      <c r="P226">
        <v>37851876</v>
      </c>
      <c r="Q226">
        <v>40122448</v>
      </c>
      <c r="R226">
        <v>17700820</v>
      </c>
      <c r="S226">
        <v>24252458</v>
      </c>
      <c r="T226">
        <v>20143132</v>
      </c>
      <c r="U226">
        <v>21168008</v>
      </c>
      <c r="V226">
        <v>25992040</v>
      </c>
      <c r="W226">
        <v>46272484</v>
      </c>
      <c r="X226">
        <v>15296110</v>
      </c>
      <c r="Y226">
        <v>17403472</v>
      </c>
      <c r="Z226">
        <v>19038082</v>
      </c>
      <c r="AA226">
        <v>7014160</v>
      </c>
      <c r="AB226">
        <v>13205072</v>
      </c>
      <c r="AC226">
        <v>7244888</v>
      </c>
      <c r="AD226">
        <v>7481660</v>
      </c>
      <c r="AE226">
        <v>3982723.75</v>
      </c>
      <c r="AF226">
        <v>6841679</v>
      </c>
      <c r="AG226">
        <v>7885223</v>
      </c>
      <c r="AH226">
        <v>4887617</v>
      </c>
      <c r="AI226">
        <v>3199567</v>
      </c>
      <c r="AJ226">
        <v>3120455</v>
      </c>
      <c r="AK226">
        <v>3349872</v>
      </c>
      <c r="AL226">
        <v>3985366</v>
      </c>
      <c r="AM226">
        <v>1895535</v>
      </c>
    </row>
    <row r="227" spans="1:39">
      <c r="A227" s="8">
        <v>226</v>
      </c>
      <c r="B227" t="s">
        <v>7296</v>
      </c>
      <c r="C227" t="s">
        <v>6554</v>
      </c>
      <c r="D227" t="s">
        <v>6670</v>
      </c>
      <c r="E227">
        <v>39786</v>
      </c>
      <c r="F227" t="s">
        <v>6536</v>
      </c>
      <c r="G227">
        <v>100002704</v>
      </c>
      <c r="H227">
        <v>773.9</v>
      </c>
      <c r="I227">
        <v>362.05072000000001</v>
      </c>
      <c r="J227" t="s">
        <v>7297</v>
      </c>
      <c r="K227">
        <v>3522</v>
      </c>
      <c r="N227">
        <v>1966627</v>
      </c>
      <c r="O227">
        <v>1923289</v>
      </c>
      <c r="P227">
        <v>729506</v>
      </c>
      <c r="Q227">
        <v>1254589</v>
      </c>
      <c r="R227">
        <v>272929</v>
      </c>
      <c r="S227">
        <v>499621</v>
      </c>
      <c r="T227">
        <v>532382</v>
      </c>
      <c r="U227">
        <v>457710</v>
      </c>
      <c r="V227">
        <v>416179</v>
      </c>
      <c r="W227">
        <v>295034</v>
      </c>
      <c r="X227">
        <v>166317</v>
      </c>
      <c r="Y227">
        <v>68742</v>
      </c>
      <c r="Z227">
        <v>161634</v>
      </c>
      <c r="AA227">
        <v>191066</v>
      </c>
      <c r="AB227">
        <v>142615</v>
      </c>
      <c r="AJ227">
        <v>58997</v>
      </c>
    </row>
    <row r="228" spans="1:39">
      <c r="A228" s="8">
        <v>227</v>
      </c>
      <c r="B228" t="s">
        <v>7298</v>
      </c>
      <c r="C228" t="s">
        <v>6554</v>
      </c>
      <c r="D228" t="s">
        <v>6670</v>
      </c>
      <c r="E228">
        <v>37139</v>
      </c>
      <c r="F228" t="s">
        <v>6536</v>
      </c>
      <c r="G228">
        <v>74</v>
      </c>
      <c r="H228">
        <v>1480</v>
      </c>
      <c r="I228">
        <v>344.04016000000001</v>
      </c>
      <c r="J228" t="s">
        <v>7299</v>
      </c>
      <c r="K228">
        <v>92823</v>
      </c>
      <c r="L228" t="s">
        <v>7300</v>
      </c>
      <c r="M228" t="s">
        <v>7301</v>
      </c>
      <c r="N228">
        <v>5466380</v>
      </c>
      <c r="O228">
        <v>6001963</v>
      </c>
      <c r="P228">
        <v>1569611</v>
      </c>
      <c r="Q228">
        <v>2809966</v>
      </c>
      <c r="R228">
        <v>1177848</v>
      </c>
      <c r="S228">
        <v>1735609.13</v>
      </c>
      <c r="T228">
        <v>1679699</v>
      </c>
      <c r="U228">
        <v>1913962.88</v>
      </c>
      <c r="V228">
        <v>1627270</v>
      </c>
      <c r="W228">
        <v>1166463</v>
      </c>
      <c r="X228">
        <v>834658</v>
      </c>
      <c r="Y228">
        <v>582595</v>
      </c>
      <c r="Z228">
        <v>484885.97</v>
      </c>
      <c r="AA228">
        <v>830736</v>
      </c>
      <c r="AB228">
        <v>551955</v>
      </c>
      <c r="AC228">
        <v>279112</v>
      </c>
      <c r="AD228">
        <v>169012</v>
      </c>
      <c r="AF228">
        <v>83549</v>
      </c>
      <c r="AG228">
        <v>112947.01</v>
      </c>
      <c r="AH228">
        <v>347310</v>
      </c>
      <c r="AI228">
        <v>93733</v>
      </c>
      <c r="AJ228">
        <v>367100</v>
      </c>
      <c r="AK228">
        <v>142636</v>
      </c>
      <c r="AM228">
        <v>124937</v>
      </c>
    </row>
    <row r="229" spans="1:39">
      <c r="A229" s="8">
        <v>228</v>
      </c>
      <c r="B229" t="s">
        <v>7302</v>
      </c>
      <c r="C229" t="s">
        <v>6739</v>
      </c>
      <c r="D229" t="s">
        <v>7303</v>
      </c>
      <c r="E229">
        <v>46957</v>
      </c>
      <c r="F229" t="s">
        <v>6638</v>
      </c>
      <c r="G229">
        <v>100001586</v>
      </c>
      <c r="H229">
        <v>2750</v>
      </c>
      <c r="I229">
        <v>195.05101999999999</v>
      </c>
      <c r="J229" t="s">
        <v>7304</v>
      </c>
      <c r="K229">
        <v>9794176</v>
      </c>
      <c r="L229" t="s">
        <v>7212</v>
      </c>
      <c r="M229" t="s">
        <v>7305</v>
      </c>
      <c r="N229">
        <v>1084435</v>
      </c>
      <c r="O229">
        <v>858723</v>
      </c>
      <c r="P229">
        <v>1678414</v>
      </c>
      <c r="Q229">
        <v>1270068</v>
      </c>
      <c r="R229">
        <v>1396313</v>
      </c>
      <c r="S229">
        <v>2301132</v>
      </c>
      <c r="T229">
        <v>1814738</v>
      </c>
      <c r="U229">
        <v>1773990</v>
      </c>
      <c r="V229">
        <v>1846310</v>
      </c>
      <c r="W229">
        <v>952274</v>
      </c>
      <c r="X229">
        <v>1258938</v>
      </c>
      <c r="Y229">
        <v>605327</v>
      </c>
      <c r="Z229">
        <v>172277</v>
      </c>
      <c r="AA229">
        <v>523387</v>
      </c>
      <c r="AC229">
        <v>215647</v>
      </c>
    </row>
    <row r="230" spans="1:39">
      <c r="A230" s="8">
        <v>229</v>
      </c>
      <c r="B230" t="s">
        <v>7306</v>
      </c>
      <c r="C230" t="s">
        <v>6510</v>
      </c>
      <c r="D230" t="s">
        <v>6797</v>
      </c>
      <c r="E230">
        <v>57544</v>
      </c>
      <c r="F230" t="s">
        <v>6512</v>
      </c>
      <c r="G230">
        <v>100015865</v>
      </c>
      <c r="H230">
        <v>1300</v>
      </c>
      <c r="I230">
        <v>274.27406000000002</v>
      </c>
      <c r="K230">
        <v>656816</v>
      </c>
      <c r="L230" t="s">
        <v>7307</v>
      </c>
      <c r="N230">
        <v>333438</v>
      </c>
      <c r="O230">
        <v>320637</v>
      </c>
      <c r="P230">
        <v>768740.06</v>
      </c>
      <c r="Q230">
        <v>861752</v>
      </c>
      <c r="R230">
        <v>635308</v>
      </c>
      <c r="S230">
        <v>2595945</v>
      </c>
      <c r="T230">
        <v>2225788</v>
      </c>
      <c r="U230">
        <v>2413083</v>
      </c>
      <c r="V230">
        <v>4965976</v>
      </c>
      <c r="W230">
        <v>4695190</v>
      </c>
      <c r="X230">
        <v>3455962</v>
      </c>
      <c r="Y230">
        <v>6400740.5</v>
      </c>
      <c r="Z230">
        <v>5696339.5</v>
      </c>
      <c r="AA230">
        <v>5167624</v>
      </c>
      <c r="AB230">
        <v>8008164</v>
      </c>
      <c r="AC230">
        <v>6262696</v>
      </c>
      <c r="AD230">
        <v>7230665</v>
      </c>
      <c r="AE230">
        <v>5612358</v>
      </c>
      <c r="AF230">
        <v>4818275</v>
      </c>
      <c r="AG230">
        <v>8003185</v>
      </c>
      <c r="AH230">
        <v>3021739</v>
      </c>
      <c r="AI230">
        <v>3067750</v>
      </c>
      <c r="AJ230">
        <v>3602979.25</v>
      </c>
      <c r="AK230">
        <v>2377772</v>
      </c>
      <c r="AL230">
        <v>3135933.75</v>
      </c>
      <c r="AM230">
        <v>2195002</v>
      </c>
    </row>
    <row r="231" spans="1:39">
      <c r="A231" s="8">
        <v>230</v>
      </c>
      <c r="B231" t="s">
        <v>7308</v>
      </c>
      <c r="C231" t="s">
        <v>6565</v>
      </c>
      <c r="D231" t="s">
        <v>6566</v>
      </c>
      <c r="E231">
        <v>59</v>
      </c>
      <c r="F231" t="s">
        <v>6556</v>
      </c>
      <c r="G231">
        <v>355</v>
      </c>
      <c r="H231">
        <v>2707</v>
      </c>
      <c r="I231">
        <v>156.07676000000001</v>
      </c>
      <c r="J231" t="s">
        <v>7309</v>
      </c>
      <c r="K231">
        <v>6274</v>
      </c>
      <c r="L231" t="s">
        <v>7310</v>
      </c>
      <c r="M231" t="s">
        <v>7311</v>
      </c>
      <c r="N231">
        <v>1068319488</v>
      </c>
      <c r="O231">
        <v>1137833472</v>
      </c>
      <c r="P231">
        <v>3080693504</v>
      </c>
      <c r="Q231">
        <v>2560157952</v>
      </c>
      <c r="R231">
        <v>2776754176</v>
      </c>
      <c r="S231">
        <v>1777058176</v>
      </c>
      <c r="T231">
        <v>1864624896</v>
      </c>
      <c r="U231">
        <v>1884146432</v>
      </c>
      <c r="V231">
        <v>2300015616</v>
      </c>
      <c r="W231">
        <v>1385606272</v>
      </c>
      <c r="X231">
        <v>1973056768</v>
      </c>
      <c r="Y231">
        <v>1480711296</v>
      </c>
      <c r="Z231">
        <v>1131350528</v>
      </c>
      <c r="AA231">
        <v>1850264832</v>
      </c>
      <c r="AB231">
        <v>1003529344</v>
      </c>
      <c r="AC231">
        <v>795196288</v>
      </c>
      <c r="AD231">
        <v>1016431616</v>
      </c>
      <c r="AE231">
        <v>429786560</v>
      </c>
      <c r="AF231">
        <v>708127488</v>
      </c>
      <c r="AG231">
        <v>349795904</v>
      </c>
      <c r="AH231">
        <v>1226328832</v>
      </c>
      <c r="AI231">
        <v>1166723584</v>
      </c>
      <c r="AJ231">
        <v>1207492224</v>
      </c>
      <c r="AK231">
        <v>1139363712</v>
      </c>
      <c r="AL231">
        <v>1276730240</v>
      </c>
      <c r="AM231">
        <v>1236257920</v>
      </c>
    </row>
    <row r="232" spans="1:39">
      <c r="A232" s="8">
        <v>231</v>
      </c>
      <c r="B232" t="s">
        <v>7312</v>
      </c>
      <c r="C232" t="s">
        <v>6565</v>
      </c>
      <c r="D232" t="s">
        <v>6566</v>
      </c>
      <c r="E232">
        <v>32493</v>
      </c>
      <c r="F232" t="s">
        <v>6556</v>
      </c>
      <c r="G232">
        <v>100001124</v>
      </c>
      <c r="H232">
        <v>3080</v>
      </c>
      <c r="I232">
        <v>170.09241</v>
      </c>
      <c r="J232" t="s">
        <v>7313</v>
      </c>
      <c r="K232">
        <v>92893</v>
      </c>
      <c r="N232">
        <v>3514850</v>
      </c>
      <c r="O232">
        <v>3376182</v>
      </c>
      <c r="P232">
        <v>3902631.25</v>
      </c>
      <c r="Q232">
        <v>4851055</v>
      </c>
      <c r="R232">
        <v>3190545</v>
      </c>
      <c r="S232">
        <v>4002554.25</v>
      </c>
      <c r="T232">
        <v>4569246</v>
      </c>
      <c r="U232">
        <v>4638644</v>
      </c>
      <c r="V232">
        <v>5513570</v>
      </c>
      <c r="W232">
        <v>7017364</v>
      </c>
      <c r="X232">
        <v>5009694</v>
      </c>
      <c r="Y232">
        <v>4386073</v>
      </c>
      <c r="Z232">
        <v>4704830</v>
      </c>
      <c r="AA232">
        <v>3817776.75</v>
      </c>
      <c r="AB232">
        <v>5402200</v>
      </c>
      <c r="AC232">
        <v>3378901</v>
      </c>
      <c r="AD232">
        <v>3711855</v>
      </c>
      <c r="AE232">
        <v>2805005</v>
      </c>
      <c r="AF232">
        <v>2949997</v>
      </c>
      <c r="AG232">
        <v>4203581</v>
      </c>
      <c r="AH232">
        <v>3678458</v>
      </c>
      <c r="AI232">
        <v>3213491</v>
      </c>
      <c r="AJ232">
        <v>3901494</v>
      </c>
      <c r="AK232">
        <v>2918552</v>
      </c>
      <c r="AL232">
        <v>2916023</v>
      </c>
      <c r="AM232">
        <v>2185250</v>
      </c>
    </row>
    <row r="233" spans="1:39">
      <c r="A233" s="8">
        <v>232</v>
      </c>
      <c r="B233" t="s">
        <v>7314</v>
      </c>
      <c r="C233" t="s">
        <v>6642</v>
      </c>
      <c r="D233" t="s">
        <v>6643</v>
      </c>
      <c r="E233">
        <v>15316</v>
      </c>
      <c r="F233" t="s">
        <v>6556</v>
      </c>
      <c r="G233">
        <v>100000260</v>
      </c>
      <c r="H233">
        <v>3041</v>
      </c>
      <c r="I233">
        <v>142.09748999999999</v>
      </c>
      <c r="J233" t="s">
        <v>7315</v>
      </c>
      <c r="K233">
        <v>165271</v>
      </c>
      <c r="L233" t="s">
        <v>7316</v>
      </c>
      <c r="M233" t="s">
        <v>7317</v>
      </c>
      <c r="N233">
        <v>3563273</v>
      </c>
      <c r="O233">
        <v>4395935</v>
      </c>
      <c r="P233">
        <v>5485403</v>
      </c>
      <c r="Q233">
        <v>4941138</v>
      </c>
      <c r="R233">
        <v>4536200</v>
      </c>
      <c r="S233">
        <v>4066777</v>
      </c>
      <c r="T233">
        <v>4275640</v>
      </c>
      <c r="U233">
        <v>4135626</v>
      </c>
      <c r="V233">
        <v>5034094</v>
      </c>
      <c r="W233">
        <v>5018470</v>
      </c>
      <c r="X233">
        <v>4514832</v>
      </c>
      <c r="Y233">
        <v>5064994</v>
      </c>
      <c r="Z233">
        <v>4482451</v>
      </c>
      <c r="AA233">
        <v>4924618</v>
      </c>
      <c r="AB233">
        <v>6557279</v>
      </c>
      <c r="AC233">
        <v>5396295</v>
      </c>
      <c r="AD233">
        <v>5993693</v>
      </c>
      <c r="AE233">
        <v>3946569</v>
      </c>
      <c r="AF233">
        <v>3882471</v>
      </c>
      <c r="AG233">
        <v>3589193</v>
      </c>
      <c r="AH233">
        <v>5155135</v>
      </c>
      <c r="AI233">
        <v>4570911</v>
      </c>
      <c r="AJ233">
        <v>4506032</v>
      </c>
      <c r="AK233">
        <v>4018018</v>
      </c>
      <c r="AL233">
        <v>4635243</v>
      </c>
      <c r="AM233">
        <v>4343839</v>
      </c>
    </row>
    <row r="234" spans="1:39">
      <c r="A234" s="8">
        <v>233</v>
      </c>
      <c r="B234" t="s">
        <v>7318</v>
      </c>
      <c r="C234" t="s">
        <v>6938</v>
      </c>
      <c r="D234" t="s">
        <v>6939</v>
      </c>
      <c r="E234">
        <v>42027</v>
      </c>
      <c r="F234" t="s">
        <v>6556</v>
      </c>
      <c r="G234">
        <v>100003542</v>
      </c>
      <c r="H234">
        <v>3014</v>
      </c>
      <c r="I234">
        <v>227.11386999999999</v>
      </c>
      <c r="J234" t="s">
        <v>7319</v>
      </c>
      <c r="K234">
        <v>351667</v>
      </c>
      <c r="M234" t="s">
        <v>7320</v>
      </c>
      <c r="N234">
        <v>916930</v>
      </c>
      <c r="O234">
        <v>999717</v>
      </c>
      <c r="P234">
        <v>1503260</v>
      </c>
      <c r="Q234">
        <v>1282056</v>
      </c>
      <c r="R234">
        <v>1235485</v>
      </c>
      <c r="S234">
        <v>551716</v>
      </c>
      <c r="T234">
        <v>398130</v>
      </c>
      <c r="U234">
        <v>410246</v>
      </c>
      <c r="V234">
        <v>432048</v>
      </c>
      <c r="W234">
        <v>535733</v>
      </c>
      <c r="X234">
        <v>551306</v>
      </c>
      <c r="Y234">
        <v>686263</v>
      </c>
      <c r="Z234">
        <v>609693</v>
      </c>
      <c r="AA234">
        <v>545711</v>
      </c>
      <c r="AB234">
        <v>792524</v>
      </c>
      <c r="AC234">
        <v>783715</v>
      </c>
      <c r="AD234">
        <v>1022242</v>
      </c>
      <c r="AE234">
        <v>404888</v>
      </c>
      <c r="AF234">
        <v>558192</v>
      </c>
      <c r="AG234">
        <v>634895</v>
      </c>
      <c r="AH234">
        <v>712444</v>
      </c>
      <c r="AI234">
        <v>379623</v>
      </c>
      <c r="AJ234">
        <v>611674</v>
      </c>
      <c r="AK234">
        <v>554419</v>
      </c>
      <c r="AL234">
        <v>884805</v>
      </c>
      <c r="AM234">
        <v>560211</v>
      </c>
    </row>
    <row r="235" spans="1:39">
      <c r="A235" s="8">
        <v>234</v>
      </c>
      <c r="B235" t="s">
        <v>7321</v>
      </c>
      <c r="C235" t="s">
        <v>6642</v>
      </c>
      <c r="D235" t="s">
        <v>6643</v>
      </c>
      <c r="E235">
        <v>39601</v>
      </c>
      <c r="F235" t="s">
        <v>6638</v>
      </c>
      <c r="G235">
        <v>100002554</v>
      </c>
      <c r="H235">
        <v>4416</v>
      </c>
      <c r="I235">
        <v>205.03537</v>
      </c>
      <c r="J235" t="s">
        <v>7322</v>
      </c>
      <c r="K235">
        <v>439459</v>
      </c>
      <c r="L235" t="s">
        <v>7323</v>
      </c>
      <c r="M235" t="s">
        <v>7324</v>
      </c>
      <c r="N235">
        <v>119380264</v>
      </c>
      <c r="O235">
        <v>107950168</v>
      </c>
      <c r="P235">
        <v>183953504</v>
      </c>
      <c r="Q235">
        <v>207665520</v>
      </c>
      <c r="R235">
        <v>134362352</v>
      </c>
      <c r="S235">
        <v>154608496</v>
      </c>
      <c r="T235">
        <v>149377840</v>
      </c>
      <c r="U235">
        <v>125539120</v>
      </c>
      <c r="V235">
        <v>184275584</v>
      </c>
      <c r="W235">
        <v>330613056</v>
      </c>
      <c r="X235">
        <v>179952848</v>
      </c>
      <c r="Y235">
        <v>319085536</v>
      </c>
      <c r="Z235">
        <v>444103936</v>
      </c>
      <c r="AA235">
        <v>402497536</v>
      </c>
      <c r="AB235">
        <v>504498304</v>
      </c>
      <c r="AC235">
        <v>598462528</v>
      </c>
      <c r="AD235">
        <v>982333248</v>
      </c>
      <c r="AE235">
        <v>246345072</v>
      </c>
      <c r="AF235">
        <v>483130592</v>
      </c>
      <c r="AG235">
        <v>116228776</v>
      </c>
      <c r="AH235">
        <v>461050528</v>
      </c>
      <c r="AI235">
        <v>321114464</v>
      </c>
      <c r="AJ235">
        <v>426062432</v>
      </c>
      <c r="AK235">
        <v>340624640</v>
      </c>
      <c r="AL235">
        <v>382742272</v>
      </c>
      <c r="AM235">
        <v>216440960</v>
      </c>
    </row>
    <row r="236" spans="1:39">
      <c r="A236" s="8">
        <v>235</v>
      </c>
      <c r="B236" t="s">
        <v>7325</v>
      </c>
      <c r="C236" t="s">
        <v>6565</v>
      </c>
      <c r="D236" t="s">
        <v>7061</v>
      </c>
      <c r="E236">
        <v>15128</v>
      </c>
      <c r="F236" t="s">
        <v>6556</v>
      </c>
      <c r="G236">
        <v>311</v>
      </c>
      <c r="H236">
        <v>2155</v>
      </c>
      <c r="I236">
        <v>136.04267999999999</v>
      </c>
      <c r="J236" t="s">
        <v>7326</v>
      </c>
      <c r="K236">
        <v>778</v>
      </c>
      <c r="L236" t="s">
        <v>7327</v>
      </c>
      <c r="M236" t="s">
        <v>7328</v>
      </c>
      <c r="N236">
        <v>4543736</v>
      </c>
      <c r="O236">
        <v>4254260</v>
      </c>
      <c r="P236">
        <v>4096775</v>
      </c>
      <c r="Q236">
        <v>9166236</v>
      </c>
      <c r="R236">
        <v>1826670</v>
      </c>
      <c r="S236">
        <v>6028340</v>
      </c>
      <c r="T236">
        <v>6618697</v>
      </c>
      <c r="U236">
        <v>5962304</v>
      </c>
      <c r="V236">
        <v>7745021</v>
      </c>
      <c r="W236">
        <v>6588634</v>
      </c>
      <c r="X236">
        <v>8911756</v>
      </c>
      <c r="Y236">
        <v>12369850</v>
      </c>
      <c r="Z236">
        <v>11284556</v>
      </c>
      <c r="AA236">
        <v>17539988</v>
      </c>
      <c r="AB236">
        <v>15800558</v>
      </c>
      <c r="AC236">
        <v>18846494</v>
      </c>
      <c r="AD236">
        <v>20494654</v>
      </c>
      <c r="AE236">
        <v>9694928</v>
      </c>
      <c r="AF236">
        <v>10307583</v>
      </c>
      <c r="AG236">
        <v>8310741</v>
      </c>
      <c r="AH236">
        <v>11534331</v>
      </c>
      <c r="AI236">
        <v>14895371</v>
      </c>
      <c r="AJ236">
        <v>11121714</v>
      </c>
      <c r="AK236">
        <v>8786414</v>
      </c>
      <c r="AL236">
        <v>8494746</v>
      </c>
      <c r="AM236">
        <v>9922465</v>
      </c>
    </row>
    <row r="237" spans="1:39">
      <c r="A237" s="8">
        <v>236</v>
      </c>
      <c r="B237" t="s">
        <v>7329</v>
      </c>
      <c r="C237" t="s">
        <v>6565</v>
      </c>
      <c r="D237" t="s">
        <v>6947</v>
      </c>
      <c r="E237">
        <v>18351</v>
      </c>
      <c r="F237" t="s">
        <v>6638</v>
      </c>
      <c r="G237">
        <v>100000458</v>
      </c>
      <c r="H237">
        <v>2875.8</v>
      </c>
      <c r="I237">
        <v>118.05096</v>
      </c>
      <c r="J237" t="s">
        <v>7330</v>
      </c>
      <c r="K237">
        <v>12647</v>
      </c>
      <c r="L237" t="s">
        <v>7331</v>
      </c>
      <c r="M237" t="s">
        <v>7332</v>
      </c>
      <c r="N237">
        <v>311772</v>
      </c>
      <c r="O237">
        <v>753485</v>
      </c>
      <c r="P237">
        <v>2687432</v>
      </c>
      <c r="Q237">
        <v>1364095</v>
      </c>
      <c r="R237">
        <v>1943773</v>
      </c>
      <c r="S237">
        <v>1823803.13</v>
      </c>
      <c r="T237">
        <v>1067399</v>
      </c>
      <c r="U237">
        <v>939132</v>
      </c>
      <c r="V237">
        <v>1532170</v>
      </c>
      <c r="W237">
        <v>677014</v>
      </c>
      <c r="X237">
        <v>1862755</v>
      </c>
      <c r="Y237">
        <v>1737920</v>
      </c>
      <c r="Z237">
        <v>1504693</v>
      </c>
      <c r="AA237">
        <v>4681386</v>
      </c>
      <c r="AB237">
        <v>2865099</v>
      </c>
      <c r="AC237">
        <v>1273311</v>
      </c>
      <c r="AD237">
        <v>2075247</v>
      </c>
      <c r="AE237">
        <v>725950</v>
      </c>
      <c r="AF237">
        <v>1364667</v>
      </c>
      <c r="AG237">
        <v>484921</v>
      </c>
      <c r="AH237">
        <v>6362676</v>
      </c>
      <c r="AI237">
        <v>8436020</v>
      </c>
      <c r="AJ237">
        <v>7388391.5</v>
      </c>
      <c r="AK237">
        <v>8565508</v>
      </c>
      <c r="AL237">
        <v>7714981</v>
      </c>
      <c r="AM237">
        <v>9374289</v>
      </c>
    </row>
    <row r="238" spans="1:39">
      <c r="A238" s="8">
        <v>237</v>
      </c>
      <c r="B238" t="s">
        <v>7333</v>
      </c>
      <c r="C238" t="s">
        <v>6739</v>
      </c>
      <c r="D238" t="s">
        <v>6847</v>
      </c>
      <c r="E238">
        <v>57565</v>
      </c>
      <c r="F238" t="s">
        <v>6556</v>
      </c>
      <c r="G238">
        <v>100003365</v>
      </c>
      <c r="H238">
        <v>2207</v>
      </c>
      <c r="I238">
        <v>140.08184</v>
      </c>
      <c r="J238" t="s">
        <v>7334</v>
      </c>
      <c r="K238">
        <v>777</v>
      </c>
      <c r="L238" t="s">
        <v>7335</v>
      </c>
      <c r="N238">
        <v>28938160</v>
      </c>
      <c r="O238">
        <v>28837386</v>
      </c>
      <c r="P238">
        <v>29158080</v>
      </c>
      <c r="Q238">
        <v>29745806</v>
      </c>
      <c r="R238">
        <v>19017132</v>
      </c>
      <c r="S238">
        <v>11926181</v>
      </c>
      <c r="T238">
        <v>10733572</v>
      </c>
      <c r="U238">
        <v>12563207</v>
      </c>
      <c r="V238">
        <v>11421889</v>
      </c>
      <c r="W238">
        <v>11514063</v>
      </c>
      <c r="X238">
        <v>9089116</v>
      </c>
      <c r="Y238">
        <v>8098317</v>
      </c>
      <c r="Z238">
        <v>6478370</v>
      </c>
      <c r="AA238">
        <v>7600195</v>
      </c>
      <c r="AB238">
        <v>5455653</v>
      </c>
      <c r="AC238">
        <v>3447540</v>
      </c>
      <c r="AD238">
        <v>4524070</v>
      </c>
      <c r="AE238">
        <v>2092251</v>
      </c>
      <c r="AF238">
        <v>2694221</v>
      </c>
      <c r="AG238">
        <v>3232766</v>
      </c>
      <c r="AH238">
        <v>3825085.75</v>
      </c>
      <c r="AI238">
        <v>3050106</v>
      </c>
      <c r="AJ238">
        <v>2521937</v>
      </c>
      <c r="AK238">
        <v>2043465</v>
      </c>
      <c r="AL238">
        <v>2245414</v>
      </c>
      <c r="AM238">
        <v>1644716</v>
      </c>
    </row>
    <row r="239" spans="1:39">
      <c r="A239" s="8">
        <v>238</v>
      </c>
      <c r="B239" t="s">
        <v>7336</v>
      </c>
      <c r="C239" t="s">
        <v>6554</v>
      </c>
      <c r="D239" t="s">
        <v>6928</v>
      </c>
      <c r="E239">
        <v>3127</v>
      </c>
      <c r="F239" t="s">
        <v>6556</v>
      </c>
      <c r="G239">
        <v>171</v>
      </c>
      <c r="H239">
        <v>1295</v>
      </c>
      <c r="I239">
        <v>137.04579000000001</v>
      </c>
      <c r="J239" t="s">
        <v>7337</v>
      </c>
      <c r="K239">
        <v>790</v>
      </c>
      <c r="L239" t="s">
        <v>7338</v>
      </c>
      <c r="M239" t="s">
        <v>7339</v>
      </c>
      <c r="N239">
        <v>541920</v>
      </c>
      <c r="O239">
        <v>545404</v>
      </c>
      <c r="P239">
        <v>925352</v>
      </c>
      <c r="R239">
        <v>1102764</v>
      </c>
    </row>
    <row r="240" spans="1:39">
      <c r="A240" s="8">
        <v>239</v>
      </c>
      <c r="B240" t="s">
        <v>7340</v>
      </c>
      <c r="C240" t="s">
        <v>6565</v>
      </c>
      <c r="D240" t="s">
        <v>6566</v>
      </c>
      <c r="E240">
        <v>15716</v>
      </c>
      <c r="F240" t="s">
        <v>6556</v>
      </c>
      <c r="G240">
        <v>100000263</v>
      </c>
      <c r="H240">
        <v>2040</v>
      </c>
      <c r="I240">
        <v>157.06076999999999</v>
      </c>
      <c r="J240" t="s">
        <v>7341</v>
      </c>
      <c r="K240">
        <v>440129</v>
      </c>
      <c r="L240" t="s">
        <v>7342</v>
      </c>
      <c r="M240" t="s">
        <v>7343</v>
      </c>
      <c r="N240">
        <v>67902072</v>
      </c>
      <c r="O240">
        <v>84170032</v>
      </c>
      <c r="P240">
        <v>160096688</v>
      </c>
      <c r="Q240">
        <v>129262152</v>
      </c>
      <c r="R240">
        <v>143424944</v>
      </c>
      <c r="S240">
        <v>73365984</v>
      </c>
      <c r="T240">
        <v>63719460</v>
      </c>
      <c r="U240">
        <v>69086576</v>
      </c>
      <c r="V240">
        <v>60874368</v>
      </c>
      <c r="W240">
        <v>35691392</v>
      </c>
      <c r="X240">
        <v>56184572</v>
      </c>
      <c r="Y240">
        <v>39867120</v>
      </c>
      <c r="Z240">
        <v>42281184</v>
      </c>
      <c r="AA240">
        <v>85835184</v>
      </c>
      <c r="AB240">
        <v>40310832</v>
      </c>
      <c r="AC240">
        <v>26804138</v>
      </c>
      <c r="AD240">
        <v>41097016</v>
      </c>
      <c r="AE240">
        <v>9978018</v>
      </c>
      <c r="AF240">
        <v>8018680</v>
      </c>
      <c r="AG240">
        <v>7929393</v>
      </c>
      <c r="AH240">
        <v>5966114</v>
      </c>
      <c r="AI240">
        <v>5300385</v>
      </c>
      <c r="AJ240">
        <v>4236812</v>
      </c>
      <c r="AK240">
        <v>3634533</v>
      </c>
      <c r="AL240">
        <v>2969176</v>
      </c>
      <c r="AM240">
        <v>2451374</v>
      </c>
    </row>
    <row r="241" spans="1:39">
      <c r="A241" s="8">
        <v>240</v>
      </c>
      <c r="B241" t="s">
        <v>7344</v>
      </c>
      <c r="C241" t="s">
        <v>6565</v>
      </c>
      <c r="D241" t="s">
        <v>6765</v>
      </c>
      <c r="E241">
        <v>27513</v>
      </c>
      <c r="F241" t="s">
        <v>6536</v>
      </c>
      <c r="G241">
        <v>100001034</v>
      </c>
      <c r="H241">
        <v>2200</v>
      </c>
      <c r="I241">
        <v>174.05605</v>
      </c>
      <c r="J241" t="s">
        <v>7345</v>
      </c>
      <c r="K241">
        <v>802</v>
      </c>
      <c r="L241" t="s">
        <v>7346</v>
      </c>
      <c r="M241" t="s">
        <v>7347</v>
      </c>
      <c r="N241">
        <v>149410</v>
      </c>
      <c r="O241">
        <v>137789</v>
      </c>
      <c r="P241">
        <v>228967</v>
      </c>
      <c r="Q241">
        <v>226366</v>
      </c>
      <c r="R241">
        <v>220209.02</v>
      </c>
      <c r="S241">
        <v>212453</v>
      </c>
      <c r="T241">
        <v>178557</v>
      </c>
      <c r="U241">
        <v>144907</v>
      </c>
      <c r="V241">
        <v>157402.01999999999</v>
      </c>
      <c r="W241">
        <v>116948</v>
      </c>
      <c r="X241">
        <v>89162</v>
      </c>
      <c r="Y241">
        <v>58993</v>
      </c>
      <c r="Z241">
        <v>37529</v>
      </c>
      <c r="AA241">
        <v>101505</v>
      </c>
    </row>
    <row r="242" spans="1:39">
      <c r="A242" s="8">
        <v>241</v>
      </c>
      <c r="B242" t="s">
        <v>7348</v>
      </c>
      <c r="C242" t="s">
        <v>6565</v>
      </c>
      <c r="D242" t="s">
        <v>6765</v>
      </c>
      <c r="E242">
        <v>18349</v>
      </c>
      <c r="F242" t="s">
        <v>6536</v>
      </c>
      <c r="G242">
        <v>100000463</v>
      </c>
      <c r="H242">
        <v>2286</v>
      </c>
      <c r="I242">
        <v>204.06661</v>
      </c>
      <c r="J242" t="s">
        <v>7349</v>
      </c>
      <c r="K242">
        <v>92904</v>
      </c>
      <c r="L242" t="s">
        <v>7350</v>
      </c>
      <c r="M242" t="s">
        <v>7351</v>
      </c>
      <c r="N242">
        <v>67770</v>
      </c>
      <c r="O242">
        <v>53709</v>
      </c>
      <c r="P242">
        <v>53408</v>
      </c>
      <c r="Q242">
        <v>20476</v>
      </c>
      <c r="R242">
        <v>49358</v>
      </c>
      <c r="S242">
        <v>92897</v>
      </c>
      <c r="T242">
        <v>31858</v>
      </c>
      <c r="U242">
        <v>44792</v>
      </c>
      <c r="W242">
        <v>53777</v>
      </c>
      <c r="X242">
        <v>28665</v>
      </c>
      <c r="Y242">
        <v>36142</v>
      </c>
      <c r="Z242">
        <v>20208</v>
      </c>
    </row>
    <row r="243" spans="1:39">
      <c r="A243" s="8">
        <v>242</v>
      </c>
      <c r="B243" t="s">
        <v>7352</v>
      </c>
      <c r="C243" t="s">
        <v>6554</v>
      </c>
      <c r="D243" t="s">
        <v>6928</v>
      </c>
      <c r="E243">
        <v>1123</v>
      </c>
      <c r="F243" t="s">
        <v>6536</v>
      </c>
      <c r="G243">
        <v>361</v>
      </c>
      <c r="H243">
        <v>1602.1</v>
      </c>
      <c r="I243">
        <v>267.07348999999999</v>
      </c>
      <c r="J243" t="s">
        <v>7353</v>
      </c>
      <c r="K243">
        <v>6021</v>
      </c>
      <c r="L243" t="s">
        <v>7354</v>
      </c>
      <c r="M243" t="s">
        <v>7355</v>
      </c>
      <c r="N243">
        <v>1734624</v>
      </c>
      <c r="O243">
        <v>1409630</v>
      </c>
      <c r="P243">
        <v>2190197</v>
      </c>
      <c r="Q243">
        <v>1946478</v>
      </c>
      <c r="R243">
        <v>1562084</v>
      </c>
      <c r="S243">
        <v>2069275.88</v>
      </c>
      <c r="T243">
        <v>1747973</v>
      </c>
      <c r="U243">
        <v>1607806</v>
      </c>
      <c r="V243">
        <v>3121789</v>
      </c>
      <c r="W243">
        <v>2631920</v>
      </c>
      <c r="X243">
        <v>2674536</v>
      </c>
      <c r="Y243">
        <v>3331988</v>
      </c>
      <c r="Z243">
        <v>3163741</v>
      </c>
      <c r="AA243">
        <v>3077021</v>
      </c>
      <c r="AB243">
        <v>3877574</v>
      </c>
      <c r="AC243">
        <v>2832468</v>
      </c>
      <c r="AD243">
        <v>4062472</v>
      </c>
      <c r="AE243">
        <v>1716615</v>
      </c>
      <c r="AF243">
        <v>3219820</v>
      </c>
      <c r="AG243">
        <v>1890069</v>
      </c>
      <c r="AH243">
        <v>2887651</v>
      </c>
      <c r="AI243">
        <v>2683305</v>
      </c>
      <c r="AJ243">
        <v>2702763</v>
      </c>
      <c r="AK243">
        <v>2556573</v>
      </c>
      <c r="AL243">
        <v>3254695</v>
      </c>
      <c r="AM243">
        <v>1750625</v>
      </c>
    </row>
    <row r="244" spans="1:39">
      <c r="A244" s="8">
        <v>243</v>
      </c>
      <c r="B244" t="s">
        <v>7356</v>
      </c>
      <c r="C244" t="s">
        <v>6510</v>
      </c>
      <c r="D244" t="s">
        <v>7357</v>
      </c>
      <c r="E244">
        <v>43849</v>
      </c>
      <c r="F244" t="s">
        <v>6638</v>
      </c>
      <c r="G244">
        <v>370</v>
      </c>
      <c r="H244">
        <v>4785</v>
      </c>
      <c r="I244">
        <v>259.02244000000002</v>
      </c>
      <c r="J244" t="s">
        <v>7358</v>
      </c>
      <c r="K244">
        <v>440194</v>
      </c>
      <c r="L244" t="s">
        <v>7359</v>
      </c>
      <c r="M244" t="s">
        <v>7360</v>
      </c>
      <c r="N244">
        <v>3963951</v>
      </c>
      <c r="O244">
        <v>3444114</v>
      </c>
      <c r="P244">
        <v>1599520</v>
      </c>
      <c r="Q244">
        <v>1586897</v>
      </c>
      <c r="R244">
        <v>672226</v>
      </c>
      <c r="S244">
        <v>3477837</v>
      </c>
      <c r="T244">
        <v>2097181</v>
      </c>
      <c r="U244">
        <v>3173973</v>
      </c>
      <c r="V244">
        <v>997673</v>
      </c>
      <c r="W244">
        <v>5168455</v>
      </c>
      <c r="X244">
        <v>1656815</v>
      </c>
      <c r="Y244">
        <v>3052539</v>
      </c>
      <c r="Z244">
        <v>3726727</v>
      </c>
      <c r="AA244">
        <v>1196197</v>
      </c>
      <c r="AB244">
        <v>2563396</v>
      </c>
      <c r="AC244">
        <v>1854236</v>
      </c>
      <c r="AD244">
        <v>2875832</v>
      </c>
      <c r="AE244">
        <v>3396417</v>
      </c>
      <c r="AF244">
        <v>3861570</v>
      </c>
      <c r="AG244">
        <v>3727218</v>
      </c>
      <c r="AH244">
        <v>1999824</v>
      </c>
      <c r="AI244">
        <v>1175129</v>
      </c>
      <c r="AJ244">
        <v>1366772</v>
      </c>
      <c r="AK244">
        <v>1333181</v>
      </c>
      <c r="AL244">
        <v>945594</v>
      </c>
      <c r="AM244">
        <v>406027</v>
      </c>
    </row>
    <row r="245" spans="1:39">
      <c r="A245" s="8">
        <v>244</v>
      </c>
      <c r="B245" t="s">
        <v>7361</v>
      </c>
      <c r="C245" t="s">
        <v>6728</v>
      </c>
      <c r="D245" t="s">
        <v>6729</v>
      </c>
      <c r="E245">
        <v>46896</v>
      </c>
      <c r="F245" t="s">
        <v>6536</v>
      </c>
      <c r="G245">
        <v>100002180</v>
      </c>
      <c r="H245">
        <v>551</v>
      </c>
      <c r="I245">
        <v>338.98896999999999</v>
      </c>
      <c r="L245" t="s">
        <v>7362</v>
      </c>
      <c r="N245">
        <v>1409596</v>
      </c>
      <c r="O245">
        <v>1093833</v>
      </c>
      <c r="P245">
        <v>355581</v>
      </c>
      <c r="Q245">
        <v>584836</v>
      </c>
      <c r="R245">
        <v>378475</v>
      </c>
      <c r="S245">
        <v>1352317</v>
      </c>
      <c r="T245">
        <v>632752</v>
      </c>
      <c r="U245">
        <v>826576</v>
      </c>
      <c r="V245">
        <v>573147</v>
      </c>
      <c r="W245">
        <v>1002684</v>
      </c>
      <c r="X245">
        <v>696056</v>
      </c>
      <c r="Y245">
        <v>1653319</v>
      </c>
      <c r="Z245">
        <v>1391747</v>
      </c>
      <c r="AA245">
        <v>1389282</v>
      </c>
      <c r="AB245">
        <v>1598719</v>
      </c>
      <c r="AC245">
        <v>1926270</v>
      </c>
      <c r="AD245">
        <v>1831793</v>
      </c>
      <c r="AE245">
        <v>8796468</v>
      </c>
      <c r="AF245">
        <v>2961434</v>
      </c>
      <c r="AG245">
        <v>2570891</v>
      </c>
      <c r="AH245">
        <v>1457035</v>
      </c>
      <c r="AI245">
        <v>1387654</v>
      </c>
      <c r="AJ245">
        <v>1759615</v>
      </c>
      <c r="AK245">
        <v>1548394</v>
      </c>
      <c r="AL245">
        <v>3429536.75</v>
      </c>
      <c r="AM245">
        <v>1982006.13</v>
      </c>
    </row>
    <row r="246" spans="1:39">
      <c r="A246" s="8">
        <v>245</v>
      </c>
      <c r="B246" t="s">
        <v>7363</v>
      </c>
      <c r="C246" t="s">
        <v>6702</v>
      </c>
      <c r="D246" t="s">
        <v>6703</v>
      </c>
      <c r="E246">
        <v>12110</v>
      </c>
      <c r="F246" t="s">
        <v>6638</v>
      </c>
      <c r="G246">
        <v>1206</v>
      </c>
      <c r="H246">
        <v>4400</v>
      </c>
      <c r="I246">
        <v>191.01973000000001</v>
      </c>
      <c r="J246" t="s">
        <v>7364</v>
      </c>
      <c r="K246">
        <v>1198</v>
      </c>
      <c r="L246" t="s">
        <v>7365</v>
      </c>
      <c r="M246" t="s">
        <v>7366</v>
      </c>
      <c r="N246">
        <v>16558678</v>
      </c>
      <c r="O246">
        <v>17792058</v>
      </c>
      <c r="P246">
        <v>371483</v>
      </c>
      <c r="Q246">
        <v>6838878</v>
      </c>
      <c r="Y246">
        <v>12307036</v>
      </c>
      <c r="AA246">
        <v>206281232</v>
      </c>
      <c r="AC246">
        <v>52763656</v>
      </c>
      <c r="AD246">
        <v>73646816</v>
      </c>
      <c r="AE246">
        <v>150672416</v>
      </c>
      <c r="AF246">
        <v>92557936</v>
      </c>
      <c r="AG246">
        <v>15046104</v>
      </c>
      <c r="AI246">
        <v>31864992</v>
      </c>
      <c r="AJ246">
        <v>49449768</v>
      </c>
      <c r="AL246">
        <v>7112152</v>
      </c>
      <c r="AM246">
        <v>8348622</v>
      </c>
    </row>
    <row r="247" spans="1:39">
      <c r="A247" s="8">
        <v>246</v>
      </c>
      <c r="B247" t="s">
        <v>7367</v>
      </c>
      <c r="C247" t="s">
        <v>6702</v>
      </c>
      <c r="D247" t="s">
        <v>6703</v>
      </c>
      <c r="E247">
        <v>54724</v>
      </c>
      <c r="F247" t="s">
        <v>6638</v>
      </c>
      <c r="G247">
        <v>100009239</v>
      </c>
      <c r="H247">
        <v>2970</v>
      </c>
      <c r="I247">
        <v>173.00916000000001</v>
      </c>
      <c r="J247" t="s">
        <v>7368</v>
      </c>
      <c r="K247">
        <v>98259</v>
      </c>
      <c r="P247">
        <v>482190.03</v>
      </c>
      <c r="Q247">
        <v>123840.99</v>
      </c>
      <c r="R247">
        <v>310345</v>
      </c>
      <c r="S247">
        <v>709467</v>
      </c>
      <c r="T247">
        <v>289916</v>
      </c>
      <c r="U247">
        <v>612500</v>
      </c>
      <c r="V247">
        <v>392162</v>
      </c>
      <c r="W247">
        <v>296375</v>
      </c>
      <c r="X247">
        <v>385873</v>
      </c>
      <c r="AA247">
        <v>536870</v>
      </c>
    </row>
    <row r="248" spans="1:39">
      <c r="A248" s="8">
        <v>247</v>
      </c>
      <c r="B248" t="s">
        <v>7369</v>
      </c>
      <c r="C248" t="s">
        <v>6565</v>
      </c>
      <c r="D248" t="s">
        <v>6637</v>
      </c>
      <c r="E248">
        <v>1125</v>
      </c>
      <c r="F248" t="s">
        <v>6556</v>
      </c>
      <c r="G248">
        <v>376</v>
      </c>
      <c r="H248">
        <v>2800</v>
      </c>
      <c r="I248">
        <v>132.10191</v>
      </c>
      <c r="J248" t="s">
        <v>7370</v>
      </c>
      <c r="K248">
        <v>6306</v>
      </c>
      <c r="L248" t="s">
        <v>7371</v>
      </c>
      <c r="M248" t="s">
        <v>7372</v>
      </c>
      <c r="N248">
        <v>775203264</v>
      </c>
      <c r="O248">
        <v>781854976</v>
      </c>
      <c r="P248">
        <v>894829568</v>
      </c>
      <c r="Q248">
        <v>820836352</v>
      </c>
      <c r="R248">
        <v>879934208</v>
      </c>
      <c r="S248">
        <v>589642432</v>
      </c>
      <c r="T248">
        <v>537067776</v>
      </c>
      <c r="U248">
        <v>594250496</v>
      </c>
      <c r="V248">
        <v>487534464</v>
      </c>
      <c r="W248">
        <v>534015264</v>
      </c>
      <c r="X248">
        <v>501264000</v>
      </c>
      <c r="Y248">
        <v>433686272</v>
      </c>
      <c r="Z248">
        <v>517355712</v>
      </c>
      <c r="AA248">
        <v>885325696</v>
      </c>
      <c r="AB248">
        <v>457148352</v>
      </c>
      <c r="AC248">
        <v>286600736</v>
      </c>
      <c r="AD248">
        <v>546305856</v>
      </c>
      <c r="AE248">
        <v>145426464</v>
      </c>
      <c r="AF248">
        <v>250969696</v>
      </c>
      <c r="AG248">
        <v>198724592</v>
      </c>
      <c r="AH248">
        <v>595124032</v>
      </c>
      <c r="AI248">
        <v>549024512</v>
      </c>
      <c r="AJ248">
        <v>497832928</v>
      </c>
      <c r="AK248">
        <v>468926624</v>
      </c>
      <c r="AL248">
        <v>493571584</v>
      </c>
      <c r="AM248">
        <v>451873088</v>
      </c>
    </row>
    <row r="249" spans="1:39">
      <c r="A249" s="8">
        <v>248</v>
      </c>
      <c r="B249" t="s">
        <v>7373</v>
      </c>
      <c r="C249" t="s">
        <v>6938</v>
      </c>
      <c r="D249" t="s">
        <v>6939</v>
      </c>
      <c r="E249">
        <v>40008</v>
      </c>
      <c r="F249" t="s">
        <v>6536</v>
      </c>
      <c r="G249">
        <v>100003169</v>
      </c>
      <c r="H249">
        <v>1992</v>
      </c>
      <c r="I249">
        <v>187.10881000000001</v>
      </c>
      <c r="J249" t="s">
        <v>7374</v>
      </c>
      <c r="K249">
        <v>342532</v>
      </c>
      <c r="M249" t="s">
        <v>7375</v>
      </c>
      <c r="N249">
        <v>124465.01</v>
      </c>
      <c r="O249">
        <v>71166</v>
      </c>
      <c r="P249">
        <v>217846</v>
      </c>
      <c r="Q249">
        <v>261677</v>
      </c>
      <c r="R249">
        <v>137212</v>
      </c>
      <c r="S249">
        <v>259266.98</v>
      </c>
      <c r="T249">
        <v>278034</v>
      </c>
      <c r="U249">
        <v>255410</v>
      </c>
      <c r="V249">
        <v>482512.97</v>
      </c>
      <c r="W249">
        <v>453439</v>
      </c>
      <c r="X249">
        <v>434994</v>
      </c>
      <c r="Y249">
        <v>459734.03</v>
      </c>
      <c r="Z249">
        <v>342449</v>
      </c>
      <c r="AA249">
        <v>773080.94</v>
      </c>
      <c r="AB249">
        <v>782644</v>
      </c>
      <c r="AC249">
        <v>943176</v>
      </c>
      <c r="AD249">
        <v>889811</v>
      </c>
      <c r="AE249">
        <v>249194.98</v>
      </c>
      <c r="AF249">
        <v>383291.97</v>
      </c>
      <c r="AG249">
        <v>157406</v>
      </c>
      <c r="AH249">
        <v>1233550</v>
      </c>
      <c r="AI249">
        <v>1798198</v>
      </c>
      <c r="AJ249">
        <v>1347774</v>
      </c>
      <c r="AK249">
        <v>693249</v>
      </c>
      <c r="AL249">
        <v>1180048</v>
      </c>
      <c r="AM249">
        <v>716548</v>
      </c>
    </row>
    <row r="250" spans="1:39">
      <c r="A250" s="8">
        <v>249</v>
      </c>
      <c r="B250" t="s">
        <v>7376</v>
      </c>
      <c r="C250" t="s">
        <v>6565</v>
      </c>
      <c r="D250" t="s">
        <v>6765</v>
      </c>
      <c r="E250">
        <v>1417</v>
      </c>
      <c r="F250" t="s">
        <v>6536</v>
      </c>
      <c r="G250">
        <v>98</v>
      </c>
      <c r="H250">
        <v>2224</v>
      </c>
      <c r="I250">
        <v>188.03531000000001</v>
      </c>
      <c r="J250" t="s">
        <v>7377</v>
      </c>
      <c r="K250">
        <v>3845</v>
      </c>
      <c r="L250" t="s">
        <v>7378</v>
      </c>
      <c r="M250" t="s">
        <v>7379</v>
      </c>
      <c r="N250">
        <v>1867676</v>
      </c>
      <c r="O250">
        <v>1350645</v>
      </c>
      <c r="P250">
        <v>566079</v>
      </c>
      <c r="Q250">
        <v>818404</v>
      </c>
      <c r="R250">
        <v>558483</v>
      </c>
      <c r="S250">
        <v>1370199</v>
      </c>
      <c r="T250">
        <v>1638050</v>
      </c>
      <c r="U250">
        <v>1622879</v>
      </c>
      <c r="V250">
        <v>2026685</v>
      </c>
      <c r="W250">
        <v>3324029</v>
      </c>
      <c r="X250">
        <v>2206635</v>
      </c>
      <c r="Y250">
        <v>2906371.25</v>
      </c>
      <c r="Z250">
        <v>2054918</v>
      </c>
      <c r="AA250">
        <v>1544845</v>
      </c>
      <c r="AB250">
        <v>4575486</v>
      </c>
      <c r="AC250">
        <v>3969861</v>
      </c>
      <c r="AD250">
        <v>2718068</v>
      </c>
      <c r="AE250">
        <v>5988320</v>
      </c>
      <c r="AF250">
        <v>1134462</v>
      </c>
      <c r="AG250">
        <v>2769748.25</v>
      </c>
      <c r="AH250">
        <v>637517</v>
      </c>
      <c r="AI250">
        <v>595596</v>
      </c>
      <c r="AJ250">
        <v>527747</v>
      </c>
      <c r="AK250">
        <v>314990</v>
      </c>
      <c r="AL250">
        <v>332746.03000000003</v>
      </c>
      <c r="AM250">
        <v>208546</v>
      </c>
    </row>
    <row r="251" spans="1:39">
      <c r="A251" s="8">
        <v>250</v>
      </c>
      <c r="B251" t="s">
        <v>7380</v>
      </c>
      <c r="C251" t="s">
        <v>6565</v>
      </c>
      <c r="D251" t="s">
        <v>6765</v>
      </c>
      <c r="E251">
        <v>15140</v>
      </c>
      <c r="F251" t="s">
        <v>6556</v>
      </c>
      <c r="G251">
        <v>100000265</v>
      </c>
      <c r="H251">
        <v>2739</v>
      </c>
      <c r="I251">
        <v>209.09207000000001</v>
      </c>
      <c r="J251" t="s">
        <v>7381</v>
      </c>
      <c r="K251">
        <v>161166</v>
      </c>
      <c r="L251" t="s">
        <v>7382</v>
      </c>
      <c r="M251" t="s">
        <v>7383</v>
      </c>
      <c r="N251">
        <v>1286802</v>
      </c>
      <c r="O251">
        <v>2388772</v>
      </c>
      <c r="P251">
        <v>4794017</v>
      </c>
      <c r="Q251">
        <v>3307668</v>
      </c>
      <c r="R251">
        <v>3228226.75</v>
      </c>
      <c r="S251">
        <v>3494828</v>
      </c>
      <c r="T251">
        <v>2936214</v>
      </c>
      <c r="U251">
        <v>2732746</v>
      </c>
      <c r="V251">
        <v>5030278</v>
      </c>
      <c r="W251">
        <v>2390584</v>
      </c>
      <c r="X251">
        <v>3904525.25</v>
      </c>
      <c r="Y251">
        <v>3521528</v>
      </c>
      <c r="Z251">
        <v>5091022</v>
      </c>
      <c r="AA251">
        <v>10268854</v>
      </c>
      <c r="AB251">
        <v>8586709</v>
      </c>
      <c r="AC251">
        <v>6702089</v>
      </c>
      <c r="AD251">
        <v>12510113</v>
      </c>
      <c r="AE251">
        <v>3309611</v>
      </c>
      <c r="AF251">
        <v>7712850</v>
      </c>
      <c r="AG251">
        <v>2599566</v>
      </c>
      <c r="AH251">
        <v>18698588</v>
      </c>
      <c r="AI251">
        <v>20008076</v>
      </c>
      <c r="AJ251">
        <v>18369752</v>
      </c>
      <c r="AK251">
        <v>18102204</v>
      </c>
      <c r="AL251">
        <v>21940334</v>
      </c>
      <c r="AM251">
        <v>18856046</v>
      </c>
    </row>
    <row r="252" spans="1:39">
      <c r="A252" s="8">
        <v>251</v>
      </c>
      <c r="B252" t="s">
        <v>7384</v>
      </c>
      <c r="C252" t="s">
        <v>6728</v>
      </c>
      <c r="D252" t="s">
        <v>6729</v>
      </c>
      <c r="E252">
        <v>527</v>
      </c>
      <c r="F252" t="s">
        <v>6638</v>
      </c>
      <c r="G252">
        <v>482</v>
      </c>
      <c r="H252">
        <v>1468.8</v>
      </c>
      <c r="I252">
        <v>89.024420000000006</v>
      </c>
      <c r="J252" t="s">
        <v>7385</v>
      </c>
      <c r="K252">
        <v>612</v>
      </c>
      <c r="L252" t="s">
        <v>7386</v>
      </c>
      <c r="M252" t="s">
        <v>7387</v>
      </c>
      <c r="N252">
        <v>527032</v>
      </c>
      <c r="O252">
        <v>905425</v>
      </c>
      <c r="P252">
        <v>833293</v>
      </c>
      <c r="Q252">
        <v>1171308</v>
      </c>
      <c r="R252">
        <v>1352649</v>
      </c>
      <c r="S252">
        <v>1292583</v>
      </c>
      <c r="T252">
        <v>821358</v>
      </c>
      <c r="U252">
        <v>970422</v>
      </c>
      <c r="V252">
        <v>1030199</v>
      </c>
      <c r="W252">
        <v>1125346</v>
      </c>
      <c r="X252">
        <v>1160285</v>
      </c>
      <c r="Y252">
        <v>980740</v>
      </c>
      <c r="Z252">
        <v>1211555</v>
      </c>
      <c r="AA252">
        <v>1340942</v>
      </c>
      <c r="AB252">
        <v>789327</v>
      </c>
      <c r="AC252">
        <v>1118886</v>
      </c>
      <c r="AD252">
        <v>931467.06</v>
      </c>
      <c r="AE252">
        <v>1249257</v>
      </c>
      <c r="AF252">
        <v>1034283</v>
      </c>
      <c r="AG252">
        <v>1051221</v>
      </c>
      <c r="AH252">
        <v>1260815</v>
      </c>
      <c r="AI252">
        <v>1605425</v>
      </c>
      <c r="AJ252">
        <v>1623801</v>
      </c>
      <c r="AK252">
        <v>1601786.8799999999</v>
      </c>
      <c r="AL252">
        <v>1594100</v>
      </c>
      <c r="AM252">
        <v>2826142</v>
      </c>
    </row>
    <row r="253" spans="1:39">
      <c r="A253" s="8">
        <v>252</v>
      </c>
      <c r="B253" t="s">
        <v>7388</v>
      </c>
      <c r="C253" t="s">
        <v>6510</v>
      </c>
      <c r="D253" t="s">
        <v>6855</v>
      </c>
      <c r="E253">
        <v>1645</v>
      </c>
      <c r="F253" t="s">
        <v>6536</v>
      </c>
      <c r="G253">
        <v>181</v>
      </c>
      <c r="H253">
        <v>5300</v>
      </c>
      <c r="I253">
        <v>199.17035000000001</v>
      </c>
      <c r="J253" t="s">
        <v>7389</v>
      </c>
      <c r="K253">
        <v>3893</v>
      </c>
      <c r="L253" t="s">
        <v>7390</v>
      </c>
      <c r="M253" t="s">
        <v>7391</v>
      </c>
      <c r="N253">
        <v>20329968</v>
      </c>
      <c r="O253">
        <v>23278020</v>
      </c>
      <c r="P253">
        <v>7823629</v>
      </c>
      <c r="Q253">
        <v>9580968</v>
      </c>
      <c r="R253">
        <v>11864362</v>
      </c>
      <c r="S253">
        <v>56743372</v>
      </c>
      <c r="T253">
        <v>53497648</v>
      </c>
      <c r="U253">
        <v>54277748</v>
      </c>
      <c r="V253">
        <v>37920212</v>
      </c>
      <c r="W253">
        <v>77756648</v>
      </c>
      <c r="X253">
        <v>44270872</v>
      </c>
      <c r="Y253">
        <v>78916512</v>
      </c>
      <c r="Z253">
        <v>114263528</v>
      </c>
      <c r="AA253">
        <v>35145792</v>
      </c>
      <c r="AB253">
        <v>73879968</v>
      </c>
      <c r="AC253">
        <v>89642320</v>
      </c>
      <c r="AD253">
        <v>60851536</v>
      </c>
      <c r="AE253">
        <v>100977384</v>
      </c>
      <c r="AF253">
        <v>102580544</v>
      </c>
      <c r="AG253">
        <v>177743920</v>
      </c>
      <c r="AH253">
        <v>90022784</v>
      </c>
      <c r="AI253">
        <v>97227240</v>
      </c>
      <c r="AJ253">
        <v>79165576</v>
      </c>
      <c r="AK253">
        <v>57989052</v>
      </c>
      <c r="AL253">
        <v>59332364</v>
      </c>
      <c r="AM253">
        <v>37760528</v>
      </c>
    </row>
    <row r="254" spans="1:39">
      <c r="A254" s="8">
        <v>253</v>
      </c>
      <c r="B254" t="s">
        <v>7392</v>
      </c>
      <c r="C254" t="s">
        <v>6565</v>
      </c>
      <c r="D254" t="s">
        <v>6637</v>
      </c>
      <c r="E254">
        <v>60</v>
      </c>
      <c r="F254" t="s">
        <v>6556</v>
      </c>
      <c r="G254">
        <v>397</v>
      </c>
      <c r="H254">
        <v>2864</v>
      </c>
      <c r="I254">
        <v>132.10191</v>
      </c>
      <c r="J254" t="s">
        <v>7393</v>
      </c>
      <c r="K254">
        <v>6106</v>
      </c>
      <c r="L254" t="s">
        <v>7394</v>
      </c>
      <c r="M254" t="s">
        <v>7395</v>
      </c>
      <c r="N254">
        <v>547610176</v>
      </c>
      <c r="O254">
        <v>619397056</v>
      </c>
      <c r="P254">
        <v>603215296</v>
      </c>
      <c r="Q254">
        <v>597074048</v>
      </c>
      <c r="R254">
        <v>533899808</v>
      </c>
      <c r="S254">
        <v>583005760</v>
      </c>
      <c r="T254">
        <v>461675232</v>
      </c>
      <c r="U254">
        <v>572088320</v>
      </c>
      <c r="V254">
        <v>497863840</v>
      </c>
      <c r="W254">
        <v>606706752</v>
      </c>
      <c r="X254">
        <v>437401664</v>
      </c>
      <c r="Y254">
        <v>412235680</v>
      </c>
      <c r="Z254">
        <v>422305248</v>
      </c>
      <c r="AA254">
        <v>500789056</v>
      </c>
      <c r="AB254">
        <v>292051520</v>
      </c>
      <c r="AC254">
        <v>199386432</v>
      </c>
      <c r="AD254">
        <v>320192768</v>
      </c>
      <c r="AE254">
        <v>121415800</v>
      </c>
      <c r="AF254">
        <v>198779936</v>
      </c>
      <c r="AG254">
        <v>194298208</v>
      </c>
      <c r="AH254">
        <v>389453920</v>
      </c>
      <c r="AI254">
        <v>357153920</v>
      </c>
      <c r="AJ254">
        <v>303052032</v>
      </c>
      <c r="AK254">
        <v>280717600</v>
      </c>
      <c r="AL254">
        <v>299800896</v>
      </c>
      <c r="AM254">
        <v>238462512</v>
      </c>
    </row>
    <row r="255" spans="1:39">
      <c r="A255" s="8">
        <v>254</v>
      </c>
      <c r="B255" t="s">
        <v>7396</v>
      </c>
      <c r="C255" t="s">
        <v>6938</v>
      </c>
      <c r="D255" t="s">
        <v>6939</v>
      </c>
      <c r="E255">
        <v>48189</v>
      </c>
      <c r="F255" t="s">
        <v>6556</v>
      </c>
      <c r="G255">
        <v>100003183</v>
      </c>
      <c r="H255">
        <v>2620</v>
      </c>
      <c r="I255">
        <v>260.16050000000001</v>
      </c>
      <c r="K255">
        <v>4305457</v>
      </c>
      <c r="M255" t="s">
        <v>7397</v>
      </c>
      <c r="N255">
        <v>545330</v>
      </c>
      <c r="O255">
        <v>466864</v>
      </c>
      <c r="P255">
        <v>718534</v>
      </c>
      <c r="Q255">
        <v>882366</v>
      </c>
      <c r="R255">
        <v>582300</v>
      </c>
      <c r="S255">
        <v>763445</v>
      </c>
      <c r="T255">
        <v>967985</v>
      </c>
      <c r="U255">
        <v>1211653</v>
      </c>
      <c r="V255">
        <v>1284703</v>
      </c>
      <c r="W255">
        <v>1425378</v>
      </c>
      <c r="X255">
        <v>1244061</v>
      </c>
      <c r="Y255">
        <v>1283018</v>
      </c>
      <c r="Z255">
        <v>1471658</v>
      </c>
      <c r="AA255">
        <v>1708419</v>
      </c>
      <c r="AB255">
        <v>2454701</v>
      </c>
      <c r="AC255">
        <v>2279015</v>
      </c>
      <c r="AD255">
        <v>3021434</v>
      </c>
      <c r="AE255">
        <v>975514</v>
      </c>
      <c r="AF255">
        <v>1752757</v>
      </c>
      <c r="AG255">
        <v>1076556</v>
      </c>
      <c r="AH255">
        <v>2870516</v>
      </c>
      <c r="AI255">
        <v>2747528</v>
      </c>
      <c r="AJ255">
        <v>3231205</v>
      </c>
      <c r="AK255">
        <v>2437801</v>
      </c>
      <c r="AL255">
        <v>3457080</v>
      </c>
      <c r="AM255">
        <v>2788329</v>
      </c>
    </row>
    <row r="256" spans="1:39">
      <c r="A256" s="8">
        <v>255</v>
      </c>
      <c r="B256" t="s">
        <v>7398</v>
      </c>
      <c r="C256" t="s">
        <v>6938</v>
      </c>
      <c r="D256" t="s">
        <v>6939</v>
      </c>
      <c r="E256">
        <v>40045</v>
      </c>
      <c r="F256" t="s">
        <v>6556</v>
      </c>
      <c r="G256">
        <v>100003185</v>
      </c>
      <c r="H256">
        <v>2778</v>
      </c>
      <c r="I256">
        <v>189.12336999999999</v>
      </c>
      <c r="J256" t="s">
        <v>7399</v>
      </c>
      <c r="K256">
        <v>79070</v>
      </c>
      <c r="M256" t="s">
        <v>7400</v>
      </c>
      <c r="N256">
        <v>190274</v>
      </c>
      <c r="O256">
        <v>197284</v>
      </c>
      <c r="P256">
        <v>132636</v>
      </c>
      <c r="Q256">
        <v>269265</v>
      </c>
      <c r="R256">
        <v>113058</v>
      </c>
      <c r="S256">
        <v>452852</v>
      </c>
      <c r="T256">
        <v>427418</v>
      </c>
      <c r="U256">
        <v>462705</v>
      </c>
      <c r="V256">
        <v>512342</v>
      </c>
      <c r="W256">
        <v>788615</v>
      </c>
      <c r="X256">
        <v>495238</v>
      </c>
      <c r="Y256">
        <v>532699</v>
      </c>
      <c r="Z256">
        <v>573106</v>
      </c>
      <c r="AA256">
        <v>851133</v>
      </c>
      <c r="AB256">
        <v>927539</v>
      </c>
      <c r="AC256">
        <v>906419</v>
      </c>
      <c r="AD256">
        <v>1321401</v>
      </c>
      <c r="AE256">
        <v>287979</v>
      </c>
      <c r="AF256">
        <v>776525</v>
      </c>
      <c r="AG256">
        <v>371237</v>
      </c>
      <c r="AH256">
        <v>1698870</v>
      </c>
      <c r="AI256">
        <v>1749504</v>
      </c>
      <c r="AJ256">
        <v>1720885</v>
      </c>
      <c r="AK256">
        <v>1562751</v>
      </c>
      <c r="AL256">
        <v>2154388</v>
      </c>
      <c r="AM256">
        <v>1558724</v>
      </c>
    </row>
    <row r="257" spans="1:39">
      <c r="A257" s="8">
        <v>256</v>
      </c>
      <c r="B257" t="s">
        <v>7401</v>
      </c>
      <c r="C257" t="s">
        <v>6510</v>
      </c>
      <c r="D257" t="s">
        <v>7104</v>
      </c>
      <c r="E257">
        <v>1105</v>
      </c>
      <c r="F257" t="s">
        <v>6536</v>
      </c>
      <c r="G257">
        <v>180</v>
      </c>
      <c r="H257">
        <v>5535</v>
      </c>
      <c r="I257">
        <v>279.23295000000002</v>
      </c>
      <c r="J257" t="s">
        <v>7402</v>
      </c>
      <c r="K257">
        <v>5280450</v>
      </c>
      <c r="L257" t="s">
        <v>7403</v>
      </c>
      <c r="M257" t="s">
        <v>7404</v>
      </c>
      <c r="N257">
        <v>9440190</v>
      </c>
      <c r="O257">
        <v>10044852</v>
      </c>
      <c r="P257">
        <v>6651002.5</v>
      </c>
      <c r="Q257">
        <v>6629551.5</v>
      </c>
      <c r="R257">
        <v>6823342</v>
      </c>
      <c r="S257">
        <v>8534357</v>
      </c>
      <c r="T257">
        <v>10993517</v>
      </c>
      <c r="U257">
        <v>9782772</v>
      </c>
      <c r="V257">
        <v>6299480.5</v>
      </c>
      <c r="W257">
        <v>10675286</v>
      </c>
      <c r="X257">
        <v>7478578</v>
      </c>
      <c r="Y257">
        <v>8233703.5</v>
      </c>
      <c r="Z257">
        <v>9891805</v>
      </c>
      <c r="AA257">
        <v>6824232.5</v>
      </c>
      <c r="AB257">
        <v>7984980</v>
      </c>
      <c r="AC257">
        <v>6297585</v>
      </c>
      <c r="AD257">
        <v>7297855</v>
      </c>
      <c r="AE257">
        <v>8358492</v>
      </c>
      <c r="AF257">
        <v>11403896</v>
      </c>
      <c r="AG257">
        <v>12323823</v>
      </c>
      <c r="AH257">
        <v>11183338</v>
      </c>
      <c r="AI257">
        <v>11157877</v>
      </c>
      <c r="AJ257">
        <v>11118760</v>
      </c>
      <c r="AK257">
        <v>8535028</v>
      </c>
      <c r="AL257">
        <v>10378966</v>
      </c>
      <c r="AM257">
        <v>7706731</v>
      </c>
    </row>
    <row r="258" spans="1:39">
      <c r="A258" s="8">
        <v>257</v>
      </c>
      <c r="B258" t="s">
        <v>7405</v>
      </c>
      <c r="C258" t="s">
        <v>6510</v>
      </c>
      <c r="D258" t="s">
        <v>7104</v>
      </c>
      <c r="E258">
        <v>34035</v>
      </c>
      <c r="F258" t="s">
        <v>6536</v>
      </c>
      <c r="G258">
        <v>100001337</v>
      </c>
      <c r="H258">
        <v>5450</v>
      </c>
      <c r="I258">
        <v>277.21730000000002</v>
      </c>
      <c r="K258">
        <v>5280934</v>
      </c>
      <c r="L258" t="s">
        <v>7406</v>
      </c>
      <c r="M258" t="s">
        <v>7407</v>
      </c>
      <c r="N258">
        <v>119359</v>
      </c>
      <c r="O258">
        <v>91404</v>
      </c>
      <c r="Q258">
        <v>139204</v>
      </c>
      <c r="R258">
        <v>127990.01</v>
      </c>
      <c r="AJ258">
        <v>197239</v>
      </c>
      <c r="AK258">
        <v>85149</v>
      </c>
      <c r="AM258">
        <v>172790</v>
      </c>
    </row>
    <row r="259" spans="1:39">
      <c r="A259" s="8">
        <v>258</v>
      </c>
      <c r="B259" t="s">
        <v>7408</v>
      </c>
      <c r="C259" t="s">
        <v>6510</v>
      </c>
      <c r="D259" t="s">
        <v>7409</v>
      </c>
      <c r="E259">
        <v>52608</v>
      </c>
      <c r="F259" t="s">
        <v>6536</v>
      </c>
      <c r="G259">
        <v>100006726</v>
      </c>
      <c r="H259">
        <v>6150</v>
      </c>
      <c r="I259">
        <v>322.27515</v>
      </c>
      <c r="J259" t="s">
        <v>7410</v>
      </c>
      <c r="K259">
        <v>5283446</v>
      </c>
      <c r="M259" t="s">
        <v>7411</v>
      </c>
      <c r="P259">
        <v>114948</v>
      </c>
      <c r="Q259">
        <v>132849</v>
      </c>
      <c r="T259">
        <v>101231</v>
      </c>
      <c r="U259">
        <v>48455</v>
      </c>
      <c r="V259">
        <v>67265</v>
      </c>
      <c r="Y259">
        <v>65820</v>
      </c>
      <c r="AA259">
        <v>148085</v>
      </c>
      <c r="AB259">
        <v>104359</v>
      </c>
      <c r="AC259">
        <v>209361</v>
      </c>
      <c r="AE259">
        <v>37238</v>
      </c>
      <c r="AF259">
        <v>41085</v>
      </c>
    </row>
    <row r="260" spans="1:39">
      <c r="A260" s="8">
        <v>259</v>
      </c>
      <c r="B260" t="s">
        <v>7412</v>
      </c>
      <c r="C260" t="s">
        <v>6565</v>
      </c>
      <c r="D260" t="s">
        <v>6648</v>
      </c>
      <c r="E260">
        <v>1301</v>
      </c>
      <c r="F260" t="s">
        <v>6556</v>
      </c>
      <c r="G260">
        <v>407</v>
      </c>
      <c r="H260">
        <v>2850</v>
      </c>
      <c r="I260">
        <v>147.11281</v>
      </c>
      <c r="J260" t="s">
        <v>7413</v>
      </c>
      <c r="K260">
        <v>5962</v>
      </c>
      <c r="L260" t="s">
        <v>7414</v>
      </c>
      <c r="M260" t="s">
        <v>7415</v>
      </c>
      <c r="N260">
        <v>324508864</v>
      </c>
      <c r="O260">
        <v>435151232</v>
      </c>
      <c r="P260">
        <v>447225408</v>
      </c>
      <c r="Q260">
        <v>448894752</v>
      </c>
      <c r="R260">
        <v>397069504</v>
      </c>
      <c r="S260">
        <v>284755840</v>
      </c>
      <c r="T260">
        <v>283309664</v>
      </c>
      <c r="U260">
        <v>277900608</v>
      </c>
      <c r="V260">
        <v>341202176</v>
      </c>
      <c r="W260">
        <v>269053216</v>
      </c>
      <c r="X260">
        <v>335087648</v>
      </c>
      <c r="Y260">
        <v>413690464</v>
      </c>
      <c r="Z260">
        <v>459830976</v>
      </c>
      <c r="AA260">
        <v>597694528</v>
      </c>
      <c r="AB260">
        <v>681666368</v>
      </c>
      <c r="AC260">
        <v>724785664</v>
      </c>
      <c r="AD260">
        <v>824566208</v>
      </c>
      <c r="AE260">
        <v>520517440</v>
      </c>
      <c r="AF260">
        <v>693044224</v>
      </c>
      <c r="AG260">
        <v>343432448</v>
      </c>
      <c r="AH260">
        <v>736200192</v>
      </c>
      <c r="AI260">
        <v>756027584</v>
      </c>
      <c r="AJ260">
        <v>780282176</v>
      </c>
      <c r="AK260">
        <v>740433792</v>
      </c>
      <c r="AL260">
        <v>818896384</v>
      </c>
      <c r="AM260">
        <v>804529856</v>
      </c>
    </row>
    <row r="261" spans="1:39">
      <c r="A261" s="8">
        <v>260</v>
      </c>
      <c r="B261" t="s">
        <v>7416</v>
      </c>
      <c r="C261" t="s">
        <v>6938</v>
      </c>
      <c r="D261" t="s">
        <v>6939</v>
      </c>
      <c r="E261">
        <v>40020</v>
      </c>
      <c r="F261" t="s">
        <v>6556</v>
      </c>
      <c r="G261">
        <v>100003196</v>
      </c>
      <c r="H261">
        <v>3370</v>
      </c>
      <c r="I261">
        <v>260.19686999999999</v>
      </c>
      <c r="J261" t="s">
        <v>7417</v>
      </c>
      <c r="K261">
        <v>4682588</v>
      </c>
      <c r="M261" t="s">
        <v>7418</v>
      </c>
      <c r="N261">
        <v>513614</v>
      </c>
      <c r="O261">
        <v>708074</v>
      </c>
      <c r="P261">
        <v>1386325</v>
      </c>
      <c r="Q261">
        <v>1364894</v>
      </c>
      <c r="R261">
        <v>1360936</v>
      </c>
      <c r="S261">
        <v>1557398.75</v>
      </c>
      <c r="T261">
        <v>1184961</v>
      </c>
      <c r="U261">
        <v>1289420</v>
      </c>
      <c r="V261">
        <v>1572403</v>
      </c>
      <c r="W261">
        <v>1483742</v>
      </c>
      <c r="X261">
        <v>1060543</v>
      </c>
      <c r="Y261">
        <v>1114930</v>
      </c>
      <c r="Z261">
        <v>1154238</v>
      </c>
      <c r="AA261">
        <v>1208831</v>
      </c>
      <c r="AB261">
        <v>1057037</v>
      </c>
      <c r="AC261">
        <v>993771</v>
      </c>
      <c r="AD261">
        <v>1244501</v>
      </c>
      <c r="AE261">
        <v>561030</v>
      </c>
      <c r="AF261">
        <v>685811</v>
      </c>
      <c r="AG261">
        <v>523789</v>
      </c>
      <c r="AH261">
        <v>770031</v>
      </c>
      <c r="AI261">
        <v>840811</v>
      </c>
      <c r="AJ261">
        <v>867186</v>
      </c>
      <c r="AK261">
        <v>588355</v>
      </c>
      <c r="AL261">
        <v>902044.19</v>
      </c>
      <c r="AM261">
        <v>644315</v>
      </c>
    </row>
    <row r="262" spans="1:39">
      <c r="A262" s="8">
        <v>261</v>
      </c>
      <c r="B262" t="s">
        <v>7419</v>
      </c>
      <c r="C262" t="s">
        <v>6702</v>
      </c>
      <c r="D262" t="s">
        <v>6703</v>
      </c>
      <c r="E262">
        <v>1303</v>
      </c>
      <c r="F262" t="s">
        <v>6536</v>
      </c>
      <c r="G262">
        <v>409</v>
      </c>
      <c r="H262">
        <v>615.6</v>
      </c>
      <c r="I262">
        <v>133.01425</v>
      </c>
      <c r="J262" t="s">
        <v>7420</v>
      </c>
      <c r="K262">
        <v>525</v>
      </c>
      <c r="L262" t="s">
        <v>7421</v>
      </c>
      <c r="M262" t="s">
        <v>7422</v>
      </c>
      <c r="N262">
        <v>31273338</v>
      </c>
      <c r="O262">
        <v>33556344</v>
      </c>
      <c r="P262">
        <v>51784732</v>
      </c>
      <c r="Q262">
        <v>55482780</v>
      </c>
      <c r="R262">
        <v>52636992</v>
      </c>
      <c r="S262">
        <v>55620576</v>
      </c>
      <c r="T262">
        <v>59328424</v>
      </c>
      <c r="U262">
        <v>51999652</v>
      </c>
      <c r="V262">
        <v>63421912</v>
      </c>
      <c r="W262">
        <v>35288792</v>
      </c>
      <c r="X262">
        <v>60765280</v>
      </c>
      <c r="Y262">
        <v>47964840</v>
      </c>
      <c r="Z262">
        <v>55881428</v>
      </c>
      <c r="AA262">
        <v>120231328</v>
      </c>
      <c r="AB262">
        <v>65461248</v>
      </c>
      <c r="AC262">
        <v>57234008</v>
      </c>
      <c r="AD262">
        <v>86144744</v>
      </c>
      <c r="AE262">
        <v>22984300</v>
      </c>
      <c r="AF262">
        <v>46539536</v>
      </c>
      <c r="AG262">
        <v>17366740</v>
      </c>
      <c r="AH262">
        <v>86466312</v>
      </c>
      <c r="AI262">
        <v>85823472</v>
      </c>
      <c r="AJ262">
        <v>80058616</v>
      </c>
      <c r="AK262">
        <v>60909372</v>
      </c>
      <c r="AL262">
        <v>67801976</v>
      </c>
      <c r="AM262">
        <v>40147272</v>
      </c>
    </row>
    <row r="263" spans="1:39">
      <c r="A263" s="8">
        <v>262</v>
      </c>
      <c r="B263" t="s">
        <v>7423</v>
      </c>
      <c r="C263" t="s">
        <v>6510</v>
      </c>
      <c r="D263" t="s">
        <v>7424</v>
      </c>
      <c r="E263">
        <v>15872</v>
      </c>
      <c r="F263" t="s">
        <v>6638</v>
      </c>
      <c r="G263">
        <v>818</v>
      </c>
      <c r="H263">
        <v>3447</v>
      </c>
      <c r="I263">
        <v>103.00368</v>
      </c>
      <c r="J263" t="s">
        <v>7425</v>
      </c>
      <c r="K263">
        <v>867</v>
      </c>
      <c r="L263" t="s">
        <v>7426</v>
      </c>
      <c r="M263" t="s">
        <v>7427</v>
      </c>
      <c r="N263">
        <v>42279156</v>
      </c>
      <c r="O263">
        <v>49123440</v>
      </c>
      <c r="P263">
        <v>41072276</v>
      </c>
      <c r="Q263">
        <v>38403836</v>
      </c>
      <c r="R263">
        <v>38857700</v>
      </c>
      <c r="S263">
        <v>32487762</v>
      </c>
      <c r="T263">
        <v>27143200</v>
      </c>
      <c r="U263">
        <v>29316018</v>
      </c>
      <c r="V263">
        <v>29124948</v>
      </c>
      <c r="W263">
        <v>28659264</v>
      </c>
      <c r="X263">
        <v>24357020</v>
      </c>
      <c r="Y263">
        <v>21988406</v>
      </c>
      <c r="Z263">
        <v>15607008</v>
      </c>
      <c r="AA263">
        <v>13673335</v>
      </c>
      <c r="AB263">
        <v>15735468</v>
      </c>
      <c r="AC263">
        <v>9904093</v>
      </c>
      <c r="AD263">
        <v>10210375</v>
      </c>
      <c r="AE263">
        <v>12647098</v>
      </c>
      <c r="AF263">
        <v>6778988</v>
      </c>
      <c r="AG263">
        <v>12438875</v>
      </c>
      <c r="AH263">
        <v>5435996</v>
      </c>
      <c r="AI263">
        <v>8017296</v>
      </c>
      <c r="AJ263">
        <v>8627175</v>
      </c>
      <c r="AK263">
        <v>9362553</v>
      </c>
      <c r="AL263">
        <v>8108150</v>
      </c>
      <c r="AM263">
        <v>7902166</v>
      </c>
    </row>
    <row r="264" spans="1:39">
      <c r="A264" s="8">
        <v>263</v>
      </c>
      <c r="B264" t="s">
        <v>7428</v>
      </c>
      <c r="C264" t="s">
        <v>6728</v>
      </c>
      <c r="D264" t="s">
        <v>7152</v>
      </c>
      <c r="E264">
        <v>46142</v>
      </c>
      <c r="F264" t="s">
        <v>6638</v>
      </c>
      <c r="G264">
        <v>100001740</v>
      </c>
      <c r="H264">
        <v>2260</v>
      </c>
      <c r="I264">
        <v>181.07176000000001</v>
      </c>
      <c r="K264">
        <v>5780</v>
      </c>
      <c r="L264" t="s">
        <v>7429</v>
      </c>
      <c r="M264" t="s">
        <v>7430</v>
      </c>
      <c r="N264">
        <v>13314746</v>
      </c>
      <c r="O264">
        <v>13414851</v>
      </c>
      <c r="P264">
        <v>32630320</v>
      </c>
      <c r="Q264">
        <v>24461060</v>
      </c>
      <c r="R264">
        <v>34693676</v>
      </c>
      <c r="S264">
        <v>11652818</v>
      </c>
      <c r="T264">
        <v>9676330</v>
      </c>
      <c r="U264">
        <v>11296079</v>
      </c>
      <c r="V264">
        <v>8088754.5</v>
      </c>
      <c r="W264">
        <v>4372189</v>
      </c>
      <c r="X264">
        <v>6853705.5</v>
      </c>
      <c r="Y264">
        <v>3085176</v>
      </c>
      <c r="Z264">
        <v>3043578</v>
      </c>
      <c r="AA264">
        <v>8809147</v>
      </c>
      <c r="AB264">
        <v>2208953</v>
      </c>
      <c r="AC264">
        <v>1155413</v>
      </c>
      <c r="AD264">
        <v>2076592</v>
      </c>
      <c r="AE264">
        <v>425661</v>
      </c>
      <c r="AF264">
        <v>1263804</v>
      </c>
      <c r="AG264">
        <v>360490</v>
      </c>
      <c r="AH264">
        <v>2721200</v>
      </c>
      <c r="AI264">
        <v>2790886</v>
      </c>
      <c r="AJ264">
        <v>2263627</v>
      </c>
      <c r="AK264">
        <v>1952864</v>
      </c>
      <c r="AL264">
        <v>2017137</v>
      </c>
      <c r="AM264">
        <v>1738577.88</v>
      </c>
    </row>
    <row r="265" spans="1:39">
      <c r="A265" s="8">
        <v>264</v>
      </c>
      <c r="B265" t="s">
        <v>7431</v>
      </c>
      <c r="C265" t="s">
        <v>6728</v>
      </c>
      <c r="D265" t="s">
        <v>7152</v>
      </c>
      <c r="E265">
        <v>48153</v>
      </c>
      <c r="F265" t="s">
        <v>6638</v>
      </c>
      <c r="G265">
        <v>803</v>
      </c>
      <c r="H265">
        <v>2200</v>
      </c>
      <c r="I265">
        <v>225.06159</v>
      </c>
      <c r="J265" t="s">
        <v>7432</v>
      </c>
      <c r="K265">
        <v>18950</v>
      </c>
      <c r="L265" t="s">
        <v>7433</v>
      </c>
      <c r="M265" t="s">
        <v>7434</v>
      </c>
      <c r="N265">
        <v>3274751</v>
      </c>
      <c r="O265">
        <v>3103666</v>
      </c>
      <c r="P265">
        <v>4334266</v>
      </c>
      <c r="Q265">
        <v>4003943</v>
      </c>
      <c r="R265">
        <v>3596458</v>
      </c>
      <c r="S265">
        <v>2335223</v>
      </c>
      <c r="T265">
        <v>1996177</v>
      </c>
      <c r="U265">
        <v>2576157</v>
      </c>
      <c r="V265">
        <v>2670493</v>
      </c>
      <c r="W265">
        <v>2596416</v>
      </c>
      <c r="X265">
        <v>1994030</v>
      </c>
      <c r="Y265">
        <v>2450397</v>
      </c>
      <c r="Z265">
        <v>1675968</v>
      </c>
      <c r="AA265">
        <v>3639889</v>
      </c>
      <c r="AB265">
        <v>1344867</v>
      </c>
      <c r="AC265">
        <v>1480764</v>
      </c>
      <c r="AD265">
        <v>2362793</v>
      </c>
      <c r="AE265">
        <v>1054497</v>
      </c>
      <c r="AF265">
        <v>1954039.88</v>
      </c>
      <c r="AG265">
        <v>1428241</v>
      </c>
      <c r="AH265">
        <v>1459888</v>
      </c>
      <c r="AI265">
        <v>1471162</v>
      </c>
      <c r="AJ265">
        <v>1619299</v>
      </c>
      <c r="AK265">
        <v>1328019</v>
      </c>
      <c r="AL265">
        <v>1717938</v>
      </c>
      <c r="AM265">
        <v>929713.06</v>
      </c>
    </row>
    <row r="266" spans="1:39">
      <c r="A266" s="8">
        <v>265</v>
      </c>
      <c r="B266" t="s">
        <v>7435</v>
      </c>
      <c r="C266" t="s">
        <v>6728</v>
      </c>
      <c r="D266" t="s">
        <v>7152</v>
      </c>
      <c r="E266">
        <v>1469</v>
      </c>
      <c r="F266" t="s">
        <v>6638</v>
      </c>
      <c r="G266">
        <v>294</v>
      </c>
      <c r="H266">
        <v>4510</v>
      </c>
      <c r="I266">
        <v>259.02244000000002</v>
      </c>
      <c r="J266" t="s">
        <v>7436</v>
      </c>
      <c r="K266">
        <v>439198</v>
      </c>
      <c r="L266" t="s">
        <v>7437</v>
      </c>
      <c r="M266" t="s">
        <v>7438</v>
      </c>
      <c r="N266">
        <v>11426556</v>
      </c>
      <c r="O266">
        <v>10276245</v>
      </c>
      <c r="P266">
        <v>23998776</v>
      </c>
      <c r="Q266">
        <v>17617828</v>
      </c>
      <c r="R266">
        <v>17838208</v>
      </c>
      <c r="S266">
        <v>14806944</v>
      </c>
      <c r="T266">
        <v>14130510</v>
      </c>
      <c r="U266">
        <v>12958840</v>
      </c>
      <c r="V266">
        <v>13343635</v>
      </c>
      <c r="W266">
        <v>20148828</v>
      </c>
      <c r="X266">
        <v>13525766</v>
      </c>
      <c r="Y266">
        <v>18679526</v>
      </c>
      <c r="Z266">
        <v>22320630</v>
      </c>
      <c r="AA266">
        <v>21751948</v>
      </c>
      <c r="AB266">
        <v>23409512</v>
      </c>
      <c r="AC266">
        <v>21606184</v>
      </c>
      <c r="AD266">
        <v>32097230</v>
      </c>
      <c r="AE266">
        <v>12102272</v>
      </c>
      <c r="AF266">
        <v>18291524</v>
      </c>
      <c r="AG266">
        <v>11507502</v>
      </c>
      <c r="AH266">
        <v>21188352</v>
      </c>
      <c r="AI266">
        <v>13803380</v>
      </c>
      <c r="AJ266">
        <v>16059692</v>
      </c>
      <c r="AK266">
        <v>13638126</v>
      </c>
      <c r="AL266">
        <v>14031958</v>
      </c>
      <c r="AM266">
        <v>7113764</v>
      </c>
    </row>
    <row r="267" spans="1:39">
      <c r="A267" s="8">
        <v>266</v>
      </c>
      <c r="B267" t="s">
        <v>7439</v>
      </c>
      <c r="C267" t="s">
        <v>6510</v>
      </c>
      <c r="D267" t="s">
        <v>6535</v>
      </c>
      <c r="E267">
        <v>1121</v>
      </c>
      <c r="F267" t="s">
        <v>6536</v>
      </c>
      <c r="G267">
        <v>891</v>
      </c>
      <c r="H267">
        <v>5731</v>
      </c>
      <c r="I267">
        <v>269.24860000000001</v>
      </c>
      <c r="J267" t="s">
        <v>7440</v>
      </c>
      <c r="K267">
        <v>10465</v>
      </c>
      <c r="M267" t="s">
        <v>7441</v>
      </c>
      <c r="N267">
        <v>43591192</v>
      </c>
      <c r="O267">
        <v>40935736</v>
      </c>
      <c r="P267">
        <v>31455726</v>
      </c>
      <c r="Q267">
        <v>30025760</v>
      </c>
      <c r="R267">
        <v>28363960</v>
      </c>
      <c r="S267">
        <v>72881432</v>
      </c>
      <c r="T267">
        <v>71302880</v>
      </c>
      <c r="U267">
        <v>79613704</v>
      </c>
      <c r="V267">
        <v>43945484</v>
      </c>
      <c r="W267">
        <v>66880628</v>
      </c>
      <c r="X267">
        <v>44632576</v>
      </c>
      <c r="Y267">
        <v>45686968</v>
      </c>
      <c r="Z267">
        <v>37769980</v>
      </c>
      <c r="AA267">
        <v>27462486</v>
      </c>
      <c r="AB267">
        <v>24415888</v>
      </c>
      <c r="AC267">
        <v>19007742</v>
      </c>
      <c r="AD267">
        <v>13808535</v>
      </c>
      <c r="AE267">
        <v>13830926</v>
      </c>
      <c r="AF267">
        <v>10855062</v>
      </c>
      <c r="AG267">
        <v>21498656</v>
      </c>
      <c r="AH267">
        <v>6855301</v>
      </c>
      <c r="AI267">
        <v>6243143</v>
      </c>
      <c r="AJ267">
        <v>5411701</v>
      </c>
      <c r="AK267">
        <v>4032185</v>
      </c>
      <c r="AL267">
        <v>6234805</v>
      </c>
      <c r="AM267">
        <v>4149758</v>
      </c>
    </row>
    <row r="268" spans="1:39">
      <c r="A268" s="8">
        <v>267</v>
      </c>
      <c r="B268" t="s">
        <v>7442</v>
      </c>
      <c r="C268" t="s">
        <v>6565</v>
      </c>
      <c r="D268" t="s">
        <v>7061</v>
      </c>
      <c r="E268">
        <v>1302</v>
      </c>
      <c r="F268" t="s">
        <v>6556</v>
      </c>
      <c r="G268">
        <v>415</v>
      </c>
      <c r="H268">
        <v>2526</v>
      </c>
      <c r="I268">
        <v>150.05833000000001</v>
      </c>
      <c r="J268" t="s">
        <v>7443</v>
      </c>
      <c r="K268">
        <v>6137</v>
      </c>
      <c r="L268" t="s">
        <v>7444</v>
      </c>
      <c r="M268" t="s">
        <v>7445</v>
      </c>
      <c r="N268">
        <v>116028872</v>
      </c>
      <c r="O268">
        <v>117125672</v>
      </c>
      <c r="P268">
        <v>119857600</v>
      </c>
      <c r="Q268">
        <v>134259648</v>
      </c>
      <c r="R268">
        <v>107487496</v>
      </c>
      <c r="S268">
        <v>144780672</v>
      </c>
      <c r="T268">
        <v>114932408</v>
      </c>
      <c r="U268">
        <v>140994352</v>
      </c>
      <c r="V268">
        <v>124374568</v>
      </c>
      <c r="W268">
        <v>173732512</v>
      </c>
      <c r="X268">
        <v>108878872</v>
      </c>
      <c r="Y268">
        <v>107617144</v>
      </c>
      <c r="Z268">
        <v>99220968</v>
      </c>
      <c r="AA268">
        <v>94888616</v>
      </c>
      <c r="AB268">
        <v>73724152</v>
      </c>
      <c r="AC268">
        <v>47174288</v>
      </c>
      <c r="AD268">
        <v>60748540</v>
      </c>
      <c r="AE268">
        <v>39621856</v>
      </c>
      <c r="AF268">
        <v>41828008</v>
      </c>
      <c r="AG268">
        <v>49539940</v>
      </c>
      <c r="AH268">
        <v>80141416</v>
      </c>
      <c r="AI268">
        <v>75047280</v>
      </c>
      <c r="AJ268">
        <v>61169400</v>
      </c>
      <c r="AK268">
        <v>53423280</v>
      </c>
      <c r="AL268">
        <v>58202020</v>
      </c>
      <c r="AM268">
        <v>48306440</v>
      </c>
    </row>
    <row r="269" spans="1:39">
      <c r="A269" s="8">
        <v>268</v>
      </c>
      <c r="B269" t="s">
        <v>7446</v>
      </c>
      <c r="C269" t="s">
        <v>6565</v>
      </c>
      <c r="D269" t="s">
        <v>7061</v>
      </c>
      <c r="E269">
        <v>18374</v>
      </c>
      <c r="F269" t="s">
        <v>6556</v>
      </c>
      <c r="G269">
        <v>100000039</v>
      </c>
      <c r="H269">
        <v>1272</v>
      </c>
      <c r="I269">
        <v>166.05324999999999</v>
      </c>
      <c r="J269" t="s">
        <v>7447</v>
      </c>
      <c r="K269">
        <v>158980</v>
      </c>
      <c r="L269" t="s">
        <v>7448</v>
      </c>
      <c r="M269" t="s">
        <v>7449</v>
      </c>
      <c r="N269">
        <v>2667144</v>
      </c>
      <c r="O269">
        <v>2712400</v>
      </c>
      <c r="P269">
        <v>2613792</v>
      </c>
      <c r="Q269">
        <v>1990170.13</v>
      </c>
      <c r="R269">
        <v>2546482</v>
      </c>
      <c r="S269">
        <v>1860179.13</v>
      </c>
      <c r="T269">
        <v>1456126</v>
      </c>
      <c r="U269">
        <v>1958936</v>
      </c>
      <c r="V269">
        <v>1478860</v>
      </c>
      <c r="W269">
        <v>2460847</v>
      </c>
      <c r="X269">
        <v>1700937</v>
      </c>
      <c r="Y269">
        <v>1969601</v>
      </c>
      <c r="Z269">
        <v>1991658</v>
      </c>
      <c r="AA269">
        <v>3939102</v>
      </c>
      <c r="AB269">
        <v>2617547</v>
      </c>
      <c r="AC269">
        <v>1375368</v>
      </c>
      <c r="AD269">
        <v>2020944</v>
      </c>
      <c r="AE269">
        <v>866040</v>
      </c>
      <c r="AF269">
        <v>1334440</v>
      </c>
      <c r="AG269">
        <v>1671158</v>
      </c>
      <c r="AH269">
        <v>4102539</v>
      </c>
      <c r="AI269">
        <v>3017357</v>
      </c>
      <c r="AJ269">
        <v>4597289</v>
      </c>
      <c r="AK269">
        <v>5385665</v>
      </c>
      <c r="AL269">
        <v>6615038.5</v>
      </c>
      <c r="AM269">
        <v>8092836.5</v>
      </c>
    </row>
    <row r="270" spans="1:39">
      <c r="A270" s="8">
        <v>269</v>
      </c>
      <c r="B270" t="s">
        <v>7450</v>
      </c>
      <c r="C270" t="s">
        <v>6642</v>
      </c>
      <c r="D270" t="s">
        <v>6643</v>
      </c>
      <c r="E270">
        <v>46144</v>
      </c>
      <c r="F270" t="s">
        <v>6556</v>
      </c>
      <c r="G270">
        <v>100005864</v>
      </c>
      <c r="H270">
        <v>832</v>
      </c>
      <c r="I270">
        <v>212.11268000000001</v>
      </c>
      <c r="N270">
        <v>45059792</v>
      </c>
      <c r="O270">
        <v>52036700</v>
      </c>
      <c r="P270">
        <v>44453572</v>
      </c>
      <c r="Q270">
        <v>42241268</v>
      </c>
      <c r="R270">
        <v>35348216</v>
      </c>
      <c r="S270">
        <v>41306752</v>
      </c>
      <c r="T270">
        <v>43340424</v>
      </c>
      <c r="U270">
        <v>51256748</v>
      </c>
      <c r="V270">
        <v>43466320</v>
      </c>
      <c r="W270">
        <v>78258136</v>
      </c>
      <c r="X270">
        <v>47759496</v>
      </c>
      <c r="Y270">
        <v>54770380</v>
      </c>
      <c r="Z270">
        <v>40449364</v>
      </c>
      <c r="AA270">
        <v>35338228</v>
      </c>
      <c r="AB270">
        <v>39932992</v>
      </c>
      <c r="AC270">
        <v>35089888</v>
      </c>
      <c r="AD270">
        <v>43193144</v>
      </c>
      <c r="AE270">
        <v>47867500</v>
      </c>
      <c r="AF270">
        <v>34235824</v>
      </c>
      <c r="AG270">
        <v>54558556</v>
      </c>
      <c r="AH270">
        <v>37802312</v>
      </c>
      <c r="AI270">
        <v>42212244</v>
      </c>
      <c r="AJ270">
        <v>31192284</v>
      </c>
      <c r="AK270">
        <v>30295596</v>
      </c>
      <c r="AL270">
        <v>37343032</v>
      </c>
      <c r="AM270">
        <v>31977224</v>
      </c>
    </row>
    <row r="271" spans="1:39">
      <c r="A271" s="8">
        <v>270</v>
      </c>
      <c r="B271" t="s">
        <v>7451</v>
      </c>
      <c r="C271" t="s">
        <v>6510</v>
      </c>
      <c r="D271" t="s">
        <v>7019</v>
      </c>
      <c r="E271">
        <v>1496</v>
      </c>
      <c r="F271" t="s">
        <v>6638</v>
      </c>
      <c r="G271">
        <v>418</v>
      </c>
      <c r="H271">
        <v>3078.4</v>
      </c>
      <c r="I271">
        <v>117.01933</v>
      </c>
      <c r="J271" t="s">
        <v>7452</v>
      </c>
      <c r="K271">
        <v>487</v>
      </c>
      <c r="L271" t="s">
        <v>7453</v>
      </c>
      <c r="M271" t="s">
        <v>7454</v>
      </c>
      <c r="N271">
        <v>1037358.81</v>
      </c>
      <c r="O271">
        <v>861417.38</v>
      </c>
      <c r="P271">
        <v>1024473.19</v>
      </c>
      <c r="Q271">
        <v>888126</v>
      </c>
      <c r="R271">
        <v>735062.5</v>
      </c>
      <c r="S271">
        <v>1106925.3799999999</v>
      </c>
      <c r="T271">
        <v>1131109.5</v>
      </c>
      <c r="U271">
        <v>1026341.31</v>
      </c>
      <c r="V271">
        <v>1467027.13</v>
      </c>
      <c r="W271">
        <v>774028.31</v>
      </c>
      <c r="X271">
        <v>1035107.56</v>
      </c>
      <c r="Y271">
        <v>1206812.3799999999</v>
      </c>
      <c r="Z271">
        <v>1064127</v>
      </c>
      <c r="AA271">
        <v>1057080</v>
      </c>
      <c r="AB271">
        <v>741182.69</v>
      </c>
      <c r="AC271">
        <v>883379.5</v>
      </c>
      <c r="AD271">
        <v>863686.19</v>
      </c>
      <c r="AE271">
        <v>748590.38</v>
      </c>
      <c r="AF271">
        <v>601233.68999999994</v>
      </c>
      <c r="AG271">
        <v>398479</v>
      </c>
    </row>
    <row r="272" spans="1:39">
      <c r="A272" s="8">
        <v>271</v>
      </c>
      <c r="B272" t="s">
        <v>7455</v>
      </c>
      <c r="C272" t="s">
        <v>6554</v>
      </c>
      <c r="D272" t="s">
        <v>7456</v>
      </c>
      <c r="E272">
        <v>37070</v>
      </c>
      <c r="F272" t="s">
        <v>6638</v>
      </c>
      <c r="G272">
        <v>100001805</v>
      </c>
      <c r="H272">
        <v>3760.1</v>
      </c>
      <c r="I272">
        <v>110.98527</v>
      </c>
      <c r="J272" t="s">
        <v>7457</v>
      </c>
      <c r="K272">
        <v>13130</v>
      </c>
      <c r="M272" t="s">
        <v>7458</v>
      </c>
      <c r="N272">
        <v>210519904</v>
      </c>
      <c r="O272">
        <v>188617392</v>
      </c>
      <c r="P272">
        <v>154909680</v>
      </c>
      <c r="Q272">
        <v>155693024</v>
      </c>
      <c r="R272">
        <v>123919352</v>
      </c>
      <c r="S272">
        <v>104281088</v>
      </c>
      <c r="T272">
        <v>106678752</v>
      </c>
      <c r="U272">
        <v>145004640</v>
      </c>
      <c r="V272">
        <v>144260144</v>
      </c>
      <c r="W272">
        <v>210893456</v>
      </c>
      <c r="X272">
        <v>113206072</v>
      </c>
      <c r="Y272">
        <v>144531584</v>
      </c>
      <c r="Z272">
        <v>139538064</v>
      </c>
      <c r="AA272">
        <v>81769984</v>
      </c>
      <c r="AB272">
        <v>105577904</v>
      </c>
      <c r="AC272">
        <v>68862560</v>
      </c>
      <c r="AD272">
        <v>92708648</v>
      </c>
      <c r="AE272">
        <v>48563012</v>
      </c>
      <c r="AF272">
        <v>60941332</v>
      </c>
      <c r="AG272">
        <v>90224944</v>
      </c>
      <c r="AH272">
        <v>66794588</v>
      </c>
      <c r="AI272">
        <v>41774132</v>
      </c>
      <c r="AJ272">
        <v>47908968</v>
      </c>
      <c r="AK272">
        <v>50356128</v>
      </c>
      <c r="AL272">
        <v>62494780</v>
      </c>
      <c r="AM272">
        <v>30712692</v>
      </c>
    </row>
    <row r="273" spans="1:39">
      <c r="A273" s="8">
        <v>272</v>
      </c>
      <c r="B273" t="s">
        <v>7459</v>
      </c>
      <c r="C273" t="s">
        <v>6565</v>
      </c>
      <c r="D273" t="s">
        <v>6637</v>
      </c>
      <c r="E273">
        <v>15745</v>
      </c>
      <c r="F273" t="s">
        <v>6638</v>
      </c>
      <c r="G273">
        <v>2051</v>
      </c>
      <c r="H273">
        <v>2800</v>
      </c>
      <c r="I273">
        <v>131.03497999999999</v>
      </c>
      <c r="J273" t="s">
        <v>7460</v>
      </c>
      <c r="K273">
        <v>10349</v>
      </c>
      <c r="M273" t="s">
        <v>7461</v>
      </c>
      <c r="O273">
        <v>238921</v>
      </c>
      <c r="P273">
        <v>362795</v>
      </c>
      <c r="Q273">
        <v>281318</v>
      </c>
      <c r="R273">
        <v>324940</v>
      </c>
      <c r="S273">
        <v>283070</v>
      </c>
      <c r="T273">
        <v>265908</v>
      </c>
      <c r="U273">
        <v>206314</v>
      </c>
      <c r="V273">
        <v>228079</v>
      </c>
      <c r="W273">
        <v>194865</v>
      </c>
      <c r="X273">
        <v>342185</v>
      </c>
      <c r="Y273">
        <v>264220</v>
      </c>
      <c r="Z273">
        <v>223279</v>
      </c>
      <c r="AA273">
        <v>615805</v>
      </c>
      <c r="AB273">
        <v>284709</v>
      </c>
      <c r="AC273">
        <v>169728</v>
      </c>
      <c r="AD273">
        <v>309040</v>
      </c>
      <c r="AE273">
        <v>284669</v>
      </c>
      <c r="AF273">
        <v>194179</v>
      </c>
    </row>
    <row r="274" spans="1:39">
      <c r="A274" s="8">
        <v>273</v>
      </c>
      <c r="B274" t="s">
        <v>7462</v>
      </c>
      <c r="C274" t="s">
        <v>6510</v>
      </c>
      <c r="D274" t="s">
        <v>6756</v>
      </c>
      <c r="E274">
        <v>39583</v>
      </c>
      <c r="F274" t="s">
        <v>6536</v>
      </c>
      <c r="G274">
        <v>30</v>
      </c>
      <c r="H274">
        <v>860</v>
      </c>
      <c r="I274">
        <v>147.06628000000001</v>
      </c>
      <c r="J274" t="s">
        <v>7463</v>
      </c>
      <c r="K274">
        <v>439230</v>
      </c>
      <c r="L274" t="s">
        <v>7464</v>
      </c>
      <c r="M274" t="s">
        <v>7465</v>
      </c>
      <c r="T274">
        <v>287297</v>
      </c>
      <c r="AH274">
        <v>466961</v>
      </c>
      <c r="AI274">
        <v>507692.03</v>
      </c>
      <c r="AJ274">
        <v>395390</v>
      </c>
      <c r="AK274">
        <v>321692</v>
      </c>
      <c r="AL274">
        <v>492648</v>
      </c>
      <c r="AM274">
        <v>406248</v>
      </c>
    </row>
    <row r="275" spans="1:39">
      <c r="A275" s="8">
        <v>274</v>
      </c>
      <c r="B275" t="s">
        <v>7466</v>
      </c>
      <c r="C275" t="s">
        <v>6510</v>
      </c>
      <c r="D275" t="s">
        <v>6756</v>
      </c>
      <c r="E275">
        <v>48118</v>
      </c>
      <c r="F275" t="s">
        <v>6556</v>
      </c>
      <c r="G275">
        <v>100000772</v>
      </c>
      <c r="H275">
        <v>1375</v>
      </c>
      <c r="I275">
        <v>131.07026999999999</v>
      </c>
      <c r="J275" t="s">
        <v>7467</v>
      </c>
      <c r="K275">
        <v>10428</v>
      </c>
      <c r="M275" t="s">
        <v>7468</v>
      </c>
      <c r="N275">
        <v>2241054</v>
      </c>
      <c r="O275">
        <v>583934</v>
      </c>
      <c r="P275">
        <v>3159115</v>
      </c>
      <c r="Q275">
        <v>2586227</v>
      </c>
      <c r="R275">
        <v>2387396</v>
      </c>
      <c r="S275">
        <v>1482177</v>
      </c>
      <c r="T275">
        <v>2771827</v>
      </c>
      <c r="U275">
        <v>3119914</v>
      </c>
      <c r="V275">
        <v>1793792</v>
      </c>
      <c r="W275">
        <v>1089289</v>
      </c>
      <c r="X275">
        <v>687616</v>
      </c>
      <c r="Z275">
        <v>1797322</v>
      </c>
      <c r="AA275">
        <v>2483862</v>
      </c>
      <c r="AB275">
        <v>907545</v>
      </c>
      <c r="AC275">
        <v>2199515</v>
      </c>
      <c r="AD275">
        <v>1697596</v>
      </c>
      <c r="AE275">
        <v>488068</v>
      </c>
      <c r="AF275">
        <v>1248721</v>
      </c>
      <c r="AG275">
        <v>703158</v>
      </c>
      <c r="AH275">
        <v>5473996</v>
      </c>
      <c r="AI275">
        <v>5071685</v>
      </c>
      <c r="AJ275">
        <v>4791300</v>
      </c>
      <c r="AK275">
        <v>4547475</v>
      </c>
      <c r="AL275">
        <v>6839492.5</v>
      </c>
      <c r="AM275">
        <v>4973763</v>
      </c>
    </row>
    <row r="276" spans="1:39">
      <c r="A276" s="8">
        <v>275</v>
      </c>
      <c r="B276" t="s">
        <v>7469</v>
      </c>
      <c r="C276" t="s">
        <v>6510</v>
      </c>
      <c r="D276" t="s">
        <v>7357</v>
      </c>
      <c r="E276">
        <v>1124</v>
      </c>
      <c r="F276" t="s">
        <v>6638</v>
      </c>
      <c r="G276">
        <v>363</v>
      </c>
      <c r="H276">
        <v>3506.3</v>
      </c>
      <c r="I276">
        <v>225.06159</v>
      </c>
      <c r="J276" t="s">
        <v>7470</v>
      </c>
      <c r="K276">
        <v>892</v>
      </c>
      <c r="L276" t="s">
        <v>7471</v>
      </c>
      <c r="M276" t="s">
        <v>7472</v>
      </c>
      <c r="N276">
        <v>9656402</v>
      </c>
      <c r="O276">
        <v>11101113</v>
      </c>
      <c r="P276">
        <v>18737724</v>
      </c>
      <c r="Q276">
        <v>19103988</v>
      </c>
      <c r="R276">
        <v>19339780</v>
      </c>
      <c r="S276">
        <v>12688809</v>
      </c>
      <c r="T276">
        <v>13526326</v>
      </c>
      <c r="U276">
        <v>12618722</v>
      </c>
      <c r="V276">
        <v>14820914</v>
      </c>
      <c r="W276">
        <v>9023051</v>
      </c>
      <c r="X276">
        <v>10662666</v>
      </c>
      <c r="Y276">
        <v>9035360</v>
      </c>
      <c r="Z276">
        <v>10715123</v>
      </c>
      <c r="AA276">
        <v>17698954</v>
      </c>
      <c r="AB276">
        <v>9750350</v>
      </c>
      <c r="AC276">
        <v>8450384</v>
      </c>
      <c r="AD276">
        <v>11600745</v>
      </c>
      <c r="AE276">
        <v>5785816</v>
      </c>
      <c r="AF276">
        <v>12703707</v>
      </c>
      <c r="AG276">
        <v>5640484</v>
      </c>
      <c r="AH276">
        <v>26035600</v>
      </c>
      <c r="AI276">
        <v>21275642</v>
      </c>
      <c r="AJ276">
        <v>20930754</v>
      </c>
      <c r="AK276">
        <v>18366276</v>
      </c>
      <c r="AL276">
        <v>20649236</v>
      </c>
      <c r="AM276">
        <v>16328466</v>
      </c>
    </row>
    <row r="277" spans="1:39">
      <c r="A277" s="8">
        <v>276</v>
      </c>
      <c r="B277" t="s">
        <v>7473</v>
      </c>
      <c r="C277" t="s">
        <v>6510</v>
      </c>
      <c r="D277" t="s">
        <v>6535</v>
      </c>
      <c r="E277">
        <v>1365</v>
      </c>
      <c r="F277" t="s">
        <v>6536</v>
      </c>
      <c r="G277">
        <v>519</v>
      </c>
      <c r="H277">
        <v>5440</v>
      </c>
      <c r="I277">
        <v>227.20165</v>
      </c>
      <c r="J277" t="s">
        <v>7474</v>
      </c>
      <c r="K277">
        <v>11005</v>
      </c>
      <c r="L277" t="s">
        <v>7475</v>
      </c>
      <c r="M277" t="s">
        <v>7476</v>
      </c>
      <c r="N277">
        <v>75197280</v>
      </c>
      <c r="O277">
        <v>86829896</v>
      </c>
      <c r="P277">
        <v>72126784</v>
      </c>
      <c r="Q277">
        <v>89714040</v>
      </c>
      <c r="R277">
        <v>73342208</v>
      </c>
      <c r="S277">
        <v>417790208</v>
      </c>
      <c r="T277">
        <v>342454976</v>
      </c>
      <c r="U277">
        <v>342525408</v>
      </c>
      <c r="V277">
        <v>351479520</v>
      </c>
      <c r="W277">
        <v>576764352</v>
      </c>
      <c r="X277">
        <v>376705984</v>
      </c>
      <c r="Y277">
        <v>608645952</v>
      </c>
      <c r="Z277">
        <v>591124160</v>
      </c>
      <c r="AA277">
        <v>384140416</v>
      </c>
      <c r="AB277">
        <v>579371968</v>
      </c>
      <c r="AC277">
        <v>438604736</v>
      </c>
      <c r="AD277">
        <v>370677952</v>
      </c>
      <c r="AE277">
        <v>341881408</v>
      </c>
      <c r="AF277">
        <v>291329664</v>
      </c>
      <c r="AG277">
        <v>377480320</v>
      </c>
      <c r="AH277">
        <v>198584512</v>
      </c>
      <c r="AI277">
        <v>191540480</v>
      </c>
      <c r="AJ277">
        <v>160690752</v>
      </c>
      <c r="AK277">
        <v>120678736</v>
      </c>
      <c r="AL277">
        <v>122689048</v>
      </c>
      <c r="AM277">
        <v>76579304</v>
      </c>
    </row>
    <row r="278" spans="1:39">
      <c r="A278" s="8">
        <v>277</v>
      </c>
      <c r="B278" t="s">
        <v>7477</v>
      </c>
      <c r="C278" t="s">
        <v>6510</v>
      </c>
      <c r="D278" t="s">
        <v>6535</v>
      </c>
      <c r="E278">
        <v>32418</v>
      </c>
      <c r="F278" t="s">
        <v>6536</v>
      </c>
      <c r="G278">
        <v>100001198</v>
      </c>
      <c r="H278">
        <v>5346.9</v>
      </c>
      <c r="I278">
        <v>225.18600000000001</v>
      </c>
      <c r="J278" t="s">
        <v>7478</v>
      </c>
      <c r="K278">
        <v>5281119</v>
      </c>
      <c r="L278" t="s">
        <v>7479</v>
      </c>
      <c r="M278" t="s">
        <v>7480</v>
      </c>
      <c r="N278">
        <v>49316540</v>
      </c>
      <c r="O278">
        <v>35714092</v>
      </c>
      <c r="P278">
        <v>26705464</v>
      </c>
      <c r="Q278">
        <v>41885208</v>
      </c>
      <c r="R278">
        <v>36551272</v>
      </c>
      <c r="S278">
        <v>293496768</v>
      </c>
      <c r="T278">
        <v>290002592</v>
      </c>
      <c r="U278">
        <v>325056320</v>
      </c>
      <c r="V278">
        <v>231261328</v>
      </c>
      <c r="W278">
        <v>458886272</v>
      </c>
      <c r="X278">
        <v>269248192</v>
      </c>
      <c r="Y278">
        <v>413866176</v>
      </c>
      <c r="Z278">
        <v>491044800</v>
      </c>
      <c r="AA278">
        <v>207599312</v>
      </c>
      <c r="AB278">
        <v>381771136</v>
      </c>
      <c r="AC278">
        <v>306176320</v>
      </c>
      <c r="AD278">
        <v>272041536</v>
      </c>
      <c r="AE278">
        <v>433229504</v>
      </c>
      <c r="AF278">
        <v>346477216</v>
      </c>
      <c r="AG278">
        <v>652678336</v>
      </c>
      <c r="AH278">
        <v>229273984</v>
      </c>
      <c r="AI278">
        <v>168931504</v>
      </c>
      <c r="AJ278">
        <v>137443072</v>
      </c>
      <c r="AK278">
        <v>98951240</v>
      </c>
      <c r="AL278">
        <v>106571768</v>
      </c>
      <c r="AM278">
        <v>50362280</v>
      </c>
    </row>
    <row r="279" spans="1:39">
      <c r="A279" s="8">
        <v>278</v>
      </c>
      <c r="B279" t="s">
        <v>7481</v>
      </c>
      <c r="C279" t="s">
        <v>6565</v>
      </c>
      <c r="D279" t="s">
        <v>6862</v>
      </c>
      <c r="E279">
        <v>57689</v>
      </c>
      <c r="F279" t="s">
        <v>6556</v>
      </c>
      <c r="G279">
        <v>187</v>
      </c>
      <c r="H279">
        <v>3075</v>
      </c>
      <c r="I279">
        <v>188.17573999999999</v>
      </c>
      <c r="J279" t="s">
        <v>7482</v>
      </c>
      <c r="K279">
        <v>496</v>
      </c>
      <c r="L279" t="s">
        <v>7483</v>
      </c>
      <c r="M279" t="s">
        <v>7484</v>
      </c>
      <c r="N279">
        <v>759245.19</v>
      </c>
      <c r="O279">
        <v>554400.63</v>
      </c>
      <c r="P279">
        <v>680017.38</v>
      </c>
      <c r="Q279">
        <v>1799836.13</v>
      </c>
      <c r="R279">
        <v>1656727.88</v>
      </c>
      <c r="S279">
        <v>753077.38</v>
      </c>
      <c r="T279">
        <v>1719934.75</v>
      </c>
      <c r="U279">
        <v>1603037.25</v>
      </c>
      <c r="V279">
        <v>2362913.25</v>
      </c>
      <c r="W279">
        <v>1611916.75</v>
      </c>
      <c r="X279">
        <v>2459138.5</v>
      </c>
      <c r="Y279">
        <v>2612226.5</v>
      </c>
      <c r="Z279">
        <v>1064774.1299999999</v>
      </c>
      <c r="AA279">
        <v>1526655.13</v>
      </c>
      <c r="AB279">
        <v>3242197</v>
      </c>
      <c r="AC279">
        <v>3563282.5</v>
      </c>
      <c r="AD279">
        <v>2767098.75</v>
      </c>
      <c r="AE279">
        <v>1771140</v>
      </c>
      <c r="AF279">
        <v>2303494.5</v>
      </c>
      <c r="AG279">
        <v>600605.5</v>
      </c>
      <c r="AH279">
        <v>2823874</v>
      </c>
      <c r="AI279">
        <v>3023990</v>
      </c>
      <c r="AJ279">
        <v>2570017</v>
      </c>
      <c r="AK279">
        <v>1346118.5</v>
      </c>
      <c r="AL279">
        <v>2407091</v>
      </c>
      <c r="AM279">
        <v>961216.13</v>
      </c>
    </row>
    <row r="280" spans="1:39">
      <c r="A280" s="8">
        <v>279</v>
      </c>
      <c r="B280" t="s">
        <v>7485</v>
      </c>
      <c r="C280" t="s">
        <v>6565</v>
      </c>
      <c r="D280" t="s">
        <v>6862</v>
      </c>
      <c r="E280">
        <v>57690</v>
      </c>
      <c r="F280" t="s">
        <v>6556</v>
      </c>
      <c r="G280">
        <v>100001299</v>
      </c>
      <c r="H280">
        <v>3098</v>
      </c>
      <c r="I280">
        <v>188.17573999999999</v>
      </c>
      <c r="J280" t="s">
        <v>7486</v>
      </c>
      <c r="K280">
        <v>123689</v>
      </c>
      <c r="L280" t="s">
        <v>7487</v>
      </c>
      <c r="M280" t="s">
        <v>7488</v>
      </c>
      <c r="N280">
        <v>3324443.75</v>
      </c>
      <c r="O280">
        <v>5550664</v>
      </c>
      <c r="P280">
        <v>7863211.5</v>
      </c>
      <c r="Q280">
        <v>6375140</v>
      </c>
      <c r="R280">
        <v>5593362</v>
      </c>
      <c r="S280">
        <v>6007653</v>
      </c>
      <c r="T280">
        <v>5296876.5</v>
      </c>
      <c r="U280">
        <v>5422591.5</v>
      </c>
      <c r="V280">
        <v>6286621</v>
      </c>
      <c r="W280">
        <v>4602393</v>
      </c>
      <c r="X280">
        <v>5112748.5</v>
      </c>
      <c r="Y280">
        <v>5112252</v>
      </c>
      <c r="Z280">
        <v>5068917</v>
      </c>
      <c r="AA280">
        <v>7104928</v>
      </c>
      <c r="AB280">
        <v>5692212</v>
      </c>
      <c r="AC280">
        <v>4745309.5</v>
      </c>
      <c r="AD280">
        <v>6189014</v>
      </c>
      <c r="AE280">
        <v>2876984</v>
      </c>
      <c r="AF280">
        <v>4108195.25</v>
      </c>
      <c r="AG280">
        <v>2931359.75</v>
      </c>
      <c r="AH280">
        <v>3484698</v>
      </c>
      <c r="AI280">
        <v>3256666</v>
      </c>
      <c r="AJ280">
        <v>2948835</v>
      </c>
      <c r="AK280">
        <v>2809578.75</v>
      </c>
      <c r="AL280">
        <v>2569860.75</v>
      </c>
      <c r="AM280">
        <v>2856572.25</v>
      </c>
    </row>
    <row r="281" spans="1:39">
      <c r="A281" s="8">
        <v>280</v>
      </c>
      <c r="B281" t="s">
        <v>7489</v>
      </c>
      <c r="C281" t="s">
        <v>6554</v>
      </c>
      <c r="D281" t="s">
        <v>6670</v>
      </c>
      <c r="E281">
        <v>35137</v>
      </c>
      <c r="F281" t="s">
        <v>6556</v>
      </c>
      <c r="G281">
        <v>100001412</v>
      </c>
      <c r="H281">
        <v>2210</v>
      </c>
      <c r="I281">
        <v>312.13024999999999</v>
      </c>
      <c r="J281" t="s">
        <v>7490</v>
      </c>
      <c r="K281">
        <v>92919</v>
      </c>
      <c r="M281" t="s">
        <v>7491</v>
      </c>
      <c r="N281">
        <v>2103538</v>
      </c>
      <c r="O281">
        <v>2095462</v>
      </c>
      <c r="P281">
        <v>2078994</v>
      </c>
      <c r="Q281">
        <v>1436258</v>
      </c>
      <c r="R281">
        <v>1622481</v>
      </c>
      <c r="S281">
        <v>664914</v>
      </c>
      <c r="T281">
        <v>617302</v>
      </c>
      <c r="U281">
        <v>755640</v>
      </c>
      <c r="V281">
        <v>594074</v>
      </c>
      <c r="W281">
        <v>416937</v>
      </c>
      <c r="X281">
        <v>515891</v>
      </c>
      <c r="Y281">
        <v>276839</v>
      </c>
      <c r="Z281">
        <v>92663</v>
      </c>
      <c r="AA281">
        <v>165657</v>
      </c>
    </row>
    <row r="282" spans="1:39">
      <c r="A282" s="8">
        <v>281</v>
      </c>
      <c r="B282" t="s">
        <v>7492</v>
      </c>
      <c r="C282" t="s">
        <v>6554</v>
      </c>
      <c r="D282" t="s">
        <v>6665</v>
      </c>
      <c r="E282">
        <v>35130</v>
      </c>
      <c r="F282" t="s">
        <v>6556</v>
      </c>
      <c r="G282">
        <v>100001413</v>
      </c>
      <c r="H282">
        <v>1580</v>
      </c>
      <c r="I282">
        <v>286.10336999999998</v>
      </c>
      <c r="J282" t="s">
        <v>7493</v>
      </c>
      <c r="K282">
        <v>107461</v>
      </c>
      <c r="M282" t="s">
        <v>7494</v>
      </c>
      <c r="N282">
        <v>499506.03</v>
      </c>
      <c r="O282">
        <v>319313</v>
      </c>
      <c r="P282">
        <v>433430</v>
      </c>
      <c r="Q282">
        <v>138694</v>
      </c>
      <c r="R282">
        <v>196159</v>
      </c>
      <c r="V282">
        <v>253173</v>
      </c>
      <c r="W282">
        <v>182191</v>
      </c>
      <c r="X282">
        <v>231401</v>
      </c>
      <c r="AD282">
        <v>99265</v>
      </c>
      <c r="AE282">
        <v>179631</v>
      </c>
    </row>
    <row r="283" spans="1:39">
      <c r="A283" s="8">
        <v>282</v>
      </c>
      <c r="B283" t="s">
        <v>7495</v>
      </c>
      <c r="C283" t="s">
        <v>6565</v>
      </c>
      <c r="D283" t="s">
        <v>6648</v>
      </c>
      <c r="E283">
        <v>1498</v>
      </c>
      <c r="F283" t="s">
        <v>6556</v>
      </c>
      <c r="G283">
        <v>189</v>
      </c>
      <c r="H283">
        <v>2825</v>
      </c>
      <c r="I283">
        <v>189.15976000000001</v>
      </c>
      <c r="J283" t="s">
        <v>7496</v>
      </c>
      <c r="K283">
        <v>440120</v>
      </c>
      <c r="L283" t="s">
        <v>7497</v>
      </c>
      <c r="M283" t="s">
        <v>7498</v>
      </c>
      <c r="N283">
        <v>130816632</v>
      </c>
      <c r="O283">
        <v>164302000</v>
      </c>
      <c r="P283">
        <v>208242336</v>
      </c>
      <c r="Q283">
        <v>161267392</v>
      </c>
      <c r="R283">
        <v>179393888</v>
      </c>
      <c r="S283">
        <v>84331856</v>
      </c>
      <c r="T283">
        <v>72218488</v>
      </c>
      <c r="U283">
        <v>76295832</v>
      </c>
      <c r="V283">
        <v>69603424</v>
      </c>
      <c r="W283">
        <v>37283024</v>
      </c>
      <c r="X283">
        <v>55899012</v>
      </c>
      <c r="Y283">
        <v>34883480</v>
      </c>
      <c r="Z283">
        <v>30398788</v>
      </c>
      <c r="AA283">
        <v>58866328</v>
      </c>
      <c r="AB283">
        <v>25186624</v>
      </c>
      <c r="AC283">
        <v>21992020</v>
      </c>
      <c r="AD283">
        <v>32016760</v>
      </c>
      <c r="AE283">
        <v>10164111</v>
      </c>
      <c r="AF283">
        <v>24065376</v>
      </c>
      <c r="AG283">
        <v>8484085</v>
      </c>
      <c r="AH283">
        <v>33733448</v>
      </c>
      <c r="AI283">
        <v>33363592</v>
      </c>
      <c r="AJ283">
        <v>31294422</v>
      </c>
      <c r="AK283">
        <v>26618470</v>
      </c>
      <c r="AL283">
        <v>28962868</v>
      </c>
      <c r="AM283">
        <v>21107180</v>
      </c>
    </row>
    <row r="284" spans="1:39">
      <c r="A284" s="8">
        <v>283</v>
      </c>
      <c r="B284" t="s">
        <v>7499</v>
      </c>
      <c r="C284" t="s">
        <v>6565</v>
      </c>
      <c r="D284" t="s">
        <v>6648</v>
      </c>
      <c r="E284">
        <v>36752</v>
      </c>
      <c r="F284" t="s">
        <v>6638</v>
      </c>
      <c r="G284">
        <v>100001734</v>
      </c>
      <c r="H284">
        <v>2612.6</v>
      </c>
      <c r="I284">
        <v>187.10881000000001</v>
      </c>
      <c r="J284" t="s">
        <v>7500</v>
      </c>
      <c r="K284">
        <v>92832</v>
      </c>
      <c r="L284" t="s">
        <v>7501</v>
      </c>
      <c r="M284" t="s">
        <v>7502</v>
      </c>
      <c r="N284">
        <v>1367764</v>
      </c>
      <c r="O284">
        <v>1219346</v>
      </c>
      <c r="P284">
        <v>1520341</v>
      </c>
      <c r="Q284">
        <v>1099925</v>
      </c>
      <c r="R284">
        <v>1304216</v>
      </c>
      <c r="S284">
        <v>529528</v>
      </c>
      <c r="T284">
        <v>466157</v>
      </c>
      <c r="U284">
        <v>551006</v>
      </c>
      <c r="V284">
        <v>608317</v>
      </c>
      <c r="W284">
        <v>378309</v>
      </c>
      <c r="X284">
        <v>609376</v>
      </c>
      <c r="Y284">
        <v>560326</v>
      </c>
      <c r="Z284">
        <v>672522</v>
      </c>
      <c r="AA284">
        <v>1875142</v>
      </c>
      <c r="AB284">
        <v>939589</v>
      </c>
      <c r="AC284">
        <v>771363</v>
      </c>
      <c r="AD284">
        <v>1584389</v>
      </c>
      <c r="AE284">
        <v>280881</v>
      </c>
      <c r="AF284">
        <v>1624931</v>
      </c>
      <c r="AG284">
        <v>237645</v>
      </c>
      <c r="AH284">
        <v>5422163</v>
      </c>
      <c r="AI284">
        <v>4986406</v>
      </c>
      <c r="AJ284">
        <v>4775388</v>
      </c>
      <c r="AK284">
        <v>4460920</v>
      </c>
      <c r="AL284">
        <v>5280692</v>
      </c>
      <c r="AM284">
        <v>3949406</v>
      </c>
    </row>
    <row r="285" spans="1:39">
      <c r="A285" s="8">
        <v>284</v>
      </c>
      <c r="B285" t="s">
        <v>7503</v>
      </c>
      <c r="C285" t="s">
        <v>6728</v>
      </c>
      <c r="D285" t="s">
        <v>7504</v>
      </c>
      <c r="E285">
        <v>36713</v>
      </c>
      <c r="F285" t="s">
        <v>6556</v>
      </c>
      <c r="G285">
        <v>100001768</v>
      </c>
      <c r="H285">
        <v>2500</v>
      </c>
      <c r="I285">
        <v>205.11829</v>
      </c>
      <c r="J285">
        <v>1404817</v>
      </c>
      <c r="K285">
        <v>123800</v>
      </c>
      <c r="S285">
        <v>439944.97</v>
      </c>
      <c r="T285">
        <v>156411</v>
      </c>
      <c r="U285">
        <v>523166</v>
      </c>
      <c r="W285">
        <v>981943.06</v>
      </c>
      <c r="X285">
        <v>455612</v>
      </c>
      <c r="Y285">
        <v>491845.97</v>
      </c>
      <c r="Z285">
        <v>126387.99</v>
      </c>
      <c r="AE285">
        <v>270653</v>
      </c>
    </row>
    <row r="286" spans="1:39">
      <c r="A286" s="8">
        <v>285</v>
      </c>
      <c r="B286" t="s">
        <v>7505</v>
      </c>
      <c r="C286" t="s">
        <v>6554</v>
      </c>
      <c r="D286" t="s">
        <v>6555</v>
      </c>
      <c r="E286">
        <v>48130</v>
      </c>
      <c r="F286" t="s">
        <v>6556</v>
      </c>
      <c r="G286">
        <v>100001664</v>
      </c>
      <c r="H286">
        <v>1930</v>
      </c>
      <c r="I286">
        <v>384.11498999999998</v>
      </c>
      <c r="J286" t="s">
        <v>7506</v>
      </c>
      <c r="K286">
        <v>165243</v>
      </c>
      <c r="M286" t="s">
        <v>7507</v>
      </c>
      <c r="N286">
        <v>3340341</v>
      </c>
      <c r="O286">
        <v>1789631.13</v>
      </c>
      <c r="P286">
        <v>779400</v>
      </c>
      <c r="Q286">
        <v>1947473.13</v>
      </c>
      <c r="R286">
        <v>634242</v>
      </c>
      <c r="S286">
        <v>730120</v>
      </c>
      <c r="T286">
        <v>1695986</v>
      </c>
      <c r="U286">
        <v>1577474</v>
      </c>
      <c r="V286">
        <v>1747475</v>
      </c>
      <c r="W286">
        <v>2164647</v>
      </c>
      <c r="X286">
        <v>1372730</v>
      </c>
      <c r="Y286">
        <v>1453275</v>
      </c>
      <c r="Z286">
        <v>935462</v>
      </c>
      <c r="AA286">
        <v>420181</v>
      </c>
      <c r="AB286">
        <v>1501540</v>
      </c>
      <c r="AC286">
        <v>1385134</v>
      </c>
      <c r="AD286">
        <v>844204</v>
      </c>
      <c r="AE286">
        <v>482278.97</v>
      </c>
      <c r="AF286">
        <v>541767</v>
      </c>
      <c r="AG286">
        <v>640021</v>
      </c>
      <c r="AH286">
        <v>1027566.06</v>
      </c>
      <c r="AI286">
        <v>601012</v>
      </c>
      <c r="AJ286">
        <v>1092160</v>
      </c>
      <c r="AK286">
        <v>287580</v>
      </c>
      <c r="AL286">
        <v>393683</v>
      </c>
      <c r="AM286">
        <v>193653</v>
      </c>
    </row>
    <row r="287" spans="1:39">
      <c r="A287" s="8">
        <v>286</v>
      </c>
      <c r="B287" t="s">
        <v>7508</v>
      </c>
      <c r="C287" t="s">
        <v>6565</v>
      </c>
      <c r="D287" t="s">
        <v>6933</v>
      </c>
      <c r="E287">
        <v>1585</v>
      </c>
      <c r="F287" t="s">
        <v>6638</v>
      </c>
      <c r="G287">
        <v>1110</v>
      </c>
      <c r="H287">
        <v>1564.8</v>
      </c>
      <c r="I287">
        <v>130.05096</v>
      </c>
      <c r="J287" t="s">
        <v>7509</v>
      </c>
      <c r="K287">
        <v>88064</v>
      </c>
      <c r="L287" t="s">
        <v>7510</v>
      </c>
      <c r="M287" t="s">
        <v>7511</v>
      </c>
      <c r="N287">
        <v>616439</v>
      </c>
      <c r="O287">
        <v>791765</v>
      </c>
      <c r="P287">
        <v>9613289</v>
      </c>
      <c r="Q287">
        <v>1211969</v>
      </c>
      <c r="R287">
        <v>9550855</v>
      </c>
      <c r="S287">
        <v>4086989.25</v>
      </c>
      <c r="T287">
        <v>3590634.75</v>
      </c>
      <c r="U287">
        <v>4114262</v>
      </c>
      <c r="V287">
        <v>11701109</v>
      </c>
      <c r="W287">
        <v>4475735</v>
      </c>
      <c r="X287">
        <v>3974760.75</v>
      </c>
      <c r="Y287">
        <v>1959939.13</v>
      </c>
      <c r="Z287">
        <v>2692775</v>
      </c>
      <c r="AA287">
        <v>1327535</v>
      </c>
      <c r="AB287">
        <v>2735482</v>
      </c>
      <c r="AC287">
        <v>217555</v>
      </c>
      <c r="AD287">
        <v>837772</v>
      </c>
      <c r="AE287">
        <v>293512</v>
      </c>
      <c r="AF287">
        <v>416079</v>
      </c>
      <c r="AG287">
        <v>483899</v>
      </c>
      <c r="AH287">
        <v>1816692</v>
      </c>
      <c r="AI287">
        <v>916500.06</v>
      </c>
      <c r="AJ287">
        <v>828452</v>
      </c>
      <c r="AK287">
        <v>833516</v>
      </c>
      <c r="AL287">
        <v>1358660</v>
      </c>
      <c r="AM287">
        <v>727071</v>
      </c>
    </row>
    <row r="288" spans="1:39">
      <c r="A288" s="8">
        <v>287</v>
      </c>
      <c r="B288" t="s">
        <v>7512</v>
      </c>
      <c r="C288" t="s">
        <v>6565</v>
      </c>
      <c r="D288" t="s">
        <v>6721</v>
      </c>
      <c r="E288">
        <v>33953</v>
      </c>
      <c r="F288" t="s">
        <v>6556</v>
      </c>
      <c r="G288">
        <v>100001266</v>
      </c>
      <c r="H288">
        <v>2245</v>
      </c>
      <c r="I288">
        <v>217.12952000000001</v>
      </c>
      <c r="J288" t="s">
        <v>7513</v>
      </c>
      <c r="K288">
        <v>67427</v>
      </c>
      <c r="L288" t="s">
        <v>7514</v>
      </c>
      <c r="M288" t="s">
        <v>7515</v>
      </c>
      <c r="N288">
        <v>291732</v>
      </c>
      <c r="O288">
        <v>335260</v>
      </c>
      <c r="P288">
        <v>903617</v>
      </c>
      <c r="Q288">
        <v>369136.03</v>
      </c>
      <c r="R288">
        <v>1369264</v>
      </c>
      <c r="S288">
        <v>424582.97</v>
      </c>
      <c r="T288">
        <v>1459941.88</v>
      </c>
      <c r="U288">
        <v>558312</v>
      </c>
      <c r="V288">
        <v>505016</v>
      </c>
      <c r="W288">
        <v>190848</v>
      </c>
      <c r="X288">
        <v>396715.03</v>
      </c>
      <c r="Y288">
        <v>209303</v>
      </c>
      <c r="Z288">
        <v>121533.01</v>
      </c>
      <c r="AA288">
        <v>338799</v>
      </c>
      <c r="AB288">
        <v>208244</v>
      </c>
      <c r="AC288">
        <v>98464</v>
      </c>
      <c r="AD288">
        <v>199183.98</v>
      </c>
      <c r="AF288">
        <v>1711054</v>
      </c>
      <c r="AH288">
        <v>16058912</v>
      </c>
      <c r="AI288">
        <v>17962184</v>
      </c>
      <c r="AJ288">
        <v>16926154</v>
      </c>
      <c r="AK288">
        <v>16451915</v>
      </c>
      <c r="AL288">
        <v>22353206</v>
      </c>
      <c r="AM288">
        <v>21492596</v>
      </c>
    </row>
    <row r="289" spans="1:39">
      <c r="A289" s="8">
        <v>288</v>
      </c>
      <c r="B289" t="s">
        <v>7516</v>
      </c>
      <c r="C289" t="s">
        <v>6565</v>
      </c>
      <c r="D289" t="s">
        <v>6933</v>
      </c>
      <c r="E289">
        <v>33942</v>
      </c>
      <c r="F289" t="s">
        <v>6556</v>
      </c>
      <c r="G289">
        <v>100001257</v>
      </c>
      <c r="H289">
        <v>785</v>
      </c>
      <c r="I289">
        <v>175.07133999999999</v>
      </c>
      <c r="J289" t="s">
        <v>7517</v>
      </c>
      <c r="K289">
        <v>99715</v>
      </c>
      <c r="M289" t="s">
        <v>7518</v>
      </c>
      <c r="N289">
        <v>233563</v>
      </c>
      <c r="P289">
        <v>237622</v>
      </c>
      <c r="Q289">
        <v>505714.03</v>
      </c>
      <c r="R289">
        <v>297105</v>
      </c>
      <c r="U289">
        <v>122980</v>
      </c>
      <c r="V289">
        <v>165175</v>
      </c>
      <c r="X289">
        <v>156388</v>
      </c>
      <c r="AA289">
        <v>541660</v>
      </c>
      <c r="AB289">
        <v>206663</v>
      </c>
      <c r="AD289">
        <v>251635.02</v>
      </c>
      <c r="AF289">
        <v>190649</v>
      </c>
      <c r="AH289">
        <v>763080</v>
      </c>
      <c r="AI289">
        <v>854023</v>
      </c>
      <c r="AJ289">
        <v>809526</v>
      </c>
      <c r="AK289">
        <v>522092</v>
      </c>
      <c r="AL289">
        <v>524150</v>
      </c>
      <c r="AM289">
        <v>381913</v>
      </c>
    </row>
    <row r="290" spans="1:39">
      <c r="A290" s="8">
        <v>289</v>
      </c>
      <c r="B290" t="s">
        <v>7519</v>
      </c>
      <c r="C290" t="s">
        <v>6565</v>
      </c>
      <c r="D290" t="s">
        <v>6933</v>
      </c>
      <c r="E290">
        <v>22185</v>
      </c>
      <c r="F290" t="s">
        <v>6638</v>
      </c>
      <c r="G290">
        <v>100000787</v>
      </c>
      <c r="H290">
        <v>3143</v>
      </c>
      <c r="I290">
        <v>174.04078999999999</v>
      </c>
      <c r="J290" t="s">
        <v>7520</v>
      </c>
      <c r="K290">
        <v>65065</v>
      </c>
      <c r="L290" t="s">
        <v>7521</v>
      </c>
      <c r="M290" t="s">
        <v>7522</v>
      </c>
      <c r="N290">
        <v>725725</v>
      </c>
      <c r="O290">
        <v>712917</v>
      </c>
      <c r="P290">
        <v>2068588</v>
      </c>
      <c r="Q290">
        <v>791486</v>
      </c>
      <c r="R290">
        <v>2409839</v>
      </c>
      <c r="S290">
        <v>1030026</v>
      </c>
      <c r="T290">
        <v>863919</v>
      </c>
      <c r="U290">
        <v>1116800</v>
      </c>
      <c r="V290">
        <v>1586533</v>
      </c>
      <c r="W290">
        <v>878791</v>
      </c>
      <c r="X290">
        <v>1076456</v>
      </c>
      <c r="Y290">
        <v>867409</v>
      </c>
      <c r="Z290">
        <v>1137936</v>
      </c>
      <c r="AA290">
        <v>1408655</v>
      </c>
      <c r="AB290">
        <v>1027443</v>
      </c>
      <c r="AC290">
        <v>744893</v>
      </c>
      <c r="AD290">
        <v>1248443</v>
      </c>
      <c r="AE290">
        <v>450174</v>
      </c>
      <c r="AF290">
        <v>1165227</v>
      </c>
      <c r="AG290">
        <v>385751</v>
      </c>
      <c r="AH290">
        <v>3749920</v>
      </c>
      <c r="AI290">
        <v>3671249</v>
      </c>
      <c r="AJ290">
        <v>3851387</v>
      </c>
      <c r="AK290">
        <v>3997022</v>
      </c>
      <c r="AL290">
        <v>4908633</v>
      </c>
      <c r="AM290">
        <v>4553305</v>
      </c>
    </row>
    <row r="291" spans="1:39">
      <c r="A291" s="8">
        <v>290</v>
      </c>
      <c r="B291" t="s">
        <v>7523</v>
      </c>
      <c r="C291" t="s">
        <v>6565</v>
      </c>
      <c r="D291" t="s">
        <v>6648</v>
      </c>
      <c r="E291">
        <v>43530</v>
      </c>
      <c r="F291" t="s">
        <v>6556</v>
      </c>
      <c r="G291">
        <v>100002249</v>
      </c>
      <c r="H291">
        <v>2385</v>
      </c>
      <c r="I291">
        <v>145.13354000000001</v>
      </c>
      <c r="J291" t="s">
        <v>7524</v>
      </c>
      <c r="K291">
        <v>189087</v>
      </c>
      <c r="M291" t="s">
        <v>7525</v>
      </c>
      <c r="N291">
        <v>306351</v>
      </c>
      <c r="O291">
        <v>285320</v>
      </c>
      <c r="P291">
        <v>417183</v>
      </c>
      <c r="Q291">
        <v>315360</v>
      </c>
      <c r="R291">
        <v>466025.03</v>
      </c>
      <c r="T291">
        <v>349629</v>
      </c>
      <c r="U291">
        <v>229956</v>
      </c>
      <c r="V291">
        <v>229975</v>
      </c>
      <c r="W291">
        <v>158651</v>
      </c>
      <c r="X291">
        <v>188628</v>
      </c>
      <c r="Z291">
        <v>209476</v>
      </c>
      <c r="AA291">
        <v>346136</v>
      </c>
      <c r="AC291">
        <v>105162</v>
      </c>
      <c r="AD291">
        <v>206410</v>
      </c>
      <c r="AE291">
        <v>118841</v>
      </c>
      <c r="AH291">
        <v>223676</v>
      </c>
      <c r="AI291">
        <v>242400.98</v>
      </c>
      <c r="AJ291">
        <v>148541</v>
      </c>
      <c r="AK291">
        <v>94663</v>
      </c>
      <c r="AL291">
        <v>161994</v>
      </c>
      <c r="AM291">
        <v>121937.99</v>
      </c>
    </row>
    <row r="292" spans="1:39">
      <c r="A292" s="8">
        <v>291</v>
      </c>
      <c r="B292" t="s">
        <v>7526</v>
      </c>
      <c r="C292" t="s">
        <v>6565</v>
      </c>
      <c r="D292" t="s">
        <v>6721</v>
      </c>
      <c r="E292">
        <v>48434</v>
      </c>
      <c r="F292" t="s">
        <v>6536</v>
      </c>
      <c r="G292">
        <v>100001577</v>
      </c>
      <c r="H292">
        <v>940</v>
      </c>
      <c r="I292">
        <v>216.09898000000001</v>
      </c>
      <c r="J292" t="s">
        <v>7527</v>
      </c>
      <c r="K292">
        <v>656979</v>
      </c>
      <c r="L292" t="s">
        <v>7528</v>
      </c>
      <c r="M292" t="s">
        <v>7529</v>
      </c>
      <c r="AB292">
        <v>25853</v>
      </c>
      <c r="AC292">
        <v>47093</v>
      </c>
      <c r="AD292">
        <v>113185</v>
      </c>
      <c r="AF292">
        <v>241916</v>
      </c>
      <c r="AH292">
        <v>388450</v>
      </c>
      <c r="AI292">
        <v>441881</v>
      </c>
      <c r="AJ292">
        <v>417684</v>
      </c>
      <c r="AK292">
        <v>402036</v>
      </c>
      <c r="AL292">
        <v>560114</v>
      </c>
      <c r="AM292">
        <v>303348</v>
      </c>
    </row>
    <row r="293" spans="1:39">
      <c r="A293" s="8">
        <v>292</v>
      </c>
      <c r="B293" t="s">
        <v>7530</v>
      </c>
      <c r="C293" t="s">
        <v>6728</v>
      </c>
      <c r="D293" t="s">
        <v>7097</v>
      </c>
      <c r="E293">
        <v>15741</v>
      </c>
      <c r="F293" t="s">
        <v>6638</v>
      </c>
      <c r="G293">
        <v>1212</v>
      </c>
      <c r="H293">
        <v>4052</v>
      </c>
      <c r="I293">
        <v>300.04899</v>
      </c>
      <c r="J293" t="s">
        <v>7531</v>
      </c>
      <c r="K293">
        <v>440364</v>
      </c>
      <c r="L293" t="s">
        <v>7532</v>
      </c>
      <c r="M293" t="s">
        <v>7533</v>
      </c>
      <c r="N293">
        <v>800878</v>
      </c>
      <c r="O293">
        <v>861490</v>
      </c>
      <c r="P293">
        <v>609078</v>
      </c>
      <c r="Q293">
        <v>718074</v>
      </c>
      <c r="R293">
        <v>470588</v>
      </c>
      <c r="S293">
        <v>225238</v>
      </c>
      <c r="T293">
        <v>241321</v>
      </c>
      <c r="U293">
        <v>291199</v>
      </c>
      <c r="V293">
        <v>239007</v>
      </c>
      <c r="W293">
        <v>188917</v>
      </c>
      <c r="X293">
        <v>212833</v>
      </c>
      <c r="Y293">
        <v>253110.02</v>
      </c>
      <c r="Z293">
        <v>234347</v>
      </c>
      <c r="AA293">
        <v>293562</v>
      </c>
      <c r="AB293">
        <v>216549</v>
      </c>
      <c r="AC293">
        <v>278456</v>
      </c>
      <c r="AD293">
        <v>344814</v>
      </c>
      <c r="AE293">
        <v>88105</v>
      </c>
      <c r="AF293">
        <v>189773</v>
      </c>
      <c r="AG293">
        <v>123822.99</v>
      </c>
      <c r="AH293">
        <v>322794</v>
      </c>
      <c r="AI293">
        <v>189243</v>
      </c>
      <c r="AJ293">
        <v>264170</v>
      </c>
      <c r="AK293">
        <v>222267</v>
      </c>
      <c r="AL293">
        <v>238694</v>
      </c>
      <c r="AM293">
        <v>155720</v>
      </c>
    </row>
    <row r="294" spans="1:39">
      <c r="A294" s="8">
        <v>293</v>
      </c>
      <c r="B294" t="s">
        <v>7534</v>
      </c>
      <c r="C294" t="s">
        <v>6728</v>
      </c>
      <c r="D294" t="s">
        <v>7097</v>
      </c>
      <c r="E294">
        <v>15107</v>
      </c>
      <c r="F294" t="s">
        <v>6638</v>
      </c>
      <c r="G294">
        <v>1213</v>
      </c>
      <c r="H294">
        <v>4114</v>
      </c>
      <c r="I294">
        <v>300.04899</v>
      </c>
      <c r="J294" t="s">
        <v>7535</v>
      </c>
      <c r="K294">
        <v>439219</v>
      </c>
      <c r="L294" t="s">
        <v>7536</v>
      </c>
      <c r="M294" t="s">
        <v>7537</v>
      </c>
      <c r="N294">
        <v>144975</v>
      </c>
      <c r="O294">
        <v>167870</v>
      </c>
      <c r="P294">
        <v>400514</v>
      </c>
      <c r="Q294">
        <v>446983</v>
      </c>
      <c r="R294">
        <v>364843</v>
      </c>
      <c r="S294">
        <v>625318</v>
      </c>
      <c r="T294">
        <v>550562</v>
      </c>
      <c r="U294">
        <v>563178</v>
      </c>
      <c r="V294">
        <v>752667</v>
      </c>
      <c r="W294">
        <v>757138</v>
      </c>
      <c r="X294">
        <v>850640</v>
      </c>
      <c r="Y294">
        <v>1084524</v>
      </c>
      <c r="Z294">
        <v>1137464</v>
      </c>
      <c r="AA294">
        <v>1346449</v>
      </c>
      <c r="AB294">
        <v>1549167</v>
      </c>
      <c r="AC294">
        <v>1425658</v>
      </c>
      <c r="AD294">
        <v>1922708.13</v>
      </c>
      <c r="AE294">
        <v>807350</v>
      </c>
      <c r="AF294">
        <v>1446501</v>
      </c>
      <c r="AG294">
        <v>890404</v>
      </c>
      <c r="AH294">
        <v>1821546</v>
      </c>
      <c r="AI294">
        <v>1558125</v>
      </c>
      <c r="AJ294">
        <v>1804870</v>
      </c>
      <c r="AK294">
        <v>1583659</v>
      </c>
      <c r="AL294">
        <v>1821305</v>
      </c>
      <c r="AM294">
        <v>1301076</v>
      </c>
    </row>
    <row r="295" spans="1:39">
      <c r="A295" s="8">
        <v>294</v>
      </c>
      <c r="B295" t="s">
        <v>7538</v>
      </c>
      <c r="C295" t="s">
        <v>6728</v>
      </c>
      <c r="D295" t="s">
        <v>7097</v>
      </c>
      <c r="E295">
        <v>46539</v>
      </c>
      <c r="F295" t="s">
        <v>6556</v>
      </c>
      <c r="G295">
        <v>100006435</v>
      </c>
      <c r="H295">
        <v>715</v>
      </c>
      <c r="I295">
        <v>222.09719999999999</v>
      </c>
      <c r="K295">
        <v>24139</v>
      </c>
      <c r="M295" t="s">
        <v>7539</v>
      </c>
      <c r="N295">
        <v>1955519</v>
      </c>
      <c r="O295">
        <v>1917651.13</v>
      </c>
      <c r="P295">
        <v>3097919</v>
      </c>
      <c r="Q295">
        <v>2757151</v>
      </c>
      <c r="R295">
        <v>2163610</v>
      </c>
      <c r="S295">
        <v>1430965</v>
      </c>
      <c r="T295">
        <v>1344060</v>
      </c>
      <c r="U295">
        <v>1775467</v>
      </c>
      <c r="V295">
        <v>1774396</v>
      </c>
      <c r="W295">
        <v>1512648</v>
      </c>
      <c r="X295">
        <v>1810870</v>
      </c>
      <c r="Y295">
        <v>1566851.13</v>
      </c>
      <c r="Z295">
        <v>1408930</v>
      </c>
      <c r="AA295">
        <v>1544817</v>
      </c>
      <c r="AB295">
        <v>1685289.13</v>
      </c>
      <c r="AC295">
        <v>1692525.88</v>
      </c>
      <c r="AD295">
        <v>1563851.13</v>
      </c>
      <c r="AE295">
        <v>1213171</v>
      </c>
      <c r="AF295">
        <v>992607</v>
      </c>
      <c r="AG295">
        <v>1385461</v>
      </c>
      <c r="AH295">
        <v>1605430</v>
      </c>
      <c r="AI295">
        <v>1355827</v>
      </c>
      <c r="AJ295">
        <v>1525448</v>
      </c>
      <c r="AK295">
        <v>1202681</v>
      </c>
      <c r="AL295">
        <v>1372931</v>
      </c>
      <c r="AM295">
        <v>1118989</v>
      </c>
    </row>
    <row r="296" spans="1:39">
      <c r="A296" s="8">
        <v>295</v>
      </c>
      <c r="B296" t="s">
        <v>7540</v>
      </c>
      <c r="C296" t="s">
        <v>6565</v>
      </c>
      <c r="D296" t="s">
        <v>7223</v>
      </c>
      <c r="E296">
        <v>15720</v>
      </c>
      <c r="F296" t="s">
        <v>6556</v>
      </c>
      <c r="G296">
        <v>100000282</v>
      </c>
      <c r="H296">
        <v>1050</v>
      </c>
      <c r="I296">
        <v>190.071</v>
      </c>
      <c r="J296">
        <v>1430871</v>
      </c>
      <c r="K296">
        <v>70914</v>
      </c>
      <c r="L296" t="s">
        <v>7541</v>
      </c>
      <c r="M296" t="s">
        <v>7542</v>
      </c>
      <c r="N296">
        <v>28805042</v>
      </c>
      <c r="O296">
        <v>30034996</v>
      </c>
      <c r="P296">
        <v>71110528</v>
      </c>
      <c r="Q296">
        <v>80834256</v>
      </c>
      <c r="R296">
        <v>74749704</v>
      </c>
      <c r="S296">
        <v>70160696</v>
      </c>
      <c r="T296">
        <v>69379104</v>
      </c>
      <c r="U296">
        <v>73784336</v>
      </c>
      <c r="V296">
        <v>86077000</v>
      </c>
      <c r="W296">
        <v>48875024</v>
      </c>
      <c r="X296">
        <v>105582208</v>
      </c>
      <c r="Y296">
        <v>112236632</v>
      </c>
      <c r="Z296">
        <v>131032616</v>
      </c>
      <c r="AA296">
        <v>282751488</v>
      </c>
      <c r="AB296">
        <v>227080976</v>
      </c>
      <c r="AC296">
        <v>209478672</v>
      </c>
      <c r="AD296">
        <v>348051392</v>
      </c>
      <c r="AE296">
        <v>106854232</v>
      </c>
      <c r="AF296">
        <v>216435360</v>
      </c>
      <c r="AG296">
        <v>110198600</v>
      </c>
      <c r="AH296">
        <v>309202240</v>
      </c>
      <c r="AI296">
        <v>289206496</v>
      </c>
      <c r="AJ296">
        <v>299639264</v>
      </c>
      <c r="AK296">
        <v>254483264</v>
      </c>
      <c r="AL296">
        <v>306918016</v>
      </c>
      <c r="AM296">
        <v>200574768</v>
      </c>
    </row>
    <row r="297" spans="1:39">
      <c r="A297" s="8">
        <v>296</v>
      </c>
      <c r="B297" t="s">
        <v>7543</v>
      </c>
      <c r="C297" t="s">
        <v>6565</v>
      </c>
      <c r="D297" t="s">
        <v>7223</v>
      </c>
      <c r="E297">
        <v>33943</v>
      </c>
      <c r="F297" t="s">
        <v>6556</v>
      </c>
      <c r="G297">
        <v>100001253</v>
      </c>
      <c r="H297">
        <v>845</v>
      </c>
      <c r="I297">
        <v>189.08698999999999</v>
      </c>
      <c r="J297" t="s">
        <v>7544</v>
      </c>
      <c r="K297">
        <v>182230</v>
      </c>
      <c r="L297" t="s">
        <v>7545</v>
      </c>
      <c r="M297" t="s">
        <v>7546</v>
      </c>
      <c r="N297">
        <v>1305948</v>
      </c>
      <c r="O297">
        <v>1565705</v>
      </c>
      <c r="P297">
        <v>2189903</v>
      </c>
      <c r="Q297">
        <v>4275070</v>
      </c>
      <c r="R297">
        <v>3974687</v>
      </c>
      <c r="S297">
        <v>1410946</v>
      </c>
      <c r="T297">
        <v>3060989</v>
      </c>
      <c r="U297">
        <v>3527494</v>
      </c>
      <c r="V297">
        <v>3499976</v>
      </c>
      <c r="W297">
        <v>1573417</v>
      </c>
      <c r="X297">
        <v>4776083</v>
      </c>
      <c r="Y297">
        <v>2302047</v>
      </c>
      <c r="Z297">
        <v>2349323</v>
      </c>
      <c r="AA297">
        <v>6541041</v>
      </c>
      <c r="AB297">
        <v>6310380</v>
      </c>
      <c r="AC297">
        <v>4620767</v>
      </c>
      <c r="AD297">
        <v>5072671</v>
      </c>
      <c r="AE297">
        <v>1888004.13</v>
      </c>
      <c r="AF297">
        <v>3899833</v>
      </c>
      <c r="AG297">
        <v>145228</v>
      </c>
      <c r="AH297">
        <v>18806128</v>
      </c>
      <c r="AI297">
        <v>20082520</v>
      </c>
      <c r="AJ297">
        <v>18752516</v>
      </c>
      <c r="AK297">
        <v>11597542</v>
      </c>
      <c r="AL297">
        <v>15478020</v>
      </c>
      <c r="AM297">
        <v>14160705</v>
      </c>
    </row>
    <row r="298" spans="1:39">
      <c r="A298" s="8">
        <v>297</v>
      </c>
      <c r="B298" t="s">
        <v>7547</v>
      </c>
      <c r="C298" t="s">
        <v>6565</v>
      </c>
      <c r="D298" t="s">
        <v>6947</v>
      </c>
      <c r="E298">
        <v>27710</v>
      </c>
      <c r="F298" t="s">
        <v>6638</v>
      </c>
      <c r="G298">
        <v>100001006</v>
      </c>
      <c r="H298">
        <v>1780</v>
      </c>
      <c r="I298">
        <v>116.03531</v>
      </c>
      <c r="J298" t="s">
        <v>7548</v>
      </c>
      <c r="K298">
        <v>10972</v>
      </c>
      <c r="M298" t="s">
        <v>7549</v>
      </c>
      <c r="N298">
        <v>567799</v>
      </c>
      <c r="O298">
        <v>793487</v>
      </c>
      <c r="P298">
        <v>1644769</v>
      </c>
      <c r="Q298">
        <v>1556908</v>
      </c>
      <c r="R298">
        <v>2246858</v>
      </c>
      <c r="S298">
        <v>977180</v>
      </c>
      <c r="T298">
        <v>812111</v>
      </c>
      <c r="U298">
        <v>780430</v>
      </c>
      <c r="V298">
        <v>848782</v>
      </c>
      <c r="W298">
        <v>515819</v>
      </c>
      <c r="X298">
        <v>1127398</v>
      </c>
      <c r="Y298">
        <v>852559</v>
      </c>
      <c r="Z298">
        <v>1873417</v>
      </c>
      <c r="AA298">
        <v>5355963</v>
      </c>
      <c r="AB298">
        <v>2739841</v>
      </c>
      <c r="AC298">
        <v>848047</v>
      </c>
      <c r="AD298">
        <v>2115454</v>
      </c>
      <c r="AE298">
        <v>1042996</v>
      </c>
      <c r="AF298">
        <v>1207373</v>
      </c>
      <c r="AG298">
        <v>1133986</v>
      </c>
      <c r="AH298">
        <v>10694324</v>
      </c>
      <c r="AI298">
        <v>9542007</v>
      </c>
      <c r="AJ298">
        <v>7071402</v>
      </c>
      <c r="AK298">
        <v>8271994</v>
      </c>
      <c r="AL298">
        <v>7853156</v>
      </c>
      <c r="AM298">
        <v>8170771</v>
      </c>
    </row>
    <row r="299" spans="1:39">
      <c r="A299" s="8">
        <v>298</v>
      </c>
      <c r="B299" t="s">
        <v>7550</v>
      </c>
      <c r="C299" t="s">
        <v>6565</v>
      </c>
      <c r="D299" t="s">
        <v>6566</v>
      </c>
      <c r="E299">
        <v>33946</v>
      </c>
      <c r="F299" t="s">
        <v>6556</v>
      </c>
      <c r="G299">
        <v>100001293</v>
      </c>
      <c r="H299">
        <v>2065</v>
      </c>
      <c r="I299">
        <v>198.08732000000001</v>
      </c>
      <c r="J299" t="s">
        <v>7551</v>
      </c>
      <c r="K299">
        <v>75619</v>
      </c>
      <c r="L299" t="s">
        <v>7552</v>
      </c>
      <c r="M299" t="s">
        <v>7553</v>
      </c>
      <c r="N299">
        <v>568208</v>
      </c>
      <c r="O299">
        <v>598127</v>
      </c>
      <c r="P299">
        <v>1874220.13</v>
      </c>
      <c r="Q299">
        <v>1099589</v>
      </c>
      <c r="R299">
        <v>2542193</v>
      </c>
      <c r="S299">
        <v>907848</v>
      </c>
      <c r="T299">
        <v>1287099</v>
      </c>
      <c r="U299">
        <v>1067561</v>
      </c>
      <c r="V299">
        <v>1522579</v>
      </c>
      <c r="W299">
        <v>641242</v>
      </c>
      <c r="X299">
        <v>1260946</v>
      </c>
      <c r="Y299">
        <v>1165386</v>
      </c>
      <c r="Z299">
        <v>1297347</v>
      </c>
      <c r="AA299">
        <v>3292547</v>
      </c>
      <c r="AB299">
        <v>2135028</v>
      </c>
      <c r="AC299">
        <v>1866230</v>
      </c>
      <c r="AD299">
        <v>2968798</v>
      </c>
      <c r="AE299">
        <v>738613</v>
      </c>
      <c r="AF299">
        <v>2305630</v>
      </c>
      <c r="AG299">
        <v>724642</v>
      </c>
      <c r="AH299">
        <v>8327217.5</v>
      </c>
      <c r="AI299">
        <v>7801724</v>
      </c>
      <c r="AJ299">
        <v>7866862</v>
      </c>
      <c r="AK299">
        <v>6737503</v>
      </c>
      <c r="AL299">
        <v>8628791</v>
      </c>
      <c r="AM299">
        <v>7083854</v>
      </c>
    </row>
    <row r="300" spans="1:39">
      <c r="A300" s="8">
        <v>299</v>
      </c>
      <c r="B300" t="s">
        <v>7554</v>
      </c>
      <c r="C300" t="s">
        <v>6565</v>
      </c>
      <c r="D300" t="s">
        <v>6637</v>
      </c>
      <c r="E300">
        <v>33967</v>
      </c>
      <c r="F300" t="s">
        <v>6536</v>
      </c>
      <c r="G300">
        <v>100001276</v>
      </c>
      <c r="H300">
        <v>2325</v>
      </c>
      <c r="I300">
        <v>172.09791000000001</v>
      </c>
      <c r="J300" t="s">
        <v>7555</v>
      </c>
      <c r="K300">
        <v>2802421</v>
      </c>
      <c r="M300" t="s">
        <v>7556</v>
      </c>
      <c r="N300">
        <v>73363</v>
      </c>
      <c r="O300">
        <v>87591</v>
      </c>
      <c r="P300">
        <v>108400</v>
      </c>
      <c r="Q300">
        <v>79819</v>
      </c>
      <c r="R300">
        <v>87919</v>
      </c>
      <c r="S300">
        <v>50561</v>
      </c>
      <c r="V300">
        <v>71291</v>
      </c>
      <c r="X300">
        <v>70191</v>
      </c>
      <c r="Y300">
        <v>85809</v>
      </c>
      <c r="Z300">
        <v>95868</v>
      </c>
      <c r="AA300">
        <v>182474</v>
      </c>
      <c r="AB300">
        <v>92500</v>
      </c>
      <c r="AC300">
        <v>195153</v>
      </c>
      <c r="AD300">
        <v>229998.02</v>
      </c>
      <c r="AE300">
        <v>75524</v>
      </c>
      <c r="AF300">
        <v>222425</v>
      </c>
      <c r="AG300">
        <v>54668</v>
      </c>
      <c r="AH300">
        <v>251921</v>
      </c>
      <c r="AI300">
        <v>243143</v>
      </c>
      <c r="AJ300">
        <v>252718</v>
      </c>
      <c r="AK300">
        <v>193960</v>
      </c>
      <c r="AL300">
        <v>214193</v>
      </c>
      <c r="AM300">
        <v>165588</v>
      </c>
    </row>
    <row r="301" spans="1:39">
      <c r="A301" s="8">
        <v>300</v>
      </c>
      <c r="B301" t="s">
        <v>7557</v>
      </c>
      <c r="C301" t="s">
        <v>6565</v>
      </c>
      <c r="D301" t="s">
        <v>6765</v>
      </c>
      <c r="E301">
        <v>48757</v>
      </c>
      <c r="F301" t="s">
        <v>6556</v>
      </c>
      <c r="G301">
        <v>100006378</v>
      </c>
      <c r="H301">
        <v>2364</v>
      </c>
      <c r="I301">
        <v>251.10264000000001</v>
      </c>
      <c r="AB301">
        <v>83732</v>
      </c>
      <c r="AD301">
        <v>124144</v>
      </c>
      <c r="AE301">
        <v>121385</v>
      </c>
      <c r="AG301">
        <v>110093</v>
      </c>
    </row>
    <row r="302" spans="1:39">
      <c r="A302" s="8">
        <v>301</v>
      </c>
      <c r="B302" t="s">
        <v>7558</v>
      </c>
      <c r="C302" t="s">
        <v>6565</v>
      </c>
      <c r="D302" t="s">
        <v>6637</v>
      </c>
      <c r="E302">
        <v>1587</v>
      </c>
      <c r="F302" t="s">
        <v>6536</v>
      </c>
      <c r="G302">
        <v>1082</v>
      </c>
      <c r="H302">
        <v>2400</v>
      </c>
      <c r="I302">
        <v>172.09791000000001</v>
      </c>
      <c r="J302" t="s">
        <v>7559</v>
      </c>
      <c r="K302">
        <v>70912</v>
      </c>
      <c r="L302" t="s">
        <v>7560</v>
      </c>
      <c r="M302" t="s">
        <v>7561</v>
      </c>
      <c r="N302">
        <v>26769</v>
      </c>
      <c r="P302">
        <v>27069</v>
      </c>
      <c r="AD302">
        <v>70472</v>
      </c>
      <c r="AF302">
        <v>78006</v>
      </c>
      <c r="AH302">
        <v>194682</v>
      </c>
      <c r="AI302">
        <v>219018</v>
      </c>
      <c r="AJ302">
        <v>181658</v>
      </c>
      <c r="AK302">
        <v>125817</v>
      </c>
      <c r="AL302">
        <v>167311</v>
      </c>
      <c r="AM302">
        <v>93619</v>
      </c>
    </row>
    <row r="303" spans="1:39">
      <c r="A303" s="8">
        <v>302</v>
      </c>
      <c r="B303" t="s">
        <v>7562</v>
      </c>
      <c r="C303" t="s">
        <v>6565</v>
      </c>
      <c r="D303" t="s">
        <v>7061</v>
      </c>
      <c r="E303">
        <v>1589</v>
      </c>
      <c r="F303" t="s">
        <v>6536</v>
      </c>
      <c r="G303">
        <v>1083</v>
      </c>
      <c r="H303">
        <v>1787</v>
      </c>
      <c r="I303">
        <v>190.05434</v>
      </c>
      <c r="J303" t="s">
        <v>7563</v>
      </c>
      <c r="K303">
        <v>448580</v>
      </c>
      <c r="L303" t="s">
        <v>7564</v>
      </c>
      <c r="M303" t="s">
        <v>7565</v>
      </c>
      <c r="N303">
        <v>281711</v>
      </c>
      <c r="O303">
        <v>305880</v>
      </c>
      <c r="P303">
        <v>377033</v>
      </c>
      <c r="Q303">
        <v>435405</v>
      </c>
      <c r="R303">
        <v>282911</v>
      </c>
      <c r="S303">
        <v>506478.97</v>
      </c>
      <c r="T303">
        <v>396880</v>
      </c>
      <c r="U303">
        <v>467423</v>
      </c>
      <c r="V303">
        <v>616131</v>
      </c>
      <c r="W303">
        <v>430867</v>
      </c>
      <c r="X303">
        <v>559928</v>
      </c>
      <c r="Y303">
        <v>671764</v>
      </c>
      <c r="Z303">
        <v>458728</v>
      </c>
      <c r="AA303">
        <v>1038918</v>
      </c>
      <c r="AB303">
        <v>663391</v>
      </c>
      <c r="AC303">
        <v>651939</v>
      </c>
      <c r="AD303">
        <v>948100</v>
      </c>
      <c r="AE303">
        <v>178056</v>
      </c>
      <c r="AF303">
        <v>378194</v>
      </c>
      <c r="AG303">
        <v>230006.02</v>
      </c>
      <c r="AH303">
        <v>1248294</v>
      </c>
      <c r="AI303">
        <v>1630816</v>
      </c>
      <c r="AJ303">
        <v>1394774</v>
      </c>
      <c r="AK303">
        <v>692187</v>
      </c>
      <c r="AL303">
        <v>1079162</v>
      </c>
      <c r="AM303">
        <v>501331.97</v>
      </c>
    </row>
    <row r="304" spans="1:39">
      <c r="A304" s="8">
        <v>303</v>
      </c>
      <c r="B304" t="s">
        <v>7566</v>
      </c>
      <c r="C304" t="s">
        <v>6565</v>
      </c>
      <c r="D304" t="s">
        <v>7061</v>
      </c>
      <c r="E304">
        <v>45428</v>
      </c>
      <c r="F304" t="s">
        <v>6556</v>
      </c>
      <c r="G304">
        <v>100005463</v>
      </c>
      <c r="H304">
        <v>880</v>
      </c>
      <c r="I304">
        <v>208.06380999999999</v>
      </c>
      <c r="J304" t="s">
        <v>7567</v>
      </c>
      <c r="K304">
        <v>193368</v>
      </c>
      <c r="P304">
        <v>125889</v>
      </c>
      <c r="Q304">
        <v>131146</v>
      </c>
      <c r="R304">
        <v>155415</v>
      </c>
      <c r="S304">
        <v>211858</v>
      </c>
      <c r="T304">
        <v>246803.98</v>
      </c>
      <c r="U304">
        <v>316007</v>
      </c>
      <c r="V304">
        <v>407969</v>
      </c>
      <c r="W304">
        <v>261525</v>
      </c>
      <c r="X304">
        <v>569583</v>
      </c>
      <c r="Y304">
        <v>508678</v>
      </c>
      <c r="Z304">
        <v>510907</v>
      </c>
      <c r="AA304">
        <v>1460914</v>
      </c>
      <c r="AB304">
        <v>1289153</v>
      </c>
      <c r="AC304">
        <v>1083421</v>
      </c>
      <c r="AD304">
        <v>1531837</v>
      </c>
      <c r="AE304">
        <v>325707</v>
      </c>
      <c r="AF304">
        <v>844099</v>
      </c>
      <c r="AG304">
        <v>441301.03</v>
      </c>
      <c r="AH304">
        <v>2327713</v>
      </c>
      <c r="AI304">
        <v>2517264</v>
      </c>
      <c r="AJ304">
        <v>2729627</v>
      </c>
      <c r="AK304">
        <v>1164492</v>
      </c>
      <c r="AL304">
        <v>1901108</v>
      </c>
      <c r="AM304">
        <v>1231387</v>
      </c>
    </row>
    <row r="305" spans="1:39">
      <c r="A305" s="8">
        <v>304</v>
      </c>
      <c r="B305" t="s">
        <v>7568</v>
      </c>
      <c r="C305" t="s">
        <v>6565</v>
      </c>
      <c r="D305" t="s">
        <v>6734</v>
      </c>
      <c r="E305">
        <v>33950</v>
      </c>
      <c r="F305" t="s">
        <v>6536</v>
      </c>
      <c r="G305">
        <v>100001256</v>
      </c>
      <c r="H305">
        <v>2597</v>
      </c>
      <c r="I305">
        <v>206.08225999999999</v>
      </c>
      <c r="J305" t="s">
        <v>7569</v>
      </c>
      <c r="K305">
        <v>74839</v>
      </c>
      <c r="L305" t="s">
        <v>7570</v>
      </c>
      <c r="M305" t="s">
        <v>7571</v>
      </c>
      <c r="N305">
        <v>61019</v>
      </c>
      <c r="O305">
        <v>82138</v>
      </c>
      <c r="P305">
        <v>127653</v>
      </c>
      <c r="Q305">
        <v>87417</v>
      </c>
      <c r="R305">
        <v>89091</v>
      </c>
      <c r="S305">
        <v>85352</v>
      </c>
      <c r="T305">
        <v>66874</v>
      </c>
      <c r="U305">
        <v>66959</v>
      </c>
      <c r="V305">
        <v>177756</v>
      </c>
      <c r="W305">
        <v>137325</v>
      </c>
      <c r="X305">
        <v>162715</v>
      </c>
      <c r="Y305">
        <v>169148</v>
      </c>
      <c r="Z305">
        <v>184507</v>
      </c>
      <c r="AA305">
        <v>467941</v>
      </c>
      <c r="AB305">
        <v>359101</v>
      </c>
      <c r="AC305">
        <v>286431</v>
      </c>
      <c r="AD305">
        <v>548041</v>
      </c>
      <c r="AE305">
        <v>121799</v>
      </c>
      <c r="AF305">
        <v>226216</v>
      </c>
      <c r="AG305">
        <v>103370</v>
      </c>
      <c r="AH305">
        <v>248907</v>
      </c>
      <c r="AI305">
        <v>278559</v>
      </c>
      <c r="AJ305">
        <v>220337</v>
      </c>
      <c r="AK305">
        <v>160356</v>
      </c>
      <c r="AL305">
        <v>200439</v>
      </c>
      <c r="AM305">
        <v>129272</v>
      </c>
    </row>
    <row r="306" spans="1:39">
      <c r="A306" s="8">
        <v>305</v>
      </c>
      <c r="B306" t="s">
        <v>7572</v>
      </c>
      <c r="C306" t="s">
        <v>6565</v>
      </c>
      <c r="D306" t="s">
        <v>6721</v>
      </c>
      <c r="E306">
        <v>34387</v>
      </c>
      <c r="F306" t="s">
        <v>6556</v>
      </c>
      <c r="G306">
        <v>100001334</v>
      </c>
      <c r="H306">
        <v>1695</v>
      </c>
      <c r="I306">
        <v>158.08116999999999</v>
      </c>
      <c r="J306" t="s">
        <v>7573</v>
      </c>
      <c r="K306">
        <v>322640</v>
      </c>
      <c r="T306">
        <v>1515805.13</v>
      </c>
      <c r="AH306">
        <v>4028811</v>
      </c>
      <c r="AI306">
        <v>3609698</v>
      </c>
      <c r="AJ306">
        <v>3038818</v>
      </c>
      <c r="AL306">
        <v>4176734</v>
      </c>
      <c r="AM306">
        <v>5201191</v>
      </c>
    </row>
    <row r="307" spans="1:39">
      <c r="A307" s="8">
        <v>306</v>
      </c>
      <c r="B307" t="s">
        <v>7574</v>
      </c>
      <c r="C307" t="s">
        <v>6565</v>
      </c>
      <c r="D307" t="s">
        <v>6862</v>
      </c>
      <c r="E307">
        <v>37496</v>
      </c>
      <c r="F307" t="s">
        <v>6556</v>
      </c>
      <c r="G307">
        <v>192</v>
      </c>
      <c r="H307">
        <v>2230</v>
      </c>
      <c r="I307">
        <v>131.11788999999999</v>
      </c>
      <c r="J307" t="s">
        <v>7575</v>
      </c>
      <c r="K307">
        <v>122356</v>
      </c>
      <c r="L307" t="s">
        <v>7576</v>
      </c>
      <c r="M307" t="s">
        <v>7577</v>
      </c>
      <c r="N307">
        <v>13824392</v>
      </c>
      <c r="O307">
        <v>15364372</v>
      </c>
      <c r="P307">
        <v>20744856</v>
      </c>
      <c r="Q307">
        <v>15782024</v>
      </c>
      <c r="R307">
        <v>21658254</v>
      </c>
      <c r="S307">
        <v>10881372</v>
      </c>
      <c r="T307">
        <v>9640592</v>
      </c>
      <c r="U307">
        <v>10077986</v>
      </c>
      <c r="V307">
        <v>10450784</v>
      </c>
      <c r="W307">
        <v>6222245.5</v>
      </c>
      <c r="X307">
        <v>10693495</v>
      </c>
      <c r="Y307">
        <v>7764189</v>
      </c>
      <c r="Z307">
        <v>8939662</v>
      </c>
      <c r="AA307">
        <v>23916572</v>
      </c>
      <c r="AB307">
        <v>12044291</v>
      </c>
      <c r="AC307">
        <v>8212927.5</v>
      </c>
      <c r="AD307">
        <v>18051256</v>
      </c>
      <c r="AE307">
        <v>6875144</v>
      </c>
      <c r="AF307">
        <v>10907016</v>
      </c>
      <c r="AG307">
        <v>6538634</v>
      </c>
      <c r="AH307">
        <v>19065416</v>
      </c>
      <c r="AI307">
        <v>19071448</v>
      </c>
      <c r="AJ307">
        <v>15795798</v>
      </c>
      <c r="AK307">
        <v>12436160</v>
      </c>
      <c r="AL307">
        <v>14677273</v>
      </c>
      <c r="AM307">
        <v>11470561</v>
      </c>
    </row>
    <row r="308" spans="1:39">
      <c r="A308" s="8">
        <v>307</v>
      </c>
      <c r="B308" t="s">
        <v>7578</v>
      </c>
      <c r="C308" t="s">
        <v>6565</v>
      </c>
      <c r="D308" t="s">
        <v>6947</v>
      </c>
      <c r="E308">
        <v>37076</v>
      </c>
      <c r="F308" t="s">
        <v>6638</v>
      </c>
      <c r="G308">
        <v>100001851</v>
      </c>
      <c r="H308">
        <v>2000</v>
      </c>
      <c r="I308">
        <v>146.04588000000001</v>
      </c>
      <c r="J308" t="s">
        <v>7579</v>
      </c>
      <c r="K308">
        <v>65249</v>
      </c>
      <c r="M308" t="s">
        <v>7580</v>
      </c>
      <c r="N308">
        <v>1765054</v>
      </c>
      <c r="O308">
        <v>2782808</v>
      </c>
      <c r="P308">
        <v>2967887</v>
      </c>
      <c r="Q308">
        <v>2603883</v>
      </c>
      <c r="R308">
        <v>3233144</v>
      </c>
      <c r="S308">
        <v>1427771</v>
      </c>
      <c r="T308">
        <v>1238230</v>
      </c>
      <c r="U308">
        <v>1155978</v>
      </c>
      <c r="V308">
        <v>1223854</v>
      </c>
      <c r="W308">
        <v>618729</v>
      </c>
      <c r="X308">
        <v>1455633</v>
      </c>
      <c r="Y308">
        <v>952476</v>
      </c>
      <c r="Z308">
        <v>1386186</v>
      </c>
      <c r="AA308">
        <v>4188793.75</v>
      </c>
      <c r="AB308">
        <v>1521509.88</v>
      </c>
      <c r="AC308">
        <v>939798</v>
      </c>
      <c r="AD308">
        <v>2201918</v>
      </c>
      <c r="AE308">
        <v>463588</v>
      </c>
      <c r="AF308">
        <v>1542189</v>
      </c>
      <c r="AG308">
        <v>399834</v>
      </c>
      <c r="AH308">
        <v>6307654.5</v>
      </c>
      <c r="AI308">
        <v>6525998.5</v>
      </c>
      <c r="AJ308">
        <v>5990832</v>
      </c>
      <c r="AK308">
        <v>5335040</v>
      </c>
      <c r="AL308">
        <v>7203257.5</v>
      </c>
      <c r="AM308">
        <v>5748737</v>
      </c>
    </row>
    <row r="309" spans="1:39">
      <c r="A309" s="8">
        <v>308</v>
      </c>
      <c r="B309" t="s">
        <v>7581</v>
      </c>
      <c r="C309" t="s">
        <v>6565</v>
      </c>
      <c r="D309" t="s">
        <v>6947</v>
      </c>
      <c r="E309">
        <v>33939</v>
      </c>
      <c r="F309" t="s">
        <v>6536</v>
      </c>
      <c r="G309">
        <v>100001274</v>
      </c>
      <c r="H309">
        <v>821.6</v>
      </c>
      <c r="I309">
        <v>160.06153</v>
      </c>
      <c r="J309" t="s">
        <v>7582</v>
      </c>
      <c r="K309">
        <v>152204</v>
      </c>
      <c r="N309">
        <v>329815</v>
      </c>
      <c r="O309">
        <v>409339</v>
      </c>
      <c r="P309">
        <v>371249</v>
      </c>
      <c r="Q309">
        <v>293629</v>
      </c>
      <c r="R309">
        <v>281765</v>
      </c>
      <c r="T309">
        <v>120899</v>
      </c>
      <c r="V309">
        <v>147265</v>
      </c>
      <c r="Y309">
        <v>82448</v>
      </c>
      <c r="Z309">
        <v>132941</v>
      </c>
      <c r="AA309">
        <v>632923</v>
      </c>
      <c r="AB309">
        <v>393395</v>
      </c>
      <c r="AC309">
        <v>182562</v>
      </c>
      <c r="AD309">
        <v>484551</v>
      </c>
      <c r="AE309">
        <v>224585</v>
      </c>
      <c r="AF309">
        <v>1728963</v>
      </c>
      <c r="AG309">
        <v>103145</v>
      </c>
      <c r="AH309">
        <v>6327553</v>
      </c>
      <c r="AI309">
        <v>5721932</v>
      </c>
      <c r="AJ309">
        <v>5731647</v>
      </c>
      <c r="AK309">
        <v>5542959</v>
      </c>
      <c r="AL309">
        <v>6688170</v>
      </c>
      <c r="AM309">
        <v>4924146</v>
      </c>
    </row>
    <row r="310" spans="1:39">
      <c r="A310" s="8">
        <v>309</v>
      </c>
      <c r="B310" t="s">
        <v>7583</v>
      </c>
      <c r="C310" t="s">
        <v>6565</v>
      </c>
      <c r="D310" t="s">
        <v>6734</v>
      </c>
      <c r="E310">
        <v>32390</v>
      </c>
      <c r="F310" t="s">
        <v>6536</v>
      </c>
      <c r="G310">
        <v>100001104</v>
      </c>
      <c r="H310">
        <v>1680</v>
      </c>
      <c r="I310">
        <v>222.07718</v>
      </c>
      <c r="J310" t="s">
        <v>7584</v>
      </c>
      <c r="K310">
        <v>68310</v>
      </c>
      <c r="M310" t="s">
        <v>7585</v>
      </c>
      <c r="N310">
        <v>80563</v>
      </c>
      <c r="O310">
        <v>78142</v>
      </c>
      <c r="P310">
        <v>127955</v>
      </c>
      <c r="Q310">
        <v>78925</v>
      </c>
      <c r="R310">
        <v>117721</v>
      </c>
      <c r="S310">
        <v>96370</v>
      </c>
      <c r="T310">
        <v>96378.99</v>
      </c>
      <c r="U310">
        <v>94657</v>
      </c>
      <c r="V310">
        <v>138129</v>
      </c>
      <c r="W310">
        <v>88048</v>
      </c>
      <c r="X310">
        <v>160701</v>
      </c>
      <c r="Y310">
        <v>217500</v>
      </c>
      <c r="Z310">
        <v>220573</v>
      </c>
      <c r="AA310">
        <v>437701</v>
      </c>
      <c r="AB310">
        <v>345722</v>
      </c>
      <c r="AC310">
        <v>410000</v>
      </c>
      <c r="AD310">
        <v>519484</v>
      </c>
      <c r="AE310">
        <v>152386</v>
      </c>
      <c r="AF310">
        <v>269431</v>
      </c>
      <c r="AG310">
        <v>136181</v>
      </c>
      <c r="AH310">
        <v>170373</v>
      </c>
      <c r="AI310">
        <v>202665</v>
      </c>
      <c r="AJ310">
        <v>170044</v>
      </c>
      <c r="AK310">
        <v>151961.01999999999</v>
      </c>
      <c r="AL310">
        <v>174573</v>
      </c>
      <c r="AM310">
        <v>104645</v>
      </c>
    </row>
    <row r="311" spans="1:39">
      <c r="A311" s="8">
        <v>310</v>
      </c>
      <c r="B311" t="s">
        <v>7586</v>
      </c>
      <c r="C311" t="s">
        <v>6565</v>
      </c>
      <c r="D311" t="s">
        <v>6637</v>
      </c>
      <c r="E311">
        <v>1591</v>
      </c>
      <c r="F311" t="s">
        <v>6536</v>
      </c>
      <c r="G311">
        <v>1084</v>
      </c>
      <c r="H311">
        <v>1704</v>
      </c>
      <c r="I311">
        <v>158.08225999999999</v>
      </c>
      <c r="J311" t="s">
        <v>7587</v>
      </c>
      <c r="K311">
        <v>66789</v>
      </c>
      <c r="M311" t="s">
        <v>7588</v>
      </c>
      <c r="N311">
        <v>250574</v>
      </c>
      <c r="O311">
        <v>330275</v>
      </c>
      <c r="P311">
        <v>200349</v>
      </c>
      <c r="Q311">
        <v>197339</v>
      </c>
      <c r="R311">
        <v>201593.02</v>
      </c>
      <c r="V311">
        <v>102704</v>
      </c>
      <c r="W311">
        <v>24252</v>
      </c>
      <c r="X311">
        <v>111561</v>
      </c>
      <c r="Z311">
        <v>101985.01</v>
      </c>
      <c r="AA311">
        <v>394218</v>
      </c>
      <c r="AB311">
        <v>211766</v>
      </c>
      <c r="AC311">
        <v>176068</v>
      </c>
      <c r="AD311">
        <v>439787.03</v>
      </c>
      <c r="AF311">
        <v>250473</v>
      </c>
      <c r="AG311">
        <v>68907</v>
      </c>
      <c r="AH311">
        <v>515982.03</v>
      </c>
      <c r="AI311">
        <v>534278</v>
      </c>
      <c r="AJ311">
        <v>451128</v>
      </c>
      <c r="AK311">
        <v>322735</v>
      </c>
      <c r="AL311">
        <v>431632</v>
      </c>
      <c r="AM311">
        <v>334138</v>
      </c>
    </row>
    <row r="312" spans="1:39">
      <c r="A312" s="8">
        <v>311</v>
      </c>
      <c r="B312" t="s">
        <v>7589</v>
      </c>
      <c r="C312" t="s">
        <v>6739</v>
      </c>
      <c r="D312" t="s">
        <v>6911</v>
      </c>
      <c r="E312">
        <v>5278</v>
      </c>
      <c r="F312" t="s">
        <v>6556</v>
      </c>
      <c r="G312">
        <v>1310</v>
      </c>
      <c r="H312">
        <v>875</v>
      </c>
      <c r="I312">
        <v>332.56184000000002</v>
      </c>
      <c r="J312" t="s">
        <v>7590</v>
      </c>
      <c r="K312">
        <v>5893</v>
      </c>
      <c r="L312" t="s">
        <v>7591</v>
      </c>
      <c r="M312" t="s">
        <v>7592</v>
      </c>
      <c r="N312">
        <v>19728576</v>
      </c>
      <c r="O312">
        <v>15802806</v>
      </c>
      <c r="P312">
        <v>44022564</v>
      </c>
      <c r="Q312">
        <v>45011372</v>
      </c>
      <c r="R312">
        <v>60529540</v>
      </c>
      <c r="S312">
        <v>89268496</v>
      </c>
      <c r="T312">
        <v>91033512</v>
      </c>
      <c r="U312">
        <v>98266440</v>
      </c>
      <c r="V312">
        <v>99493976</v>
      </c>
      <c r="W312">
        <v>84826568</v>
      </c>
      <c r="X312">
        <v>94261888</v>
      </c>
      <c r="Y312">
        <v>101400184</v>
      </c>
      <c r="Z312">
        <v>96370376</v>
      </c>
      <c r="AA312">
        <v>90340360</v>
      </c>
      <c r="AB312">
        <v>105087080</v>
      </c>
      <c r="AC312">
        <v>88178224</v>
      </c>
      <c r="AD312">
        <v>88719456</v>
      </c>
      <c r="AE312">
        <v>88859312</v>
      </c>
      <c r="AF312">
        <v>80877296</v>
      </c>
      <c r="AG312">
        <v>75387528</v>
      </c>
      <c r="AH312">
        <v>86636008</v>
      </c>
      <c r="AI312">
        <v>94030544</v>
      </c>
      <c r="AJ312">
        <v>98166680</v>
      </c>
      <c r="AK312">
        <v>84740544</v>
      </c>
      <c r="AL312">
        <v>84348048</v>
      </c>
      <c r="AM312">
        <v>84272008</v>
      </c>
    </row>
    <row r="313" spans="1:39">
      <c r="A313" s="8">
        <v>312</v>
      </c>
      <c r="B313" t="s">
        <v>7593</v>
      </c>
      <c r="C313" t="s">
        <v>6739</v>
      </c>
      <c r="D313" t="s">
        <v>6911</v>
      </c>
      <c r="E313">
        <v>31475</v>
      </c>
      <c r="F313" t="s">
        <v>6536</v>
      </c>
      <c r="G313">
        <v>428</v>
      </c>
      <c r="H313">
        <v>1540</v>
      </c>
      <c r="I313">
        <v>664.11749999999995</v>
      </c>
      <c r="J313" t="s">
        <v>7594</v>
      </c>
      <c r="K313">
        <v>439153</v>
      </c>
      <c r="L313" t="s">
        <v>7595</v>
      </c>
      <c r="M313" t="s">
        <v>7596</v>
      </c>
      <c r="P313">
        <v>36272</v>
      </c>
      <c r="R313">
        <v>265525</v>
      </c>
      <c r="T313">
        <v>354858</v>
      </c>
      <c r="U313">
        <v>96254</v>
      </c>
      <c r="V313">
        <v>116737</v>
      </c>
      <c r="AB313">
        <v>946155</v>
      </c>
      <c r="AC313">
        <v>204772</v>
      </c>
      <c r="AD313">
        <v>186252</v>
      </c>
    </row>
    <row r="314" spans="1:39">
      <c r="A314" s="8">
        <v>313</v>
      </c>
      <c r="B314" t="s">
        <v>7597</v>
      </c>
      <c r="C314" t="s">
        <v>6565</v>
      </c>
      <c r="D314" t="s">
        <v>6721</v>
      </c>
      <c r="E314">
        <v>32984</v>
      </c>
      <c r="F314" t="s">
        <v>6556</v>
      </c>
      <c r="G314">
        <v>100000285</v>
      </c>
      <c r="H314">
        <v>2000</v>
      </c>
      <c r="I314">
        <v>175.10772</v>
      </c>
      <c r="J314">
        <v>1572591</v>
      </c>
      <c r="K314">
        <v>439232</v>
      </c>
      <c r="L314" t="s">
        <v>7598</v>
      </c>
      <c r="M314" t="s">
        <v>7599</v>
      </c>
      <c r="N314">
        <v>13408010</v>
      </c>
      <c r="O314">
        <v>10749219</v>
      </c>
      <c r="P314">
        <v>23821624</v>
      </c>
      <c r="Q314">
        <v>24441126</v>
      </c>
      <c r="R314">
        <v>21037942</v>
      </c>
      <c r="S314">
        <v>22152480</v>
      </c>
      <c r="T314">
        <v>20314038</v>
      </c>
      <c r="U314">
        <v>19698396</v>
      </c>
      <c r="V314">
        <v>33786032</v>
      </c>
      <c r="W314">
        <v>17573112</v>
      </c>
      <c r="X314">
        <v>39497408</v>
      </c>
      <c r="Y314">
        <v>42772672</v>
      </c>
      <c r="Z314">
        <v>52067252</v>
      </c>
      <c r="AA314">
        <v>121388328</v>
      </c>
      <c r="AB314">
        <v>91665496</v>
      </c>
      <c r="AC314">
        <v>83718408</v>
      </c>
      <c r="AD314">
        <v>152484512</v>
      </c>
      <c r="AE314">
        <v>43328892</v>
      </c>
      <c r="AF314">
        <v>128777336</v>
      </c>
      <c r="AG314">
        <v>42109472</v>
      </c>
      <c r="AH314">
        <v>260573568</v>
      </c>
      <c r="AI314">
        <v>258791616</v>
      </c>
      <c r="AJ314">
        <v>245672032</v>
      </c>
      <c r="AK314">
        <v>225518368</v>
      </c>
      <c r="AL314">
        <v>256885360</v>
      </c>
      <c r="AM314">
        <v>229792592</v>
      </c>
    </row>
    <row r="315" spans="1:39">
      <c r="A315" s="8">
        <v>314</v>
      </c>
      <c r="B315" t="s">
        <v>7600</v>
      </c>
      <c r="C315" t="s">
        <v>6554</v>
      </c>
      <c r="D315" t="s">
        <v>7109</v>
      </c>
      <c r="E315">
        <v>1594</v>
      </c>
      <c r="F315" t="s">
        <v>6556</v>
      </c>
      <c r="G315">
        <v>1108</v>
      </c>
      <c r="H315">
        <v>795</v>
      </c>
      <c r="I315">
        <v>177.0506</v>
      </c>
      <c r="J315" t="s">
        <v>7601</v>
      </c>
      <c r="K315">
        <v>93072</v>
      </c>
      <c r="L315" t="s">
        <v>7602</v>
      </c>
      <c r="M315" t="s">
        <v>7603</v>
      </c>
      <c r="AE315">
        <v>331081</v>
      </c>
      <c r="AI315">
        <v>318667</v>
      </c>
      <c r="AJ315">
        <v>423558</v>
      </c>
      <c r="AK315">
        <v>121627</v>
      </c>
      <c r="AM315">
        <v>1505209</v>
      </c>
    </row>
    <row r="316" spans="1:39">
      <c r="A316" s="8">
        <v>315</v>
      </c>
      <c r="B316" t="s">
        <v>7604</v>
      </c>
      <c r="C316" t="s">
        <v>6565</v>
      </c>
      <c r="D316" t="s">
        <v>7061</v>
      </c>
      <c r="E316">
        <v>2829</v>
      </c>
      <c r="F316" t="s">
        <v>6536</v>
      </c>
      <c r="G316">
        <v>194</v>
      </c>
      <c r="H316">
        <v>1543.8</v>
      </c>
      <c r="I316">
        <v>176.03869</v>
      </c>
      <c r="J316" t="s">
        <v>7605</v>
      </c>
      <c r="K316">
        <v>439750</v>
      </c>
      <c r="L316" t="s">
        <v>7606</v>
      </c>
      <c r="M316" t="s">
        <v>7607</v>
      </c>
      <c r="N316">
        <v>176965</v>
      </c>
      <c r="O316">
        <v>183589</v>
      </c>
      <c r="P316">
        <v>313808</v>
      </c>
      <c r="Q316">
        <v>257235</v>
      </c>
      <c r="R316">
        <v>265396</v>
      </c>
      <c r="S316">
        <v>222070</v>
      </c>
      <c r="T316">
        <v>159687</v>
      </c>
      <c r="U316">
        <v>141711</v>
      </c>
      <c r="V316">
        <v>170192</v>
      </c>
      <c r="W316">
        <v>113211</v>
      </c>
      <c r="X316">
        <v>131438</v>
      </c>
      <c r="Y316">
        <v>94257</v>
      </c>
      <c r="Z316">
        <v>89009</v>
      </c>
      <c r="AA316">
        <v>243085.98</v>
      </c>
      <c r="AB316">
        <v>131236</v>
      </c>
      <c r="AC316">
        <v>48527</v>
      </c>
      <c r="AD316">
        <v>117966</v>
      </c>
      <c r="AF316">
        <v>49540</v>
      </c>
      <c r="AH316">
        <v>198086</v>
      </c>
      <c r="AI316">
        <v>190357</v>
      </c>
      <c r="AJ316">
        <v>176738</v>
      </c>
      <c r="AK316">
        <v>124786</v>
      </c>
      <c r="AL316">
        <v>135045</v>
      </c>
      <c r="AM316">
        <v>78983</v>
      </c>
    </row>
    <row r="317" spans="1:39">
      <c r="A317" s="8">
        <v>316</v>
      </c>
      <c r="B317" t="s">
        <v>7608</v>
      </c>
      <c r="C317" t="s">
        <v>6739</v>
      </c>
      <c r="D317" t="s">
        <v>6911</v>
      </c>
      <c r="E317">
        <v>594</v>
      </c>
      <c r="F317" t="s">
        <v>6556</v>
      </c>
      <c r="G317">
        <v>432</v>
      </c>
      <c r="H317">
        <v>1942</v>
      </c>
      <c r="I317">
        <v>123.05529</v>
      </c>
      <c r="J317" t="s">
        <v>7609</v>
      </c>
      <c r="K317">
        <v>936</v>
      </c>
      <c r="L317" t="s">
        <v>7610</v>
      </c>
      <c r="M317" t="s">
        <v>7611</v>
      </c>
      <c r="N317">
        <v>21990394</v>
      </c>
      <c r="O317">
        <v>28839222</v>
      </c>
      <c r="P317">
        <v>68323872</v>
      </c>
      <c r="Q317">
        <v>28932050</v>
      </c>
      <c r="R317">
        <v>45779976</v>
      </c>
      <c r="S317">
        <v>43441316</v>
      </c>
      <c r="T317">
        <v>50018288</v>
      </c>
      <c r="U317">
        <v>27465446</v>
      </c>
      <c r="V317">
        <v>26347310</v>
      </c>
      <c r="W317">
        <v>22154736</v>
      </c>
      <c r="X317">
        <v>24171510</v>
      </c>
      <c r="Y317">
        <v>18281860</v>
      </c>
      <c r="Z317">
        <v>35755244</v>
      </c>
      <c r="AA317">
        <v>16491860</v>
      </c>
      <c r="AB317">
        <v>94583008</v>
      </c>
      <c r="AC317">
        <v>21357956</v>
      </c>
      <c r="AD317">
        <v>42692792</v>
      </c>
      <c r="AE317">
        <v>12260992</v>
      </c>
      <c r="AF317">
        <v>7029311</v>
      </c>
      <c r="AG317">
        <v>21808596</v>
      </c>
      <c r="AH317">
        <v>8033775</v>
      </c>
      <c r="AI317">
        <v>27420936</v>
      </c>
      <c r="AJ317">
        <v>18934676</v>
      </c>
      <c r="AK317">
        <v>19434736</v>
      </c>
      <c r="AL317">
        <v>16895056</v>
      </c>
      <c r="AM317">
        <v>24354206</v>
      </c>
    </row>
    <row r="318" spans="1:39">
      <c r="A318" s="8">
        <v>317</v>
      </c>
      <c r="B318" t="s">
        <v>7612</v>
      </c>
      <c r="C318" t="s">
        <v>6739</v>
      </c>
      <c r="D318" t="s">
        <v>6911</v>
      </c>
      <c r="E318">
        <v>22152</v>
      </c>
      <c r="F318" t="s">
        <v>6556</v>
      </c>
      <c r="G318">
        <v>1312</v>
      </c>
      <c r="H318">
        <v>766</v>
      </c>
      <c r="I318">
        <v>335.06387999999998</v>
      </c>
      <c r="J318" t="s">
        <v>7613</v>
      </c>
      <c r="K318">
        <v>14180</v>
      </c>
      <c r="L318" t="s">
        <v>7614</v>
      </c>
      <c r="M318" t="s">
        <v>7615</v>
      </c>
      <c r="N318">
        <v>275924672</v>
      </c>
      <c r="O318">
        <v>305465440</v>
      </c>
      <c r="P318">
        <v>225687632</v>
      </c>
      <c r="Q318">
        <v>253726784</v>
      </c>
      <c r="R318">
        <v>110243864</v>
      </c>
      <c r="S318">
        <v>107282008</v>
      </c>
      <c r="T318">
        <v>78020056</v>
      </c>
      <c r="U318">
        <v>94201984</v>
      </c>
      <c r="V318">
        <v>66083216</v>
      </c>
      <c r="W318">
        <v>105260872</v>
      </c>
      <c r="X318">
        <v>49648908</v>
      </c>
      <c r="Y318">
        <v>50304112</v>
      </c>
      <c r="Z318">
        <v>58113544</v>
      </c>
      <c r="AA318">
        <v>33361704</v>
      </c>
      <c r="AB318">
        <v>17450494</v>
      </c>
      <c r="AC318">
        <v>24010902</v>
      </c>
      <c r="AD318">
        <v>22585666</v>
      </c>
      <c r="AE318">
        <v>6571674.5</v>
      </c>
      <c r="AF318">
        <v>10208359</v>
      </c>
      <c r="AG318">
        <v>14254518</v>
      </c>
      <c r="AH318">
        <v>3717825</v>
      </c>
      <c r="AI318">
        <v>1054222</v>
      </c>
      <c r="AJ318">
        <v>2042125</v>
      </c>
      <c r="AK318">
        <v>2520452</v>
      </c>
      <c r="AL318">
        <v>5906631</v>
      </c>
      <c r="AM318">
        <v>2792554</v>
      </c>
    </row>
    <row r="319" spans="1:39">
      <c r="A319" s="8">
        <v>318</v>
      </c>
      <c r="B319" t="s">
        <v>7616</v>
      </c>
      <c r="C319" t="s">
        <v>6739</v>
      </c>
      <c r="D319" t="s">
        <v>6911</v>
      </c>
      <c r="E319">
        <v>33013</v>
      </c>
      <c r="F319" t="s">
        <v>6556</v>
      </c>
      <c r="G319">
        <v>100001310</v>
      </c>
      <c r="H319">
        <v>2040</v>
      </c>
      <c r="I319">
        <v>255.09755000000001</v>
      </c>
      <c r="J319" t="s">
        <v>7617</v>
      </c>
      <c r="K319">
        <v>439924</v>
      </c>
      <c r="L319" t="s">
        <v>7618</v>
      </c>
      <c r="M319" t="s">
        <v>7619</v>
      </c>
      <c r="N319">
        <v>825958144</v>
      </c>
      <c r="O319">
        <v>916637184</v>
      </c>
      <c r="P319">
        <v>629261184</v>
      </c>
      <c r="Q319">
        <v>747983808</v>
      </c>
      <c r="R319">
        <v>349823840</v>
      </c>
      <c r="S319">
        <v>321794976</v>
      </c>
      <c r="T319">
        <v>248472752</v>
      </c>
      <c r="U319">
        <v>298706368</v>
      </c>
      <c r="V319">
        <v>285739008</v>
      </c>
      <c r="W319">
        <v>341294112</v>
      </c>
      <c r="X319">
        <v>220136496</v>
      </c>
      <c r="Y319">
        <v>177482000</v>
      </c>
      <c r="Z319">
        <v>209531920</v>
      </c>
      <c r="AA319">
        <v>157207968</v>
      </c>
      <c r="AB319">
        <v>103602456</v>
      </c>
      <c r="AC319">
        <v>69324152</v>
      </c>
      <c r="AD319">
        <v>101715480</v>
      </c>
      <c r="AE319">
        <v>21995360</v>
      </c>
      <c r="AF319">
        <v>46335984</v>
      </c>
      <c r="AG319">
        <v>82082464</v>
      </c>
      <c r="AH319">
        <v>51402320</v>
      </c>
      <c r="AI319">
        <v>28024806</v>
      </c>
      <c r="AJ319">
        <v>32249488</v>
      </c>
      <c r="AK319">
        <v>33017492</v>
      </c>
      <c r="AL319">
        <v>51400200</v>
      </c>
      <c r="AM319">
        <v>39836432</v>
      </c>
    </row>
    <row r="320" spans="1:39">
      <c r="A320" s="8">
        <v>319</v>
      </c>
      <c r="B320" t="s">
        <v>7620</v>
      </c>
      <c r="C320" t="s">
        <v>6739</v>
      </c>
      <c r="D320" t="s">
        <v>6911</v>
      </c>
      <c r="E320">
        <v>1504</v>
      </c>
      <c r="F320" t="s">
        <v>6556</v>
      </c>
      <c r="G320">
        <v>567</v>
      </c>
      <c r="H320">
        <v>1673</v>
      </c>
      <c r="I320">
        <v>124.03931</v>
      </c>
      <c r="J320" t="s">
        <v>7621</v>
      </c>
      <c r="K320">
        <v>938</v>
      </c>
      <c r="L320" t="s">
        <v>7622</v>
      </c>
      <c r="M320" t="s">
        <v>7623</v>
      </c>
      <c r="N320">
        <v>5187777</v>
      </c>
      <c r="O320">
        <v>5923291</v>
      </c>
      <c r="P320">
        <v>2493678</v>
      </c>
      <c r="Q320">
        <v>7789894</v>
      </c>
      <c r="R320">
        <v>682725</v>
      </c>
      <c r="S320">
        <v>4945892</v>
      </c>
      <c r="T320">
        <v>1861397</v>
      </c>
      <c r="U320">
        <v>684130</v>
      </c>
      <c r="V320">
        <v>2818266</v>
      </c>
      <c r="W320">
        <v>935345</v>
      </c>
      <c r="X320">
        <v>426219</v>
      </c>
      <c r="Z320">
        <v>550157</v>
      </c>
      <c r="AA320">
        <v>1891147</v>
      </c>
      <c r="AE320">
        <v>786758</v>
      </c>
      <c r="AJ320">
        <v>546078</v>
      </c>
      <c r="AM320">
        <v>1154376</v>
      </c>
    </row>
    <row r="321" spans="1:39">
      <c r="A321" s="8">
        <v>320</v>
      </c>
      <c r="B321" t="s">
        <v>7624</v>
      </c>
      <c r="C321" t="s">
        <v>6739</v>
      </c>
      <c r="D321" t="s">
        <v>6911</v>
      </c>
      <c r="E321">
        <v>15725</v>
      </c>
      <c r="F321" t="s">
        <v>6536</v>
      </c>
      <c r="G321">
        <v>100000118</v>
      </c>
      <c r="H321">
        <v>1200</v>
      </c>
      <c r="I321">
        <v>663.08586000000003</v>
      </c>
      <c r="J321" t="s">
        <v>7625</v>
      </c>
      <c r="K321">
        <v>25246170</v>
      </c>
      <c r="N321">
        <v>1507290</v>
      </c>
      <c r="O321">
        <v>1389701</v>
      </c>
      <c r="P321">
        <v>647943</v>
      </c>
      <c r="Q321">
        <v>474506.03</v>
      </c>
      <c r="R321">
        <v>457883.03</v>
      </c>
      <c r="S321">
        <v>260410</v>
      </c>
      <c r="T321">
        <v>253347</v>
      </c>
      <c r="U321">
        <v>285744</v>
      </c>
      <c r="V321">
        <v>313005</v>
      </c>
      <c r="W321">
        <v>191151</v>
      </c>
      <c r="X321">
        <v>193620</v>
      </c>
      <c r="Y321">
        <v>154597</v>
      </c>
      <c r="Z321">
        <v>52510</v>
      </c>
      <c r="AA321">
        <v>83478</v>
      </c>
      <c r="AB321">
        <v>80870</v>
      </c>
      <c r="AC321">
        <v>62131</v>
      </c>
      <c r="AE321">
        <v>29396</v>
      </c>
      <c r="AG321">
        <v>16473</v>
      </c>
      <c r="AH321">
        <v>151565</v>
      </c>
      <c r="AI321">
        <v>139969</v>
      </c>
      <c r="AJ321">
        <v>190778</v>
      </c>
      <c r="AK321">
        <v>111806</v>
      </c>
      <c r="AL321">
        <v>227565.98</v>
      </c>
      <c r="AM321">
        <v>129847.99</v>
      </c>
    </row>
    <row r="322" spans="1:39">
      <c r="A322" s="8">
        <v>321</v>
      </c>
      <c r="B322" t="s">
        <v>7626</v>
      </c>
      <c r="C322" t="s">
        <v>6739</v>
      </c>
      <c r="D322" t="s">
        <v>6911</v>
      </c>
      <c r="E322">
        <v>33471</v>
      </c>
      <c r="F322" t="s">
        <v>6556</v>
      </c>
      <c r="G322">
        <v>100001316</v>
      </c>
      <c r="H322">
        <v>1536</v>
      </c>
      <c r="I322">
        <v>256.08157</v>
      </c>
      <c r="J322" t="s">
        <v>7627</v>
      </c>
      <c r="K322">
        <v>161234</v>
      </c>
      <c r="L322" t="s">
        <v>7628</v>
      </c>
      <c r="M322" t="s">
        <v>7629</v>
      </c>
      <c r="N322">
        <v>210753792</v>
      </c>
      <c r="O322">
        <v>215763552</v>
      </c>
      <c r="P322">
        <v>97024312</v>
      </c>
      <c r="Q322">
        <v>89949528</v>
      </c>
      <c r="R322">
        <v>74021408</v>
      </c>
      <c r="S322">
        <v>34704448</v>
      </c>
      <c r="T322">
        <v>27238252</v>
      </c>
      <c r="U322">
        <v>34207340</v>
      </c>
      <c r="V322">
        <v>30536264</v>
      </c>
      <c r="W322">
        <v>25520758</v>
      </c>
      <c r="X322">
        <v>25256608</v>
      </c>
      <c r="Y322">
        <v>17519916</v>
      </c>
      <c r="Z322">
        <v>8699191</v>
      </c>
      <c r="AA322">
        <v>7976027</v>
      </c>
      <c r="AB322">
        <v>4214142</v>
      </c>
      <c r="AC322">
        <v>2953887</v>
      </c>
      <c r="AD322">
        <v>4903751</v>
      </c>
      <c r="AE322">
        <v>2351443</v>
      </c>
      <c r="AF322">
        <v>4124366</v>
      </c>
      <c r="AG322">
        <v>3784894</v>
      </c>
      <c r="AH322">
        <v>13064353</v>
      </c>
      <c r="AI322">
        <v>11788378</v>
      </c>
      <c r="AJ322">
        <v>13811997</v>
      </c>
      <c r="AK322">
        <v>12832631</v>
      </c>
      <c r="AL322">
        <v>20193568</v>
      </c>
      <c r="AM322">
        <v>31135136</v>
      </c>
    </row>
    <row r="323" spans="1:39">
      <c r="A323" s="8">
        <v>322</v>
      </c>
      <c r="B323" t="s">
        <v>7630</v>
      </c>
      <c r="C323" t="s">
        <v>6739</v>
      </c>
      <c r="D323" t="s">
        <v>6911</v>
      </c>
      <c r="E323">
        <v>32461</v>
      </c>
      <c r="F323" t="s">
        <v>6556</v>
      </c>
      <c r="G323">
        <v>100001058</v>
      </c>
      <c r="H323">
        <v>648</v>
      </c>
      <c r="I323">
        <v>336.04790000000003</v>
      </c>
      <c r="J323" t="s">
        <v>7631</v>
      </c>
      <c r="K323">
        <v>5288991</v>
      </c>
      <c r="L323" t="s">
        <v>7632</v>
      </c>
      <c r="M323" t="s">
        <v>7633</v>
      </c>
      <c r="N323">
        <v>2977080</v>
      </c>
      <c r="O323">
        <v>3537827</v>
      </c>
      <c r="P323">
        <v>1827822.13</v>
      </c>
      <c r="Q323">
        <v>1141133</v>
      </c>
      <c r="R323">
        <v>1576546</v>
      </c>
      <c r="S323">
        <v>346261</v>
      </c>
      <c r="T323">
        <v>427295</v>
      </c>
      <c r="U323">
        <v>268633</v>
      </c>
      <c r="V323">
        <v>300303</v>
      </c>
      <c r="W323">
        <v>144714</v>
      </c>
      <c r="X323">
        <v>172872</v>
      </c>
      <c r="AA323">
        <v>57148</v>
      </c>
      <c r="AH323">
        <v>187938</v>
      </c>
      <c r="AI323">
        <v>332004</v>
      </c>
      <c r="AJ323">
        <v>302977</v>
      </c>
      <c r="AK323">
        <v>323633</v>
      </c>
      <c r="AL323">
        <v>543534</v>
      </c>
      <c r="AM323">
        <v>1264088</v>
      </c>
    </row>
    <row r="324" spans="1:39">
      <c r="A324" s="8">
        <v>323</v>
      </c>
      <c r="B324" t="s">
        <v>7634</v>
      </c>
      <c r="C324" t="s">
        <v>6565</v>
      </c>
      <c r="D324" t="s">
        <v>6933</v>
      </c>
      <c r="E324">
        <v>37069</v>
      </c>
      <c r="F324" t="s">
        <v>6556</v>
      </c>
      <c r="G324">
        <v>100001823</v>
      </c>
      <c r="H324">
        <v>1536</v>
      </c>
      <c r="I324">
        <v>104.07061</v>
      </c>
      <c r="J324" t="s">
        <v>7635</v>
      </c>
      <c r="K324">
        <v>5288725</v>
      </c>
      <c r="L324" t="s">
        <v>7636</v>
      </c>
      <c r="M324" t="s">
        <v>7637</v>
      </c>
      <c r="N324">
        <v>664011</v>
      </c>
      <c r="AC324">
        <v>609670</v>
      </c>
      <c r="AH324">
        <v>1496412</v>
      </c>
      <c r="AI324">
        <v>1113373</v>
      </c>
      <c r="AJ324">
        <v>1187599</v>
      </c>
      <c r="AK324">
        <v>2034223.88</v>
      </c>
      <c r="AL324">
        <v>1897642</v>
      </c>
      <c r="AM324">
        <v>2458406</v>
      </c>
    </row>
    <row r="325" spans="1:39">
      <c r="A325" s="8">
        <v>324</v>
      </c>
      <c r="B325" t="s">
        <v>7638</v>
      </c>
      <c r="C325" t="s">
        <v>6565</v>
      </c>
      <c r="D325" t="s">
        <v>6721</v>
      </c>
      <c r="E325">
        <v>43586</v>
      </c>
      <c r="F325" t="s">
        <v>6556</v>
      </c>
      <c r="G325">
        <v>100004488</v>
      </c>
      <c r="H325">
        <v>2845</v>
      </c>
      <c r="I325">
        <v>189.13461000000001</v>
      </c>
      <c r="J325" t="s">
        <v>7639</v>
      </c>
      <c r="K325">
        <v>132862</v>
      </c>
      <c r="L325" t="s">
        <v>7640</v>
      </c>
      <c r="M325" t="s">
        <v>7641</v>
      </c>
      <c r="N325">
        <v>14122183</v>
      </c>
      <c r="O325">
        <v>16391372</v>
      </c>
      <c r="P325">
        <v>17584884</v>
      </c>
      <c r="Q325">
        <v>17457084</v>
      </c>
      <c r="R325">
        <v>16331437</v>
      </c>
      <c r="S325">
        <v>10262275</v>
      </c>
      <c r="T325">
        <v>10576814</v>
      </c>
      <c r="U325">
        <v>10747334</v>
      </c>
      <c r="V325">
        <v>10284436</v>
      </c>
      <c r="W325">
        <v>5700015</v>
      </c>
      <c r="X325">
        <v>7620660</v>
      </c>
      <c r="Y325">
        <v>5533025</v>
      </c>
      <c r="Z325">
        <v>4091796.75</v>
      </c>
      <c r="AA325">
        <v>7434188</v>
      </c>
      <c r="AB325">
        <v>3370421</v>
      </c>
      <c r="AC325">
        <v>3206681</v>
      </c>
      <c r="AD325">
        <v>4146113</v>
      </c>
      <c r="AE325">
        <v>1743099</v>
      </c>
      <c r="AF325">
        <v>3289933</v>
      </c>
      <c r="AG325">
        <v>1266836</v>
      </c>
      <c r="AH325">
        <v>4525955</v>
      </c>
      <c r="AI325">
        <v>4010354</v>
      </c>
      <c r="AJ325">
        <v>3898281</v>
      </c>
      <c r="AK325">
        <v>2565798</v>
      </c>
      <c r="AL325">
        <v>3700346</v>
      </c>
      <c r="AM325">
        <v>2725249</v>
      </c>
    </row>
    <row r="326" spans="1:39">
      <c r="A326" s="8">
        <v>325</v>
      </c>
      <c r="B326" t="s">
        <v>7642</v>
      </c>
      <c r="C326" t="s">
        <v>6565</v>
      </c>
      <c r="D326" t="s">
        <v>6947</v>
      </c>
      <c r="E326">
        <v>31539</v>
      </c>
      <c r="F326" t="s">
        <v>6556</v>
      </c>
      <c r="G326">
        <v>100001129</v>
      </c>
      <c r="H326">
        <v>2092</v>
      </c>
      <c r="I326">
        <v>162.07608999999999</v>
      </c>
      <c r="J326" t="s">
        <v>7643</v>
      </c>
      <c r="K326">
        <v>439389</v>
      </c>
      <c r="L326" t="s">
        <v>7644</v>
      </c>
      <c r="N326">
        <v>160975840</v>
      </c>
      <c r="O326">
        <v>183945040</v>
      </c>
      <c r="P326">
        <v>292003168</v>
      </c>
      <c r="Q326">
        <v>283349344</v>
      </c>
      <c r="R326">
        <v>336520704</v>
      </c>
      <c r="S326">
        <v>168165664</v>
      </c>
      <c r="T326">
        <v>171995360</v>
      </c>
      <c r="U326">
        <v>156028096</v>
      </c>
      <c r="V326">
        <v>209692832</v>
      </c>
      <c r="W326">
        <v>85169064</v>
      </c>
      <c r="X326">
        <v>246608960</v>
      </c>
      <c r="Y326">
        <v>167269792</v>
      </c>
      <c r="Z326">
        <v>321691840</v>
      </c>
      <c r="AA326">
        <v>912875392</v>
      </c>
      <c r="AB326">
        <v>342754656</v>
      </c>
      <c r="AC326">
        <v>235813856</v>
      </c>
      <c r="AD326">
        <v>548072448</v>
      </c>
      <c r="AE326">
        <v>83784688</v>
      </c>
      <c r="AF326">
        <v>274696352</v>
      </c>
      <c r="AG326">
        <v>56575704</v>
      </c>
      <c r="AH326">
        <v>1288788096</v>
      </c>
      <c r="AI326">
        <v>1300267008</v>
      </c>
      <c r="AJ326">
        <v>1156629888</v>
      </c>
      <c r="AK326">
        <v>1094783744</v>
      </c>
      <c r="AL326">
        <v>1305741696</v>
      </c>
      <c r="AM326">
        <v>1252860544</v>
      </c>
    </row>
    <row r="327" spans="1:39">
      <c r="A327" s="8">
        <v>326</v>
      </c>
      <c r="B327" t="s">
        <v>7645</v>
      </c>
      <c r="C327" t="s">
        <v>6510</v>
      </c>
      <c r="D327" t="s">
        <v>6535</v>
      </c>
      <c r="E327">
        <v>52285</v>
      </c>
      <c r="F327" t="s">
        <v>6536</v>
      </c>
      <c r="G327">
        <v>100008930</v>
      </c>
      <c r="H327">
        <v>5655</v>
      </c>
      <c r="I327">
        <v>281.24860000000001</v>
      </c>
      <c r="N327">
        <v>2195388416</v>
      </c>
      <c r="O327">
        <v>2025852032</v>
      </c>
      <c r="P327">
        <v>432466720</v>
      </c>
      <c r="Q327">
        <v>630855808</v>
      </c>
      <c r="R327">
        <v>542806592</v>
      </c>
      <c r="S327">
        <v>2568863488</v>
      </c>
      <c r="T327">
        <v>1976732544</v>
      </c>
      <c r="U327">
        <v>2136882304</v>
      </c>
      <c r="V327">
        <v>1809508736</v>
      </c>
      <c r="W327">
        <v>2752707328</v>
      </c>
      <c r="X327">
        <v>1965502976</v>
      </c>
      <c r="Y327">
        <v>2918998272</v>
      </c>
      <c r="Z327">
        <v>2908639232</v>
      </c>
      <c r="AA327">
        <v>1870185344</v>
      </c>
      <c r="AB327">
        <v>2715253248</v>
      </c>
      <c r="AC327">
        <v>2297984000</v>
      </c>
      <c r="AD327">
        <v>2264976128</v>
      </c>
      <c r="AE327">
        <v>2906223616</v>
      </c>
      <c r="AF327">
        <v>3942089472</v>
      </c>
      <c r="AG327">
        <v>3570882304</v>
      </c>
      <c r="AH327">
        <v>3536926464</v>
      </c>
      <c r="AI327">
        <v>3421809408</v>
      </c>
      <c r="AJ327">
        <v>3599876096</v>
      </c>
      <c r="AK327">
        <v>2592030976</v>
      </c>
      <c r="AL327">
        <v>3399148288</v>
      </c>
      <c r="AM327">
        <v>2080299392</v>
      </c>
    </row>
    <row r="328" spans="1:39">
      <c r="A328" s="8">
        <v>327</v>
      </c>
      <c r="B328" t="s">
        <v>7646</v>
      </c>
      <c r="C328" t="s">
        <v>6510</v>
      </c>
      <c r="D328" t="s">
        <v>7409</v>
      </c>
      <c r="E328">
        <v>38102</v>
      </c>
      <c r="F328" t="s">
        <v>6536</v>
      </c>
      <c r="G328">
        <v>1137</v>
      </c>
      <c r="H328">
        <v>6450</v>
      </c>
      <c r="I328">
        <v>324.29079999999999</v>
      </c>
      <c r="J328" t="s">
        <v>7647</v>
      </c>
      <c r="K328">
        <v>5283454</v>
      </c>
      <c r="M328" t="s">
        <v>7648</v>
      </c>
      <c r="N328">
        <v>175452</v>
      </c>
      <c r="O328">
        <v>219330.98</v>
      </c>
      <c r="P328">
        <v>75555</v>
      </c>
      <c r="Q328">
        <v>108776.01</v>
      </c>
      <c r="R328">
        <v>89706</v>
      </c>
      <c r="W328">
        <v>50883</v>
      </c>
      <c r="Y328">
        <v>62232</v>
      </c>
      <c r="Z328">
        <v>191410</v>
      </c>
      <c r="AA328">
        <v>41981</v>
      </c>
      <c r="AB328">
        <v>114052</v>
      </c>
      <c r="AC328">
        <v>197914</v>
      </c>
      <c r="AD328">
        <v>91050</v>
      </c>
      <c r="AE328">
        <v>104303</v>
      </c>
      <c r="AF328">
        <v>114787.99</v>
      </c>
      <c r="AH328">
        <v>143847</v>
      </c>
      <c r="AI328">
        <v>107198.99</v>
      </c>
      <c r="AJ328">
        <v>60616</v>
      </c>
    </row>
    <row r="329" spans="1:39">
      <c r="A329" s="8">
        <v>328</v>
      </c>
      <c r="B329" t="s">
        <v>7649</v>
      </c>
      <c r="C329" t="s">
        <v>6565</v>
      </c>
      <c r="D329" t="s">
        <v>6692</v>
      </c>
      <c r="E329">
        <v>34592</v>
      </c>
      <c r="F329" t="s">
        <v>6556</v>
      </c>
      <c r="G329">
        <v>100001311</v>
      </c>
      <c r="H329">
        <v>2085</v>
      </c>
      <c r="I329">
        <v>290.13467000000003</v>
      </c>
      <c r="J329" t="s">
        <v>7650</v>
      </c>
      <c r="K329">
        <v>7018721</v>
      </c>
      <c r="M329" t="s">
        <v>7651</v>
      </c>
      <c r="N329">
        <v>148895600</v>
      </c>
      <c r="O329">
        <v>119653216</v>
      </c>
      <c r="P329">
        <v>197271344</v>
      </c>
      <c r="Q329">
        <v>181889504</v>
      </c>
      <c r="R329">
        <v>165909888</v>
      </c>
      <c r="S329">
        <v>111775080</v>
      </c>
      <c r="T329">
        <v>106646504</v>
      </c>
      <c r="U329">
        <v>123641152</v>
      </c>
      <c r="V329">
        <v>98412808</v>
      </c>
      <c r="W329">
        <v>64575096</v>
      </c>
      <c r="X329">
        <v>89822840</v>
      </c>
      <c r="Y329">
        <v>71422872</v>
      </c>
      <c r="Z329">
        <v>58413192</v>
      </c>
      <c r="AA329">
        <v>87952904</v>
      </c>
      <c r="AB329">
        <v>53143896</v>
      </c>
      <c r="AC329">
        <v>49538596</v>
      </c>
      <c r="AD329">
        <v>61548284</v>
      </c>
      <c r="AE329">
        <v>14924425</v>
      </c>
      <c r="AF329">
        <v>17230708</v>
      </c>
      <c r="AG329">
        <v>14148040</v>
      </c>
      <c r="AH329">
        <v>15161750</v>
      </c>
      <c r="AI329">
        <v>14440047</v>
      </c>
      <c r="AJ329">
        <v>14128382</v>
      </c>
      <c r="AK329">
        <v>10463990</v>
      </c>
      <c r="AL329">
        <v>12581739</v>
      </c>
      <c r="AM329">
        <v>9274359</v>
      </c>
    </row>
    <row r="330" spans="1:39">
      <c r="A330" s="8">
        <v>329</v>
      </c>
      <c r="B330" t="s">
        <v>7652</v>
      </c>
      <c r="C330" t="s">
        <v>6565</v>
      </c>
      <c r="D330" t="s">
        <v>6721</v>
      </c>
      <c r="E330">
        <v>1493</v>
      </c>
      <c r="F330" t="s">
        <v>6556</v>
      </c>
      <c r="G330">
        <v>444</v>
      </c>
      <c r="H330">
        <v>2800</v>
      </c>
      <c r="I330">
        <v>133.09716</v>
      </c>
      <c r="J330" t="s">
        <v>7653</v>
      </c>
      <c r="K330">
        <v>6262</v>
      </c>
      <c r="L330" t="s">
        <v>7654</v>
      </c>
      <c r="M330" t="s">
        <v>7655</v>
      </c>
      <c r="N330">
        <v>172983744</v>
      </c>
      <c r="O330">
        <v>230361344</v>
      </c>
      <c r="P330">
        <v>432798720</v>
      </c>
      <c r="Q330">
        <v>372191136</v>
      </c>
      <c r="R330">
        <v>387614336</v>
      </c>
      <c r="S330">
        <v>216392880</v>
      </c>
      <c r="T330">
        <v>211510256</v>
      </c>
      <c r="U330">
        <v>213659008</v>
      </c>
      <c r="V330">
        <v>254335728</v>
      </c>
      <c r="W330">
        <v>152625840</v>
      </c>
      <c r="X330">
        <v>218260352</v>
      </c>
      <c r="Y330">
        <v>226432768</v>
      </c>
      <c r="Z330">
        <v>178828112</v>
      </c>
      <c r="AA330">
        <v>317798240</v>
      </c>
      <c r="AB330">
        <v>245171776</v>
      </c>
      <c r="AC330">
        <v>225818736</v>
      </c>
      <c r="AD330">
        <v>257122768</v>
      </c>
      <c r="AE330">
        <v>174022928</v>
      </c>
      <c r="AF330">
        <v>317987744</v>
      </c>
      <c r="AG330">
        <v>94940800</v>
      </c>
      <c r="AH330">
        <v>334435328</v>
      </c>
      <c r="AI330">
        <v>415953536</v>
      </c>
      <c r="AJ330">
        <v>392239040</v>
      </c>
      <c r="AK330">
        <v>364638784</v>
      </c>
      <c r="AL330">
        <v>426686752</v>
      </c>
      <c r="AM330">
        <v>376891392</v>
      </c>
    </row>
    <row r="331" spans="1:39">
      <c r="A331" s="8">
        <v>330</v>
      </c>
      <c r="B331" t="s">
        <v>7656</v>
      </c>
      <c r="C331" t="s">
        <v>6554</v>
      </c>
      <c r="D331" t="s">
        <v>7109</v>
      </c>
      <c r="E331">
        <v>1505</v>
      </c>
      <c r="F331" t="s">
        <v>6638</v>
      </c>
      <c r="G331">
        <v>445</v>
      </c>
      <c r="H331">
        <v>1638.1</v>
      </c>
      <c r="I331">
        <v>155.00982999999999</v>
      </c>
      <c r="J331" t="s">
        <v>7657</v>
      </c>
      <c r="K331">
        <v>967</v>
      </c>
      <c r="L331" t="s">
        <v>7658</v>
      </c>
      <c r="M331" t="s">
        <v>7659</v>
      </c>
      <c r="N331">
        <v>6618736</v>
      </c>
      <c r="O331">
        <v>7480607</v>
      </c>
      <c r="P331">
        <v>8592173</v>
      </c>
      <c r="Q331">
        <v>18894566</v>
      </c>
      <c r="R331">
        <v>6057204</v>
      </c>
      <c r="S331">
        <v>30852152</v>
      </c>
      <c r="T331">
        <v>23931528</v>
      </c>
      <c r="U331">
        <v>25103204</v>
      </c>
      <c r="V331">
        <v>32468220</v>
      </c>
      <c r="W331">
        <v>25927272</v>
      </c>
      <c r="X331">
        <v>35168248</v>
      </c>
      <c r="Y331">
        <v>34240792</v>
      </c>
      <c r="Z331">
        <v>51688620</v>
      </c>
      <c r="AA331">
        <v>93153472</v>
      </c>
      <c r="AB331">
        <v>60780744</v>
      </c>
      <c r="AC331">
        <v>47345712</v>
      </c>
      <c r="AD331">
        <v>87294928</v>
      </c>
      <c r="AE331">
        <v>23210204</v>
      </c>
      <c r="AF331">
        <v>64087904</v>
      </c>
      <c r="AG331">
        <v>27067186</v>
      </c>
      <c r="AH331">
        <v>167378656</v>
      </c>
      <c r="AI331">
        <v>144647744</v>
      </c>
      <c r="AJ331">
        <v>134448704</v>
      </c>
      <c r="AK331">
        <v>149752960</v>
      </c>
      <c r="AL331">
        <v>156588544</v>
      </c>
      <c r="AM331">
        <v>137754656</v>
      </c>
    </row>
    <row r="332" spans="1:39">
      <c r="A332" s="8">
        <v>331</v>
      </c>
      <c r="B332" t="s">
        <v>7660</v>
      </c>
      <c r="C332" t="s">
        <v>6554</v>
      </c>
      <c r="D332" t="s">
        <v>7109</v>
      </c>
      <c r="E332">
        <v>35172</v>
      </c>
      <c r="F332" t="s">
        <v>6638</v>
      </c>
      <c r="G332">
        <v>100001416</v>
      </c>
      <c r="H332">
        <v>2250</v>
      </c>
      <c r="I332">
        <v>287.05209000000002</v>
      </c>
      <c r="J332" t="s">
        <v>7661</v>
      </c>
      <c r="K332">
        <v>92751</v>
      </c>
      <c r="M332" t="s">
        <v>7662</v>
      </c>
      <c r="N332">
        <v>528781</v>
      </c>
      <c r="O332">
        <v>474037</v>
      </c>
      <c r="P332">
        <v>1225797</v>
      </c>
      <c r="Q332">
        <v>896119</v>
      </c>
      <c r="R332">
        <v>1034561.94</v>
      </c>
      <c r="S332">
        <v>1528148</v>
      </c>
      <c r="T332">
        <v>1435138</v>
      </c>
      <c r="U332">
        <v>1628906.13</v>
      </c>
      <c r="V332">
        <v>2729638</v>
      </c>
      <c r="W332">
        <v>2786721</v>
      </c>
      <c r="X332">
        <v>2696067</v>
      </c>
      <c r="Y332">
        <v>3657785</v>
      </c>
      <c r="Z332">
        <v>3689005</v>
      </c>
      <c r="AA332">
        <v>5219594</v>
      </c>
      <c r="AB332">
        <v>4139580</v>
      </c>
      <c r="AC332">
        <v>3316953</v>
      </c>
      <c r="AD332">
        <v>5228907</v>
      </c>
      <c r="AE332">
        <v>1778643.88</v>
      </c>
      <c r="AF332">
        <v>4142439</v>
      </c>
      <c r="AG332">
        <v>2651550</v>
      </c>
      <c r="AH332">
        <v>6948461</v>
      </c>
      <c r="AI332">
        <v>6173376</v>
      </c>
      <c r="AJ332">
        <v>6596119.5</v>
      </c>
      <c r="AK332">
        <v>7013521</v>
      </c>
      <c r="AL332">
        <v>10189862</v>
      </c>
      <c r="AM332">
        <v>8013628</v>
      </c>
    </row>
    <row r="333" spans="1:39">
      <c r="A333" s="8">
        <v>332</v>
      </c>
      <c r="B333" t="s">
        <v>7663</v>
      </c>
      <c r="C333" t="s">
        <v>6554</v>
      </c>
      <c r="D333" t="s">
        <v>7109</v>
      </c>
      <c r="E333">
        <v>1506</v>
      </c>
      <c r="F333" t="s">
        <v>6638</v>
      </c>
      <c r="G333">
        <v>446</v>
      </c>
      <c r="H333">
        <v>4500</v>
      </c>
      <c r="I333">
        <v>367.01841999999999</v>
      </c>
      <c r="J333" t="s">
        <v>7664</v>
      </c>
      <c r="K333">
        <v>160617</v>
      </c>
      <c r="L333" t="s">
        <v>7665</v>
      </c>
      <c r="M333" t="s">
        <v>7666</v>
      </c>
      <c r="N333">
        <v>138018</v>
      </c>
      <c r="O333">
        <v>78688</v>
      </c>
      <c r="P333">
        <v>620587</v>
      </c>
      <c r="Q333">
        <v>435905</v>
      </c>
      <c r="R333">
        <v>562899</v>
      </c>
      <c r="S333">
        <v>1235035</v>
      </c>
      <c r="T333">
        <v>1478717</v>
      </c>
      <c r="U333">
        <v>1416396</v>
      </c>
      <c r="V333">
        <v>1962936</v>
      </c>
      <c r="W333">
        <v>2944534</v>
      </c>
      <c r="X333">
        <v>2022041.13</v>
      </c>
      <c r="Y333">
        <v>3026015</v>
      </c>
      <c r="Z333">
        <v>4608732</v>
      </c>
      <c r="AA333">
        <v>2537631</v>
      </c>
      <c r="AB333">
        <v>5840137</v>
      </c>
      <c r="AC333">
        <v>3043340</v>
      </c>
      <c r="AD333">
        <v>5014163</v>
      </c>
      <c r="AE333">
        <v>1146955</v>
      </c>
      <c r="AF333">
        <v>2398175</v>
      </c>
      <c r="AG333">
        <v>2466756</v>
      </c>
      <c r="AH333">
        <v>6205264</v>
      </c>
      <c r="AI333">
        <v>3263315</v>
      </c>
      <c r="AJ333">
        <v>3208742</v>
      </c>
      <c r="AK333">
        <v>3469227</v>
      </c>
      <c r="AL333">
        <v>4749881</v>
      </c>
      <c r="AM333">
        <v>1989173</v>
      </c>
    </row>
    <row r="334" spans="1:39">
      <c r="A334" s="8">
        <v>333</v>
      </c>
      <c r="B334" t="s">
        <v>7667</v>
      </c>
      <c r="C334" t="s">
        <v>6510</v>
      </c>
      <c r="D334" t="s">
        <v>6535</v>
      </c>
      <c r="E334">
        <v>1336</v>
      </c>
      <c r="F334" t="s">
        <v>6536</v>
      </c>
      <c r="G334">
        <v>424</v>
      </c>
      <c r="H334">
        <v>5618</v>
      </c>
      <c r="I334">
        <v>255.23294999999999</v>
      </c>
      <c r="J334" t="s">
        <v>7668</v>
      </c>
      <c r="K334">
        <v>985</v>
      </c>
      <c r="L334" t="s">
        <v>7669</v>
      </c>
      <c r="M334" t="s">
        <v>7670</v>
      </c>
      <c r="N334">
        <v>1297617024</v>
      </c>
      <c r="O334">
        <v>1337370240</v>
      </c>
      <c r="P334">
        <v>780699200</v>
      </c>
      <c r="Q334">
        <v>965400000</v>
      </c>
      <c r="R334">
        <v>730437824</v>
      </c>
      <c r="S334">
        <v>2032094592</v>
      </c>
      <c r="T334">
        <v>1639761536</v>
      </c>
      <c r="U334">
        <v>1679672576</v>
      </c>
      <c r="V334">
        <v>1536014336</v>
      </c>
      <c r="W334">
        <v>1848899584</v>
      </c>
      <c r="X334">
        <v>1442371456</v>
      </c>
      <c r="Y334">
        <v>1732283904</v>
      </c>
      <c r="Z334">
        <v>1746599552</v>
      </c>
      <c r="AA334">
        <v>1173654272</v>
      </c>
      <c r="AB334">
        <v>1374171648</v>
      </c>
      <c r="AC334">
        <v>1291310080</v>
      </c>
      <c r="AD334">
        <v>1034047424</v>
      </c>
      <c r="AE334">
        <v>905399424</v>
      </c>
      <c r="AF334">
        <v>828555264</v>
      </c>
      <c r="AG334">
        <v>932856064</v>
      </c>
      <c r="AH334">
        <v>748810176</v>
      </c>
      <c r="AI334">
        <v>706654720</v>
      </c>
      <c r="AJ334">
        <v>711505664</v>
      </c>
      <c r="AK334">
        <v>602994112</v>
      </c>
      <c r="AL334">
        <v>639309504</v>
      </c>
      <c r="AM334">
        <v>499653184</v>
      </c>
    </row>
    <row r="335" spans="1:39">
      <c r="A335" s="8">
        <v>334</v>
      </c>
      <c r="B335" t="s">
        <v>7671</v>
      </c>
      <c r="C335" t="s">
        <v>6510</v>
      </c>
      <c r="D335" t="s">
        <v>6535</v>
      </c>
      <c r="E335">
        <v>33447</v>
      </c>
      <c r="F335" t="s">
        <v>6536</v>
      </c>
      <c r="G335">
        <v>452</v>
      </c>
      <c r="H335">
        <v>5475</v>
      </c>
      <c r="I335">
        <v>253.21729999999999</v>
      </c>
      <c r="J335" t="s">
        <v>7672</v>
      </c>
      <c r="K335">
        <v>445638</v>
      </c>
      <c r="L335" t="s">
        <v>7673</v>
      </c>
      <c r="M335" t="s">
        <v>7674</v>
      </c>
      <c r="N335">
        <v>5434181632</v>
      </c>
      <c r="O335">
        <v>5583305216</v>
      </c>
      <c r="P335">
        <v>2630771712</v>
      </c>
      <c r="Q335">
        <v>3682542592</v>
      </c>
      <c r="R335">
        <v>2765432064</v>
      </c>
      <c r="S335">
        <v>8351688704</v>
      </c>
      <c r="T335">
        <v>7247629824</v>
      </c>
      <c r="U335">
        <v>7429880832</v>
      </c>
      <c r="V335">
        <v>7274007040</v>
      </c>
      <c r="W335">
        <v>9691042816</v>
      </c>
      <c r="X335">
        <v>7089601024</v>
      </c>
      <c r="Y335">
        <v>10207823872</v>
      </c>
      <c r="Z335">
        <v>10803850240</v>
      </c>
      <c r="AA335">
        <v>8193019904</v>
      </c>
      <c r="AB335">
        <v>9728027648</v>
      </c>
      <c r="AC335">
        <v>8294803456</v>
      </c>
      <c r="AD335">
        <v>8008825856</v>
      </c>
      <c r="AE335">
        <v>7973080064</v>
      </c>
      <c r="AF335">
        <v>8608743424</v>
      </c>
      <c r="AG335">
        <v>9885518848</v>
      </c>
      <c r="AH335">
        <v>6539921408</v>
      </c>
      <c r="AI335">
        <v>5980382720</v>
      </c>
      <c r="AJ335">
        <v>6237015552</v>
      </c>
      <c r="AK335">
        <v>4489934336</v>
      </c>
      <c r="AL335">
        <v>5486360576</v>
      </c>
      <c r="AM335">
        <v>3203947264</v>
      </c>
    </row>
    <row r="336" spans="1:39">
      <c r="A336" s="8">
        <v>335</v>
      </c>
      <c r="B336" t="s">
        <v>7675</v>
      </c>
      <c r="C336" t="s">
        <v>6510</v>
      </c>
      <c r="D336" t="s">
        <v>7409</v>
      </c>
      <c r="E336">
        <v>57541</v>
      </c>
      <c r="F336" t="s">
        <v>6512</v>
      </c>
      <c r="G336">
        <v>100015862</v>
      </c>
      <c r="H336">
        <v>1546</v>
      </c>
      <c r="I336">
        <v>298.27406000000002</v>
      </c>
      <c r="K336">
        <v>9835868</v>
      </c>
      <c r="M336" t="s">
        <v>7676</v>
      </c>
      <c r="N336">
        <v>779272</v>
      </c>
      <c r="O336">
        <v>623930</v>
      </c>
      <c r="P336">
        <v>461987</v>
      </c>
      <c r="Q336">
        <v>421456</v>
      </c>
      <c r="R336">
        <v>456886</v>
      </c>
      <c r="S336">
        <v>577910</v>
      </c>
      <c r="T336">
        <v>710585</v>
      </c>
      <c r="U336">
        <v>715990</v>
      </c>
      <c r="V336">
        <v>944238</v>
      </c>
      <c r="X336">
        <v>1102372</v>
      </c>
      <c r="Y336">
        <v>2207560</v>
      </c>
      <c r="Z336">
        <v>2432448</v>
      </c>
      <c r="AA336">
        <v>2882616</v>
      </c>
      <c r="AB336">
        <v>4309344</v>
      </c>
      <c r="AC336">
        <v>5019732</v>
      </c>
      <c r="AD336">
        <v>5824215</v>
      </c>
      <c r="AE336">
        <v>1846538</v>
      </c>
      <c r="AF336">
        <v>1911476</v>
      </c>
      <c r="AG336">
        <v>1380940</v>
      </c>
      <c r="AH336">
        <v>1730829</v>
      </c>
      <c r="AI336">
        <v>1575838</v>
      </c>
      <c r="AJ336">
        <v>1825163</v>
      </c>
      <c r="AK336">
        <v>1259894</v>
      </c>
      <c r="AL336">
        <v>724114</v>
      </c>
      <c r="AM336">
        <v>948405</v>
      </c>
    </row>
    <row r="337" spans="1:39">
      <c r="A337" s="8">
        <v>336</v>
      </c>
      <c r="B337" t="s">
        <v>7677</v>
      </c>
      <c r="C337" t="s">
        <v>6510</v>
      </c>
      <c r="D337" t="s">
        <v>7409</v>
      </c>
      <c r="E337">
        <v>38165</v>
      </c>
      <c r="F337" t="s">
        <v>6536</v>
      </c>
      <c r="G337">
        <v>1489</v>
      </c>
      <c r="H337">
        <v>6300</v>
      </c>
      <c r="I337">
        <v>298.27515</v>
      </c>
      <c r="J337" t="s">
        <v>7678</v>
      </c>
      <c r="K337">
        <v>4671</v>
      </c>
      <c r="L337" t="s">
        <v>7679</v>
      </c>
      <c r="M337" t="s">
        <v>7680</v>
      </c>
      <c r="N337">
        <v>370953</v>
      </c>
      <c r="O337">
        <v>568628</v>
      </c>
      <c r="P337">
        <v>367826</v>
      </c>
      <c r="Q337">
        <v>292082</v>
      </c>
      <c r="R337">
        <v>319261</v>
      </c>
      <c r="S337">
        <v>247294</v>
      </c>
      <c r="T337">
        <v>275112</v>
      </c>
      <c r="U337">
        <v>182171</v>
      </c>
      <c r="V337">
        <v>242638</v>
      </c>
      <c r="W337">
        <v>199562</v>
      </c>
      <c r="X337">
        <v>189962</v>
      </c>
      <c r="Y337">
        <v>297971</v>
      </c>
      <c r="Z337">
        <v>813710</v>
      </c>
      <c r="AA337">
        <v>414902</v>
      </c>
      <c r="AB337">
        <v>514403</v>
      </c>
      <c r="AC337">
        <v>693882</v>
      </c>
      <c r="AD337">
        <v>603364</v>
      </c>
      <c r="AE337">
        <v>267335</v>
      </c>
      <c r="AF337">
        <v>371919</v>
      </c>
      <c r="AG337">
        <v>384471</v>
      </c>
      <c r="AH337">
        <v>396883</v>
      </c>
      <c r="AI337">
        <v>218444</v>
      </c>
      <c r="AJ337">
        <v>208619</v>
      </c>
      <c r="AK337">
        <v>148946</v>
      </c>
      <c r="AL337">
        <v>132532</v>
      </c>
      <c r="AM337">
        <v>120153</v>
      </c>
    </row>
    <row r="338" spans="1:39">
      <c r="A338" s="8">
        <v>337</v>
      </c>
      <c r="B338" t="s">
        <v>7681</v>
      </c>
      <c r="C338" t="s">
        <v>6739</v>
      </c>
      <c r="D338" t="s">
        <v>6740</v>
      </c>
      <c r="E338">
        <v>57555</v>
      </c>
      <c r="F338" t="s">
        <v>6556</v>
      </c>
      <c r="G338">
        <v>100001495</v>
      </c>
      <c r="H338">
        <v>2056</v>
      </c>
      <c r="I338">
        <v>279.13731000000001</v>
      </c>
      <c r="J338" t="s">
        <v>7682</v>
      </c>
      <c r="K338">
        <v>439322</v>
      </c>
      <c r="L338" t="s">
        <v>7683</v>
      </c>
      <c r="N338">
        <v>11435476</v>
      </c>
      <c r="O338">
        <v>9438370</v>
      </c>
      <c r="P338">
        <v>8581015</v>
      </c>
      <c r="Q338">
        <v>9372064</v>
      </c>
      <c r="R338">
        <v>4475223</v>
      </c>
      <c r="S338">
        <v>4233253</v>
      </c>
      <c r="T338">
        <v>3787756</v>
      </c>
      <c r="U338">
        <v>5342813</v>
      </c>
      <c r="V338">
        <v>6006867</v>
      </c>
      <c r="W338">
        <v>7229840</v>
      </c>
      <c r="X338">
        <v>5296700</v>
      </c>
      <c r="Y338">
        <v>6045180</v>
      </c>
      <c r="Z338">
        <v>5930392</v>
      </c>
      <c r="AA338">
        <v>6760190</v>
      </c>
      <c r="AB338">
        <v>6288243</v>
      </c>
      <c r="AC338">
        <v>4647936</v>
      </c>
      <c r="AD338">
        <v>6824275</v>
      </c>
      <c r="AE338">
        <v>1219481</v>
      </c>
      <c r="AF338">
        <v>772349</v>
      </c>
      <c r="AG338">
        <v>1584574</v>
      </c>
      <c r="AH338">
        <v>729460</v>
      </c>
      <c r="AI338">
        <v>726272</v>
      </c>
      <c r="AJ338">
        <v>783121</v>
      </c>
      <c r="AK338">
        <v>666694</v>
      </c>
      <c r="AL338">
        <v>819119</v>
      </c>
      <c r="AM338">
        <v>762937</v>
      </c>
    </row>
    <row r="339" spans="1:39">
      <c r="A339" s="8">
        <v>338</v>
      </c>
      <c r="B339" t="s">
        <v>7684</v>
      </c>
      <c r="C339" t="s">
        <v>6739</v>
      </c>
      <c r="D339" t="s">
        <v>6740</v>
      </c>
      <c r="E339">
        <v>1508</v>
      </c>
      <c r="F339" t="s">
        <v>6556</v>
      </c>
      <c r="G339">
        <v>1024</v>
      </c>
      <c r="H339">
        <v>1667</v>
      </c>
      <c r="I339">
        <v>220.11795000000001</v>
      </c>
      <c r="J339" t="s">
        <v>7685</v>
      </c>
      <c r="K339">
        <v>6613</v>
      </c>
      <c r="L339" t="s">
        <v>7686</v>
      </c>
      <c r="M339" t="s">
        <v>7687</v>
      </c>
      <c r="N339">
        <v>77033976</v>
      </c>
      <c r="O339">
        <v>80488416</v>
      </c>
      <c r="P339">
        <v>145016800</v>
      </c>
      <c r="Q339">
        <v>116924696</v>
      </c>
      <c r="R339">
        <v>135518688</v>
      </c>
      <c r="S339">
        <v>68458728</v>
      </c>
      <c r="T339">
        <v>58271968</v>
      </c>
      <c r="U339">
        <v>67592208</v>
      </c>
      <c r="V339">
        <v>67710352</v>
      </c>
      <c r="W339">
        <v>39715552</v>
      </c>
      <c r="X339">
        <v>64260368</v>
      </c>
      <c r="Y339">
        <v>48416108</v>
      </c>
      <c r="Z339">
        <v>41307828</v>
      </c>
      <c r="AA339">
        <v>75380160</v>
      </c>
      <c r="AB339">
        <v>43369532</v>
      </c>
      <c r="AC339">
        <v>19028736</v>
      </c>
      <c r="AD339">
        <v>42544396</v>
      </c>
      <c r="AE339">
        <v>12012184</v>
      </c>
      <c r="AF339">
        <v>21544520</v>
      </c>
      <c r="AG339">
        <v>14604554</v>
      </c>
      <c r="AH339">
        <v>70826024</v>
      </c>
      <c r="AI339">
        <v>69464776</v>
      </c>
      <c r="AJ339">
        <v>56592992</v>
      </c>
      <c r="AK339">
        <v>47422036</v>
      </c>
      <c r="AL339">
        <v>67044176</v>
      </c>
      <c r="AM339">
        <v>66677568</v>
      </c>
    </row>
    <row r="340" spans="1:39">
      <c r="A340" s="8">
        <v>339</v>
      </c>
      <c r="B340" t="s">
        <v>7688</v>
      </c>
      <c r="C340" t="s">
        <v>6510</v>
      </c>
      <c r="D340" t="s">
        <v>6535</v>
      </c>
      <c r="E340">
        <v>1361</v>
      </c>
      <c r="F340" t="s">
        <v>6536</v>
      </c>
      <c r="G340">
        <v>980</v>
      </c>
      <c r="H340">
        <v>5521</v>
      </c>
      <c r="I340">
        <v>241.21729999999999</v>
      </c>
      <c r="J340" t="s">
        <v>7689</v>
      </c>
      <c r="K340">
        <v>13849</v>
      </c>
      <c r="L340" t="s">
        <v>7690</v>
      </c>
      <c r="M340" t="s">
        <v>7691</v>
      </c>
      <c r="N340">
        <v>76251176</v>
      </c>
      <c r="O340">
        <v>74063680</v>
      </c>
      <c r="P340">
        <v>57635528</v>
      </c>
      <c r="Q340">
        <v>62381168</v>
      </c>
      <c r="R340">
        <v>66779608</v>
      </c>
      <c r="S340">
        <v>143714144</v>
      </c>
      <c r="T340">
        <v>131389504</v>
      </c>
      <c r="U340">
        <v>140633968</v>
      </c>
      <c r="V340">
        <v>118179664</v>
      </c>
      <c r="W340">
        <v>180987408</v>
      </c>
      <c r="X340">
        <v>123804712</v>
      </c>
      <c r="Y340">
        <v>163475728</v>
      </c>
      <c r="Z340">
        <v>176766656</v>
      </c>
      <c r="AA340">
        <v>109430216</v>
      </c>
      <c r="AB340">
        <v>103610440</v>
      </c>
      <c r="AC340">
        <v>77370104</v>
      </c>
      <c r="AD340">
        <v>62722848</v>
      </c>
      <c r="AE340">
        <v>46592564</v>
      </c>
      <c r="AF340">
        <v>30193150</v>
      </c>
      <c r="AG340">
        <v>71153024</v>
      </c>
      <c r="AH340">
        <v>18472816</v>
      </c>
      <c r="AI340">
        <v>21584156</v>
      </c>
      <c r="AJ340">
        <v>18351162</v>
      </c>
      <c r="AK340">
        <v>15906326</v>
      </c>
      <c r="AL340">
        <v>16059805</v>
      </c>
      <c r="AM340">
        <v>13403105</v>
      </c>
    </row>
    <row r="341" spans="1:39">
      <c r="A341" s="8">
        <v>340</v>
      </c>
      <c r="B341" t="s">
        <v>7692</v>
      </c>
      <c r="C341" t="s">
        <v>6565</v>
      </c>
      <c r="D341" t="s">
        <v>6734</v>
      </c>
      <c r="E341">
        <v>15958</v>
      </c>
      <c r="F341" t="s">
        <v>6536</v>
      </c>
      <c r="G341">
        <v>100000011</v>
      </c>
      <c r="H341">
        <v>2150</v>
      </c>
      <c r="I341">
        <v>135.04515000000001</v>
      </c>
      <c r="J341" t="s">
        <v>7693</v>
      </c>
      <c r="K341">
        <v>999</v>
      </c>
      <c r="L341" t="s">
        <v>7694</v>
      </c>
      <c r="M341" t="s">
        <v>7695</v>
      </c>
      <c r="P341">
        <v>1408871</v>
      </c>
      <c r="Q341">
        <v>566557</v>
      </c>
      <c r="R341">
        <v>1195829</v>
      </c>
      <c r="S341">
        <v>457858</v>
      </c>
      <c r="T341">
        <v>477846</v>
      </c>
      <c r="U341">
        <v>483955.03</v>
      </c>
      <c r="V341">
        <v>363796</v>
      </c>
      <c r="W341">
        <v>206024</v>
      </c>
      <c r="X341">
        <v>284989</v>
      </c>
      <c r="Y341">
        <v>172761</v>
      </c>
      <c r="AA341">
        <v>485236</v>
      </c>
    </row>
    <row r="342" spans="1:39">
      <c r="A342" s="8">
        <v>341</v>
      </c>
      <c r="B342" t="s">
        <v>7696</v>
      </c>
      <c r="C342" t="s">
        <v>6938</v>
      </c>
      <c r="D342" t="s">
        <v>7697</v>
      </c>
      <c r="E342">
        <v>35126</v>
      </c>
      <c r="F342" t="s">
        <v>6536</v>
      </c>
      <c r="G342">
        <v>100001417</v>
      </c>
      <c r="H342">
        <v>2330</v>
      </c>
      <c r="I342">
        <v>263.10372999999998</v>
      </c>
      <c r="J342" t="s">
        <v>7698</v>
      </c>
      <c r="K342">
        <v>92258</v>
      </c>
      <c r="L342" t="s">
        <v>7699</v>
      </c>
      <c r="M342" t="s">
        <v>7700</v>
      </c>
    </row>
    <row r="343" spans="1:39">
      <c r="A343" s="8">
        <v>342</v>
      </c>
      <c r="B343" t="s">
        <v>7701</v>
      </c>
      <c r="C343" t="s">
        <v>6565</v>
      </c>
      <c r="D343" t="s">
        <v>6734</v>
      </c>
      <c r="E343">
        <v>64</v>
      </c>
      <c r="F343" t="s">
        <v>6556</v>
      </c>
      <c r="G343">
        <v>460</v>
      </c>
      <c r="H343">
        <v>2878</v>
      </c>
      <c r="I343">
        <v>166.08626000000001</v>
      </c>
      <c r="J343" t="s">
        <v>7702</v>
      </c>
      <c r="K343">
        <v>6140</v>
      </c>
      <c r="L343" t="s">
        <v>7703</v>
      </c>
      <c r="M343" t="s">
        <v>7704</v>
      </c>
      <c r="N343">
        <v>424342624</v>
      </c>
      <c r="O343">
        <v>427449792</v>
      </c>
      <c r="P343">
        <v>570912832</v>
      </c>
      <c r="Q343">
        <v>602496192</v>
      </c>
      <c r="R343">
        <v>527117184</v>
      </c>
      <c r="S343">
        <v>656282048</v>
      </c>
      <c r="T343">
        <v>557084160</v>
      </c>
      <c r="U343">
        <v>621780864</v>
      </c>
      <c r="V343">
        <v>693163200</v>
      </c>
      <c r="W343">
        <v>603803328</v>
      </c>
      <c r="X343">
        <v>603003520</v>
      </c>
      <c r="Y343">
        <v>474811520</v>
      </c>
      <c r="Z343">
        <v>447579360</v>
      </c>
      <c r="AA343">
        <v>714054208</v>
      </c>
      <c r="AB343">
        <v>363388064</v>
      </c>
      <c r="AC343">
        <v>242271728</v>
      </c>
      <c r="AD343">
        <v>393022272</v>
      </c>
      <c r="AE343">
        <v>132935128</v>
      </c>
      <c r="AF343">
        <v>220806208</v>
      </c>
      <c r="AG343">
        <v>180117312</v>
      </c>
      <c r="AH343">
        <v>470796192</v>
      </c>
      <c r="AI343">
        <v>450229728</v>
      </c>
      <c r="AJ343">
        <v>386485952</v>
      </c>
      <c r="AK343">
        <v>326455296</v>
      </c>
      <c r="AL343">
        <v>355247680</v>
      </c>
      <c r="AM343">
        <v>295144000</v>
      </c>
    </row>
    <row r="344" spans="1:39">
      <c r="A344" s="8">
        <v>343</v>
      </c>
      <c r="B344" t="s">
        <v>7705</v>
      </c>
      <c r="C344" t="s">
        <v>6938</v>
      </c>
      <c r="D344" t="s">
        <v>6939</v>
      </c>
      <c r="E344">
        <v>41370</v>
      </c>
      <c r="F344" t="s">
        <v>6556</v>
      </c>
      <c r="G344">
        <v>100003588</v>
      </c>
      <c r="H344">
        <v>2898</v>
      </c>
      <c r="I344">
        <v>223.10772</v>
      </c>
      <c r="J344" t="s">
        <v>7706</v>
      </c>
      <c r="K344">
        <v>98207</v>
      </c>
      <c r="M344" t="s">
        <v>7707</v>
      </c>
      <c r="N344">
        <v>184903.98</v>
      </c>
      <c r="P344">
        <v>295718</v>
      </c>
      <c r="Q344">
        <v>323875</v>
      </c>
      <c r="R344">
        <v>262654</v>
      </c>
      <c r="S344">
        <v>346778</v>
      </c>
      <c r="T344">
        <v>268002</v>
      </c>
      <c r="U344">
        <v>367397</v>
      </c>
      <c r="V344">
        <v>379897</v>
      </c>
      <c r="W344">
        <v>332121</v>
      </c>
      <c r="X344">
        <v>241336.98</v>
      </c>
      <c r="Y344">
        <v>273165</v>
      </c>
      <c r="Z344">
        <v>270146</v>
      </c>
      <c r="AA344">
        <v>627789</v>
      </c>
      <c r="AB344">
        <v>530918</v>
      </c>
      <c r="AC344">
        <v>450808</v>
      </c>
      <c r="AD344">
        <v>640757</v>
      </c>
      <c r="AE344">
        <v>119925</v>
      </c>
      <c r="AF344">
        <v>354679</v>
      </c>
      <c r="AG344">
        <v>127710.01</v>
      </c>
      <c r="AH344">
        <v>676618</v>
      </c>
      <c r="AI344">
        <v>604043</v>
      </c>
      <c r="AJ344">
        <v>668130</v>
      </c>
      <c r="AK344">
        <v>524175</v>
      </c>
      <c r="AL344">
        <v>863103</v>
      </c>
      <c r="AM344">
        <v>651313</v>
      </c>
    </row>
    <row r="345" spans="1:39">
      <c r="A345" s="8">
        <v>344</v>
      </c>
      <c r="B345" t="s">
        <v>7708</v>
      </c>
      <c r="C345" t="s">
        <v>6565</v>
      </c>
      <c r="D345" t="s">
        <v>6734</v>
      </c>
      <c r="E345">
        <v>22130</v>
      </c>
      <c r="F345" t="s">
        <v>6536</v>
      </c>
      <c r="G345">
        <v>100000774</v>
      </c>
      <c r="H345">
        <v>2208</v>
      </c>
      <c r="I345">
        <v>165.05571</v>
      </c>
      <c r="J345" t="s">
        <v>7709</v>
      </c>
      <c r="K345">
        <v>3848</v>
      </c>
      <c r="L345" t="s">
        <v>7710</v>
      </c>
      <c r="M345" t="s">
        <v>7711</v>
      </c>
      <c r="N345">
        <v>2657591</v>
      </c>
      <c r="O345">
        <v>2745552</v>
      </c>
      <c r="P345">
        <v>2973735</v>
      </c>
      <c r="Q345">
        <v>2442901</v>
      </c>
      <c r="R345">
        <v>2689874</v>
      </c>
      <c r="S345">
        <v>3001683</v>
      </c>
      <c r="T345">
        <v>2438808</v>
      </c>
      <c r="U345">
        <v>2918908</v>
      </c>
      <c r="V345">
        <v>2238395</v>
      </c>
      <c r="W345">
        <v>3148900</v>
      </c>
      <c r="X345">
        <v>2431888</v>
      </c>
      <c r="Y345">
        <v>2001304</v>
      </c>
      <c r="Z345">
        <v>1611429</v>
      </c>
      <c r="AA345">
        <v>1803399</v>
      </c>
      <c r="AB345">
        <v>1579959</v>
      </c>
      <c r="AC345">
        <v>1298639</v>
      </c>
      <c r="AD345">
        <v>1465557</v>
      </c>
      <c r="AE345">
        <v>2734292</v>
      </c>
      <c r="AF345">
        <v>1485375</v>
      </c>
      <c r="AG345">
        <v>1884414.13</v>
      </c>
      <c r="AH345">
        <v>1192899</v>
      </c>
      <c r="AI345">
        <v>1034102</v>
      </c>
      <c r="AJ345">
        <v>947182.06</v>
      </c>
      <c r="AK345">
        <v>775876</v>
      </c>
      <c r="AL345">
        <v>928028</v>
      </c>
      <c r="AM345">
        <v>564195</v>
      </c>
    </row>
    <row r="346" spans="1:39">
      <c r="A346" s="8">
        <v>345</v>
      </c>
      <c r="B346" t="s">
        <v>7712</v>
      </c>
      <c r="C346" t="s">
        <v>6565</v>
      </c>
      <c r="D346" t="s">
        <v>6734</v>
      </c>
      <c r="E346">
        <v>566</v>
      </c>
      <c r="F346" t="s">
        <v>6638</v>
      </c>
      <c r="G346">
        <v>241</v>
      </c>
      <c r="H346">
        <v>845</v>
      </c>
      <c r="I346">
        <v>163.04006999999999</v>
      </c>
      <c r="J346" t="s">
        <v>7713</v>
      </c>
      <c r="K346">
        <v>997</v>
      </c>
      <c r="L346" t="s">
        <v>7714</v>
      </c>
      <c r="M346" t="s">
        <v>7715</v>
      </c>
      <c r="N346">
        <v>1189857</v>
      </c>
      <c r="O346">
        <v>1300226</v>
      </c>
      <c r="P346">
        <v>2856987</v>
      </c>
      <c r="Q346">
        <v>2076573</v>
      </c>
      <c r="R346">
        <v>2534983</v>
      </c>
      <c r="S346">
        <v>7174002</v>
      </c>
      <c r="T346">
        <v>5743312</v>
      </c>
      <c r="U346">
        <v>6762158</v>
      </c>
      <c r="V346">
        <v>5137903</v>
      </c>
      <c r="W346">
        <v>6178690</v>
      </c>
      <c r="X346">
        <v>5347822</v>
      </c>
      <c r="Y346">
        <v>4606669</v>
      </c>
      <c r="Z346">
        <v>5016584</v>
      </c>
      <c r="AA346">
        <v>4731956</v>
      </c>
      <c r="AB346">
        <v>3028333</v>
      </c>
      <c r="AC346">
        <v>2699285</v>
      </c>
      <c r="AD346">
        <v>5084886</v>
      </c>
      <c r="AE346">
        <v>5201703</v>
      </c>
      <c r="AF346">
        <v>5675161</v>
      </c>
      <c r="AG346">
        <v>4198474</v>
      </c>
      <c r="AH346">
        <v>5523839</v>
      </c>
      <c r="AI346">
        <v>5265938</v>
      </c>
      <c r="AJ346">
        <v>3815342</v>
      </c>
      <c r="AK346">
        <v>4730399</v>
      </c>
      <c r="AL346">
        <v>5869700</v>
      </c>
      <c r="AM346">
        <v>4288823</v>
      </c>
    </row>
    <row r="347" spans="1:39">
      <c r="A347" s="8">
        <v>346</v>
      </c>
      <c r="B347" t="s">
        <v>7716</v>
      </c>
      <c r="C347" t="s">
        <v>6702</v>
      </c>
      <c r="D347" t="s">
        <v>6898</v>
      </c>
      <c r="E347">
        <v>42109</v>
      </c>
      <c r="F347" t="s">
        <v>6556</v>
      </c>
      <c r="G347">
        <v>461</v>
      </c>
      <c r="H347">
        <v>576</v>
      </c>
      <c r="I347">
        <v>98.984179999999995</v>
      </c>
      <c r="J347" t="s">
        <v>7717</v>
      </c>
      <c r="K347">
        <v>1061</v>
      </c>
      <c r="L347" t="s">
        <v>7718</v>
      </c>
      <c r="M347" t="s">
        <v>7719</v>
      </c>
      <c r="N347">
        <v>761393408</v>
      </c>
      <c r="O347">
        <v>840009856</v>
      </c>
      <c r="P347">
        <v>740474496</v>
      </c>
      <c r="Q347">
        <v>839431616</v>
      </c>
      <c r="R347">
        <v>727406272</v>
      </c>
      <c r="S347">
        <v>785584832</v>
      </c>
      <c r="T347">
        <v>687273984</v>
      </c>
      <c r="U347">
        <v>643275840</v>
      </c>
      <c r="V347">
        <v>723646656</v>
      </c>
      <c r="W347">
        <v>722426048</v>
      </c>
      <c r="X347">
        <v>692198912</v>
      </c>
      <c r="Y347">
        <v>681568384</v>
      </c>
      <c r="Z347">
        <v>728896320</v>
      </c>
      <c r="AA347">
        <v>715795008</v>
      </c>
      <c r="AB347">
        <v>733991744</v>
      </c>
      <c r="AC347">
        <v>655193792</v>
      </c>
      <c r="AD347">
        <v>688683008</v>
      </c>
      <c r="AE347">
        <v>593165312</v>
      </c>
      <c r="AF347">
        <v>625017344</v>
      </c>
      <c r="AG347">
        <v>599825152</v>
      </c>
      <c r="AH347">
        <v>678107584</v>
      </c>
      <c r="AI347">
        <v>750654720</v>
      </c>
      <c r="AJ347">
        <v>721451776</v>
      </c>
      <c r="AK347">
        <v>717271168</v>
      </c>
      <c r="AL347">
        <v>632636352</v>
      </c>
      <c r="AM347">
        <v>756909376</v>
      </c>
    </row>
    <row r="348" spans="1:39">
      <c r="A348" s="8">
        <v>347</v>
      </c>
      <c r="B348" t="s">
        <v>7720</v>
      </c>
      <c r="C348" t="s">
        <v>6510</v>
      </c>
      <c r="D348" t="s">
        <v>6511</v>
      </c>
      <c r="E348">
        <v>34396</v>
      </c>
      <c r="F348" t="s">
        <v>6556</v>
      </c>
      <c r="G348">
        <v>267</v>
      </c>
      <c r="H348">
        <v>700</v>
      </c>
      <c r="I348">
        <v>184.07332</v>
      </c>
      <c r="J348" t="s">
        <v>7721</v>
      </c>
      <c r="K348">
        <v>1014</v>
      </c>
      <c r="L348" t="s">
        <v>7722</v>
      </c>
      <c r="M348" t="s">
        <v>7723</v>
      </c>
      <c r="N348">
        <v>11506009</v>
      </c>
      <c r="O348">
        <v>13738932</v>
      </c>
      <c r="P348">
        <v>16797936</v>
      </c>
      <c r="Q348">
        <v>10267370</v>
      </c>
      <c r="R348">
        <v>11583425</v>
      </c>
      <c r="S348">
        <v>8091220</v>
      </c>
      <c r="T348">
        <v>6839596</v>
      </c>
      <c r="U348">
        <v>7730029</v>
      </c>
      <c r="V348">
        <v>7801813</v>
      </c>
      <c r="W348">
        <v>5767657</v>
      </c>
      <c r="X348">
        <v>6839856</v>
      </c>
      <c r="Y348">
        <v>5571660</v>
      </c>
      <c r="Z348">
        <v>3938283</v>
      </c>
      <c r="AA348">
        <v>3999806</v>
      </c>
      <c r="AB348">
        <v>4186151</v>
      </c>
      <c r="AC348">
        <v>3438581</v>
      </c>
      <c r="AD348">
        <v>3901464</v>
      </c>
      <c r="AE348">
        <v>3578047</v>
      </c>
      <c r="AF348">
        <v>3225760.25</v>
      </c>
      <c r="AG348">
        <v>3966669</v>
      </c>
      <c r="AH348">
        <v>3029349</v>
      </c>
      <c r="AI348">
        <v>2317610</v>
      </c>
      <c r="AJ348">
        <v>2889854</v>
      </c>
      <c r="AK348">
        <v>2803452</v>
      </c>
      <c r="AL348">
        <v>3423019</v>
      </c>
      <c r="AM348">
        <v>2302788</v>
      </c>
    </row>
    <row r="349" spans="1:39">
      <c r="A349" s="8">
        <v>348</v>
      </c>
      <c r="B349" t="s">
        <v>7724</v>
      </c>
      <c r="C349" t="s">
        <v>6728</v>
      </c>
      <c r="D349" t="s">
        <v>6729</v>
      </c>
      <c r="E349">
        <v>597</v>
      </c>
      <c r="F349" t="s">
        <v>6536</v>
      </c>
      <c r="G349">
        <v>463</v>
      </c>
      <c r="H349">
        <v>587.29999999999995</v>
      </c>
      <c r="I349">
        <v>166.9751</v>
      </c>
      <c r="J349" t="s">
        <v>7725</v>
      </c>
      <c r="K349">
        <v>1005</v>
      </c>
      <c r="L349" t="s">
        <v>7726</v>
      </c>
      <c r="M349" t="s">
        <v>7727</v>
      </c>
      <c r="N349">
        <v>11720798</v>
      </c>
      <c r="O349">
        <v>11590802</v>
      </c>
      <c r="P349">
        <v>2152507</v>
      </c>
      <c r="Q349">
        <v>8305446</v>
      </c>
      <c r="R349">
        <v>1371064</v>
      </c>
      <c r="S349">
        <v>4620237</v>
      </c>
      <c r="T349">
        <v>2529321</v>
      </c>
      <c r="U349">
        <v>4122227</v>
      </c>
      <c r="V349">
        <v>1534505</v>
      </c>
      <c r="W349">
        <v>967691</v>
      </c>
      <c r="X349">
        <v>3140596</v>
      </c>
      <c r="Y349">
        <v>8703781</v>
      </c>
      <c r="Z349">
        <v>6117697.5</v>
      </c>
      <c r="AA349">
        <v>16104723</v>
      </c>
      <c r="AB349">
        <v>4230427</v>
      </c>
      <c r="AC349">
        <v>12824820</v>
      </c>
      <c r="AD349">
        <v>13204777</v>
      </c>
      <c r="AE349">
        <v>4180555</v>
      </c>
      <c r="AF349">
        <v>9889270</v>
      </c>
      <c r="AG349">
        <v>6880267</v>
      </c>
      <c r="AH349">
        <v>4497153</v>
      </c>
      <c r="AI349">
        <v>6525806.5</v>
      </c>
      <c r="AJ349">
        <v>5623345</v>
      </c>
      <c r="AK349">
        <v>3963948</v>
      </c>
      <c r="AL349">
        <v>1715099</v>
      </c>
      <c r="AM349">
        <v>3123509</v>
      </c>
    </row>
    <row r="350" spans="1:39">
      <c r="A350" s="8">
        <v>349</v>
      </c>
      <c r="B350" t="s">
        <v>7728</v>
      </c>
      <c r="C350" t="s">
        <v>6739</v>
      </c>
      <c r="D350" t="s">
        <v>6740</v>
      </c>
      <c r="E350">
        <v>15504</v>
      </c>
      <c r="F350" t="s">
        <v>6536</v>
      </c>
      <c r="G350">
        <v>100000328</v>
      </c>
      <c r="H350">
        <v>1597</v>
      </c>
      <c r="I350">
        <v>357.08908000000002</v>
      </c>
      <c r="J350" t="s">
        <v>7729</v>
      </c>
      <c r="K350">
        <v>987</v>
      </c>
      <c r="L350" t="s">
        <v>7730</v>
      </c>
      <c r="M350" t="s">
        <v>7731</v>
      </c>
      <c r="N350">
        <v>6963594</v>
      </c>
      <c r="O350">
        <v>6494898.5</v>
      </c>
      <c r="P350">
        <v>3608090.75</v>
      </c>
      <c r="Q350">
        <v>5955532</v>
      </c>
      <c r="R350">
        <v>1212541</v>
      </c>
      <c r="S350">
        <v>1979815</v>
      </c>
      <c r="T350">
        <v>1446408</v>
      </c>
      <c r="U350">
        <v>2140181</v>
      </c>
      <c r="V350">
        <v>2096993</v>
      </c>
      <c r="W350">
        <v>3563106.75</v>
      </c>
      <c r="X350">
        <v>1210981</v>
      </c>
      <c r="Y350">
        <v>1510557</v>
      </c>
      <c r="Z350">
        <v>1852255</v>
      </c>
      <c r="AA350">
        <v>1070453</v>
      </c>
      <c r="AB350">
        <v>645608</v>
      </c>
      <c r="AC350">
        <v>612864</v>
      </c>
      <c r="AD350">
        <v>667251</v>
      </c>
      <c r="AE350">
        <v>156414</v>
      </c>
      <c r="AF350">
        <v>197226</v>
      </c>
      <c r="AG350">
        <v>264314</v>
      </c>
      <c r="AH350">
        <v>85668</v>
      </c>
      <c r="AI350">
        <v>94655</v>
      </c>
      <c r="AJ350">
        <v>98473</v>
      </c>
      <c r="AK350">
        <v>46308</v>
      </c>
      <c r="AL350">
        <v>80411</v>
      </c>
    </row>
    <row r="351" spans="1:39">
      <c r="A351" s="8">
        <v>350</v>
      </c>
      <c r="B351" t="s">
        <v>7732</v>
      </c>
      <c r="C351" t="s">
        <v>6565</v>
      </c>
      <c r="D351" t="s">
        <v>6947</v>
      </c>
      <c r="E351">
        <v>37453</v>
      </c>
      <c r="F351" t="s">
        <v>6556</v>
      </c>
      <c r="G351">
        <v>100002076</v>
      </c>
      <c r="H351">
        <v>605</v>
      </c>
      <c r="I351">
        <v>200.03184999999999</v>
      </c>
      <c r="J351" t="s">
        <v>7733</v>
      </c>
      <c r="K351">
        <v>1016</v>
      </c>
      <c r="L351" t="s">
        <v>7734</v>
      </c>
      <c r="N351">
        <v>1119232</v>
      </c>
      <c r="O351">
        <v>1036309</v>
      </c>
      <c r="P351">
        <v>2202937</v>
      </c>
      <c r="Q351">
        <v>2893097.75</v>
      </c>
      <c r="R351">
        <v>2117639</v>
      </c>
      <c r="S351">
        <v>3177191</v>
      </c>
      <c r="T351">
        <v>3344151</v>
      </c>
      <c r="U351">
        <v>3056870</v>
      </c>
      <c r="V351">
        <v>4306966</v>
      </c>
      <c r="W351">
        <v>2204967</v>
      </c>
      <c r="X351">
        <v>3495253</v>
      </c>
      <c r="Y351">
        <v>4842721</v>
      </c>
      <c r="Z351">
        <v>4694725</v>
      </c>
      <c r="AA351">
        <v>9049148</v>
      </c>
      <c r="AB351">
        <v>7865995</v>
      </c>
      <c r="AC351">
        <v>7630676</v>
      </c>
      <c r="AD351">
        <v>9697023</v>
      </c>
      <c r="AE351">
        <v>6660078.5</v>
      </c>
      <c r="AF351">
        <v>8973129</v>
      </c>
      <c r="AG351">
        <v>4052871</v>
      </c>
      <c r="AH351">
        <v>12411691</v>
      </c>
      <c r="AI351">
        <v>12515308</v>
      </c>
      <c r="AJ351">
        <v>14384041</v>
      </c>
      <c r="AK351">
        <v>11052176</v>
      </c>
      <c r="AL351">
        <v>16400781</v>
      </c>
      <c r="AM351">
        <v>9910749</v>
      </c>
    </row>
    <row r="352" spans="1:39">
      <c r="A352" s="8">
        <v>351</v>
      </c>
      <c r="B352" t="s">
        <v>7735</v>
      </c>
      <c r="C352" t="s">
        <v>6510</v>
      </c>
      <c r="D352" t="s">
        <v>6797</v>
      </c>
      <c r="E352">
        <v>1510</v>
      </c>
      <c r="F352" t="s">
        <v>6512</v>
      </c>
      <c r="G352">
        <v>469</v>
      </c>
      <c r="H352">
        <v>1367</v>
      </c>
      <c r="I352">
        <v>318.30027000000001</v>
      </c>
      <c r="J352" t="s">
        <v>7736</v>
      </c>
      <c r="K352">
        <v>122121</v>
      </c>
      <c r="L352" t="s">
        <v>7737</v>
      </c>
      <c r="M352" t="s">
        <v>7738</v>
      </c>
      <c r="N352">
        <v>37011580</v>
      </c>
      <c r="O352">
        <v>31396470</v>
      </c>
      <c r="P352">
        <v>41537452</v>
      </c>
      <c r="Q352">
        <v>59810284</v>
      </c>
      <c r="R352">
        <v>38019996</v>
      </c>
      <c r="S352">
        <v>66989272</v>
      </c>
      <c r="T352">
        <v>61286988</v>
      </c>
      <c r="U352">
        <v>58844472</v>
      </c>
      <c r="V352">
        <v>65408896</v>
      </c>
      <c r="W352">
        <v>76252360</v>
      </c>
      <c r="X352">
        <v>60349472</v>
      </c>
      <c r="Y352">
        <v>65677784</v>
      </c>
      <c r="Z352">
        <v>72996392</v>
      </c>
      <c r="AA352">
        <v>58485920</v>
      </c>
      <c r="AB352">
        <v>55203472</v>
      </c>
      <c r="AC352">
        <v>60830856</v>
      </c>
      <c r="AD352">
        <v>61565332</v>
      </c>
      <c r="AE352">
        <v>39045420</v>
      </c>
      <c r="AF352">
        <v>38462852</v>
      </c>
      <c r="AG352">
        <v>58808648</v>
      </c>
      <c r="AH352">
        <v>31784470</v>
      </c>
      <c r="AI352">
        <v>33893828</v>
      </c>
      <c r="AJ352">
        <v>31015652</v>
      </c>
      <c r="AK352">
        <v>26860772</v>
      </c>
      <c r="AL352">
        <v>33737020</v>
      </c>
      <c r="AM352">
        <v>28976790</v>
      </c>
    </row>
    <row r="353" spans="1:39">
      <c r="A353" s="8">
        <v>352</v>
      </c>
      <c r="B353" t="s">
        <v>7739</v>
      </c>
      <c r="C353" t="s">
        <v>6565</v>
      </c>
      <c r="D353" t="s">
        <v>6765</v>
      </c>
      <c r="E353">
        <v>1512</v>
      </c>
      <c r="F353" t="s">
        <v>6556</v>
      </c>
      <c r="G353">
        <v>1022</v>
      </c>
      <c r="H353">
        <v>910</v>
      </c>
      <c r="I353">
        <v>124.03931</v>
      </c>
      <c r="J353" t="s">
        <v>7740</v>
      </c>
      <c r="K353">
        <v>1018</v>
      </c>
      <c r="L353" t="s">
        <v>7741</v>
      </c>
      <c r="M353" t="s">
        <v>7742</v>
      </c>
      <c r="N353">
        <v>1663866</v>
      </c>
      <c r="O353">
        <v>1646451</v>
      </c>
      <c r="P353">
        <v>4325490</v>
      </c>
      <c r="Q353">
        <v>3496736</v>
      </c>
      <c r="R353">
        <v>3007134</v>
      </c>
      <c r="S353">
        <v>4745917</v>
      </c>
      <c r="T353">
        <v>4413122</v>
      </c>
      <c r="U353">
        <v>4174416</v>
      </c>
      <c r="V353">
        <v>5884347</v>
      </c>
      <c r="W353">
        <v>3747893</v>
      </c>
      <c r="X353">
        <v>8151839</v>
      </c>
      <c r="Y353">
        <v>4926669</v>
      </c>
      <c r="Z353">
        <v>5656621.5</v>
      </c>
      <c r="AA353">
        <v>15072871</v>
      </c>
      <c r="AB353">
        <v>6875132</v>
      </c>
      <c r="AC353">
        <v>6240498</v>
      </c>
      <c r="AD353">
        <v>10801976</v>
      </c>
      <c r="AE353">
        <v>2133638</v>
      </c>
      <c r="AF353">
        <v>5077500</v>
      </c>
      <c r="AG353">
        <v>1811672.13</v>
      </c>
      <c r="AH353">
        <v>11007089</v>
      </c>
      <c r="AI353">
        <v>14932792</v>
      </c>
      <c r="AJ353">
        <v>13557155</v>
      </c>
      <c r="AK353">
        <v>8816555</v>
      </c>
      <c r="AL353">
        <v>9528213</v>
      </c>
      <c r="AM353">
        <v>5818566</v>
      </c>
    </row>
    <row r="354" spans="1:39">
      <c r="A354" s="8">
        <v>353</v>
      </c>
      <c r="B354" t="s">
        <v>7743</v>
      </c>
      <c r="C354" t="s">
        <v>6565</v>
      </c>
      <c r="D354" t="s">
        <v>6648</v>
      </c>
      <c r="E354">
        <v>1444</v>
      </c>
      <c r="F354" t="s">
        <v>6556</v>
      </c>
      <c r="G354">
        <v>1025</v>
      </c>
      <c r="H354">
        <v>2200</v>
      </c>
      <c r="I354">
        <v>130.08626000000001</v>
      </c>
      <c r="J354" t="s">
        <v>7744</v>
      </c>
      <c r="K354">
        <v>849</v>
      </c>
      <c r="L354" t="s">
        <v>7745</v>
      </c>
      <c r="M354" t="s">
        <v>7746</v>
      </c>
      <c r="N354">
        <v>9246802</v>
      </c>
      <c r="O354">
        <v>10062921</v>
      </c>
      <c r="P354">
        <v>19640308</v>
      </c>
      <c r="Q354">
        <v>16679729</v>
      </c>
      <c r="R354">
        <v>19043396</v>
      </c>
      <c r="S354">
        <v>8010176</v>
      </c>
      <c r="T354">
        <v>8707237</v>
      </c>
      <c r="U354">
        <v>7911228</v>
      </c>
      <c r="V354">
        <v>7406921</v>
      </c>
      <c r="W354">
        <v>2874238</v>
      </c>
      <c r="X354">
        <v>7093395</v>
      </c>
      <c r="Y354">
        <v>3459672</v>
      </c>
      <c r="Z354">
        <v>4929413</v>
      </c>
      <c r="AA354">
        <v>15629795</v>
      </c>
      <c r="AB354">
        <v>5181971.5</v>
      </c>
      <c r="AC354">
        <v>3289013</v>
      </c>
      <c r="AD354">
        <v>5359861</v>
      </c>
      <c r="AE354">
        <v>1303111</v>
      </c>
      <c r="AF354">
        <v>2971371</v>
      </c>
      <c r="AG354">
        <v>1086890</v>
      </c>
      <c r="AH354">
        <v>6978956</v>
      </c>
      <c r="AI354">
        <v>6997602</v>
      </c>
      <c r="AJ354">
        <v>5270221</v>
      </c>
      <c r="AK354">
        <v>3938190</v>
      </c>
      <c r="AL354">
        <v>3507877</v>
      </c>
      <c r="AM354">
        <v>2435666</v>
      </c>
    </row>
    <row r="355" spans="1:39">
      <c r="A355" s="8">
        <v>354</v>
      </c>
      <c r="B355" t="s">
        <v>7747</v>
      </c>
      <c r="C355" t="s">
        <v>6565</v>
      </c>
      <c r="D355" t="s">
        <v>6721</v>
      </c>
      <c r="E355">
        <v>1898</v>
      </c>
      <c r="F355" t="s">
        <v>6556</v>
      </c>
      <c r="G355">
        <v>480</v>
      </c>
      <c r="H355">
        <v>1603</v>
      </c>
      <c r="I355">
        <v>116.07061</v>
      </c>
      <c r="J355" t="s">
        <v>7748</v>
      </c>
      <c r="K355">
        <v>145742</v>
      </c>
      <c r="L355" t="s">
        <v>7749</v>
      </c>
      <c r="M355" t="s">
        <v>7750</v>
      </c>
      <c r="N355">
        <v>389882592</v>
      </c>
      <c r="O355">
        <v>474806752</v>
      </c>
      <c r="P355">
        <v>743972864</v>
      </c>
      <c r="Q355">
        <v>630116224</v>
      </c>
      <c r="R355">
        <v>809314048</v>
      </c>
      <c r="S355">
        <v>335677600</v>
      </c>
      <c r="T355">
        <v>298716224</v>
      </c>
      <c r="U355">
        <v>309219616</v>
      </c>
      <c r="V355">
        <v>269501408</v>
      </c>
      <c r="W355">
        <v>188792832</v>
      </c>
      <c r="X355">
        <v>250519840</v>
      </c>
      <c r="Y355">
        <v>142214544</v>
      </c>
      <c r="Z355">
        <v>199693792</v>
      </c>
      <c r="AA355">
        <v>479045056</v>
      </c>
      <c r="AB355">
        <v>189752640</v>
      </c>
      <c r="AC355">
        <v>80739936</v>
      </c>
      <c r="AD355">
        <v>154262528</v>
      </c>
      <c r="AE355">
        <v>69219616</v>
      </c>
      <c r="AF355">
        <v>80929016</v>
      </c>
      <c r="AG355">
        <v>82893936</v>
      </c>
      <c r="AH355">
        <v>358731680</v>
      </c>
      <c r="AI355">
        <v>342379648</v>
      </c>
      <c r="AJ355">
        <v>249744320</v>
      </c>
      <c r="AK355">
        <v>220171600</v>
      </c>
      <c r="AL355">
        <v>193619984</v>
      </c>
      <c r="AM355">
        <v>185265296</v>
      </c>
    </row>
    <row r="356" spans="1:39">
      <c r="A356" s="8">
        <v>355</v>
      </c>
      <c r="B356" t="s">
        <v>7751</v>
      </c>
      <c r="C356" t="s">
        <v>6938</v>
      </c>
      <c r="D356" t="s">
        <v>6939</v>
      </c>
      <c r="E356">
        <v>40703</v>
      </c>
      <c r="F356" t="s">
        <v>6556</v>
      </c>
      <c r="G356">
        <v>100003674</v>
      </c>
      <c r="H356">
        <v>2136</v>
      </c>
      <c r="I356">
        <v>173.09207000000001</v>
      </c>
      <c r="J356" t="s">
        <v>7752</v>
      </c>
      <c r="K356">
        <v>6426709</v>
      </c>
      <c r="M356" t="s">
        <v>7753</v>
      </c>
      <c r="N356">
        <v>1222817</v>
      </c>
      <c r="O356">
        <v>904012.94</v>
      </c>
      <c r="P356">
        <v>2529705</v>
      </c>
      <c r="Q356">
        <v>2991688</v>
      </c>
      <c r="R356">
        <v>2963278</v>
      </c>
      <c r="S356">
        <v>2634668</v>
      </c>
      <c r="T356">
        <v>2892138.75</v>
      </c>
      <c r="U356">
        <v>2272246</v>
      </c>
      <c r="V356">
        <v>3383642</v>
      </c>
      <c r="W356">
        <v>1633421.13</v>
      </c>
      <c r="X356">
        <v>3531911.75</v>
      </c>
      <c r="Y356">
        <v>2965293.75</v>
      </c>
      <c r="Z356">
        <v>3790987</v>
      </c>
      <c r="AA356">
        <v>9420502</v>
      </c>
      <c r="AB356">
        <v>5317349</v>
      </c>
      <c r="AC356">
        <v>4344839</v>
      </c>
      <c r="AD356">
        <v>6346548</v>
      </c>
      <c r="AE356">
        <v>1761391.13</v>
      </c>
      <c r="AF356">
        <v>4688170</v>
      </c>
      <c r="AG356">
        <v>1184707</v>
      </c>
      <c r="AH356">
        <v>11944780</v>
      </c>
      <c r="AI356">
        <v>10998359</v>
      </c>
      <c r="AJ356">
        <v>10283902</v>
      </c>
      <c r="AK356">
        <v>7607609</v>
      </c>
      <c r="AL356">
        <v>8744891</v>
      </c>
      <c r="AM356">
        <v>6967395</v>
      </c>
    </row>
    <row r="357" spans="1:39">
      <c r="A357" s="8">
        <v>356</v>
      </c>
      <c r="B357" t="s">
        <v>7754</v>
      </c>
      <c r="C357" t="s">
        <v>6510</v>
      </c>
      <c r="D357" t="s">
        <v>7019</v>
      </c>
      <c r="E357">
        <v>46323</v>
      </c>
      <c r="F357" t="s">
        <v>6536</v>
      </c>
      <c r="G357">
        <v>100000355</v>
      </c>
      <c r="H357">
        <v>2009</v>
      </c>
      <c r="I357">
        <v>410.56342999999998</v>
      </c>
      <c r="J357" t="s">
        <v>7755</v>
      </c>
      <c r="K357">
        <v>92753</v>
      </c>
      <c r="L357" t="s">
        <v>7756</v>
      </c>
      <c r="M357" t="s">
        <v>7757</v>
      </c>
      <c r="O357">
        <v>57178</v>
      </c>
      <c r="P357">
        <v>162159</v>
      </c>
      <c r="R357">
        <v>70124</v>
      </c>
      <c r="S357">
        <v>309285</v>
      </c>
      <c r="T357">
        <v>221609.02</v>
      </c>
      <c r="U357">
        <v>210607</v>
      </c>
      <c r="V357">
        <v>211973</v>
      </c>
      <c r="W357">
        <v>311832</v>
      </c>
      <c r="X357">
        <v>197531</v>
      </c>
      <c r="Y357">
        <v>251512</v>
      </c>
      <c r="Z357">
        <v>331684</v>
      </c>
      <c r="AA357">
        <v>361222</v>
      </c>
      <c r="AB357">
        <v>381696</v>
      </c>
      <c r="AC357">
        <v>335312</v>
      </c>
      <c r="AD357">
        <v>275493</v>
      </c>
      <c r="AE357">
        <v>566479</v>
      </c>
      <c r="AF357">
        <v>1062679</v>
      </c>
      <c r="AG357">
        <v>1061409</v>
      </c>
      <c r="AH357">
        <v>107858</v>
      </c>
      <c r="AI357">
        <v>162441</v>
      </c>
      <c r="AJ357">
        <v>107029.01</v>
      </c>
      <c r="AK357">
        <v>61606</v>
      </c>
      <c r="AL357">
        <v>62879</v>
      </c>
    </row>
    <row r="358" spans="1:39">
      <c r="A358" s="8">
        <v>357</v>
      </c>
      <c r="B358" t="s">
        <v>7758</v>
      </c>
      <c r="C358" t="s">
        <v>6554</v>
      </c>
      <c r="D358" t="s">
        <v>6679</v>
      </c>
      <c r="E358">
        <v>33442</v>
      </c>
      <c r="F358" t="s">
        <v>6536</v>
      </c>
      <c r="G358">
        <v>821</v>
      </c>
      <c r="H358">
        <v>1100</v>
      </c>
      <c r="I358">
        <v>243.06226000000001</v>
      </c>
      <c r="J358" t="s">
        <v>7759</v>
      </c>
      <c r="K358">
        <v>15047</v>
      </c>
      <c r="L358" t="s">
        <v>7760</v>
      </c>
      <c r="M358" t="s">
        <v>7761</v>
      </c>
      <c r="N358">
        <v>7081441</v>
      </c>
      <c r="O358">
        <v>8359007</v>
      </c>
      <c r="P358">
        <v>12110243</v>
      </c>
      <c r="Q358">
        <v>9713439</v>
      </c>
      <c r="R358">
        <v>8928332</v>
      </c>
      <c r="S358">
        <v>4749780</v>
      </c>
      <c r="T358">
        <v>3697056</v>
      </c>
      <c r="U358">
        <v>3691040</v>
      </c>
      <c r="V358">
        <v>7139761</v>
      </c>
      <c r="W358">
        <v>3679785</v>
      </c>
      <c r="X358">
        <v>5060807</v>
      </c>
      <c r="Y358">
        <v>4628361</v>
      </c>
      <c r="Z358">
        <v>4318227</v>
      </c>
      <c r="AA358">
        <v>9717546</v>
      </c>
      <c r="AB358">
        <v>5085839</v>
      </c>
      <c r="AC358">
        <v>5139673</v>
      </c>
      <c r="AD358">
        <v>7367083</v>
      </c>
      <c r="AE358">
        <v>1841225</v>
      </c>
      <c r="AF358">
        <v>3076209</v>
      </c>
      <c r="AG358">
        <v>1314539</v>
      </c>
      <c r="AH358">
        <v>3669217</v>
      </c>
      <c r="AI358">
        <v>3687402</v>
      </c>
      <c r="AJ358">
        <v>4407515</v>
      </c>
      <c r="AK358">
        <v>3023578</v>
      </c>
      <c r="AL358">
        <v>4262127</v>
      </c>
      <c r="AM358">
        <v>3053234</v>
      </c>
    </row>
    <row r="359" spans="1:39">
      <c r="A359" s="8">
        <v>358</v>
      </c>
      <c r="B359" t="s">
        <v>7762</v>
      </c>
      <c r="C359" t="s">
        <v>6739</v>
      </c>
      <c r="D359" t="s">
        <v>7763</v>
      </c>
      <c r="E359">
        <v>43023</v>
      </c>
      <c r="F359" t="s">
        <v>6556</v>
      </c>
      <c r="G359">
        <v>100004216</v>
      </c>
      <c r="H359">
        <v>1805</v>
      </c>
      <c r="I359">
        <v>164.05669</v>
      </c>
      <c r="J359" t="s">
        <v>7764</v>
      </c>
      <c r="K359">
        <v>73000</v>
      </c>
      <c r="L359" t="s">
        <v>7765</v>
      </c>
      <c r="M359" t="s">
        <v>7766</v>
      </c>
      <c r="N359">
        <v>2295275</v>
      </c>
      <c r="O359">
        <v>2238402</v>
      </c>
      <c r="P359">
        <v>1937714</v>
      </c>
      <c r="Q359">
        <v>2116632</v>
      </c>
      <c r="R359">
        <v>1209856</v>
      </c>
      <c r="S359">
        <v>4093035</v>
      </c>
      <c r="T359">
        <v>2812269</v>
      </c>
      <c r="U359">
        <v>3249674</v>
      </c>
      <c r="V359">
        <v>3686812</v>
      </c>
      <c r="W359">
        <v>4555166</v>
      </c>
      <c r="X359">
        <v>3575771</v>
      </c>
      <c r="Y359">
        <v>4188642</v>
      </c>
      <c r="Z359">
        <v>3697618</v>
      </c>
      <c r="AA359">
        <v>2367586</v>
      </c>
      <c r="AB359">
        <v>1640222</v>
      </c>
      <c r="AC359">
        <v>2218247</v>
      </c>
      <c r="AD359">
        <v>1753577</v>
      </c>
      <c r="AE359">
        <v>2933425</v>
      </c>
      <c r="AF359">
        <v>2234736</v>
      </c>
      <c r="AG359">
        <v>2702026</v>
      </c>
      <c r="AH359">
        <v>2323337.75</v>
      </c>
      <c r="AI359">
        <v>2500448</v>
      </c>
      <c r="AJ359">
        <v>2104373</v>
      </c>
      <c r="AK359">
        <v>1090943</v>
      </c>
      <c r="AL359">
        <v>1660841</v>
      </c>
      <c r="AM359">
        <v>1578909</v>
      </c>
    </row>
    <row r="360" spans="1:39">
      <c r="A360" s="8">
        <v>359</v>
      </c>
      <c r="B360" t="s">
        <v>7767</v>
      </c>
      <c r="C360" t="s">
        <v>6565</v>
      </c>
      <c r="D360" t="s">
        <v>6862</v>
      </c>
      <c r="E360">
        <v>1408</v>
      </c>
      <c r="F360" t="s">
        <v>6556</v>
      </c>
      <c r="G360">
        <v>49</v>
      </c>
      <c r="H360">
        <v>3027</v>
      </c>
      <c r="I360">
        <v>89.107330000000005</v>
      </c>
      <c r="J360" t="s">
        <v>7768</v>
      </c>
      <c r="K360">
        <v>1045</v>
      </c>
      <c r="L360" t="s">
        <v>7769</v>
      </c>
      <c r="M360" t="s">
        <v>7770</v>
      </c>
      <c r="Q360">
        <v>475441</v>
      </c>
      <c r="S360">
        <v>1115794</v>
      </c>
      <c r="T360">
        <v>1170684</v>
      </c>
      <c r="U360">
        <v>897714</v>
      </c>
      <c r="V360">
        <v>1713291</v>
      </c>
      <c r="W360">
        <v>1461069.88</v>
      </c>
      <c r="X360">
        <v>1626504</v>
      </c>
      <c r="Y360">
        <v>1662162</v>
      </c>
      <c r="Z360">
        <v>1330271</v>
      </c>
      <c r="AA360">
        <v>1950390</v>
      </c>
      <c r="AB360">
        <v>2068424</v>
      </c>
      <c r="AC360">
        <v>1849652</v>
      </c>
      <c r="AD360">
        <v>2290030</v>
      </c>
      <c r="AE360">
        <v>1973897</v>
      </c>
      <c r="AF360">
        <v>2036134</v>
      </c>
      <c r="AG360">
        <v>1667155</v>
      </c>
      <c r="AH360">
        <v>932241</v>
      </c>
      <c r="AI360">
        <v>1167632</v>
      </c>
      <c r="AJ360">
        <v>1419117.88</v>
      </c>
      <c r="AK360">
        <v>989301</v>
      </c>
      <c r="AL360">
        <v>1078245</v>
      </c>
      <c r="AM360">
        <v>865027.06</v>
      </c>
    </row>
    <row r="361" spans="1:39">
      <c r="A361" s="8">
        <v>360</v>
      </c>
      <c r="B361" t="s">
        <v>7771</v>
      </c>
      <c r="C361" t="s">
        <v>6739</v>
      </c>
      <c r="D361" t="s">
        <v>7772</v>
      </c>
      <c r="E361">
        <v>1651</v>
      </c>
      <c r="F361" t="s">
        <v>6556</v>
      </c>
      <c r="G361">
        <v>491</v>
      </c>
      <c r="H361">
        <v>2343</v>
      </c>
      <c r="I361">
        <v>168.06551999999999</v>
      </c>
      <c r="J361" t="s">
        <v>7773</v>
      </c>
      <c r="K361">
        <v>1050</v>
      </c>
      <c r="L361" t="s">
        <v>7774</v>
      </c>
      <c r="M361" t="s">
        <v>7775</v>
      </c>
      <c r="N361">
        <v>147727712</v>
      </c>
      <c r="O361">
        <v>136444016</v>
      </c>
      <c r="P361">
        <v>101487584</v>
      </c>
      <c r="Q361">
        <v>120628272</v>
      </c>
      <c r="R361">
        <v>65660736</v>
      </c>
      <c r="S361">
        <v>108481232</v>
      </c>
      <c r="T361">
        <v>85706336</v>
      </c>
      <c r="U361">
        <v>108327160</v>
      </c>
      <c r="V361">
        <v>115651544</v>
      </c>
      <c r="W361">
        <v>144904880</v>
      </c>
      <c r="X361">
        <v>105931112</v>
      </c>
      <c r="Y361">
        <v>127772976</v>
      </c>
      <c r="Z361">
        <v>118826032</v>
      </c>
      <c r="AA361">
        <v>80428720</v>
      </c>
      <c r="AB361">
        <v>107913960</v>
      </c>
      <c r="AC361">
        <v>79877944</v>
      </c>
      <c r="AD361">
        <v>101255720</v>
      </c>
      <c r="AE361">
        <v>68291640</v>
      </c>
      <c r="AF361">
        <v>82210888</v>
      </c>
      <c r="AG361">
        <v>99732448</v>
      </c>
      <c r="AH361">
        <v>86255520</v>
      </c>
      <c r="AI361">
        <v>68488736</v>
      </c>
      <c r="AJ361">
        <v>59988796</v>
      </c>
      <c r="AK361">
        <v>55895004</v>
      </c>
      <c r="AL361">
        <v>67259984</v>
      </c>
      <c r="AM361">
        <v>46238860</v>
      </c>
    </row>
    <row r="362" spans="1:39">
      <c r="A362" s="8">
        <v>361</v>
      </c>
      <c r="B362" t="s">
        <v>7776</v>
      </c>
      <c r="C362" t="s">
        <v>6739</v>
      </c>
      <c r="D362" t="s">
        <v>7772</v>
      </c>
      <c r="E362">
        <v>5331</v>
      </c>
      <c r="F362" t="s">
        <v>6536</v>
      </c>
      <c r="G362">
        <v>492</v>
      </c>
      <c r="H362">
        <v>943</v>
      </c>
      <c r="I362">
        <v>246.01730000000001</v>
      </c>
      <c r="J362" t="s">
        <v>7777</v>
      </c>
      <c r="K362">
        <v>1051</v>
      </c>
      <c r="L362" t="s">
        <v>7778</v>
      </c>
      <c r="M362" t="s">
        <v>7779</v>
      </c>
      <c r="N362">
        <v>718327</v>
      </c>
      <c r="O362">
        <v>966838</v>
      </c>
      <c r="P362">
        <v>1155058</v>
      </c>
      <c r="Q362">
        <v>1129114</v>
      </c>
      <c r="R362">
        <v>928092</v>
      </c>
      <c r="S362">
        <v>1325630</v>
      </c>
      <c r="T362">
        <v>903336</v>
      </c>
      <c r="U362">
        <v>901024</v>
      </c>
      <c r="V362">
        <v>1363112.88</v>
      </c>
      <c r="W362">
        <v>1406310</v>
      </c>
      <c r="X362">
        <v>1305426</v>
      </c>
      <c r="Y362">
        <v>1646926</v>
      </c>
      <c r="Z362">
        <v>1229515</v>
      </c>
      <c r="AA362">
        <v>1499259</v>
      </c>
      <c r="AB362">
        <v>1698558</v>
      </c>
      <c r="AC362">
        <v>2035756</v>
      </c>
      <c r="AD362">
        <v>1821713</v>
      </c>
      <c r="AE362">
        <v>1484178</v>
      </c>
      <c r="AF362">
        <v>1908150</v>
      </c>
      <c r="AG362">
        <v>1087962</v>
      </c>
      <c r="AH362">
        <v>1135621</v>
      </c>
      <c r="AI362">
        <v>1755644</v>
      </c>
      <c r="AJ362">
        <v>1469769</v>
      </c>
      <c r="AK362">
        <v>1077003</v>
      </c>
      <c r="AL362">
        <v>1149779</v>
      </c>
      <c r="AM362">
        <v>957736</v>
      </c>
    </row>
    <row r="363" spans="1:39">
      <c r="A363" s="8">
        <v>362</v>
      </c>
      <c r="B363" t="s">
        <v>7780</v>
      </c>
      <c r="C363" t="s">
        <v>6739</v>
      </c>
      <c r="D363" t="s">
        <v>7772</v>
      </c>
      <c r="E363">
        <v>2150</v>
      </c>
      <c r="F363" t="s">
        <v>6556</v>
      </c>
      <c r="G363">
        <v>568</v>
      </c>
      <c r="H363">
        <v>2975</v>
      </c>
      <c r="I363">
        <v>169.09716</v>
      </c>
      <c r="J363" t="s">
        <v>7781</v>
      </c>
      <c r="K363">
        <v>1052</v>
      </c>
      <c r="L363" t="s">
        <v>7782</v>
      </c>
      <c r="M363" t="s">
        <v>7783</v>
      </c>
      <c r="N363">
        <v>57483972</v>
      </c>
      <c r="O363">
        <v>59446712</v>
      </c>
      <c r="P363">
        <v>51416728</v>
      </c>
      <c r="Q363">
        <v>54871816</v>
      </c>
      <c r="R363">
        <v>37660352</v>
      </c>
      <c r="S363">
        <v>41686912</v>
      </c>
      <c r="T363">
        <v>36589072</v>
      </c>
      <c r="U363">
        <v>43344000</v>
      </c>
      <c r="V363">
        <v>48103252</v>
      </c>
      <c r="W363">
        <v>53898440</v>
      </c>
      <c r="X363">
        <v>42210440</v>
      </c>
      <c r="Y363">
        <v>45309292</v>
      </c>
      <c r="Z363">
        <v>47986040</v>
      </c>
      <c r="AA363">
        <v>43044764</v>
      </c>
      <c r="AB363">
        <v>43920304</v>
      </c>
      <c r="AC363">
        <v>31004180</v>
      </c>
      <c r="AD363">
        <v>41270112</v>
      </c>
      <c r="AE363">
        <v>24270040</v>
      </c>
      <c r="AF363">
        <v>31875756</v>
      </c>
      <c r="AG363">
        <v>43191968</v>
      </c>
      <c r="AH363">
        <v>38564276</v>
      </c>
      <c r="AI363">
        <v>27675074</v>
      </c>
      <c r="AJ363">
        <v>29249098</v>
      </c>
      <c r="AK363">
        <v>29454094</v>
      </c>
      <c r="AL363">
        <v>34790480</v>
      </c>
      <c r="AM363">
        <v>21968184</v>
      </c>
    </row>
    <row r="364" spans="1:39">
      <c r="A364" s="8">
        <v>363</v>
      </c>
      <c r="B364" t="s">
        <v>7784</v>
      </c>
      <c r="C364" t="s">
        <v>6739</v>
      </c>
      <c r="D364" t="s">
        <v>7772</v>
      </c>
      <c r="E364">
        <v>3138</v>
      </c>
      <c r="F364" t="s">
        <v>6556</v>
      </c>
      <c r="G364">
        <v>493</v>
      </c>
      <c r="H364">
        <v>1932</v>
      </c>
      <c r="I364">
        <v>249.06349</v>
      </c>
      <c r="J364" t="s">
        <v>7785</v>
      </c>
      <c r="K364">
        <v>1053</v>
      </c>
      <c r="L364" t="s">
        <v>7786</v>
      </c>
      <c r="M364" t="s">
        <v>7787</v>
      </c>
      <c r="N364">
        <v>2290748</v>
      </c>
      <c r="O364">
        <v>2326006</v>
      </c>
      <c r="P364">
        <v>1792686.88</v>
      </c>
      <c r="Q364">
        <v>2399618</v>
      </c>
      <c r="R364">
        <v>1990820</v>
      </c>
      <c r="S364">
        <v>2970983</v>
      </c>
      <c r="T364">
        <v>2865234</v>
      </c>
      <c r="U364">
        <v>3002885</v>
      </c>
      <c r="V364">
        <v>2874698</v>
      </c>
      <c r="W364">
        <v>2852694</v>
      </c>
      <c r="X364">
        <v>2679602</v>
      </c>
      <c r="Y364">
        <v>3251167</v>
      </c>
      <c r="Z364">
        <v>3172336</v>
      </c>
      <c r="AA364">
        <v>3077503.75</v>
      </c>
      <c r="AB364">
        <v>3702425</v>
      </c>
      <c r="AC364">
        <v>3509663.25</v>
      </c>
      <c r="AD364">
        <v>3059790</v>
      </c>
      <c r="AE364">
        <v>3046095</v>
      </c>
      <c r="AF364">
        <v>2815202</v>
      </c>
      <c r="AG364">
        <v>2565715</v>
      </c>
      <c r="AH364">
        <v>3420085</v>
      </c>
      <c r="AI364">
        <v>3542776</v>
      </c>
      <c r="AJ364">
        <v>4087468</v>
      </c>
      <c r="AK364">
        <v>3246859</v>
      </c>
      <c r="AL364">
        <v>3178923</v>
      </c>
      <c r="AM364">
        <v>2800389</v>
      </c>
    </row>
    <row r="365" spans="1:39">
      <c r="A365" s="8">
        <v>364</v>
      </c>
      <c r="B365" t="s">
        <v>7788</v>
      </c>
      <c r="C365" t="s">
        <v>6739</v>
      </c>
      <c r="D365" t="s">
        <v>7772</v>
      </c>
      <c r="E365">
        <v>31555</v>
      </c>
      <c r="F365" t="s">
        <v>6638</v>
      </c>
      <c r="G365">
        <v>100001121</v>
      </c>
      <c r="H365">
        <v>846</v>
      </c>
      <c r="I365">
        <v>182.04588000000001</v>
      </c>
      <c r="J365" t="s">
        <v>7789</v>
      </c>
      <c r="K365">
        <v>6723</v>
      </c>
      <c r="L365" t="s">
        <v>7790</v>
      </c>
      <c r="M365" t="s">
        <v>7791</v>
      </c>
      <c r="N365">
        <v>102607</v>
      </c>
      <c r="O365">
        <v>87673</v>
      </c>
      <c r="P365">
        <v>64408</v>
      </c>
      <c r="Q365">
        <v>59713</v>
      </c>
      <c r="R365">
        <v>117380</v>
      </c>
      <c r="S365">
        <v>51172</v>
      </c>
      <c r="T365">
        <v>158814</v>
      </c>
      <c r="U365">
        <v>137583</v>
      </c>
      <c r="V365">
        <v>92235</v>
      </c>
      <c r="W365">
        <v>181465</v>
      </c>
      <c r="X365">
        <v>80673</v>
      </c>
      <c r="Y365">
        <v>55008</v>
      </c>
      <c r="Z365">
        <v>164019</v>
      </c>
      <c r="AA365">
        <v>100896</v>
      </c>
      <c r="AB365">
        <v>219962</v>
      </c>
      <c r="AC365">
        <v>59240</v>
      </c>
      <c r="AD365">
        <v>175594</v>
      </c>
      <c r="AF365">
        <v>120809</v>
      </c>
      <c r="AG365">
        <v>161503</v>
      </c>
      <c r="AH365">
        <v>122983</v>
      </c>
      <c r="AI365">
        <v>52622</v>
      </c>
      <c r="AK365">
        <v>184229</v>
      </c>
      <c r="AL365">
        <v>158372</v>
      </c>
      <c r="AM365">
        <v>155551</v>
      </c>
    </row>
    <row r="366" spans="1:39">
      <c r="A366" s="8">
        <v>365</v>
      </c>
      <c r="B366" t="s">
        <v>7792</v>
      </c>
      <c r="C366" t="s">
        <v>6739</v>
      </c>
      <c r="D366" t="s">
        <v>7772</v>
      </c>
      <c r="E366">
        <v>608</v>
      </c>
      <c r="F366" t="s">
        <v>6556</v>
      </c>
      <c r="G366">
        <v>936</v>
      </c>
      <c r="H366">
        <v>2442</v>
      </c>
      <c r="I366">
        <v>170.08116999999999</v>
      </c>
      <c r="J366" t="s">
        <v>7793</v>
      </c>
      <c r="K366">
        <v>1054</v>
      </c>
      <c r="L366" t="s">
        <v>7794</v>
      </c>
      <c r="M366" t="s">
        <v>7795</v>
      </c>
      <c r="N366">
        <v>58291900</v>
      </c>
      <c r="O366">
        <v>57475828</v>
      </c>
      <c r="P366">
        <v>46008856</v>
      </c>
      <c r="Q366">
        <v>43628564</v>
      </c>
      <c r="R366">
        <v>46040820</v>
      </c>
      <c r="S366">
        <v>42428240</v>
      </c>
      <c r="T366">
        <v>36416792</v>
      </c>
      <c r="U366">
        <v>44167464</v>
      </c>
      <c r="V366">
        <v>39666292</v>
      </c>
      <c r="W366">
        <v>52256524</v>
      </c>
      <c r="X366">
        <v>45046704</v>
      </c>
      <c r="Y366">
        <v>44957344</v>
      </c>
      <c r="Z366">
        <v>49560572</v>
      </c>
      <c r="AA366">
        <v>35693328</v>
      </c>
      <c r="AB366">
        <v>41624520</v>
      </c>
      <c r="AC366">
        <v>39473344</v>
      </c>
      <c r="AD366">
        <v>43416800</v>
      </c>
      <c r="AE366">
        <v>83873584</v>
      </c>
      <c r="AF366">
        <v>48509616</v>
      </c>
      <c r="AG366">
        <v>69953312</v>
      </c>
      <c r="AH366">
        <v>48245848</v>
      </c>
      <c r="AI366">
        <v>45331012</v>
      </c>
      <c r="AJ366">
        <v>47394872</v>
      </c>
      <c r="AK366">
        <v>41698832</v>
      </c>
      <c r="AL366">
        <v>53994580</v>
      </c>
      <c r="AM366">
        <v>47005456</v>
      </c>
    </row>
    <row r="367" spans="1:39">
      <c r="A367" s="8">
        <v>366</v>
      </c>
      <c r="B367" t="s">
        <v>7796</v>
      </c>
      <c r="C367" t="s">
        <v>6565</v>
      </c>
      <c r="D367" t="s">
        <v>7223</v>
      </c>
      <c r="E367">
        <v>46225</v>
      </c>
      <c r="F367" t="s">
        <v>6556</v>
      </c>
      <c r="G367">
        <v>100001540</v>
      </c>
      <c r="H367">
        <v>1900</v>
      </c>
      <c r="I367">
        <v>129.06585999999999</v>
      </c>
      <c r="J367" t="s">
        <v>7797</v>
      </c>
      <c r="K367">
        <v>134508</v>
      </c>
      <c r="N367">
        <v>5855996</v>
      </c>
      <c r="O367">
        <v>7487556</v>
      </c>
      <c r="P367">
        <v>10599206</v>
      </c>
      <c r="Q367">
        <v>7419643</v>
      </c>
      <c r="R367">
        <v>9337591</v>
      </c>
      <c r="S367">
        <v>3829257</v>
      </c>
      <c r="T367">
        <v>3209052</v>
      </c>
      <c r="U367">
        <v>3302497</v>
      </c>
      <c r="V367">
        <v>3281646</v>
      </c>
      <c r="W367">
        <v>1391991</v>
      </c>
      <c r="X367">
        <v>2784770</v>
      </c>
      <c r="Y367">
        <v>1553744</v>
      </c>
      <c r="Z367">
        <v>1579852</v>
      </c>
      <c r="AA367">
        <v>4875263</v>
      </c>
      <c r="AB367">
        <v>1749121</v>
      </c>
      <c r="AC367">
        <v>1290982</v>
      </c>
      <c r="AD367">
        <v>1488787</v>
      </c>
      <c r="AF367">
        <v>1085025</v>
      </c>
      <c r="AG367">
        <v>601916</v>
      </c>
      <c r="AH367">
        <v>2275389</v>
      </c>
      <c r="AI367">
        <v>2219641</v>
      </c>
      <c r="AJ367">
        <v>3241208</v>
      </c>
      <c r="AK367">
        <v>2922552</v>
      </c>
      <c r="AL367">
        <v>2061469</v>
      </c>
      <c r="AM367">
        <v>2299417</v>
      </c>
    </row>
    <row r="368" spans="1:39">
      <c r="A368" s="8">
        <v>367</v>
      </c>
      <c r="B368" t="s">
        <v>7798</v>
      </c>
      <c r="C368" t="s">
        <v>6728</v>
      </c>
      <c r="D368" t="s">
        <v>6729</v>
      </c>
      <c r="E368">
        <v>48990</v>
      </c>
      <c r="F368" t="s">
        <v>6638</v>
      </c>
      <c r="G368">
        <v>823</v>
      </c>
      <c r="H368">
        <v>1083</v>
      </c>
      <c r="I368">
        <v>87.008769999999998</v>
      </c>
      <c r="J368" t="s">
        <v>7799</v>
      </c>
      <c r="K368">
        <v>1060</v>
      </c>
      <c r="L368" t="s">
        <v>7800</v>
      </c>
      <c r="M368" t="s">
        <v>7801</v>
      </c>
      <c r="N368">
        <v>3676095</v>
      </c>
      <c r="O368">
        <v>4875149</v>
      </c>
      <c r="P368">
        <v>67506216</v>
      </c>
      <c r="Q368">
        <v>17025100</v>
      </c>
      <c r="R368">
        <v>62619968</v>
      </c>
      <c r="S368">
        <v>41029964</v>
      </c>
      <c r="T368">
        <v>40453072</v>
      </c>
      <c r="U368">
        <v>51874848</v>
      </c>
      <c r="V368">
        <v>74062224</v>
      </c>
      <c r="W368">
        <v>41964692</v>
      </c>
      <c r="X368">
        <v>53992760</v>
      </c>
      <c r="Y368">
        <v>34238536</v>
      </c>
      <c r="Z368">
        <v>30410252</v>
      </c>
      <c r="AA368">
        <v>18925030</v>
      </c>
      <c r="AB368">
        <v>36042412</v>
      </c>
      <c r="AC368">
        <v>10004645</v>
      </c>
      <c r="AD368">
        <v>22258376</v>
      </c>
      <c r="AE368">
        <v>6910777</v>
      </c>
      <c r="AF368">
        <v>10433785</v>
      </c>
      <c r="AG368">
        <v>7263185</v>
      </c>
      <c r="AH368">
        <v>25458536</v>
      </c>
      <c r="AI368">
        <v>15472843</v>
      </c>
      <c r="AJ368">
        <v>12703494</v>
      </c>
      <c r="AK368">
        <v>13345238</v>
      </c>
      <c r="AL368">
        <v>20471738</v>
      </c>
      <c r="AM368">
        <v>10158438</v>
      </c>
    </row>
    <row r="369" spans="1:39">
      <c r="A369" s="8">
        <v>368</v>
      </c>
      <c r="B369" t="s">
        <v>7802</v>
      </c>
      <c r="C369" t="s">
        <v>6642</v>
      </c>
      <c r="D369" t="s">
        <v>6643</v>
      </c>
      <c r="E369">
        <v>18335</v>
      </c>
      <c r="F369" t="s">
        <v>6638</v>
      </c>
      <c r="G369">
        <v>100000442</v>
      </c>
      <c r="H369">
        <v>2432.9</v>
      </c>
      <c r="I369">
        <v>191.05610999999999</v>
      </c>
      <c r="J369" t="s">
        <v>7803</v>
      </c>
      <c r="K369">
        <v>6508</v>
      </c>
      <c r="L369" t="s">
        <v>7804</v>
      </c>
      <c r="M369" t="s">
        <v>7805</v>
      </c>
      <c r="N369">
        <v>643985</v>
      </c>
      <c r="O369">
        <v>886271.94</v>
      </c>
      <c r="P369">
        <v>1465437</v>
      </c>
      <c r="Q369">
        <v>1633907</v>
      </c>
      <c r="R369">
        <v>1907036</v>
      </c>
      <c r="S369">
        <v>1531776</v>
      </c>
      <c r="T369">
        <v>1131915</v>
      </c>
      <c r="U369">
        <v>926452</v>
      </c>
      <c r="V369">
        <v>1735077</v>
      </c>
      <c r="W369">
        <v>682519</v>
      </c>
      <c r="X369">
        <v>1674882</v>
      </c>
      <c r="Y369">
        <v>1862957</v>
      </c>
      <c r="Z369">
        <v>2125192</v>
      </c>
      <c r="AA369">
        <v>6260145</v>
      </c>
      <c r="AB369">
        <v>3054378</v>
      </c>
      <c r="AC369">
        <v>2420216</v>
      </c>
      <c r="AD369">
        <v>3681293</v>
      </c>
      <c r="AE369">
        <v>937420</v>
      </c>
      <c r="AF369">
        <v>1922090.88</v>
      </c>
      <c r="AG369">
        <v>615116</v>
      </c>
      <c r="AH369">
        <v>2993274</v>
      </c>
      <c r="AI369">
        <v>2149235</v>
      </c>
      <c r="AJ369">
        <v>3121656</v>
      </c>
      <c r="AK369">
        <v>2460275</v>
      </c>
      <c r="AL369">
        <v>3104480</v>
      </c>
      <c r="AM369">
        <v>2054866</v>
      </c>
    </row>
    <row r="370" spans="1:39">
      <c r="A370" s="8">
        <v>369</v>
      </c>
      <c r="B370" t="s">
        <v>7806</v>
      </c>
      <c r="C370" t="s">
        <v>6739</v>
      </c>
      <c r="D370" t="s">
        <v>6911</v>
      </c>
      <c r="E370">
        <v>1899</v>
      </c>
      <c r="F370" t="s">
        <v>6556</v>
      </c>
      <c r="G370">
        <v>182</v>
      </c>
      <c r="H370">
        <v>845</v>
      </c>
      <c r="I370">
        <v>168.02914000000001</v>
      </c>
      <c r="J370" t="s">
        <v>7807</v>
      </c>
      <c r="K370">
        <v>1066</v>
      </c>
      <c r="L370" t="s">
        <v>7808</v>
      </c>
      <c r="M370" t="s">
        <v>7809</v>
      </c>
      <c r="N370">
        <v>1392616</v>
      </c>
      <c r="O370">
        <v>1112664</v>
      </c>
      <c r="P370">
        <v>2798678</v>
      </c>
      <c r="Q370">
        <v>3224134</v>
      </c>
      <c r="R370">
        <v>2576034</v>
      </c>
      <c r="S370">
        <v>3319376</v>
      </c>
      <c r="T370">
        <v>3704967</v>
      </c>
      <c r="U370">
        <v>4369835</v>
      </c>
      <c r="V370">
        <v>2951986</v>
      </c>
      <c r="W370">
        <v>3229984</v>
      </c>
      <c r="X370">
        <v>3883414</v>
      </c>
      <c r="Y370">
        <v>4270816</v>
      </c>
      <c r="Z370">
        <v>4165268.25</v>
      </c>
      <c r="AA370">
        <v>7459303.5</v>
      </c>
      <c r="AB370">
        <v>4960188</v>
      </c>
      <c r="AC370">
        <v>3604622</v>
      </c>
      <c r="AD370">
        <v>6083272</v>
      </c>
      <c r="AE370">
        <v>2053681</v>
      </c>
      <c r="AF370">
        <v>3751130</v>
      </c>
      <c r="AH370">
        <v>6345093</v>
      </c>
      <c r="AI370">
        <v>7477493.5</v>
      </c>
      <c r="AJ370">
        <v>8004984.5</v>
      </c>
      <c r="AK370">
        <v>5670908</v>
      </c>
      <c r="AL370">
        <v>6640703</v>
      </c>
      <c r="AM370">
        <v>3428899</v>
      </c>
    </row>
    <row r="371" spans="1:39">
      <c r="A371" s="8">
        <v>370</v>
      </c>
      <c r="B371" t="s">
        <v>7810</v>
      </c>
      <c r="C371" t="s">
        <v>6728</v>
      </c>
      <c r="D371" t="s">
        <v>6971</v>
      </c>
      <c r="E371">
        <v>15772</v>
      </c>
      <c r="F371" t="s">
        <v>6638</v>
      </c>
      <c r="G371">
        <v>100000406</v>
      </c>
      <c r="H371">
        <v>1789.6</v>
      </c>
      <c r="I371">
        <v>151.06119000000001</v>
      </c>
      <c r="J371" t="s">
        <v>7811</v>
      </c>
      <c r="K371">
        <v>6912</v>
      </c>
      <c r="L371" t="s">
        <v>7812</v>
      </c>
      <c r="M371" t="s">
        <v>7813</v>
      </c>
      <c r="N371">
        <v>1092144</v>
      </c>
      <c r="O371">
        <v>1141727</v>
      </c>
      <c r="P371">
        <v>2017537</v>
      </c>
      <c r="Q371">
        <v>1542195</v>
      </c>
      <c r="R371">
        <v>2028903</v>
      </c>
      <c r="S371">
        <v>901839</v>
      </c>
      <c r="T371">
        <v>680815</v>
      </c>
      <c r="U371">
        <v>758074.06</v>
      </c>
      <c r="V371">
        <v>632253</v>
      </c>
      <c r="W371">
        <v>454600</v>
      </c>
      <c r="X371">
        <v>579757</v>
      </c>
      <c r="Y371">
        <v>312677</v>
      </c>
      <c r="Z371">
        <v>369920</v>
      </c>
      <c r="AA371">
        <v>732770</v>
      </c>
      <c r="AB371">
        <v>266351</v>
      </c>
      <c r="AC371">
        <v>130741.99</v>
      </c>
      <c r="AE371">
        <v>167331</v>
      </c>
      <c r="AG371">
        <v>117930</v>
      </c>
      <c r="AH371">
        <v>188391</v>
      </c>
      <c r="AI371">
        <v>140682</v>
      </c>
      <c r="AJ371">
        <v>134613</v>
      </c>
      <c r="AK371">
        <v>141287</v>
      </c>
      <c r="AL371">
        <v>180452</v>
      </c>
      <c r="AM371">
        <v>142146</v>
      </c>
    </row>
    <row r="372" spans="1:39">
      <c r="A372" s="8">
        <v>371</v>
      </c>
      <c r="B372" t="s">
        <v>7814</v>
      </c>
      <c r="C372" t="s">
        <v>6739</v>
      </c>
      <c r="D372" t="s">
        <v>7143</v>
      </c>
      <c r="E372">
        <v>1827</v>
      </c>
      <c r="F372" t="s">
        <v>6556</v>
      </c>
      <c r="G372">
        <v>500</v>
      </c>
      <c r="H372">
        <v>2292</v>
      </c>
      <c r="I372">
        <v>377.14557000000002</v>
      </c>
      <c r="J372" t="s">
        <v>7815</v>
      </c>
      <c r="K372">
        <v>493570</v>
      </c>
      <c r="L372" t="s">
        <v>7816</v>
      </c>
      <c r="M372" t="s">
        <v>7817</v>
      </c>
      <c r="N372">
        <v>11981062</v>
      </c>
      <c r="O372">
        <v>12651007</v>
      </c>
      <c r="P372">
        <v>4741703</v>
      </c>
      <c r="Q372">
        <v>6810338.5</v>
      </c>
      <c r="R372">
        <v>3453499.25</v>
      </c>
      <c r="S372">
        <v>5667918</v>
      </c>
      <c r="T372">
        <v>4794322</v>
      </c>
      <c r="U372">
        <v>6166152</v>
      </c>
      <c r="V372">
        <v>7186487</v>
      </c>
      <c r="W372">
        <v>12271800</v>
      </c>
      <c r="X372">
        <v>6713441.5</v>
      </c>
      <c r="Y372">
        <v>8115531</v>
      </c>
      <c r="Z372">
        <v>8905195</v>
      </c>
      <c r="AA372">
        <v>6910425</v>
      </c>
      <c r="AB372">
        <v>7633339</v>
      </c>
      <c r="AC372">
        <v>5979744</v>
      </c>
      <c r="AD372">
        <v>6784821.5</v>
      </c>
      <c r="AE372">
        <v>6240377</v>
      </c>
      <c r="AF372">
        <v>5821656</v>
      </c>
      <c r="AG372">
        <v>8622315</v>
      </c>
      <c r="AH372">
        <v>4393575</v>
      </c>
      <c r="AI372">
        <v>3334372</v>
      </c>
      <c r="AJ372">
        <v>4565457</v>
      </c>
      <c r="AK372">
        <v>2400650</v>
      </c>
      <c r="AL372">
        <v>3700691</v>
      </c>
      <c r="AM372">
        <v>2592839</v>
      </c>
    </row>
    <row r="373" spans="1:39">
      <c r="A373" s="8">
        <v>372</v>
      </c>
      <c r="B373" t="s">
        <v>7818</v>
      </c>
      <c r="C373" t="s">
        <v>6728</v>
      </c>
      <c r="D373" t="s">
        <v>6971</v>
      </c>
      <c r="E373">
        <v>27731</v>
      </c>
      <c r="F373" t="s">
        <v>6638</v>
      </c>
      <c r="G373">
        <v>100001007</v>
      </c>
      <c r="H373">
        <v>2425</v>
      </c>
      <c r="I373">
        <v>165.04046</v>
      </c>
      <c r="J373">
        <v>1255190</v>
      </c>
      <c r="K373">
        <v>5460677</v>
      </c>
      <c r="L373" t="s">
        <v>7819</v>
      </c>
      <c r="M373" t="s">
        <v>7820</v>
      </c>
      <c r="N373">
        <v>8925288</v>
      </c>
      <c r="O373">
        <v>10826316</v>
      </c>
      <c r="P373">
        <v>12427999</v>
      </c>
      <c r="Q373">
        <v>9963725</v>
      </c>
      <c r="R373">
        <v>11548692</v>
      </c>
      <c r="S373">
        <v>4259869</v>
      </c>
      <c r="T373">
        <v>2857423</v>
      </c>
      <c r="U373">
        <v>3410863</v>
      </c>
      <c r="V373">
        <v>3371136</v>
      </c>
      <c r="W373">
        <v>2350146</v>
      </c>
      <c r="X373">
        <v>2456173</v>
      </c>
      <c r="Y373">
        <v>2307055</v>
      </c>
      <c r="Z373">
        <v>1272011</v>
      </c>
      <c r="AA373">
        <v>3516323</v>
      </c>
      <c r="AB373">
        <v>1916888</v>
      </c>
      <c r="AC373">
        <v>1085912</v>
      </c>
      <c r="AD373">
        <v>1784570</v>
      </c>
      <c r="AE373">
        <v>816345</v>
      </c>
      <c r="AF373">
        <v>849034</v>
      </c>
      <c r="AG373">
        <v>347780</v>
      </c>
      <c r="AI373">
        <v>459833</v>
      </c>
      <c r="AJ373">
        <v>790880</v>
      </c>
      <c r="AK373">
        <v>773634</v>
      </c>
      <c r="AL373">
        <v>664273</v>
      </c>
      <c r="AM373">
        <v>566845</v>
      </c>
    </row>
    <row r="374" spans="1:39">
      <c r="A374" s="8">
        <v>373</v>
      </c>
      <c r="B374" t="s">
        <v>7821</v>
      </c>
      <c r="C374" t="s">
        <v>6728</v>
      </c>
      <c r="D374" t="s">
        <v>6971</v>
      </c>
      <c r="E374">
        <v>1471</v>
      </c>
      <c r="F374" t="s">
        <v>6638</v>
      </c>
      <c r="G374">
        <v>914</v>
      </c>
      <c r="H374">
        <v>1508.2</v>
      </c>
      <c r="I374">
        <v>195.05103</v>
      </c>
      <c r="J374" t="s">
        <v>7822</v>
      </c>
      <c r="K374">
        <v>5779</v>
      </c>
      <c r="L374" t="s">
        <v>7823</v>
      </c>
      <c r="M374" t="s">
        <v>7824</v>
      </c>
      <c r="N374">
        <v>1525459</v>
      </c>
      <c r="O374">
        <v>1447130</v>
      </c>
      <c r="P374">
        <v>1244351</v>
      </c>
      <c r="Q374">
        <v>1615413</v>
      </c>
      <c r="R374">
        <v>1024434</v>
      </c>
      <c r="S374">
        <v>495273</v>
      </c>
      <c r="T374">
        <v>301179</v>
      </c>
      <c r="U374">
        <v>529801</v>
      </c>
      <c r="V374">
        <v>869468</v>
      </c>
      <c r="W374">
        <v>753626</v>
      </c>
      <c r="X374">
        <v>672630</v>
      </c>
      <c r="Y374">
        <v>348230</v>
      </c>
      <c r="Z374">
        <v>569485</v>
      </c>
      <c r="AA374">
        <v>1130770</v>
      </c>
      <c r="AB374">
        <v>609966</v>
      </c>
      <c r="AC374">
        <v>609537</v>
      </c>
      <c r="AD374">
        <v>1013698</v>
      </c>
      <c r="AE374">
        <v>198763</v>
      </c>
      <c r="AF374">
        <v>537138</v>
      </c>
      <c r="AG374">
        <v>233976</v>
      </c>
      <c r="AH374">
        <v>346881.03</v>
      </c>
      <c r="AI374">
        <v>302360</v>
      </c>
      <c r="AJ374">
        <v>287406</v>
      </c>
      <c r="AK374">
        <v>296691</v>
      </c>
      <c r="AL374">
        <v>592805.06000000006</v>
      </c>
      <c r="AM374">
        <v>361537</v>
      </c>
    </row>
    <row r="375" spans="1:39">
      <c r="A375" s="8">
        <v>374</v>
      </c>
      <c r="B375" t="s">
        <v>7825</v>
      </c>
      <c r="C375" t="s">
        <v>6728</v>
      </c>
      <c r="D375" t="s">
        <v>6877</v>
      </c>
      <c r="E375">
        <v>561</v>
      </c>
      <c r="F375" t="s">
        <v>6638</v>
      </c>
      <c r="G375">
        <v>19</v>
      </c>
      <c r="H375">
        <v>4193</v>
      </c>
      <c r="I375">
        <v>229.01187999999999</v>
      </c>
      <c r="J375" t="s">
        <v>7826</v>
      </c>
      <c r="L375" t="s">
        <v>7827</v>
      </c>
      <c r="M375" t="s">
        <v>7828</v>
      </c>
      <c r="N375">
        <v>1249841</v>
      </c>
      <c r="O375">
        <v>1698773</v>
      </c>
      <c r="P375">
        <v>3896191.75</v>
      </c>
      <c r="Q375">
        <v>3814439.75</v>
      </c>
      <c r="R375">
        <v>2250020</v>
      </c>
      <c r="S375">
        <v>2899828</v>
      </c>
      <c r="T375">
        <v>2767765</v>
      </c>
      <c r="U375">
        <v>1501920</v>
      </c>
      <c r="V375">
        <v>4316782</v>
      </c>
      <c r="W375">
        <v>3545779</v>
      </c>
      <c r="X375">
        <v>4199135</v>
      </c>
      <c r="Y375">
        <v>4803428</v>
      </c>
      <c r="Z375">
        <v>4315626</v>
      </c>
      <c r="AA375">
        <v>7006456</v>
      </c>
      <c r="AB375">
        <v>6380412</v>
      </c>
      <c r="AC375">
        <v>7599089</v>
      </c>
      <c r="AD375">
        <v>9203367</v>
      </c>
      <c r="AE375">
        <v>4216912</v>
      </c>
      <c r="AF375">
        <v>4767072</v>
      </c>
      <c r="AG375">
        <v>1876162</v>
      </c>
      <c r="AH375">
        <v>1115259</v>
      </c>
      <c r="AI375">
        <v>2622728</v>
      </c>
      <c r="AJ375">
        <v>3191980</v>
      </c>
      <c r="AK375">
        <v>2730914</v>
      </c>
      <c r="AL375">
        <v>2811677.25</v>
      </c>
      <c r="AM375">
        <v>2600032</v>
      </c>
    </row>
    <row r="376" spans="1:39">
      <c r="A376" s="8">
        <v>375</v>
      </c>
      <c r="B376" t="s">
        <v>7829</v>
      </c>
      <c r="C376" t="s">
        <v>6728</v>
      </c>
      <c r="D376" t="s">
        <v>6971</v>
      </c>
      <c r="E376">
        <v>48340</v>
      </c>
      <c r="F376" t="s">
        <v>6638</v>
      </c>
      <c r="G376">
        <v>100006122</v>
      </c>
      <c r="H376">
        <v>1400</v>
      </c>
      <c r="I376">
        <v>149.0455</v>
      </c>
      <c r="K376">
        <v>5289590</v>
      </c>
      <c r="N376">
        <v>165506</v>
      </c>
      <c r="O376">
        <v>126584</v>
      </c>
      <c r="P376">
        <v>542792</v>
      </c>
      <c r="Q376">
        <v>239534</v>
      </c>
      <c r="R376">
        <v>705429</v>
      </c>
      <c r="S376">
        <v>349219</v>
      </c>
      <c r="T376">
        <v>320668</v>
      </c>
      <c r="U376">
        <v>342466</v>
      </c>
      <c r="V376">
        <v>507822.97</v>
      </c>
      <c r="W376">
        <v>500086.03</v>
      </c>
      <c r="X376">
        <v>459827</v>
      </c>
      <c r="Y376">
        <v>580324</v>
      </c>
      <c r="Z376">
        <v>651424</v>
      </c>
      <c r="AA376">
        <v>1116685</v>
      </c>
      <c r="AB376">
        <v>645735</v>
      </c>
      <c r="AC376">
        <v>444635</v>
      </c>
      <c r="AD376">
        <v>1132882</v>
      </c>
      <c r="AE376">
        <v>130308</v>
      </c>
      <c r="AF376">
        <v>596078</v>
      </c>
      <c r="AG376">
        <v>219406</v>
      </c>
      <c r="AH376">
        <v>479549</v>
      </c>
      <c r="AI376">
        <v>321144</v>
      </c>
      <c r="AJ376">
        <v>418730</v>
      </c>
      <c r="AK376">
        <v>601242</v>
      </c>
      <c r="AL376">
        <v>705673</v>
      </c>
      <c r="AM376">
        <v>554918</v>
      </c>
    </row>
    <row r="377" spans="1:39">
      <c r="A377" s="8">
        <v>376</v>
      </c>
      <c r="B377" t="s">
        <v>7830</v>
      </c>
      <c r="C377" t="s">
        <v>6565</v>
      </c>
      <c r="D377" t="s">
        <v>6648</v>
      </c>
      <c r="E377">
        <v>1495</v>
      </c>
      <c r="F377" t="s">
        <v>6556</v>
      </c>
      <c r="G377">
        <v>392</v>
      </c>
      <c r="H377">
        <v>2530</v>
      </c>
      <c r="I377">
        <v>277.13941999999997</v>
      </c>
      <c r="J377" t="s">
        <v>7831</v>
      </c>
      <c r="K377">
        <v>160556</v>
      </c>
      <c r="L377" t="s">
        <v>7832</v>
      </c>
      <c r="M377" t="s">
        <v>7833</v>
      </c>
      <c r="N377">
        <v>66133776</v>
      </c>
      <c r="O377">
        <v>73884344</v>
      </c>
      <c r="P377">
        <v>106726952</v>
      </c>
      <c r="Q377">
        <v>102231648</v>
      </c>
      <c r="R377">
        <v>104311096</v>
      </c>
      <c r="S377">
        <v>111418032</v>
      </c>
      <c r="T377">
        <v>130833424</v>
      </c>
      <c r="U377">
        <v>108699952</v>
      </c>
      <c r="V377">
        <v>170198960</v>
      </c>
      <c r="W377">
        <v>119245728</v>
      </c>
      <c r="X377">
        <v>166330880</v>
      </c>
      <c r="Y377">
        <v>218508576</v>
      </c>
      <c r="Z377">
        <v>243653920</v>
      </c>
      <c r="AA377">
        <v>339160960</v>
      </c>
      <c r="AB377">
        <v>419679552</v>
      </c>
      <c r="AC377">
        <v>556934976</v>
      </c>
      <c r="AD377">
        <v>547755008</v>
      </c>
      <c r="AE377">
        <v>306458720</v>
      </c>
      <c r="AF377">
        <v>427525056</v>
      </c>
      <c r="AG377">
        <v>278203744</v>
      </c>
      <c r="AH377">
        <v>475670976</v>
      </c>
      <c r="AI377">
        <v>465748832</v>
      </c>
      <c r="AJ377">
        <v>466296768</v>
      </c>
      <c r="AK377">
        <v>328197920</v>
      </c>
      <c r="AL377">
        <v>372627392</v>
      </c>
      <c r="AM377">
        <v>244512608</v>
      </c>
    </row>
    <row r="378" spans="1:39">
      <c r="A378" s="8">
        <v>377</v>
      </c>
      <c r="B378" t="s">
        <v>7834</v>
      </c>
      <c r="C378" t="s">
        <v>6565</v>
      </c>
      <c r="D378" t="s">
        <v>7061</v>
      </c>
      <c r="E378">
        <v>42382</v>
      </c>
      <c r="F378" t="s">
        <v>6556</v>
      </c>
      <c r="G378">
        <v>197</v>
      </c>
      <c r="H378">
        <v>2832</v>
      </c>
      <c r="I378">
        <v>385.12887000000001</v>
      </c>
      <c r="J378" t="s">
        <v>7835</v>
      </c>
      <c r="K378">
        <v>439155</v>
      </c>
      <c r="L378" t="s">
        <v>7836</v>
      </c>
      <c r="M378" t="s">
        <v>7837</v>
      </c>
      <c r="N378">
        <v>1659246</v>
      </c>
      <c r="O378">
        <v>1942525</v>
      </c>
      <c r="P378">
        <v>1380334</v>
      </c>
      <c r="Q378">
        <v>1466332</v>
      </c>
      <c r="R378">
        <v>997282</v>
      </c>
      <c r="S378">
        <v>1243951</v>
      </c>
      <c r="T378">
        <v>1387321</v>
      </c>
      <c r="U378">
        <v>1131841</v>
      </c>
      <c r="V378">
        <v>1562078</v>
      </c>
      <c r="W378">
        <v>1691145</v>
      </c>
      <c r="X378">
        <v>1572470</v>
      </c>
      <c r="Y378">
        <v>2635660</v>
      </c>
      <c r="Z378">
        <v>3096680</v>
      </c>
      <c r="AA378">
        <v>2244248</v>
      </c>
      <c r="AB378">
        <v>4183391.25</v>
      </c>
      <c r="AC378">
        <v>4131262.75</v>
      </c>
      <c r="AD378">
        <v>4896536</v>
      </c>
      <c r="AE378">
        <v>2947507</v>
      </c>
      <c r="AF378">
        <v>3403625</v>
      </c>
      <c r="AG378">
        <v>2812835</v>
      </c>
      <c r="AH378">
        <v>3086350</v>
      </c>
      <c r="AI378">
        <v>2486119</v>
      </c>
      <c r="AJ378">
        <v>2100100</v>
      </c>
      <c r="AK378">
        <v>2316432</v>
      </c>
      <c r="AL378">
        <v>2005702</v>
      </c>
      <c r="AM378">
        <v>1533830</v>
      </c>
    </row>
    <row r="379" spans="1:39">
      <c r="A379" s="8">
        <v>378</v>
      </c>
      <c r="B379" t="s">
        <v>7838</v>
      </c>
      <c r="C379" t="s">
        <v>6565</v>
      </c>
      <c r="D379" t="s">
        <v>7061</v>
      </c>
      <c r="E379">
        <v>15915</v>
      </c>
      <c r="F379" t="s">
        <v>6556</v>
      </c>
      <c r="G379">
        <v>1263</v>
      </c>
      <c r="H379">
        <v>3002</v>
      </c>
      <c r="I379">
        <v>399.14452</v>
      </c>
      <c r="J379" t="s">
        <v>7839</v>
      </c>
      <c r="K379">
        <v>34756</v>
      </c>
      <c r="L379" t="s">
        <v>7840</v>
      </c>
      <c r="M379" t="s">
        <v>7841</v>
      </c>
      <c r="N379">
        <v>1176309</v>
      </c>
      <c r="O379">
        <v>1609735</v>
      </c>
      <c r="P379">
        <v>3298192</v>
      </c>
      <c r="Q379">
        <v>3082214</v>
      </c>
      <c r="R379">
        <v>3006760</v>
      </c>
      <c r="S379">
        <v>4142512.75</v>
      </c>
      <c r="T379">
        <v>4547149</v>
      </c>
      <c r="U379">
        <v>4604200</v>
      </c>
      <c r="V379">
        <v>4318351</v>
      </c>
      <c r="W379">
        <v>3011056</v>
      </c>
      <c r="X379">
        <v>3813595.25</v>
      </c>
      <c r="Y379">
        <v>2868587</v>
      </c>
      <c r="Z379">
        <v>2367783</v>
      </c>
      <c r="AA379">
        <v>3706710</v>
      </c>
      <c r="AB379">
        <v>2998378</v>
      </c>
      <c r="AC379">
        <v>2177546</v>
      </c>
      <c r="AD379">
        <v>2395414</v>
      </c>
      <c r="AE379">
        <v>3833356</v>
      </c>
      <c r="AF379">
        <v>2084005</v>
      </c>
      <c r="AG379">
        <v>1620939</v>
      </c>
      <c r="AH379">
        <v>2616071</v>
      </c>
      <c r="AI379">
        <v>3136157</v>
      </c>
      <c r="AJ379">
        <v>3153162.25</v>
      </c>
      <c r="AK379">
        <v>2987426</v>
      </c>
      <c r="AL379">
        <v>3182990.25</v>
      </c>
      <c r="AM379">
        <v>2748110</v>
      </c>
    </row>
    <row r="380" spans="1:39">
      <c r="A380" s="8">
        <v>379</v>
      </c>
      <c r="B380" t="s">
        <v>7842</v>
      </c>
      <c r="C380" t="s">
        <v>6728</v>
      </c>
      <c r="D380" t="s">
        <v>6971</v>
      </c>
      <c r="E380">
        <v>53237</v>
      </c>
      <c r="F380" t="s">
        <v>6638</v>
      </c>
      <c r="G380">
        <v>100002619</v>
      </c>
      <c r="H380">
        <v>2255</v>
      </c>
      <c r="I380">
        <v>209.06666999999999</v>
      </c>
      <c r="J380" t="s">
        <v>7843</v>
      </c>
      <c r="K380">
        <v>5459879</v>
      </c>
      <c r="M380" t="s">
        <v>7844</v>
      </c>
      <c r="N380">
        <v>9425794</v>
      </c>
      <c r="O380">
        <v>8192578</v>
      </c>
      <c r="P380">
        <v>15454727</v>
      </c>
      <c r="Q380">
        <v>12562373</v>
      </c>
      <c r="R380">
        <v>12709096</v>
      </c>
      <c r="S380">
        <v>9236254</v>
      </c>
      <c r="T380">
        <v>7935621</v>
      </c>
      <c r="U380">
        <v>11687089</v>
      </c>
      <c r="V380">
        <v>14191825</v>
      </c>
      <c r="W380">
        <v>13301391</v>
      </c>
      <c r="X380">
        <v>13830018</v>
      </c>
      <c r="Y380">
        <v>17572156</v>
      </c>
      <c r="Z380">
        <v>15256428</v>
      </c>
      <c r="AA380">
        <v>20361420</v>
      </c>
      <c r="AB380">
        <v>17399668</v>
      </c>
      <c r="AC380">
        <v>11407152</v>
      </c>
      <c r="AD380">
        <v>19768680</v>
      </c>
      <c r="AE380">
        <v>6159882</v>
      </c>
      <c r="AF380">
        <v>12300461</v>
      </c>
      <c r="AG380">
        <v>10418902</v>
      </c>
      <c r="AH380">
        <v>8530545</v>
      </c>
      <c r="AI380">
        <v>5595669</v>
      </c>
      <c r="AJ380">
        <v>6167458.5</v>
      </c>
      <c r="AK380">
        <v>6145717</v>
      </c>
      <c r="AL380">
        <v>7435498</v>
      </c>
      <c r="AM380">
        <v>4096429</v>
      </c>
    </row>
    <row r="381" spans="1:39">
      <c r="A381" s="8">
        <v>380</v>
      </c>
      <c r="B381" t="s">
        <v>7845</v>
      </c>
      <c r="C381" t="s">
        <v>6728</v>
      </c>
      <c r="D381" t="s">
        <v>6877</v>
      </c>
      <c r="E381">
        <v>35649</v>
      </c>
      <c r="F381" t="s">
        <v>6556</v>
      </c>
      <c r="G381">
        <v>100001628</v>
      </c>
      <c r="H381">
        <v>540</v>
      </c>
      <c r="I381">
        <v>273.03699999999998</v>
      </c>
      <c r="J381" t="s">
        <v>7846</v>
      </c>
      <c r="K381">
        <v>616</v>
      </c>
      <c r="L381" t="s">
        <v>7847</v>
      </c>
      <c r="M381" t="s">
        <v>7848</v>
      </c>
      <c r="N381">
        <v>16276866</v>
      </c>
      <c r="O381">
        <v>18520210</v>
      </c>
      <c r="P381">
        <v>22466410</v>
      </c>
      <c r="Q381">
        <v>24045632</v>
      </c>
      <c r="R381">
        <v>20335730</v>
      </c>
      <c r="S381">
        <v>26825770</v>
      </c>
      <c r="T381">
        <v>23728806</v>
      </c>
      <c r="U381">
        <v>23851562</v>
      </c>
      <c r="V381">
        <v>32301628</v>
      </c>
      <c r="W381">
        <v>21040538</v>
      </c>
      <c r="X381">
        <v>34731752</v>
      </c>
      <c r="Y381">
        <v>43243040</v>
      </c>
      <c r="Z381">
        <v>44350632</v>
      </c>
      <c r="AA381">
        <v>68695992</v>
      </c>
      <c r="AB381">
        <v>58831312</v>
      </c>
      <c r="AC381">
        <v>60991000</v>
      </c>
      <c r="AD381">
        <v>76019912</v>
      </c>
      <c r="AE381">
        <v>38596512</v>
      </c>
      <c r="AF381">
        <v>56994816</v>
      </c>
      <c r="AG381">
        <v>36967432</v>
      </c>
      <c r="AH381">
        <v>35926904</v>
      </c>
      <c r="AI381">
        <v>31987416</v>
      </c>
      <c r="AJ381">
        <v>31420630</v>
      </c>
      <c r="AK381">
        <v>26397164</v>
      </c>
      <c r="AL381">
        <v>29019520</v>
      </c>
      <c r="AM381">
        <v>20042608</v>
      </c>
    </row>
    <row r="382" spans="1:39">
      <c r="A382" s="8">
        <v>381</v>
      </c>
      <c r="B382" t="s">
        <v>7849</v>
      </c>
      <c r="C382" t="s">
        <v>6565</v>
      </c>
      <c r="D382" t="s">
        <v>6947</v>
      </c>
      <c r="E382">
        <v>1648</v>
      </c>
      <c r="F382" t="s">
        <v>6556</v>
      </c>
      <c r="G382">
        <v>503</v>
      </c>
      <c r="H382">
        <v>1239</v>
      </c>
      <c r="I382">
        <v>106.04987</v>
      </c>
      <c r="J382" t="s">
        <v>7850</v>
      </c>
      <c r="K382">
        <v>5951</v>
      </c>
      <c r="L382" t="s">
        <v>7851</v>
      </c>
      <c r="M382" t="s">
        <v>7852</v>
      </c>
      <c r="N382">
        <v>50147592</v>
      </c>
      <c r="O382">
        <v>55978968</v>
      </c>
      <c r="P382">
        <v>93137576</v>
      </c>
      <c r="Q382">
        <v>88003392</v>
      </c>
      <c r="R382">
        <v>98395664</v>
      </c>
      <c r="S382">
        <v>85306352</v>
      </c>
      <c r="T382">
        <v>79562008</v>
      </c>
      <c r="U382">
        <v>80523688</v>
      </c>
      <c r="V382">
        <v>84032128</v>
      </c>
      <c r="W382">
        <v>71466784</v>
      </c>
      <c r="X382">
        <v>78099176</v>
      </c>
      <c r="Y382">
        <v>52358916</v>
      </c>
      <c r="Z382">
        <v>67405688</v>
      </c>
      <c r="AA382">
        <v>145658192</v>
      </c>
      <c r="AB382">
        <v>74003056</v>
      </c>
      <c r="AC382">
        <v>46161680</v>
      </c>
      <c r="AD382">
        <v>75023552</v>
      </c>
      <c r="AE382">
        <v>29172228</v>
      </c>
      <c r="AF382">
        <v>52856976</v>
      </c>
      <c r="AG382">
        <v>26962368</v>
      </c>
      <c r="AH382">
        <v>235399376</v>
      </c>
      <c r="AI382">
        <v>245080672</v>
      </c>
      <c r="AJ382">
        <v>173110032</v>
      </c>
      <c r="AK382">
        <v>197979648</v>
      </c>
      <c r="AL382">
        <v>167829840</v>
      </c>
      <c r="AM382">
        <v>197807616</v>
      </c>
    </row>
    <row r="383" spans="1:39">
      <c r="A383" s="8">
        <v>382</v>
      </c>
      <c r="B383" t="s">
        <v>7853</v>
      </c>
      <c r="C383" t="s">
        <v>6565</v>
      </c>
      <c r="D383" t="s">
        <v>6692</v>
      </c>
      <c r="E383">
        <v>15731</v>
      </c>
      <c r="F383" t="s">
        <v>6556</v>
      </c>
      <c r="G383">
        <v>1343</v>
      </c>
      <c r="H383">
        <v>2124</v>
      </c>
      <c r="I383">
        <v>380.11221999999998</v>
      </c>
      <c r="J383" t="s">
        <v>7854</v>
      </c>
      <c r="K383">
        <v>440018</v>
      </c>
      <c r="L383" t="s">
        <v>7855</v>
      </c>
      <c r="M383" t="s">
        <v>7856</v>
      </c>
      <c r="N383">
        <v>1219724</v>
      </c>
      <c r="O383">
        <v>1167147</v>
      </c>
      <c r="P383">
        <v>1683792</v>
      </c>
      <c r="Q383">
        <v>2236279</v>
      </c>
      <c r="R383">
        <v>2242451</v>
      </c>
      <c r="S383">
        <v>1543531</v>
      </c>
      <c r="T383">
        <v>2449428</v>
      </c>
      <c r="U383">
        <v>1765881</v>
      </c>
      <c r="V383">
        <v>1661568</v>
      </c>
      <c r="W383">
        <v>1264833</v>
      </c>
      <c r="X383">
        <v>1172300</v>
      </c>
      <c r="Y383">
        <v>1013285</v>
      </c>
      <c r="Z383">
        <v>1439916</v>
      </c>
      <c r="AA383">
        <v>928564</v>
      </c>
      <c r="AB383">
        <v>1991552</v>
      </c>
      <c r="AC383">
        <v>526336</v>
      </c>
      <c r="AD383">
        <v>602038</v>
      </c>
      <c r="AE383">
        <v>93760</v>
      </c>
      <c r="AF383">
        <v>266995</v>
      </c>
      <c r="AG383">
        <v>270278</v>
      </c>
      <c r="AH383">
        <v>954333</v>
      </c>
      <c r="AI383">
        <v>780434</v>
      </c>
      <c r="AJ383">
        <v>836962</v>
      </c>
      <c r="AK383">
        <v>962022.94</v>
      </c>
      <c r="AL383">
        <v>1635790</v>
      </c>
      <c r="AM383">
        <v>836918</v>
      </c>
    </row>
    <row r="384" spans="1:39">
      <c r="A384" s="8">
        <v>383</v>
      </c>
      <c r="B384" t="s">
        <v>7857</v>
      </c>
      <c r="C384" t="s">
        <v>6565</v>
      </c>
      <c r="D384" t="s">
        <v>6692</v>
      </c>
      <c r="E384">
        <v>33944</v>
      </c>
      <c r="F384" t="s">
        <v>6556</v>
      </c>
      <c r="G384">
        <v>100001259</v>
      </c>
      <c r="H384">
        <v>2200</v>
      </c>
      <c r="I384">
        <v>322.10674</v>
      </c>
      <c r="J384" t="s">
        <v>7858</v>
      </c>
      <c r="K384">
        <v>3605667</v>
      </c>
      <c r="L384" t="s">
        <v>7859</v>
      </c>
      <c r="N384">
        <v>935414</v>
      </c>
      <c r="O384">
        <v>787218</v>
      </c>
      <c r="P384">
        <v>1172506</v>
      </c>
      <c r="Q384">
        <v>1289451</v>
      </c>
      <c r="R384">
        <v>1525190.13</v>
      </c>
      <c r="S384">
        <v>640774</v>
      </c>
      <c r="T384">
        <v>728867</v>
      </c>
      <c r="U384">
        <v>1020968.94</v>
      </c>
      <c r="V384">
        <v>703727</v>
      </c>
      <c r="W384">
        <v>546773</v>
      </c>
      <c r="X384">
        <v>991743</v>
      </c>
      <c r="Y384">
        <v>675601</v>
      </c>
      <c r="Z384">
        <v>478514</v>
      </c>
      <c r="AA384">
        <v>904954</v>
      </c>
      <c r="AB384">
        <v>398906.97</v>
      </c>
      <c r="AC384">
        <v>678422</v>
      </c>
      <c r="AD384">
        <v>731542</v>
      </c>
      <c r="AE384">
        <v>149316</v>
      </c>
      <c r="AF384">
        <v>390623</v>
      </c>
      <c r="AH384">
        <v>426212</v>
      </c>
      <c r="AI384">
        <v>362135.03</v>
      </c>
      <c r="AJ384">
        <v>422952</v>
      </c>
      <c r="AL384">
        <v>593504</v>
      </c>
    </row>
    <row r="385" spans="1:39">
      <c r="A385" s="8">
        <v>384</v>
      </c>
      <c r="B385" t="s">
        <v>7860</v>
      </c>
      <c r="C385" t="s">
        <v>6565</v>
      </c>
      <c r="D385" t="s">
        <v>6862</v>
      </c>
      <c r="E385">
        <v>485</v>
      </c>
      <c r="F385" t="s">
        <v>6556</v>
      </c>
      <c r="G385">
        <v>50</v>
      </c>
      <c r="H385">
        <v>3355</v>
      </c>
      <c r="I385">
        <v>146.16517999999999</v>
      </c>
      <c r="J385" t="s">
        <v>7861</v>
      </c>
      <c r="K385">
        <v>1102</v>
      </c>
      <c r="L385" t="s">
        <v>7862</v>
      </c>
      <c r="M385" t="s">
        <v>7863</v>
      </c>
      <c r="N385">
        <v>2610843</v>
      </c>
      <c r="O385">
        <v>3573826</v>
      </c>
      <c r="P385">
        <v>44148740</v>
      </c>
      <c r="Q385">
        <v>29564906</v>
      </c>
      <c r="R385">
        <v>74607984</v>
      </c>
      <c r="S385">
        <v>54834796</v>
      </c>
      <c r="T385">
        <v>71218304</v>
      </c>
      <c r="U385">
        <v>60442316</v>
      </c>
      <c r="V385">
        <v>84498024</v>
      </c>
      <c r="W385">
        <v>40558756</v>
      </c>
      <c r="X385">
        <v>56827380</v>
      </c>
      <c r="Y385">
        <v>43394872</v>
      </c>
      <c r="Z385">
        <v>30752860</v>
      </c>
      <c r="AA385">
        <v>70215824</v>
      </c>
      <c r="AB385">
        <v>45998236</v>
      </c>
      <c r="AC385">
        <v>40052460</v>
      </c>
      <c r="AD385">
        <v>40580768</v>
      </c>
      <c r="AE385">
        <v>38091704</v>
      </c>
      <c r="AF385">
        <v>36809248</v>
      </c>
      <c r="AG385">
        <v>21584076</v>
      </c>
      <c r="AH385">
        <v>51432760</v>
      </c>
      <c r="AI385">
        <v>55777128</v>
      </c>
      <c r="AJ385">
        <v>45499056</v>
      </c>
      <c r="AK385">
        <v>41879016</v>
      </c>
      <c r="AL385">
        <v>48145156</v>
      </c>
      <c r="AM385">
        <v>41059200</v>
      </c>
    </row>
    <row r="386" spans="1:39">
      <c r="A386" s="8">
        <v>385</v>
      </c>
      <c r="B386" t="s">
        <v>7864</v>
      </c>
      <c r="C386" t="s">
        <v>6510</v>
      </c>
      <c r="D386" t="s">
        <v>6797</v>
      </c>
      <c r="E386">
        <v>17769</v>
      </c>
      <c r="F386" t="s">
        <v>6512</v>
      </c>
      <c r="G386">
        <v>313</v>
      </c>
      <c r="H386">
        <v>1413</v>
      </c>
      <c r="I386">
        <v>302.30536000000001</v>
      </c>
      <c r="J386" t="s">
        <v>7865</v>
      </c>
      <c r="K386">
        <v>3126</v>
      </c>
      <c r="L386" t="s">
        <v>7866</v>
      </c>
      <c r="M386" t="s">
        <v>7867</v>
      </c>
      <c r="N386">
        <v>5674541</v>
      </c>
      <c r="O386">
        <v>4717559</v>
      </c>
      <c r="P386">
        <v>3428636</v>
      </c>
      <c r="Q386">
        <v>4350196</v>
      </c>
      <c r="R386">
        <v>3287946.75</v>
      </c>
      <c r="S386">
        <v>7573804</v>
      </c>
      <c r="T386">
        <v>6894506</v>
      </c>
      <c r="U386">
        <v>6867677</v>
      </c>
      <c r="V386">
        <v>6273055</v>
      </c>
      <c r="W386">
        <v>10217001</v>
      </c>
      <c r="X386">
        <v>7404389</v>
      </c>
      <c r="Y386">
        <v>10114122</v>
      </c>
      <c r="Z386">
        <v>10757108</v>
      </c>
      <c r="AA386">
        <v>7554063</v>
      </c>
      <c r="AB386">
        <v>13831475</v>
      </c>
      <c r="AC386">
        <v>12816841</v>
      </c>
      <c r="AD386">
        <v>12596012</v>
      </c>
      <c r="AE386">
        <v>10606641</v>
      </c>
      <c r="AF386">
        <v>12557203</v>
      </c>
      <c r="AG386">
        <v>15175058</v>
      </c>
      <c r="AH386">
        <v>11196412</v>
      </c>
      <c r="AI386">
        <v>11923837</v>
      </c>
      <c r="AJ386">
        <v>11974814</v>
      </c>
      <c r="AK386">
        <v>9108268</v>
      </c>
      <c r="AL386">
        <v>9513098</v>
      </c>
      <c r="AM386">
        <v>7390986</v>
      </c>
    </row>
    <row r="387" spans="1:39">
      <c r="A387" s="8">
        <v>386</v>
      </c>
      <c r="B387" t="s">
        <v>7868</v>
      </c>
      <c r="C387" t="s">
        <v>6510</v>
      </c>
      <c r="D387" t="s">
        <v>6797</v>
      </c>
      <c r="E387">
        <v>17747</v>
      </c>
      <c r="F387" t="s">
        <v>6512</v>
      </c>
      <c r="G387">
        <v>297</v>
      </c>
      <c r="H387">
        <v>1393</v>
      </c>
      <c r="I387">
        <v>300.28971000000001</v>
      </c>
      <c r="J387" t="s">
        <v>7869</v>
      </c>
      <c r="K387">
        <v>5353955</v>
      </c>
      <c r="L387" t="s">
        <v>7870</v>
      </c>
      <c r="M387" t="s">
        <v>7871</v>
      </c>
      <c r="N387">
        <v>221827</v>
      </c>
      <c r="O387">
        <v>179135</v>
      </c>
      <c r="P387">
        <v>231251</v>
      </c>
      <c r="Q387">
        <v>301751</v>
      </c>
      <c r="R387">
        <v>209906</v>
      </c>
      <c r="S387">
        <v>531222</v>
      </c>
      <c r="T387">
        <v>456191</v>
      </c>
      <c r="U387">
        <v>539392</v>
      </c>
      <c r="V387">
        <v>458374</v>
      </c>
      <c r="W387">
        <v>578404</v>
      </c>
      <c r="X387">
        <v>517930</v>
      </c>
      <c r="Y387">
        <v>720906</v>
      </c>
      <c r="Z387">
        <v>583265</v>
      </c>
      <c r="AA387">
        <v>410503</v>
      </c>
      <c r="AB387">
        <v>692192</v>
      </c>
      <c r="AC387">
        <v>653566</v>
      </c>
      <c r="AD387">
        <v>593501</v>
      </c>
      <c r="AE387">
        <v>600369</v>
      </c>
      <c r="AF387">
        <v>661114</v>
      </c>
      <c r="AG387">
        <v>752219</v>
      </c>
      <c r="AH387">
        <v>597172</v>
      </c>
      <c r="AI387">
        <v>594058</v>
      </c>
      <c r="AJ387">
        <v>739044</v>
      </c>
      <c r="AK387">
        <v>518929</v>
      </c>
      <c r="AL387">
        <v>646099</v>
      </c>
      <c r="AM387">
        <v>464867</v>
      </c>
    </row>
    <row r="388" spans="1:39">
      <c r="A388" s="8">
        <v>387</v>
      </c>
      <c r="B388" t="s">
        <v>7872</v>
      </c>
      <c r="C388" t="s">
        <v>6510</v>
      </c>
      <c r="D388" t="s">
        <v>6535</v>
      </c>
      <c r="E388">
        <v>1358</v>
      </c>
      <c r="F388" t="s">
        <v>6536</v>
      </c>
      <c r="G388">
        <v>439</v>
      </c>
      <c r="H388">
        <v>5872</v>
      </c>
      <c r="I388">
        <v>283.26425</v>
      </c>
      <c r="J388" t="s">
        <v>7873</v>
      </c>
      <c r="K388">
        <v>5281</v>
      </c>
      <c r="L388" t="s">
        <v>7874</v>
      </c>
      <c r="M388" t="s">
        <v>7875</v>
      </c>
      <c r="N388">
        <v>390334432</v>
      </c>
      <c r="O388">
        <v>383290080</v>
      </c>
      <c r="P388">
        <v>319460224</v>
      </c>
      <c r="Q388">
        <v>341289728</v>
      </c>
      <c r="R388">
        <v>283686400</v>
      </c>
      <c r="S388">
        <v>381079968</v>
      </c>
      <c r="T388">
        <v>391294400</v>
      </c>
      <c r="U388">
        <v>384610112</v>
      </c>
      <c r="V388">
        <v>281135104</v>
      </c>
      <c r="W388">
        <v>345360512</v>
      </c>
      <c r="X388">
        <v>266869808</v>
      </c>
      <c r="Y388">
        <v>295538336</v>
      </c>
      <c r="Z388">
        <v>363342240</v>
      </c>
      <c r="AA388">
        <v>234972640</v>
      </c>
      <c r="AB388">
        <v>276463104</v>
      </c>
      <c r="AC388">
        <v>266143072</v>
      </c>
      <c r="AD388">
        <v>222286144</v>
      </c>
      <c r="AE388">
        <v>230884608</v>
      </c>
      <c r="AF388">
        <v>283521792</v>
      </c>
      <c r="AG388">
        <v>149613552</v>
      </c>
      <c r="AH388">
        <v>303191424</v>
      </c>
      <c r="AI388">
        <v>246165056</v>
      </c>
      <c r="AJ388">
        <v>243910336</v>
      </c>
      <c r="AK388">
        <v>206660144</v>
      </c>
      <c r="AL388">
        <v>262796432</v>
      </c>
      <c r="AM388">
        <v>185270960</v>
      </c>
    </row>
    <row r="389" spans="1:39">
      <c r="A389" s="8">
        <v>388</v>
      </c>
      <c r="B389" t="s">
        <v>7876</v>
      </c>
      <c r="C389" t="s">
        <v>6702</v>
      </c>
      <c r="D389" t="s">
        <v>6703</v>
      </c>
      <c r="E389">
        <v>1437</v>
      </c>
      <c r="F389" t="s">
        <v>6638</v>
      </c>
      <c r="G389">
        <v>252</v>
      </c>
      <c r="H389">
        <v>3149</v>
      </c>
      <c r="I389">
        <v>117.01933</v>
      </c>
      <c r="J389" t="s">
        <v>7877</v>
      </c>
      <c r="K389">
        <v>1110</v>
      </c>
      <c r="L389" t="s">
        <v>7878</v>
      </c>
      <c r="M389" t="s">
        <v>7879</v>
      </c>
      <c r="N389">
        <v>50382880</v>
      </c>
      <c r="O389">
        <v>50040608</v>
      </c>
      <c r="P389">
        <v>66906216</v>
      </c>
      <c r="Q389">
        <v>62981848</v>
      </c>
      <c r="R389">
        <v>56163676</v>
      </c>
      <c r="S389">
        <v>100841024</v>
      </c>
      <c r="T389">
        <v>69705288</v>
      </c>
      <c r="U389">
        <v>99532000</v>
      </c>
      <c r="V389">
        <v>87681128</v>
      </c>
      <c r="W389">
        <v>99030680</v>
      </c>
      <c r="X389">
        <v>103402944</v>
      </c>
      <c r="Y389">
        <v>96701072</v>
      </c>
      <c r="Z389">
        <v>107522592</v>
      </c>
      <c r="AA389">
        <v>132694016</v>
      </c>
      <c r="AB389">
        <v>121433312</v>
      </c>
      <c r="AC389">
        <v>69706664</v>
      </c>
      <c r="AD389">
        <v>102405304</v>
      </c>
      <c r="AE389">
        <v>52489200</v>
      </c>
      <c r="AF389">
        <v>86508600</v>
      </c>
      <c r="AG389">
        <v>97013352</v>
      </c>
      <c r="AH389">
        <v>296895232</v>
      </c>
      <c r="AI389">
        <v>286683808</v>
      </c>
      <c r="AJ389">
        <v>224741376</v>
      </c>
      <c r="AK389">
        <v>223596080</v>
      </c>
      <c r="AL389">
        <v>205464320</v>
      </c>
      <c r="AM389">
        <v>184881568</v>
      </c>
    </row>
    <row r="390" spans="1:39">
      <c r="A390" s="8">
        <v>389</v>
      </c>
      <c r="B390" t="s">
        <v>7880</v>
      </c>
      <c r="C390" t="s">
        <v>6642</v>
      </c>
      <c r="D390" t="s">
        <v>7881</v>
      </c>
      <c r="E390">
        <v>41888</v>
      </c>
      <c r="F390" t="s">
        <v>6638</v>
      </c>
      <c r="G390">
        <v>100003696</v>
      </c>
      <c r="H390">
        <v>2155</v>
      </c>
      <c r="I390">
        <v>116.03532</v>
      </c>
      <c r="J390" t="s">
        <v>7882</v>
      </c>
      <c r="K390">
        <v>11439</v>
      </c>
      <c r="L390" t="s">
        <v>7883</v>
      </c>
      <c r="N390">
        <v>545413</v>
      </c>
      <c r="O390">
        <v>667921</v>
      </c>
      <c r="P390">
        <v>293407</v>
      </c>
      <c r="Q390">
        <v>437053</v>
      </c>
      <c r="R390">
        <v>175362</v>
      </c>
      <c r="S390">
        <v>512822</v>
      </c>
      <c r="T390">
        <v>254756</v>
      </c>
      <c r="U390">
        <v>435069</v>
      </c>
      <c r="V390">
        <v>398466</v>
      </c>
      <c r="W390">
        <v>488462</v>
      </c>
      <c r="X390">
        <v>431583</v>
      </c>
      <c r="Y390">
        <v>819623</v>
      </c>
      <c r="Z390">
        <v>845294</v>
      </c>
      <c r="AA390">
        <v>1680184</v>
      </c>
      <c r="AB390">
        <v>773856</v>
      </c>
      <c r="AC390">
        <v>2040131</v>
      </c>
      <c r="AD390">
        <v>1717848</v>
      </c>
      <c r="AE390">
        <v>4180975</v>
      </c>
      <c r="AF390">
        <v>1838597</v>
      </c>
      <c r="AG390">
        <v>1484758</v>
      </c>
      <c r="AH390">
        <v>1574977</v>
      </c>
      <c r="AI390">
        <v>2279379</v>
      </c>
      <c r="AJ390">
        <v>2164293</v>
      </c>
      <c r="AK390">
        <v>1343758</v>
      </c>
      <c r="AL390">
        <v>1304352</v>
      </c>
      <c r="AM390">
        <v>1160566</v>
      </c>
    </row>
    <row r="391" spans="1:39">
      <c r="A391" s="8">
        <v>390</v>
      </c>
      <c r="B391" t="s">
        <v>7884</v>
      </c>
      <c r="C391" t="s">
        <v>6642</v>
      </c>
      <c r="D391" t="s">
        <v>7881</v>
      </c>
      <c r="E391">
        <v>46960</v>
      </c>
      <c r="F391" t="s">
        <v>6638</v>
      </c>
      <c r="G391">
        <v>100002528</v>
      </c>
      <c r="H391">
        <v>3728</v>
      </c>
      <c r="I391">
        <v>96.960099999999997</v>
      </c>
      <c r="J391" t="s">
        <v>7885</v>
      </c>
      <c r="K391">
        <v>1118</v>
      </c>
      <c r="L391" t="s">
        <v>7886</v>
      </c>
      <c r="M391" t="s">
        <v>7887</v>
      </c>
      <c r="N391">
        <v>431138144</v>
      </c>
      <c r="O391">
        <v>504253792</v>
      </c>
      <c r="P391">
        <v>523148480</v>
      </c>
      <c r="Q391">
        <v>596185344</v>
      </c>
      <c r="R391">
        <v>520109152</v>
      </c>
      <c r="S391">
        <v>547163456</v>
      </c>
      <c r="T391">
        <v>596780480</v>
      </c>
      <c r="U391">
        <v>588397376</v>
      </c>
      <c r="V391">
        <v>640421376</v>
      </c>
      <c r="W391">
        <v>608985920</v>
      </c>
      <c r="X391">
        <v>627255040</v>
      </c>
      <c r="Y391">
        <v>631226432</v>
      </c>
      <c r="Z391">
        <v>523105152</v>
      </c>
      <c r="AA391">
        <v>632781760</v>
      </c>
      <c r="AB391">
        <v>603268608</v>
      </c>
      <c r="AC391">
        <v>625888192</v>
      </c>
      <c r="AD391">
        <v>636045504</v>
      </c>
      <c r="AE391">
        <v>625041024</v>
      </c>
      <c r="AF391">
        <v>537663360</v>
      </c>
      <c r="AG391">
        <v>503154240</v>
      </c>
      <c r="AH391">
        <v>625321216</v>
      </c>
      <c r="AI391">
        <v>689344256</v>
      </c>
      <c r="AJ391">
        <v>674424000</v>
      </c>
      <c r="AK391">
        <v>644295488</v>
      </c>
      <c r="AL391">
        <v>619169408</v>
      </c>
      <c r="AM391">
        <v>675390208</v>
      </c>
    </row>
    <row r="392" spans="1:39">
      <c r="A392" s="8">
        <v>391</v>
      </c>
      <c r="B392" t="s">
        <v>7888</v>
      </c>
      <c r="C392" t="s">
        <v>6739</v>
      </c>
      <c r="D392" t="s">
        <v>6847</v>
      </c>
      <c r="E392">
        <v>5341</v>
      </c>
      <c r="F392" t="s">
        <v>6556</v>
      </c>
      <c r="G392">
        <v>873</v>
      </c>
      <c r="H392">
        <v>3050</v>
      </c>
      <c r="I392">
        <v>265.11176</v>
      </c>
      <c r="J392" t="s">
        <v>7889</v>
      </c>
      <c r="K392">
        <v>1130</v>
      </c>
      <c r="L392" t="s">
        <v>7890</v>
      </c>
      <c r="M392" t="s">
        <v>7891</v>
      </c>
      <c r="N392">
        <v>217559504</v>
      </c>
      <c r="O392">
        <v>209220096</v>
      </c>
      <c r="P392">
        <v>165745472</v>
      </c>
      <c r="Q392">
        <v>199254832</v>
      </c>
      <c r="R392">
        <v>104709896</v>
      </c>
      <c r="S392">
        <v>89989040</v>
      </c>
      <c r="T392">
        <v>92628472</v>
      </c>
      <c r="U392">
        <v>93116728</v>
      </c>
      <c r="V392">
        <v>92622696</v>
      </c>
      <c r="W392">
        <v>111034864</v>
      </c>
      <c r="X392">
        <v>80611368</v>
      </c>
      <c r="Y392">
        <v>65288772</v>
      </c>
      <c r="Z392">
        <v>67426320</v>
      </c>
      <c r="AA392">
        <v>46270776</v>
      </c>
      <c r="AB392">
        <v>79454632</v>
      </c>
      <c r="AC392">
        <v>46701132</v>
      </c>
      <c r="AD392">
        <v>60131036</v>
      </c>
      <c r="AE392">
        <v>50256172</v>
      </c>
      <c r="AF392">
        <v>154164080</v>
      </c>
      <c r="AG392">
        <v>56895524</v>
      </c>
      <c r="AH392">
        <v>157885984</v>
      </c>
      <c r="AI392">
        <v>140593312</v>
      </c>
      <c r="AJ392">
        <v>137998560</v>
      </c>
      <c r="AK392">
        <v>132516512</v>
      </c>
      <c r="AL392">
        <v>171683504</v>
      </c>
      <c r="AM392">
        <v>164081328</v>
      </c>
    </row>
    <row r="393" spans="1:39">
      <c r="A393" s="8">
        <v>392</v>
      </c>
      <c r="B393" t="s">
        <v>7892</v>
      </c>
      <c r="C393" t="s">
        <v>6739</v>
      </c>
      <c r="D393" t="s">
        <v>6847</v>
      </c>
      <c r="E393">
        <v>35670</v>
      </c>
      <c r="F393" t="s">
        <v>6536</v>
      </c>
      <c r="G393">
        <v>522</v>
      </c>
      <c r="H393">
        <v>1195.0999999999999</v>
      </c>
      <c r="I393">
        <v>423.02985999999999</v>
      </c>
      <c r="J393" t="s">
        <v>7893</v>
      </c>
      <c r="K393">
        <v>1132</v>
      </c>
      <c r="L393" t="s">
        <v>7894</v>
      </c>
      <c r="M393" t="s">
        <v>7895</v>
      </c>
      <c r="N393">
        <v>2252292</v>
      </c>
      <c r="O393">
        <v>1796885</v>
      </c>
      <c r="P393">
        <v>1290318</v>
      </c>
      <c r="Q393">
        <v>1140944</v>
      </c>
      <c r="R393">
        <v>686082</v>
      </c>
      <c r="S393">
        <v>1019328</v>
      </c>
      <c r="T393">
        <v>713255</v>
      </c>
      <c r="U393">
        <v>850926</v>
      </c>
      <c r="V393">
        <v>833386</v>
      </c>
      <c r="W393">
        <v>972668</v>
      </c>
      <c r="X393">
        <v>747383</v>
      </c>
      <c r="Y393">
        <v>949794.06</v>
      </c>
      <c r="Z393">
        <v>713075</v>
      </c>
      <c r="AA393">
        <v>788623</v>
      </c>
      <c r="AB393">
        <v>951651.06</v>
      </c>
      <c r="AC393">
        <v>818047.06</v>
      </c>
      <c r="AD393">
        <v>720167</v>
      </c>
      <c r="AE393">
        <v>2435752</v>
      </c>
      <c r="AF393">
        <v>522256</v>
      </c>
      <c r="AG393">
        <v>657571</v>
      </c>
      <c r="AH393">
        <v>578178</v>
      </c>
      <c r="AI393">
        <v>546622</v>
      </c>
      <c r="AJ393">
        <v>939417.06</v>
      </c>
      <c r="AK393">
        <v>811341.06</v>
      </c>
      <c r="AL393">
        <v>893314.94</v>
      </c>
      <c r="AM393">
        <v>732184</v>
      </c>
    </row>
    <row r="394" spans="1:39">
      <c r="A394" s="8">
        <v>393</v>
      </c>
      <c r="B394" t="s">
        <v>7896</v>
      </c>
      <c r="C394" t="s">
        <v>6739</v>
      </c>
      <c r="D394" t="s">
        <v>6847</v>
      </c>
      <c r="E394">
        <v>15798</v>
      </c>
      <c r="F394" t="s">
        <v>6556</v>
      </c>
      <c r="G394">
        <v>523</v>
      </c>
      <c r="H394">
        <v>2378</v>
      </c>
      <c r="I394">
        <v>345.07808999999997</v>
      </c>
      <c r="J394" t="s">
        <v>7897</v>
      </c>
      <c r="K394">
        <v>3382778</v>
      </c>
      <c r="L394" t="s">
        <v>7898</v>
      </c>
      <c r="M394" t="s">
        <v>7899</v>
      </c>
      <c r="N394">
        <v>17905256</v>
      </c>
      <c r="O394">
        <v>13756310</v>
      </c>
      <c r="P394">
        <v>5353491</v>
      </c>
      <c r="Q394">
        <v>6697172</v>
      </c>
      <c r="R394">
        <v>4387490</v>
      </c>
      <c r="S394">
        <v>9923676</v>
      </c>
      <c r="T394">
        <v>6013769</v>
      </c>
      <c r="U394">
        <v>12292174</v>
      </c>
      <c r="V394">
        <v>8386092</v>
      </c>
      <c r="W394">
        <v>12513322</v>
      </c>
      <c r="X394">
        <v>10423134</v>
      </c>
      <c r="Y394">
        <v>17797708</v>
      </c>
      <c r="Z394">
        <v>10569212</v>
      </c>
      <c r="AA394">
        <v>11818399</v>
      </c>
      <c r="AB394">
        <v>8379035</v>
      </c>
      <c r="AC394">
        <v>12462000</v>
      </c>
      <c r="AD394">
        <v>13407014</v>
      </c>
      <c r="AE394">
        <v>18693884</v>
      </c>
      <c r="AF394">
        <v>24715882</v>
      </c>
      <c r="AG394">
        <v>21899940</v>
      </c>
      <c r="AH394">
        <v>16026774</v>
      </c>
      <c r="AI394">
        <v>14504287</v>
      </c>
      <c r="AJ394">
        <v>14578226</v>
      </c>
      <c r="AK394">
        <v>11768054</v>
      </c>
      <c r="AL394">
        <v>12633962</v>
      </c>
      <c r="AM394">
        <v>7999491</v>
      </c>
    </row>
    <row r="395" spans="1:39">
      <c r="A395" s="8">
        <v>394</v>
      </c>
      <c r="B395" t="s">
        <v>7900</v>
      </c>
      <c r="C395" t="s">
        <v>6642</v>
      </c>
      <c r="D395" t="s">
        <v>7881</v>
      </c>
      <c r="E395">
        <v>53231</v>
      </c>
      <c r="F395" t="s">
        <v>6556</v>
      </c>
      <c r="G395">
        <v>100009232</v>
      </c>
      <c r="H395">
        <v>1250</v>
      </c>
      <c r="I395">
        <v>134.02703</v>
      </c>
      <c r="J395" t="s">
        <v>7901</v>
      </c>
      <c r="K395">
        <v>93176</v>
      </c>
      <c r="N395">
        <v>39778820</v>
      </c>
      <c r="O395">
        <v>40517680</v>
      </c>
      <c r="P395">
        <v>85685360</v>
      </c>
      <c r="Q395">
        <v>85392240</v>
      </c>
      <c r="R395">
        <v>70472120</v>
      </c>
      <c r="S395">
        <v>46035204</v>
      </c>
      <c r="T395">
        <v>49921564</v>
      </c>
      <c r="U395">
        <v>51515880</v>
      </c>
      <c r="V395">
        <v>55737048</v>
      </c>
      <c r="W395">
        <v>62933124</v>
      </c>
      <c r="X395">
        <v>23507196</v>
      </c>
      <c r="Y395">
        <v>25825400</v>
      </c>
      <c r="Z395">
        <v>23918304</v>
      </c>
      <c r="AA395">
        <v>11314773</v>
      </c>
      <c r="AB395">
        <v>22170640</v>
      </c>
      <c r="AC395">
        <v>8591998</v>
      </c>
      <c r="AD395">
        <v>9105268</v>
      </c>
      <c r="AE395">
        <v>2253698</v>
      </c>
      <c r="AF395">
        <v>5204187</v>
      </c>
      <c r="AG395">
        <v>8694297</v>
      </c>
      <c r="AH395">
        <v>8302070</v>
      </c>
      <c r="AI395">
        <v>3279786.25</v>
      </c>
      <c r="AJ395">
        <v>3729391</v>
      </c>
      <c r="AK395">
        <v>3582717</v>
      </c>
      <c r="AL395">
        <v>6668280</v>
      </c>
      <c r="AM395">
        <v>1636217</v>
      </c>
    </row>
    <row r="396" spans="1:39">
      <c r="A396" s="8">
        <v>395</v>
      </c>
      <c r="B396" t="s">
        <v>7902</v>
      </c>
      <c r="C396" t="s">
        <v>6565</v>
      </c>
      <c r="D396" t="s">
        <v>6947</v>
      </c>
      <c r="E396">
        <v>1284</v>
      </c>
      <c r="F396" t="s">
        <v>6556</v>
      </c>
      <c r="G396">
        <v>564</v>
      </c>
      <c r="H396">
        <v>1514</v>
      </c>
      <c r="I396">
        <v>120.06552000000001</v>
      </c>
      <c r="J396" t="s">
        <v>7903</v>
      </c>
      <c r="K396">
        <v>6288</v>
      </c>
      <c r="L396" t="s">
        <v>7904</v>
      </c>
      <c r="M396" t="s">
        <v>7905</v>
      </c>
      <c r="N396">
        <v>133398000</v>
      </c>
      <c r="O396">
        <v>153482304</v>
      </c>
      <c r="P396">
        <v>240417024</v>
      </c>
      <c r="Q396">
        <v>232784304</v>
      </c>
      <c r="R396">
        <v>263516768</v>
      </c>
      <c r="S396">
        <v>186774496</v>
      </c>
      <c r="T396">
        <v>164721744</v>
      </c>
      <c r="U396">
        <v>171700240</v>
      </c>
      <c r="V396">
        <v>206213440</v>
      </c>
      <c r="W396">
        <v>140223600</v>
      </c>
      <c r="X396">
        <v>179156016</v>
      </c>
      <c r="Y396">
        <v>146034080</v>
      </c>
      <c r="Z396">
        <v>200781440</v>
      </c>
      <c r="AA396">
        <v>453841056</v>
      </c>
      <c r="AB396">
        <v>226111840</v>
      </c>
      <c r="AC396">
        <v>141158272</v>
      </c>
      <c r="AD396">
        <v>250568560</v>
      </c>
      <c r="AE396">
        <v>83298784</v>
      </c>
      <c r="AF396">
        <v>164263216</v>
      </c>
      <c r="AG396">
        <v>76589792</v>
      </c>
      <c r="AH396">
        <v>806849408</v>
      </c>
      <c r="AI396">
        <v>800801664</v>
      </c>
      <c r="AJ396">
        <v>667004864</v>
      </c>
      <c r="AK396">
        <v>694712320</v>
      </c>
      <c r="AL396">
        <v>756870528</v>
      </c>
      <c r="AM396">
        <v>776620032</v>
      </c>
    </row>
    <row r="397" spans="1:39">
      <c r="A397" s="8">
        <v>396</v>
      </c>
      <c r="B397" t="s">
        <v>7906</v>
      </c>
      <c r="C397" t="s">
        <v>6938</v>
      </c>
      <c r="D397" t="s">
        <v>6939</v>
      </c>
      <c r="E397">
        <v>31530</v>
      </c>
      <c r="F397" t="s">
        <v>6536</v>
      </c>
      <c r="G397">
        <v>100001125</v>
      </c>
      <c r="H397">
        <v>2322</v>
      </c>
      <c r="I397">
        <v>265.11937999999998</v>
      </c>
      <c r="J397" t="s">
        <v>7907</v>
      </c>
      <c r="K397">
        <v>4099799</v>
      </c>
      <c r="M397" t="s">
        <v>7908</v>
      </c>
      <c r="N397">
        <v>66793</v>
      </c>
      <c r="O397">
        <v>30319</v>
      </c>
      <c r="P397">
        <v>72315</v>
      </c>
      <c r="Q397">
        <v>81391</v>
      </c>
      <c r="R397">
        <v>60567</v>
      </c>
      <c r="S397">
        <v>176995</v>
      </c>
      <c r="T397">
        <v>72204</v>
      </c>
      <c r="U397">
        <v>115575</v>
      </c>
      <c r="V397">
        <v>151291</v>
      </c>
      <c r="W397">
        <v>307827</v>
      </c>
      <c r="X397">
        <v>122486.01</v>
      </c>
      <c r="Y397">
        <v>161585</v>
      </c>
      <c r="Z397">
        <v>76346</v>
      </c>
      <c r="AA397">
        <v>138222</v>
      </c>
      <c r="AB397">
        <v>153250</v>
      </c>
      <c r="AC397">
        <v>227159</v>
      </c>
      <c r="AD397">
        <v>266475</v>
      </c>
      <c r="AE397">
        <v>72391</v>
      </c>
      <c r="AF397">
        <v>205705</v>
      </c>
      <c r="AG397">
        <v>69252</v>
      </c>
      <c r="AH397">
        <v>160651</v>
      </c>
      <c r="AI397">
        <v>198317</v>
      </c>
      <c r="AJ397">
        <v>282850</v>
      </c>
      <c r="AK397">
        <v>170574</v>
      </c>
      <c r="AL397">
        <v>313584</v>
      </c>
      <c r="AM397">
        <v>198035</v>
      </c>
    </row>
    <row r="398" spans="1:39">
      <c r="A398" s="8">
        <v>397</v>
      </c>
      <c r="B398" t="s">
        <v>7909</v>
      </c>
      <c r="C398" t="s">
        <v>6554</v>
      </c>
      <c r="D398" t="s">
        <v>7910</v>
      </c>
      <c r="E398">
        <v>2183</v>
      </c>
      <c r="F398" t="s">
        <v>6536</v>
      </c>
      <c r="G398">
        <v>872</v>
      </c>
      <c r="H398">
        <v>1963.7</v>
      </c>
      <c r="I398">
        <v>241.08299</v>
      </c>
      <c r="J398" t="s">
        <v>7911</v>
      </c>
      <c r="K398">
        <v>5789</v>
      </c>
      <c r="L398" t="s">
        <v>7912</v>
      </c>
      <c r="M398" t="s">
        <v>7913</v>
      </c>
      <c r="N398">
        <v>1590490</v>
      </c>
      <c r="O398">
        <v>1012637</v>
      </c>
      <c r="P398">
        <v>721202</v>
      </c>
      <c r="Q398">
        <v>958836</v>
      </c>
      <c r="R398">
        <v>380688</v>
      </c>
      <c r="S398">
        <v>461524</v>
      </c>
      <c r="T398">
        <v>403081.03</v>
      </c>
      <c r="U398">
        <v>546537</v>
      </c>
      <c r="V398">
        <v>632017</v>
      </c>
      <c r="W398">
        <v>950331.06</v>
      </c>
      <c r="X398">
        <v>472525.03</v>
      </c>
      <c r="Y398">
        <v>577780</v>
      </c>
      <c r="Z398">
        <v>559333</v>
      </c>
      <c r="AA398">
        <v>262377</v>
      </c>
      <c r="AB398">
        <v>453574</v>
      </c>
      <c r="AC398">
        <v>268152</v>
      </c>
      <c r="AD398">
        <v>336144</v>
      </c>
      <c r="AE398">
        <v>346459.03</v>
      </c>
      <c r="AF398">
        <v>215031.02</v>
      </c>
      <c r="AG398">
        <v>434112.03</v>
      </c>
      <c r="AH398">
        <v>196674</v>
      </c>
      <c r="AI398">
        <v>162392</v>
      </c>
      <c r="AJ398">
        <v>169209</v>
      </c>
      <c r="AK398">
        <v>156152</v>
      </c>
      <c r="AL398">
        <v>215480</v>
      </c>
      <c r="AM398">
        <v>108215.01</v>
      </c>
    </row>
    <row r="399" spans="1:39">
      <c r="A399" s="8">
        <v>398</v>
      </c>
      <c r="B399" t="s">
        <v>7914</v>
      </c>
      <c r="C399" t="s">
        <v>6554</v>
      </c>
      <c r="D399" t="s">
        <v>7910</v>
      </c>
      <c r="E399">
        <v>12023</v>
      </c>
      <c r="F399" t="s">
        <v>6536</v>
      </c>
      <c r="G399">
        <v>1248</v>
      </c>
      <c r="H399">
        <v>883</v>
      </c>
      <c r="I399">
        <v>321.04933</v>
      </c>
      <c r="J399" t="s">
        <v>7915</v>
      </c>
      <c r="K399">
        <v>9700</v>
      </c>
      <c r="L399" t="s">
        <v>7916</v>
      </c>
      <c r="M399" t="s">
        <v>7917</v>
      </c>
      <c r="N399">
        <v>1482051</v>
      </c>
      <c r="O399">
        <v>1323065</v>
      </c>
      <c r="P399">
        <v>818811</v>
      </c>
      <c r="Q399">
        <v>855768</v>
      </c>
      <c r="R399">
        <v>458493</v>
      </c>
      <c r="S399">
        <v>786267</v>
      </c>
      <c r="T399">
        <v>434499</v>
      </c>
      <c r="U399">
        <v>503876</v>
      </c>
      <c r="V399">
        <v>656755</v>
      </c>
      <c r="W399">
        <v>1346565</v>
      </c>
      <c r="X399">
        <v>498536</v>
      </c>
      <c r="Y399">
        <v>666891</v>
      </c>
      <c r="Z399">
        <v>616553</v>
      </c>
      <c r="AA399">
        <v>168885</v>
      </c>
      <c r="AB399">
        <v>599296</v>
      </c>
      <c r="AC399">
        <v>418878</v>
      </c>
      <c r="AD399">
        <v>365194</v>
      </c>
      <c r="AE399">
        <v>278326</v>
      </c>
      <c r="AF399">
        <v>421036</v>
      </c>
      <c r="AG399">
        <v>455923</v>
      </c>
      <c r="AH399">
        <v>204962</v>
      </c>
      <c r="AI399">
        <v>202179</v>
      </c>
      <c r="AJ399">
        <v>187458</v>
      </c>
      <c r="AK399">
        <v>138199</v>
      </c>
      <c r="AL399">
        <v>204823</v>
      </c>
      <c r="AM399">
        <v>76993</v>
      </c>
    </row>
    <row r="400" spans="1:39">
      <c r="A400" s="8">
        <v>399</v>
      </c>
      <c r="B400" t="s">
        <v>7918</v>
      </c>
      <c r="C400" t="s">
        <v>6728</v>
      </c>
      <c r="D400" t="s">
        <v>7919</v>
      </c>
      <c r="E400">
        <v>15573</v>
      </c>
      <c r="F400" t="s">
        <v>6638</v>
      </c>
      <c r="G400">
        <v>915</v>
      </c>
      <c r="H400">
        <v>3495</v>
      </c>
      <c r="I400">
        <v>387.11442</v>
      </c>
      <c r="J400" t="s">
        <v>7920</v>
      </c>
      <c r="K400">
        <v>7427</v>
      </c>
      <c r="L400" t="s">
        <v>7921</v>
      </c>
      <c r="M400" t="s">
        <v>7922</v>
      </c>
      <c r="N400">
        <v>1120077696</v>
      </c>
      <c r="O400">
        <v>1008462976</v>
      </c>
      <c r="P400">
        <v>1874671232</v>
      </c>
      <c r="Q400">
        <v>1655836160</v>
      </c>
      <c r="R400">
        <v>1612912896</v>
      </c>
      <c r="S400">
        <v>1339819392</v>
      </c>
      <c r="T400">
        <v>1303062528</v>
      </c>
      <c r="U400">
        <v>1429239552</v>
      </c>
      <c r="V400">
        <v>1177708800</v>
      </c>
      <c r="W400">
        <v>953946496</v>
      </c>
      <c r="X400">
        <v>1015510720</v>
      </c>
      <c r="Y400">
        <v>643206592</v>
      </c>
      <c r="Z400">
        <v>291573920</v>
      </c>
      <c r="AA400">
        <v>405225920</v>
      </c>
      <c r="AB400">
        <v>25395936</v>
      </c>
      <c r="AC400">
        <v>17371676</v>
      </c>
      <c r="AD400">
        <v>13682261</v>
      </c>
      <c r="AE400">
        <v>7736674</v>
      </c>
      <c r="AF400">
        <v>13064416</v>
      </c>
      <c r="AG400">
        <v>8439889</v>
      </c>
      <c r="AH400">
        <v>9455838</v>
      </c>
      <c r="AI400">
        <v>7551596</v>
      </c>
      <c r="AJ400">
        <v>7749605</v>
      </c>
      <c r="AK400">
        <v>6679163</v>
      </c>
      <c r="AL400">
        <v>5849749.5</v>
      </c>
      <c r="AM400">
        <v>4018514.75</v>
      </c>
    </row>
    <row r="401" spans="1:39">
      <c r="A401" s="8">
        <v>400</v>
      </c>
      <c r="B401" t="s">
        <v>7923</v>
      </c>
      <c r="C401" t="s">
        <v>6728</v>
      </c>
      <c r="D401" t="s">
        <v>7919</v>
      </c>
      <c r="E401">
        <v>36828</v>
      </c>
      <c r="F401" t="s">
        <v>6638</v>
      </c>
      <c r="G401">
        <v>100000296</v>
      </c>
      <c r="H401">
        <v>5000</v>
      </c>
      <c r="I401">
        <v>421.07526000000001</v>
      </c>
      <c r="J401" t="s">
        <v>7924</v>
      </c>
      <c r="K401">
        <v>122336</v>
      </c>
      <c r="L401" t="s">
        <v>7925</v>
      </c>
      <c r="M401" t="s">
        <v>7926</v>
      </c>
      <c r="N401">
        <v>2183995</v>
      </c>
      <c r="O401">
        <v>1609599</v>
      </c>
      <c r="P401">
        <v>1431382</v>
      </c>
      <c r="Q401">
        <v>2147880</v>
      </c>
      <c r="R401">
        <v>1091406</v>
      </c>
      <c r="S401">
        <v>1804323</v>
      </c>
      <c r="T401">
        <v>1426019</v>
      </c>
      <c r="U401">
        <v>1414680</v>
      </c>
      <c r="V401">
        <v>930275</v>
      </c>
      <c r="W401">
        <v>1990514</v>
      </c>
      <c r="X401">
        <v>1086335</v>
      </c>
      <c r="Y401">
        <v>1235213</v>
      </c>
      <c r="Z401">
        <v>936298</v>
      </c>
      <c r="AA401">
        <v>549929</v>
      </c>
      <c r="AB401">
        <v>275926</v>
      </c>
      <c r="AC401">
        <v>182776</v>
      </c>
      <c r="AD401">
        <v>246452</v>
      </c>
      <c r="AE401">
        <v>193027</v>
      </c>
      <c r="AF401">
        <v>133252</v>
      </c>
      <c r="AG401">
        <v>183828</v>
      </c>
      <c r="AH401">
        <v>67323</v>
      </c>
    </row>
    <row r="402" spans="1:39">
      <c r="A402" s="8">
        <v>401</v>
      </c>
      <c r="B402" t="s">
        <v>7927</v>
      </c>
      <c r="C402" t="s">
        <v>6565</v>
      </c>
      <c r="D402" t="s">
        <v>6765</v>
      </c>
      <c r="E402">
        <v>54</v>
      </c>
      <c r="F402" t="s">
        <v>6556</v>
      </c>
      <c r="G402">
        <v>565</v>
      </c>
      <c r="H402">
        <v>2986</v>
      </c>
      <c r="I402">
        <v>205.09716</v>
      </c>
      <c r="J402" t="s">
        <v>7928</v>
      </c>
      <c r="K402">
        <v>6305</v>
      </c>
      <c r="L402" t="s">
        <v>7929</v>
      </c>
      <c r="M402" t="s">
        <v>7930</v>
      </c>
      <c r="N402">
        <v>84157040</v>
      </c>
      <c r="O402">
        <v>87338496</v>
      </c>
      <c r="P402">
        <v>159763792</v>
      </c>
      <c r="Q402">
        <v>152859072</v>
      </c>
      <c r="R402">
        <v>146052304</v>
      </c>
      <c r="S402">
        <v>154545328</v>
      </c>
      <c r="T402">
        <v>136677088</v>
      </c>
      <c r="U402">
        <v>141918848</v>
      </c>
      <c r="V402">
        <v>180668896</v>
      </c>
      <c r="W402">
        <v>106799688</v>
      </c>
      <c r="X402">
        <v>148123040</v>
      </c>
      <c r="Y402">
        <v>101039584</v>
      </c>
      <c r="Z402">
        <v>80159792</v>
      </c>
      <c r="AA402">
        <v>149203136</v>
      </c>
      <c r="AB402">
        <v>62648324</v>
      </c>
      <c r="AC402">
        <v>58372832</v>
      </c>
      <c r="AD402">
        <v>90733536</v>
      </c>
      <c r="AE402">
        <v>21096380</v>
      </c>
      <c r="AF402">
        <v>42129264</v>
      </c>
      <c r="AG402">
        <v>19098550</v>
      </c>
      <c r="AH402">
        <v>62925428</v>
      </c>
      <c r="AI402">
        <v>62371956</v>
      </c>
      <c r="AJ402">
        <v>54167976</v>
      </c>
      <c r="AK402">
        <v>48245284</v>
      </c>
      <c r="AL402">
        <v>51067512</v>
      </c>
      <c r="AM402">
        <v>42108160</v>
      </c>
    </row>
    <row r="403" spans="1:39">
      <c r="A403" s="8">
        <v>402</v>
      </c>
      <c r="B403" t="s">
        <v>7931</v>
      </c>
      <c r="C403" t="s">
        <v>6938</v>
      </c>
      <c r="D403" t="s">
        <v>6939</v>
      </c>
      <c r="E403">
        <v>43028</v>
      </c>
      <c r="F403" t="s">
        <v>6556</v>
      </c>
      <c r="G403">
        <v>100003609</v>
      </c>
      <c r="H403">
        <v>2930</v>
      </c>
      <c r="I403">
        <v>262.11862000000002</v>
      </c>
      <c r="J403" t="s">
        <v>7932</v>
      </c>
      <c r="K403">
        <v>263471</v>
      </c>
      <c r="M403" t="s">
        <v>7933</v>
      </c>
      <c r="N403">
        <v>59960</v>
      </c>
      <c r="O403">
        <v>91694</v>
      </c>
      <c r="P403">
        <v>116493.99</v>
      </c>
      <c r="Q403">
        <v>178764</v>
      </c>
      <c r="R403">
        <v>94387</v>
      </c>
      <c r="S403">
        <v>91621</v>
      </c>
      <c r="T403">
        <v>118229</v>
      </c>
      <c r="U403">
        <v>99915.99</v>
      </c>
      <c r="V403">
        <v>219539.98</v>
      </c>
      <c r="W403">
        <v>131209</v>
      </c>
      <c r="X403">
        <v>206751</v>
      </c>
      <c r="Y403">
        <v>154256</v>
      </c>
      <c r="Z403">
        <v>161162</v>
      </c>
      <c r="AA403">
        <v>247998</v>
      </c>
      <c r="AB403">
        <v>275603</v>
      </c>
      <c r="AC403">
        <v>199721.98</v>
      </c>
      <c r="AD403">
        <v>328756</v>
      </c>
      <c r="AF403">
        <v>236936.98</v>
      </c>
      <c r="AH403">
        <v>338816</v>
      </c>
      <c r="AI403">
        <v>387535</v>
      </c>
      <c r="AJ403">
        <v>311076</v>
      </c>
      <c r="AK403">
        <v>247366.02</v>
      </c>
      <c r="AL403">
        <v>402257</v>
      </c>
      <c r="AM403">
        <v>255813</v>
      </c>
    </row>
    <row r="404" spans="1:39">
      <c r="A404" s="8">
        <v>403</v>
      </c>
      <c r="B404" t="s">
        <v>7934</v>
      </c>
      <c r="C404" t="s">
        <v>6565</v>
      </c>
      <c r="D404" t="s">
        <v>6734</v>
      </c>
      <c r="E404">
        <v>1299</v>
      </c>
      <c r="F404" t="s">
        <v>6556</v>
      </c>
      <c r="G404">
        <v>815</v>
      </c>
      <c r="H404">
        <v>2430</v>
      </c>
      <c r="I404">
        <v>182.08116999999999</v>
      </c>
      <c r="J404" t="s">
        <v>7935</v>
      </c>
      <c r="K404">
        <v>6057</v>
      </c>
      <c r="L404" t="s">
        <v>7936</v>
      </c>
      <c r="M404" t="s">
        <v>7937</v>
      </c>
      <c r="N404">
        <v>193261392</v>
      </c>
      <c r="O404">
        <v>196962928</v>
      </c>
      <c r="P404">
        <v>323107008</v>
      </c>
      <c r="Q404">
        <v>304204128</v>
      </c>
      <c r="R404">
        <v>284643584</v>
      </c>
      <c r="S404">
        <v>263578688</v>
      </c>
      <c r="T404">
        <v>290574112</v>
      </c>
      <c r="U404">
        <v>290272224</v>
      </c>
      <c r="V404">
        <v>371797408</v>
      </c>
      <c r="W404">
        <v>231797152</v>
      </c>
      <c r="X404">
        <v>319164000</v>
      </c>
      <c r="Y404">
        <v>186727600</v>
      </c>
      <c r="Z404">
        <v>172498752</v>
      </c>
      <c r="AA404">
        <v>304083232</v>
      </c>
      <c r="AB404">
        <v>144118368</v>
      </c>
      <c r="AC404">
        <v>137237568</v>
      </c>
      <c r="AD404">
        <v>190319024</v>
      </c>
      <c r="AE404">
        <v>57178216</v>
      </c>
      <c r="AF404">
        <v>99884752</v>
      </c>
      <c r="AG404">
        <v>51802784</v>
      </c>
      <c r="AH404">
        <v>155408848</v>
      </c>
      <c r="AI404">
        <v>131257816</v>
      </c>
      <c r="AJ404">
        <v>152301040</v>
      </c>
      <c r="AK404">
        <v>113647128</v>
      </c>
      <c r="AL404">
        <v>127783192</v>
      </c>
      <c r="AM404">
        <v>108299696</v>
      </c>
    </row>
    <row r="405" spans="1:39">
      <c r="A405" s="8">
        <v>404</v>
      </c>
      <c r="B405" t="s">
        <v>7938</v>
      </c>
      <c r="C405" t="s">
        <v>6642</v>
      </c>
      <c r="D405" t="s">
        <v>6643</v>
      </c>
      <c r="E405">
        <v>41515</v>
      </c>
      <c r="F405" t="s">
        <v>6536</v>
      </c>
      <c r="G405">
        <v>100003493</v>
      </c>
      <c r="H405">
        <v>2716</v>
      </c>
      <c r="I405">
        <v>137.0608</v>
      </c>
      <c r="J405" t="s">
        <v>7939</v>
      </c>
      <c r="K405">
        <v>10393</v>
      </c>
      <c r="L405" t="s">
        <v>7940</v>
      </c>
      <c r="M405" t="s">
        <v>7941</v>
      </c>
      <c r="N405">
        <v>256721</v>
      </c>
      <c r="O405">
        <v>224160</v>
      </c>
      <c r="P405">
        <v>195689.98</v>
      </c>
      <c r="Q405">
        <v>129417</v>
      </c>
      <c r="R405">
        <v>155175</v>
      </c>
      <c r="S405">
        <v>239235</v>
      </c>
      <c r="T405">
        <v>216183</v>
      </c>
      <c r="U405">
        <v>239071</v>
      </c>
      <c r="V405">
        <v>296881</v>
      </c>
      <c r="W405">
        <v>307279</v>
      </c>
      <c r="X405">
        <v>254016</v>
      </c>
      <c r="Y405">
        <v>93074</v>
      </c>
      <c r="Z405">
        <v>48474</v>
      </c>
      <c r="AA405">
        <v>78996</v>
      </c>
      <c r="AD405">
        <v>94299</v>
      </c>
      <c r="AE405">
        <v>144915</v>
      </c>
      <c r="AF405">
        <v>163057</v>
      </c>
      <c r="AG405">
        <v>118391</v>
      </c>
      <c r="AH405">
        <v>185624</v>
      </c>
      <c r="AI405">
        <v>162250</v>
      </c>
      <c r="AJ405">
        <v>139340</v>
      </c>
      <c r="AK405">
        <v>118771</v>
      </c>
      <c r="AL405">
        <v>169618.02</v>
      </c>
      <c r="AM405">
        <v>88881</v>
      </c>
    </row>
    <row r="406" spans="1:39">
      <c r="A406" s="8">
        <v>405</v>
      </c>
      <c r="B406" t="s">
        <v>7942</v>
      </c>
      <c r="C406" t="s">
        <v>6728</v>
      </c>
      <c r="D406" t="s">
        <v>7943</v>
      </c>
      <c r="E406">
        <v>38670</v>
      </c>
      <c r="F406" t="s">
        <v>6536</v>
      </c>
      <c r="G406">
        <v>100002997</v>
      </c>
      <c r="H406">
        <v>645</v>
      </c>
      <c r="I406">
        <v>565.04961000000003</v>
      </c>
      <c r="L406" t="s">
        <v>7944</v>
      </c>
      <c r="M406" t="s">
        <v>7945</v>
      </c>
      <c r="N406">
        <v>9074387</v>
      </c>
      <c r="O406">
        <v>12522794</v>
      </c>
      <c r="P406">
        <v>14496687</v>
      </c>
      <c r="Q406">
        <v>11453709</v>
      </c>
      <c r="R406">
        <v>11969820</v>
      </c>
      <c r="S406">
        <v>13144803</v>
      </c>
      <c r="T406">
        <v>10995584</v>
      </c>
      <c r="U406">
        <v>10418697</v>
      </c>
      <c r="V406">
        <v>10049718</v>
      </c>
      <c r="W406">
        <v>6668512</v>
      </c>
      <c r="X406">
        <v>6642730</v>
      </c>
      <c r="Y406">
        <v>6747198</v>
      </c>
      <c r="Z406">
        <v>11387719</v>
      </c>
      <c r="AA406">
        <v>7811252</v>
      </c>
      <c r="AB406">
        <v>9275986</v>
      </c>
      <c r="AC406">
        <v>6122882</v>
      </c>
      <c r="AD406">
        <v>7722232.5</v>
      </c>
      <c r="AE406">
        <v>2953815</v>
      </c>
      <c r="AF406">
        <v>5431604</v>
      </c>
      <c r="AG406">
        <v>6619492</v>
      </c>
      <c r="AH406">
        <v>6564859</v>
      </c>
      <c r="AI406">
        <v>5382007</v>
      </c>
      <c r="AJ406">
        <v>6369510</v>
      </c>
      <c r="AK406">
        <v>5580898</v>
      </c>
      <c r="AL406">
        <v>5711325</v>
      </c>
      <c r="AM406">
        <v>3684587</v>
      </c>
    </row>
    <row r="407" spans="1:39">
      <c r="A407" s="8">
        <v>406</v>
      </c>
      <c r="B407" t="s">
        <v>7946</v>
      </c>
      <c r="C407" t="s">
        <v>6728</v>
      </c>
      <c r="D407" t="s">
        <v>7943</v>
      </c>
      <c r="E407">
        <v>46148</v>
      </c>
      <c r="F407" t="s">
        <v>6638</v>
      </c>
      <c r="G407">
        <v>100002957</v>
      </c>
      <c r="H407">
        <v>3657</v>
      </c>
      <c r="I407">
        <v>606.07429000000002</v>
      </c>
      <c r="N407">
        <v>20905134</v>
      </c>
      <c r="O407">
        <v>18031942</v>
      </c>
      <c r="P407">
        <v>18160586</v>
      </c>
      <c r="Q407">
        <v>23353244</v>
      </c>
      <c r="R407">
        <v>16337997</v>
      </c>
      <c r="S407">
        <v>24281764</v>
      </c>
      <c r="T407">
        <v>22698552</v>
      </c>
      <c r="U407">
        <v>31185848</v>
      </c>
      <c r="V407">
        <v>23696866</v>
      </c>
      <c r="W407">
        <v>40399208</v>
      </c>
      <c r="X407">
        <v>26698212</v>
      </c>
      <c r="Y407">
        <v>31303556</v>
      </c>
      <c r="Z407">
        <v>35154672</v>
      </c>
      <c r="AA407">
        <v>19292052</v>
      </c>
      <c r="AB407">
        <v>34258464</v>
      </c>
      <c r="AC407">
        <v>22122304</v>
      </c>
      <c r="AD407">
        <v>28629474</v>
      </c>
      <c r="AE407">
        <v>16285085</v>
      </c>
      <c r="AF407">
        <v>17897680</v>
      </c>
      <c r="AG407">
        <v>19939448</v>
      </c>
      <c r="AH407">
        <v>18159662</v>
      </c>
      <c r="AI407">
        <v>15291943</v>
      </c>
      <c r="AJ407">
        <v>16973296</v>
      </c>
      <c r="AK407">
        <v>15923791</v>
      </c>
      <c r="AL407">
        <v>17058710</v>
      </c>
      <c r="AM407">
        <v>11583123</v>
      </c>
    </row>
    <row r="408" spans="1:39">
      <c r="A408" s="8">
        <v>407</v>
      </c>
      <c r="B408" t="s">
        <v>7947</v>
      </c>
      <c r="C408" t="s">
        <v>6554</v>
      </c>
      <c r="D408" t="s">
        <v>6679</v>
      </c>
      <c r="E408">
        <v>2856</v>
      </c>
      <c r="F408" t="s">
        <v>6556</v>
      </c>
      <c r="G408">
        <v>869</v>
      </c>
      <c r="H408">
        <v>590</v>
      </c>
      <c r="I408">
        <v>325.04315000000003</v>
      </c>
      <c r="J408" t="s">
        <v>7948</v>
      </c>
      <c r="K408">
        <v>6030</v>
      </c>
      <c r="L408" t="s">
        <v>7949</v>
      </c>
      <c r="M408" t="s">
        <v>7950</v>
      </c>
      <c r="N408">
        <v>15534763</v>
      </c>
      <c r="O408">
        <v>16314885</v>
      </c>
      <c r="P408">
        <v>20493412</v>
      </c>
      <c r="Q408">
        <v>21939832</v>
      </c>
      <c r="R408">
        <v>19005150</v>
      </c>
      <c r="S408">
        <v>19638496</v>
      </c>
      <c r="T408">
        <v>17815292</v>
      </c>
      <c r="U408">
        <v>17758520</v>
      </c>
      <c r="V408">
        <v>18355476</v>
      </c>
      <c r="W408">
        <v>29345588</v>
      </c>
      <c r="X408">
        <v>13499335</v>
      </c>
      <c r="Y408">
        <v>17625436</v>
      </c>
      <c r="Z408">
        <v>18650860</v>
      </c>
      <c r="AA408">
        <v>3408600</v>
      </c>
      <c r="AB408">
        <v>14162239</v>
      </c>
      <c r="AC408">
        <v>6104002</v>
      </c>
      <c r="AD408">
        <v>6996812</v>
      </c>
      <c r="AE408">
        <v>4985261</v>
      </c>
      <c r="AF408">
        <v>5340768</v>
      </c>
      <c r="AG408">
        <v>10829853</v>
      </c>
      <c r="AH408">
        <v>4848714</v>
      </c>
      <c r="AI408">
        <v>3132162</v>
      </c>
      <c r="AJ408">
        <v>2508449</v>
      </c>
      <c r="AK408">
        <v>3445061</v>
      </c>
      <c r="AL408">
        <v>4029831</v>
      </c>
      <c r="AM408">
        <v>1446296</v>
      </c>
    </row>
    <row r="409" spans="1:39">
      <c r="A409" s="8">
        <v>408</v>
      </c>
      <c r="B409" t="s">
        <v>7951</v>
      </c>
      <c r="C409" t="s">
        <v>6554</v>
      </c>
      <c r="D409" t="s">
        <v>6679</v>
      </c>
      <c r="E409">
        <v>605</v>
      </c>
      <c r="F409" t="s">
        <v>6638</v>
      </c>
      <c r="G409">
        <v>825</v>
      </c>
      <c r="H409">
        <v>1089.7</v>
      </c>
      <c r="I409">
        <v>111.02</v>
      </c>
      <c r="J409" t="s">
        <v>7952</v>
      </c>
      <c r="K409">
        <v>1174</v>
      </c>
      <c r="L409" t="s">
        <v>7953</v>
      </c>
      <c r="M409" t="s">
        <v>7954</v>
      </c>
      <c r="N409">
        <v>407734</v>
      </c>
      <c r="O409">
        <v>561792</v>
      </c>
      <c r="P409">
        <v>583133</v>
      </c>
      <c r="Q409">
        <v>544712</v>
      </c>
      <c r="R409">
        <v>360484</v>
      </c>
      <c r="S409">
        <v>361383</v>
      </c>
      <c r="T409">
        <v>478270</v>
      </c>
      <c r="U409">
        <v>369229</v>
      </c>
      <c r="V409">
        <v>689732</v>
      </c>
      <c r="W409">
        <v>491858</v>
      </c>
      <c r="X409">
        <v>340470</v>
      </c>
      <c r="Y409">
        <v>236809.02</v>
      </c>
      <c r="Z409">
        <v>386920</v>
      </c>
      <c r="AA409">
        <v>453227</v>
      </c>
      <c r="AB409">
        <v>442619.03</v>
      </c>
      <c r="AD409">
        <v>200757</v>
      </c>
      <c r="AH409">
        <v>252896</v>
      </c>
      <c r="AJ409">
        <v>265269</v>
      </c>
      <c r="AL409">
        <v>226729</v>
      </c>
    </row>
    <row r="410" spans="1:39">
      <c r="A410" s="8">
        <v>409</v>
      </c>
      <c r="B410" t="s">
        <v>7955</v>
      </c>
      <c r="C410" t="s">
        <v>6554</v>
      </c>
      <c r="D410" t="s">
        <v>6679</v>
      </c>
      <c r="E410">
        <v>606</v>
      </c>
      <c r="F410" t="s">
        <v>6536</v>
      </c>
      <c r="G410">
        <v>535</v>
      </c>
      <c r="H410">
        <v>1457.6</v>
      </c>
      <c r="I410">
        <v>243.06226000000001</v>
      </c>
      <c r="J410" t="s">
        <v>7956</v>
      </c>
      <c r="K410">
        <v>6029</v>
      </c>
      <c r="L410" t="s">
        <v>7957</v>
      </c>
      <c r="M410" t="s">
        <v>7958</v>
      </c>
      <c r="N410">
        <v>54626432</v>
      </c>
      <c r="O410">
        <v>46725560</v>
      </c>
      <c r="P410">
        <v>38217472</v>
      </c>
      <c r="Q410">
        <v>50186636</v>
      </c>
      <c r="R410">
        <v>29157406</v>
      </c>
      <c r="S410">
        <v>25076128</v>
      </c>
      <c r="T410">
        <v>29617714</v>
      </c>
      <c r="U410">
        <v>29249304</v>
      </c>
      <c r="V410">
        <v>37238944</v>
      </c>
      <c r="W410">
        <v>53625536</v>
      </c>
      <c r="X410">
        <v>24088200</v>
      </c>
      <c r="Y410">
        <v>27333354</v>
      </c>
      <c r="Z410">
        <v>21219544</v>
      </c>
      <c r="AA410">
        <v>12695104</v>
      </c>
      <c r="AB410">
        <v>17644640</v>
      </c>
      <c r="AC410">
        <v>8858089</v>
      </c>
      <c r="AD410">
        <v>8652612</v>
      </c>
      <c r="AE410">
        <v>5892374</v>
      </c>
      <c r="AF410">
        <v>8345544.5</v>
      </c>
      <c r="AG410">
        <v>14731339</v>
      </c>
      <c r="AH410">
        <v>7974467</v>
      </c>
      <c r="AI410">
        <v>5409010</v>
      </c>
      <c r="AJ410">
        <v>4965435</v>
      </c>
      <c r="AK410">
        <v>4409515</v>
      </c>
      <c r="AL410">
        <v>5446924</v>
      </c>
      <c r="AM410">
        <v>2627518</v>
      </c>
    </row>
    <row r="411" spans="1:39">
      <c r="A411" s="8">
        <v>410</v>
      </c>
      <c r="B411" t="s">
        <v>7959</v>
      </c>
      <c r="C411" t="s">
        <v>6554</v>
      </c>
      <c r="D411" t="s">
        <v>6679</v>
      </c>
      <c r="E411">
        <v>39764</v>
      </c>
      <c r="F411" t="s">
        <v>6536</v>
      </c>
      <c r="G411">
        <v>106</v>
      </c>
      <c r="H411">
        <v>750</v>
      </c>
      <c r="I411">
        <v>323.02899000000002</v>
      </c>
      <c r="J411" t="s">
        <v>7960</v>
      </c>
      <c r="K411">
        <v>101543</v>
      </c>
      <c r="L411" t="s">
        <v>7961</v>
      </c>
      <c r="N411">
        <v>4753112</v>
      </c>
      <c r="O411">
        <v>4321269</v>
      </c>
      <c r="P411">
        <v>1241885</v>
      </c>
      <c r="Q411">
        <v>2504611</v>
      </c>
      <c r="R411">
        <v>418507</v>
      </c>
      <c r="S411">
        <v>727902.06</v>
      </c>
      <c r="T411">
        <v>945587.06</v>
      </c>
      <c r="U411">
        <v>894990</v>
      </c>
      <c r="V411">
        <v>864034</v>
      </c>
      <c r="W411">
        <v>750287</v>
      </c>
      <c r="X411">
        <v>432951</v>
      </c>
      <c r="Y411">
        <v>333554</v>
      </c>
      <c r="Z411">
        <v>450488</v>
      </c>
      <c r="AA411">
        <v>581736</v>
      </c>
      <c r="AB411">
        <v>299549</v>
      </c>
      <c r="AC411">
        <v>138388</v>
      </c>
      <c r="AD411">
        <v>100867</v>
      </c>
      <c r="AF411">
        <v>40270</v>
      </c>
      <c r="AG411">
        <v>145042</v>
      </c>
      <c r="AJ411">
        <v>179077</v>
      </c>
      <c r="AM411">
        <v>66144</v>
      </c>
    </row>
    <row r="412" spans="1:39">
      <c r="A412" s="8">
        <v>411</v>
      </c>
      <c r="B412" t="s">
        <v>7962</v>
      </c>
      <c r="C412" t="s">
        <v>6554</v>
      </c>
      <c r="D412" t="s">
        <v>6679</v>
      </c>
      <c r="E412">
        <v>37137</v>
      </c>
      <c r="F412" t="s">
        <v>6536</v>
      </c>
      <c r="G412">
        <v>75</v>
      </c>
      <c r="H412">
        <v>1090</v>
      </c>
      <c r="I412">
        <v>305.01803000000001</v>
      </c>
      <c r="J412" t="s">
        <v>7963</v>
      </c>
      <c r="K412">
        <v>439715</v>
      </c>
      <c r="L412" t="s">
        <v>7964</v>
      </c>
      <c r="M412" t="s">
        <v>7965</v>
      </c>
      <c r="N412">
        <v>8226087.5</v>
      </c>
      <c r="O412">
        <v>8844210</v>
      </c>
      <c r="P412">
        <v>3356969</v>
      </c>
      <c r="Q412">
        <v>4012120.75</v>
      </c>
      <c r="R412">
        <v>1802261.88</v>
      </c>
      <c r="S412">
        <v>2050360</v>
      </c>
      <c r="T412">
        <v>1454428</v>
      </c>
      <c r="U412">
        <v>1537991</v>
      </c>
      <c r="V412">
        <v>1905951</v>
      </c>
      <c r="W412">
        <v>1696374</v>
      </c>
      <c r="X412">
        <v>984241.06</v>
      </c>
      <c r="Y412">
        <v>681600</v>
      </c>
      <c r="Z412">
        <v>697706</v>
      </c>
      <c r="AA412">
        <v>1241324</v>
      </c>
      <c r="AB412">
        <v>584885</v>
      </c>
      <c r="AC412">
        <v>392491</v>
      </c>
      <c r="AD412">
        <v>318331</v>
      </c>
      <c r="AF412">
        <v>140486</v>
      </c>
      <c r="AG412">
        <v>184830</v>
      </c>
      <c r="AH412">
        <v>206810</v>
      </c>
      <c r="AI412">
        <v>202431</v>
      </c>
      <c r="AJ412">
        <v>433776</v>
      </c>
      <c r="AK412">
        <v>185612</v>
      </c>
      <c r="AL412">
        <v>105832.99</v>
      </c>
      <c r="AM412">
        <v>144300</v>
      </c>
    </row>
    <row r="413" spans="1:39">
      <c r="A413" s="8">
        <v>412</v>
      </c>
      <c r="B413" t="s">
        <v>7966</v>
      </c>
      <c r="C413" t="s">
        <v>6565</v>
      </c>
      <c r="D413" t="s">
        <v>6637</v>
      </c>
      <c r="E413">
        <v>1649</v>
      </c>
      <c r="F413" t="s">
        <v>6556</v>
      </c>
      <c r="G413">
        <v>566</v>
      </c>
      <c r="H413">
        <v>2479</v>
      </c>
      <c r="I413">
        <v>118.08626</v>
      </c>
      <c r="J413" t="s">
        <v>7967</v>
      </c>
      <c r="K413">
        <v>6287</v>
      </c>
      <c r="L413" t="s">
        <v>7968</v>
      </c>
      <c r="M413" t="s">
        <v>7969</v>
      </c>
      <c r="N413">
        <v>491655296</v>
      </c>
      <c r="O413">
        <v>596484480</v>
      </c>
      <c r="P413">
        <v>999441600</v>
      </c>
      <c r="Q413">
        <v>828890944</v>
      </c>
      <c r="R413">
        <v>1025796672</v>
      </c>
      <c r="S413">
        <v>576156096</v>
      </c>
      <c r="T413">
        <v>450050944</v>
      </c>
      <c r="U413">
        <v>469814016</v>
      </c>
      <c r="V413">
        <v>516279456</v>
      </c>
      <c r="W413">
        <v>314302848</v>
      </c>
      <c r="X413">
        <v>456186912</v>
      </c>
      <c r="Y413">
        <v>328172576</v>
      </c>
      <c r="Z413">
        <v>429362048</v>
      </c>
      <c r="AA413">
        <v>1350172032</v>
      </c>
      <c r="AB413">
        <v>417522848</v>
      </c>
      <c r="AC413">
        <v>230792704</v>
      </c>
      <c r="AD413">
        <v>606315456</v>
      </c>
      <c r="AE413">
        <v>116913560</v>
      </c>
      <c r="AF413">
        <v>214234208</v>
      </c>
      <c r="AG413">
        <v>119205864</v>
      </c>
      <c r="AH413">
        <v>644953280</v>
      </c>
      <c r="AI413">
        <v>632961920</v>
      </c>
      <c r="AJ413">
        <v>517631872</v>
      </c>
      <c r="AK413">
        <v>486784096</v>
      </c>
      <c r="AL413">
        <v>555630528</v>
      </c>
      <c r="AM413">
        <v>548206336</v>
      </c>
    </row>
    <row r="414" spans="1:39">
      <c r="A414" s="8">
        <v>413</v>
      </c>
      <c r="B414" t="s">
        <v>7970</v>
      </c>
      <c r="C414" t="s">
        <v>6938</v>
      </c>
      <c r="D414" t="s">
        <v>6939</v>
      </c>
      <c r="E414">
        <v>42079</v>
      </c>
      <c r="F414" t="s">
        <v>6556</v>
      </c>
      <c r="G414">
        <v>100003640</v>
      </c>
      <c r="H414">
        <v>2295</v>
      </c>
      <c r="I414">
        <v>246.14483999999999</v>
      </c>
      <c r="J414" t="s">
        <v>7971</v>
      </c>
      <c r="K414">
        <v>5253209</v>
      </c>
      <c r="M414" t="s">
        <v>7972</v>
      </c>
      <c r="N414">
        <v>1149245</v>
      </c>
      <c r="O414">
        <v>1151629</v>
      </c>
      <c r="P414">
        <v>1490394</v>
      </c>
      <c r="Q414">
        <v>1601709</v>
      </c>
      <c r="R414">
        <v>1314714</v>
      </c>
      <c r="S414">
        <v>2571974</v>
      </c>
      <c r="T414">
        <v>1345866</v>
      </c>
      <c r="U414">
        <v>1883789</v>
      </c>
      <c r="V414">
        <v>1942334</v>
      </c>
      <c r="W414">
        <v>2247070</v>
      </c>
      <c r="X414">
        <v>2086259</v>
      </c>
      <c r="Y414">
        <v>3394023</v>
      </c>
      <c r="Z414">
        <v>2536837</v>
      </c>
      <c r="AA414">
        <v>3640515</v>
      </c>
      <c r="AB414">
        <v>3830558</v>
      </c>
      <c r="AC414">
        <v>3562794</v>
      </c>
      <c r="AD414">
        <v>5642979</v>
      </c>
      <c r="AE414">
        <v>1562934</v>
      </c>
      <c r="AF414">
        <v>2643025</v>
      </c>
      <c r="AG414">
        <v>1895784</v>
      </c>
      <c r="AH414">
        <v>3676043</v>
      </c>
      <c r="AI414">
        <v>3962295</v>
      </c>
      <c r="AJ414">
        <v>3485914</v>
      </c>
      <c r="AK414">
        <v>2983522</v>
      </c>
      <c r="AL414">
        <v>4628073</v>
      </c>
      <c r="AM414">
        <v>3345285</v>
      </c>
    </row>
    <row r="415" spans="1:39">
      <c r="A415" s="8">
        <v>414</v>
      </c>
      <c r="B415" t="s">
        <v>7973</v>
      </c>
      <c r="C415" t="s">
        <v>6938</v>
      </c>
      <c r="D415" t="s">
        <v>6939</v>
      </c>
      <c r="E415">
        <v>40475</v>
      </c>
      <c r="F415" t="s">
        <v>6556</v>
      </c>
      <c r="G415">
        <v>100003641</v>
      </c>
      <c r="H415">
        <v>2444</v>
      </c>
      <c r="I415">
        <v>175.10772</v>
      </c>
      <c r="J415" t="s">
        <v>7974</v>
      </c>
      <c r="K415">
        <v>136487</v>
      </c>
      <c r="M415" t="s">
        <v>7975</v>
      </c>
      <c r="P415">
        <v>787031</v>
      </c>
      <c r="Q415">
        <v>557813</v>
      </c>
      <c r="R415">
        <v>665954</v>
      </c>
      <c r="S415">
        <v>1209672</v>
      </c>
      <c r="T415">
        <v>990668</v>
      </c>
      <c r="U415">
        <v>615586</v>
      </c>
      <c r="V415">
        <v>1616971</v>
      </c>
      <c r="W415">
        <v>1025813</v>
      </c>
      <c r="X415">
        <v>1585128</v>
      </c>
      <c r="Y415">
        <v>1937257</v>
      </c>
      <c r="Z415">
        <v>2444740</v>
      </c>
      <c r="AA415">
        <v>5628165</v>
      </c>
      <c r="AB415">
        <v>3943719</v>
      </c>
      <c r="AC415">
        <v>3194045</v>
      </c>
      <c r="AD415">
        <v>6415021</v>
      </c>
      <c r="AE415">
        <v>785982</v>
      </c>
      <c r="AF415">
        <v>3128780</v>
      </c>
      <c r="AG415">
        <v>829919.94</v>
      </c>
      <c r="AH415">
        <v>8773355</v>
      </c>
      <c r="AI415">
        <v>8582706</v>
      </c>
      <c r="AJ415">
        <v>7926824</v>
      </c>
      <c r="AK415">
        <v>6743639</v>
      </c>
      <c r="AL415">
        <v>9477027</v>
      </c>
      <c r="AM415">
        <v>7486108</v>
      </c>
    </row>
    <row r="416" spans="1:39">
      <c r="A416" s="8">
        <v>415</v>
      </c>
      <c r="B416" t="s">
        <v>7976</v>
      </c>
      <c r="C416" t="s">
        <v>6938</v>
      </c>
      <c r="D416" t="s">
        <v>6939</v>
      </c>
      <c r="E416">
        <v>39994</v>
      </c>
      <c r="F416" t="s">
        <v>6556</v>
      </c>
      <c r="G416">
        <v>100003210</v>
      </c>
      <c r="H416">
        <v>3138</v>
      </c>
      <c r="I416">
        <v>231.17032</v>
      </c>
      <c r="J416" t="s">
        <v>7977</v>
      </c>
      <c r="K416">
        <v>352039</v>
      </c>
      <c r="M416" t="s">
        <v>7978</v>
      </c>
      <c r="N416">
        <v>542274</v>
      </c>
      <c r="O416">
        <v>538730</v>
      </c>
      <c r="P416">
        <v>521352</v>
      </c>
      <c r="Q416">
        <v>928746</v>
      </c>
      <c r="R416">
        <v>431814</v>
      </c>
      <c r="S416">
        <v>1846844</v>
      </c>
      <c r="T416">
        <v>1140736</v>
      </c>
      <c r="U416">
        <v>1804365</v>
      </c>
      <c r="V416">
        <v>1466507</v>
      </c>
      <c r="W416">
        <v>2523398</v>
      </c>
      <c r="X416">
        <v>1236961</v>
      </c>
      <c r="Y416">
        <v>1552616</v>
      </c>
      <c r="Z416">
        <v>1201235</v>
      </c>
      <c r="AA416">
        <v>833588</v>
      </c>
      <c r="AB416">
        <v>910189</v>
      </c>
      <c r="AC416">
        <v>1294746</v>
      </c>
      <c r="AD416">
        <v>1384641</v>
      </c>
      <c r="AE416">
        <v>651478</v>
      </c>
      <c r="AF416">
        <v>933215</v>
      </c>
      <c r="AG416">
        <v>720675</v>
      </c>
      <c r="AH416">
        <v>1073071</v>
      </c>
      <c r="AI416">
        <v>1294753</v>
      </c>
      <c r="AJ416">
        <v>1242246</v>
      </c>
      <c r="AK416">
        <v>848060</v>
      </c>
      <c r="AL416">
        <v>1455085</v>
      </c>
      <c r="AM416">
        <v>923758</v>
      </c>
    </row>
    <row r="417" spans="1:39">
      <c r="A417" s="8">
        <v>416</v>
      </c>
      <c r="B417" t="s">
        <v>7979</v>
      </c>
      <c r="C417" t="s">
        <v>6554</v>
      </c>
      <c r="D417" t="s">
        <v>6928</v>
      </c>
      <c r="E417">
        <v>3147</v>
      </c>
      <c r="F417" t="s">
        <v>6536</v>
      </c>
      <c r="G417">
        <v>1004</v>
      </c>
      <c r="H417">
        <v>910</v>
      </c>
      <c r="I417">
        <v>151.02615</v>
      </c>
      <c r="J417" t="s">
        <v>7980</v>
      </c>
      <c r="K417">
        <v>1188</v>
      </c>
      <c r="L417" t="s">
        <v>7981</v>
      </c>
      <c r="M417" t="s">
        <v>7982</v>
      </c>
      <c r="N417">
        <v>223824.02</v>
      </c>
      <c r="O417">
        <v>198730</v>
      </c>
      <c r="P417">
        <v>230632.98</v>
      </c>
      <c r="Q417">
        <v>152287</v>
      </c>
      <c r="R417">
        <v>192426</v>
      </c>
      <c r="S417">
        <v>115141</v>
      </c>
      <c r="T417">
        <v>86802</v>
      </c>
      <c r="U417">
        <v>115822</v>
      </c>
      <c r="V417">
        <v>94428</v>
      </c>
      <c r="W417">
        <v>112731</v>
      </c>
      <c r="X417">
        <v>91493</v>
      </c>
      <c r="Y417">
        <v>35079</v>
      </c>
      <c r="Z417">
        <v>40737</v>
      </c>
      <c r="AA417">
        <v>40424</v>
      </c>
    </row>
    <row r="418" spans="1:39">
      <c r="A418" s="8">
        <v>417</v>
      </c>
      <c r="B418" t="s">
        <v>7983</v>
      </c>
      <c r="C418" t="s">
        <v>6554</v>
      </c>
      <c r="D418" t="s">
        <v>6928</v>
      </c>
      <c r="E418">
        <v>15136</v>
      </c>
      <c r="F418" t="s">
        <v>6536</v>
      </c>
      <c r="G418">
        <v>100000299</v>
      </c>
      <c r="H418">
        <v>1075</v>
      </c>
      <c r="I418">
        <v>283.0684</v>
      </c>
      <c r="J418" t="s">
        <v>7984</v>
      </c>
      <c r="K418">
        <v>64959</v>
      </c>
      <c r="L418" t="s">
        <v>7985</v>
      </c>
      <c r="M418" t="s">
        <v>7986</v>
      </c>
      <c r="N418">
        <v>41727</v>
      </c>
      <c r="O418">
        <v>95489</v>
      </c>
      <c r="P418">
        <v>112610</v>
      </c>
      <c r="Q418">
        <v>75186</v>
      </c>
      <c r="R418">
        <v>55143</v>
      </c>
      <c r="S418">
        <v>148518</v>
      </c>
      <c r="T418">
        <v>96407</v>
      </c>
      <c r="U418">
        <v>109784</v>
      </c>
      <c r="V418">
        <v>183577</v>
      </c>
      <c r="W418">
        <v>261269.98</v>
      </c>
      <c r="X418">
        <v>122254</v>
      </c>
      <c r="Y418">
        <v>202016</v>
      </c>
      <c r="Z418">
        <v>239082</v>
      </c>
      <c r="AA418">
        <v>160070</v>
      </c>
      <c r="AB418">
        <v>203845</v>
      </c>
      <c r="AC418">
        <v>167511</v>
      </c>
      <c r="AD418">
        <v>262292</v>
      </c>
      <c r="AE418">
        <v>100396</v>
      </c>
      <c r="AF418">
        <v>251493</v>
      </c>
      <c r="AG418">
        <v>229996</v>
      </c>
      <c r="AH418">
        <v>232446</v>
      </c>
      <c r="AI418">
        <v>166615</v>
      </c>
      <c r="AJ418">
        <v>221675</v>
      </c>
      <c r="AK418">
        <v>215967</v>
      </c>
      <c r="AL418">
        <v>298500</v>
      </c>
      <c r="AM418">
        <v>153537</v>
      </c>
    </row>
    <row r="419" spans="1:39">
      <c r="A419" s="8">
        <v>418</v>
      </c>
      <c r="B419" t="s">
        <v>7987</v>
      </c>
      <c r="C419" t="s">
        <v>6565</v>
      </c>
      <c r="D419" t="s">
        <v>6765</v>
      </c>
      <c r="E419">
        <v>15679</v>
      </c>
      <c r="F419" t="s">
        <v>6536</v>
      </c>
      <c r="G419">
        <v>100000015</v>
      </c>
      <c r="H419">
        <v>1476</v>
      </c>
      <c r="I419">
        <v>204.03022999999999</v>
      </c>
      <c r="J419" t="s">
        <v>7988</v>
      </c>
      <c r="K419">
        <v>5699</v>
      </c>
      <c r="L419" t="s">
        <v>7989</v>
      </c>
      <c r="M419" t="s">
        <v>7990</v>
      </c>
      <c r="N419">
        <v>1848683</v>
      </c>
      <c r="O419">
        <v>1851000</v>
      </c>
      <c r="P419">
        <v>1249207</v>
      </c>
      <c r="Q419">
        <v>1390998</v>
      </c>
      <c r="R419">
        <v>1581881</v>
      </c>
      <c r="S419">
        <v>4821622</v>
      </c>
      <c r="T419">
        <v>3390940</v>
      </c>
      <c r="U419">
        <v>3901624</v>
      </c>
      <c r="V419">
        <v>4878478</v>
      </c>
      <c r="W419">
        <v>8788899</v>
      </c>
      <c r="X419">
        <v>6063786</v>
      </c>
      <c r="Y419">
        <v>7784889.5</v>
      </c>
      <c r="Z419">
        <v>8953879</v>
      </c>
      <c r="AA419">
        <v>5171386</v>
      </c>
      <c r="AB419">
        <v>10809167</v>
      </c>
      <c r="AC419">
        <v>9062862</v>
      </c>
      <c r="AD419">
        <v>9792595</v>
      </c>
      <c r="AE419">
        <v>18131860</v>
      </c>
      <c r="AF419">
        <v>6270633</v>
      </c>
      <c r="AG419">
        <v>12259428</v>
      </c>
      <c r="AH419">
        <v>1687615</v>
      </c>
      <c r="AI419">
        <v>1874689</v>
      </c>
      <c r="AJ419">
        <v>1543994</v>
      </c>
      <c r="AK419">
        <v>1084601</v>
      </c>
      <c r="AL419">
        <v>1122516</v>
      </c>
      <c r="AM419">
        <v>558978</v>
      </c>
    </row>
    <row r="420" spans="1:39">
      <c r="A420" s="8">
        <v>419</v>
      </c>
      <c r="B420" t="s">
        <v>1079</v>
      </c>
      <c r="C420" t="s">
        <v>7991</v>
      </c>
      <c r="N420">
        <f t="shared" ref="N420:AM420" si="0">N174*0.039</f>
        <v>109831.917</v>
      </c>
      <c r="O420">
        <f t="shared" si="0"/>
        <v>109506.54</v>
      </c>
      <c r="P420">
        <f t="shared" si="0"/>
        <v>149574.77924999999</v>
      </c>
      <c r="Q420">
        <f t="shared" si="0"/>
        <v>303558.9375</v>
      </c>
      <c r="R420">
        <f t="shared" si="0"/>
        <v>406735.36800000002</v>
      </c>
      <c r="S420">
        <f t="shared" si="0"/>
        <v>287396.84999999998</v>
      </c>
      <c r="T420">
        <f t="shared" si="0"/>
        <v>433660.81199999998</v>
      </c>
      <c r="U420">
        <f t="shared" si="0"/>
        <v>327374.853</v>
      </c>
      <c r="V420">
        <f t="shared" si="0"/>
        <v>399812.478</v>
      </c>
      <c r="W420">
        <f t="shared" si="0"/>
        <v>226895.33100000001</v>
      </c>
      <c r="X420">
        <f t="shared" si="0"/>
        <v>335527.95899999997</v>
      </c>
      <c r="Y420">
        <f t="shared" si="0"/>
        <v>349049.22</v>
      </c>
      <c r="Z420">
        <f t="shared" si="0"/>
        <v>287474.7525</v>
      </c>
      <c r="AA420">
        <f t="shared" si="0"/>
        <v>280179.70500000002</v>
      </c>
      <c r="AB420">
        <f t="shared" si="0"/>
        <v>459975.67200000002</v>
      </c>
      <c r="AC420">
        <f t="shared" si="0"/>
        <v>213748.97700000001</v>
      </c>
      <c r="AD420">
        <f t="shared" si="0"/>
        <v>278809.36200000002</v>
      </c>
      <c r="AE420">
        <f t="shared" si="0"/>
        <v>69858.476999999999</v>
      </c>
      <c r="AF420">
        <f t="shared" si="0"/>
        <v>170108.52299999999</v>
      </c>
      <c r="AG420">
        <f t="shared" si="0"/>
        <v>177925.56599999999</v>
      </c>
      <c r="AH420">
        <f t="shared" si="0"/>
        <v>284139.99900000001</v>
      </c>
      <c r="AI420">
        <f t="shared" si="0"/>
        <v>276466.00799999997</v>
      </c>
      <c r="AJ420">
        <f t="shared" si="0"/>
        <v>241997.84700000001</v>
      </c>
      <c r="AK420">
        <f t="shared" si="0"/>
        <v>227549.63399999999</v>
      </c>
      <c r="AL420">
        <f t="shared" si="0"/>
        <v>390071.52600000001</v>
      </c>
      <c r="AM420">
        <f t="shared" si="0"/>
        <v>294321.2415</v>
      </c>
    </row>
    <row r="421" spans="1:39">
      <c r="A421" s="8">
        <v>420</v>
      </c>
      <c r="B421" t="s">
        <v>842</v>
      </c>
      <c r="C421" t="s">
        <v>17400</v>
      </c>
      <c r="N421">
        <f t="shared" ref="N421:AM421" si="1">N205*0.259</f>
        <v>21372369.199999999</v>
      </c>
      <c r="O421">
        <f t="shared" si="1"/>
        <v>17795927.296</v>
      </c>
      <c r="P421">
        <f t="shared" si="1"/>
        <v>31704521.52</v>
      </c>
      <c r="Q421">
        <f t="shared" si="1"/>
        <v>28620024.216000002</v>
      </c>
      <c r="R421">
        <f t="shared" si="1"/>
        <v>24340378.664000001</v>
      </c>
      <c r="S421">
        <f t="shared" si="1"/>
        <v>26660453.008000001</v>
      </c>
      <c r="T421">
        <f t="shared" si="1"/>
        <v>23234662.080000002</v>
      </c>
      <c r="U421">
        <f t="shared" si="1"/>
        <v>20918360.848000001</v>
      </c>
      <c r="V421">
        <f t="shared" si="1"/>
        <v>21300881.056000002</v>
      </c>
      <c r="W421">
        <f t="shared" si="1"/>
        <v>37886536.575999998</v>
      </c>
      <c r="X421">
        <f t="shared" si="1"/>
        <v>17615851.848000001</v>
      </c>
      <c r="Y421">
        <f t="shared" si="1"/>
        <v>21503518.512000002</v>
      </c>
      <c r="Z421">
        <f t="shared" si="1"/>
        <v>25475474.136</v>
      </c>
      <c r="AA421">
        <f t="shared" si="1"/>
        <v>15666701.764</v>
      </c>
      <c r="AB421">
        <f t="shared" si="1"/>
        <v>22474507.440000001</v>
      </c>
      <c r="AC421">
        <f t="shared" si="1"/>
        <v>18489701.272</v>
      </c>
      <c r="AD421">
        <f t="shared" si="1"/>
        <v>25484199.328000002</v>
      </c>
      <c r="AE421">
        <f t="shared" si="1"/>
        <v>9114300.1320000011</v>
      </c>
      <c r="AF421">
        <f t="shared" si="1"/>
        <v>14701407.728</v>
      </c>
      <c r="AG421">
        <f t="shared" si="1"/>
        <v>10108441.588</v>
      </c>
      <c r="AH421">
        <f t="shared" si="1"/>
        <v>18496014.655999999</v>
      </c>
      <c r="AI421">
        <f t="shared" si="1"/>
        <v>12426345.512</v>
      </c>
      <c r="AJ421">
        <f t="shared" si="1"/>
        <v>14250914.524</v>
      </c>
      <c r="AK421">
        <f t="shared" si="1"/>
        <v>13146599.648</v>
      </c>
      <c r="AL421">
        <f t="shared" si="1"/>
        <v>14208824.952</v>
      </c>
      <c r="AM421">
        <f t="shared" si="1"/>
        <v>7774565.1340000005</v>
      </c>
    </row>
    <row r="422" spans="1:39">
      <c r="A422" s="8">
        <v>421</v>
      </c>
      <c r="B422" t="s">
        <v>7992</v>
      </c>
      <c r="C422" t="s">
        <v>17399</v>
      </c>
      <c r="N422">
        <f>24.284*0.027+7.3486</f>
        <v>8.0042679999999997</v>
      </c>
      <c r="O422">
        <f>24.284*0.027+7.3486</f>
        <v>8.0042679999999997</v>
      </c>
      <c r="P422">
        <f>24.284*0.044+7.3486</f>
        <v>8.4170960000000008</v>
      </c>
      <c r="Q422">
        <f>24.284*0.044+7.3486</f>
        <v>8.4170960000000008</v>
      </c>
      <c r="R422">
        <f>24.284*0.044+7.3486</f>
        <v>8.4170960000000008</v>
      </c>
      <c r="S422">
        <f>24.284*0.102+7.3486</f>
        <v>9.8255680000000005</v>
      </c>
      <c r="T422">
        <f>24.284*0.102+7.3486</f>
        <v>9.8255680000000005</v>
      </c>
      <c r="U422">
        <f>24.284*0.102+7.3486</f>
        <v>9.8255680000000005</v>
      </c>
      <c r="V422">
        <f>24.284*0.152+7.3486</f>
        <v>11.039768</v>
      </c>
      <c r="W422">
        <f>24.284*0.152+7.3486</f>
        <v>11.039768</v>
      </c>
      <c r="X422">
        <f>24.284*0.152+7.3486</f>
        <v>11.039768</v>
      </c>
      <c r="Y422">
        <f>24.284*0.214+7.3486</f>
        <v>12.545376000000001</v>
      </c>
      <c r="Z422">
        <f>24.284*0.214+7.3486</f>
        <v>12.545376000000001</v>
      </c>
      <c r="AA422">
        <f>24.284*0.214+7.3486</f>
        <v>12.545376000000001</v>
      </c>
      <c r="AB422">
        <f>24.284*0.254+7.3486</f>
        <v>13.516736</v>
      </c>
      <c r="AC422">
        <f>24.284*0.254+7.3486</f>
        <v>13.516736</v>
      </c>
      <c r="AD422">
        <f>24.284*0.254+7.3486</f>
        <v>13.516736</v>
      </c>
      <c r="AE422">
        <f>24.284*0.284+7.3486</f>
        <v>14.245255999999999</v>
      </c>
      <c r="AF422">
        <f>24.284*0.284+7.3486</f>
        <v>14.245255999999999</v>
      </c>
      <c r="AG422">
        <f>24.284*0.284+7.3486</f>
        <v>14.245255999999999</v>
      </c>
      <c r="AH422">
        <f>24.284*0.334+7.3486</f>
        <v>15.459455999999999</v>
      </c>
      <c r="AI422">
        <f>24.284*0.334+7.3486</f>
        <v>15.459455999999999</v>
      </c>
      <c r="AJ422">
        <f>24.284*0.334+7.3486</f>
        <v>15.459455999999999</v>
      </c>
      <c r="AK422">
        <f>24.284*0.379+7.3486</f>
        <v>16.552236000000001</v>
      </c>
      <c r="AL422">
        <f>24.284*0.379+7.3486</f>
        <v>16.552236000000001</v>
      </c>
      <c r="AM422">
        <f>24.284*0.379+7.3486</f>
        <v>16.552236000000001</v>
      </c>
    </row>
    <row r="423" spans="1:39">
      <c r="B423" t="s">
        <v>7993</v>
      </c>
      <c r="C423" t="s">
        <v>7994</v>
      </c>
      <c r="N423">
        <v>3.8929999999999998</v>
      </c>
      <c r="O423">
        <v>3.4350000000000001</v>
      </c>
      <c r="P423">
        <v>4.1020000000000003</v>
      </c>
      <c r="Q423">
        <v>4.6470000000000002</v>
      </c>
      <c r="R423">
        <v>2.5339999999999998</v>
      </c>
      <c r="S423">
        <v>4.0830000000000002</v>
      </c>
      <c r="T423">
        <v>3.972</v>
      </c>
      <c r="U423">
        <v>5.5659999999999998</v>
      </c>
      <c r="V423">
        <v>3.7029999999999998</v>
      </c>
      <c r="W423">
        <v>5.5709999999999997</v>
      </c>
      <c r="X423">
        <v>3.306</v>
      </c>
      <c r="Y423">
        <v>4.1319999999999997</v>
      </c>
      <c r="Z423">
        <v>4.0919999999999996</v>
      </c>
      <c r="AA423">
        <v>3.2069999999999999</v>
      </c>
      <c r="AB423">
        <v>4.4329999999999998</v>
      </c>
      <c r="AC423">
        <v>3.7829999999999999</v>
      </c>
      <c r="AD423">
        <v>4.3140000000000001</v>
      </c>
      <c r="AE423">
        <v>3.6040000000000001</v>
      </c>
      <c r="AF423">
        <v>4.1619999999999999</v>
      </c>
      <c r="AG423">
        <v>5.0030000000000001</v>
      </c>
      <c r="AH423">
        <v>3.9020000000000001</v>
      </c>
      <c r="AI423">
        <v>3.4750000000000001</v>
      </c>
      <c r="AJ423">
        <v>2.8410000000000002</v>
      </c>
      <c r="AK423">
        <v>2.3450000000000002</v>
      </c>
      <c r="AL423">
        <v>3.0590000000000002</v>
      </c>
      <c r="AM423">
        <v>1.4530000000000001</v>
      </c>
    </row>
    <row r="424" spans="1:39">
      <c r="B424" t="s">
        <v>7995</v>
      </c>
      <c r="C424" t="s">
        <v>7996</v>
      </c>
      <c r="N424">
        <v>0.29537005900000002</v>
      </c>
      <c r="O424">
        <v>0.30201953999999998</v>
      </c>
      <c r="P424">
        <v>0.31430444000000002</v>
      </c>
      <c r="Q424">
        <v>0.30965423800000003</v>
      </c>
      <c r="R424">
        <v>0.31114066200000001</v>
      </c>
      <c r="S424">
        <v>0.37128162799999997</v>
      </c>
      <c r="T424">
        <v>0.37881696599999998</v>
      </c>
      <c r="U424">
        <v>0.36243551000000002</v>
      </c>
      <c r="V424">
        <v>0.387957779</v>
      </c>
      <c r="W424">
        <v>0.421286993</v>
      </c>
      <c r="X424">
        <v>0.44641768199999998</v>
      </c>
      <c r="Y424">
        <v>0.25358896800000003</v>
      </c>
      <c r="Z424">
        <v>0.36681544300000002</v>
      </c>
      <c r="AA424">
        <v>0.33839844899999999</v>
      </c>
      <c r="AB424">
        <v>0.36766507799999998</v>
      </c>
      <c r="AC424">
        <v>0.38370270400000001</v>
      </c>
      <c r="AD424">
        <v>0.38412165799999998</v>
      </c>
      <c r="AE424">
        <v>0.38062702900000001</v>
      </c>
      <c r="AF424">
        <v>0.40301600599999998</v>
      </c>
      <c r="AG424">
        <v>0.38912597799999998</v>
      </c>
      <c r="AH424">
        <v>0.426285209</v>
      </c>
      <c r="AI424">
        <v>0.42014295000000002</v>
      </c>
      <c r="AJ424">
        <v>0.40928458299999998</v>
      </c>
      <c r="AK424">
        <v>0.38596966799999999</v>
      </c>
      <c r="AL424">
        <v>0.31498414499999999</v>
      </c>
      <c r="AM424">
        <v>0.472805641</v>
      </c>
    </row>
  </sheetData>
  <autoFilter ref="A1:AM419"/>
  <phoneticPr fontId="9" type="noConversion"/>
  <pageMargins left="0.7" right="0.7" top="0.75" bottom="0.75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3027"/>
  <sheetViews>
    <sheetView topLeftCell="Q195" zoomScaleNormal="100" workbookViewId="0">
      <selection activeCell="Y306" sqref="Y306"/>
    </sheetView>
  </sheetViews>
  <sheetFormatPr defaultRowHeight="14"/>
  <cols>
    <col min="1" max="1025" width="8.5" customWidth="1"/>
  </cols>
  <sheetData>
    <row r="1" spans="1:32" s="1" customFormat="1">
      <c r="A1" s="1" t="s">
        <v>3423</v>
      </c>
      <c r="B1" s="1" t="s">
        <v>7997</v>
      </c>
      <c r="C1" s="1" t="s">
        <v>7998</v>
      </c>
      <c r="D1" s="1" t="s">
        <v>7999</v>
      </c>
      <c r="E1" s="1" t="s">
        <v>8000</v>
      </c>
      <c r="F1" s="1" t="s">
        <v>8001</v>
      </c>
      <c r="G1" s="1" t="s">
        <v>6483</v>
      </c>
      <c r="H1" s="1" t="s">
        <v>6484</v>
      </c>
      <c r="I1" s="1" t="s">
        <v>6485</v>
      </c>
      <c r="J1" s="1" t="s">
        <v>6486</v>
      </c>
      <c r="K1" s="1" t="s">
        <v>6487</v>
      </c>
      <c r="L1" s="1" t="s">
        <v>6488</v>
      </c>
      <c r="M1" s="1" t="s">
        <v>6489</v>
      </c>
      <c r="N1" s="1" t="s">
        <v>6490</v>
      </c>
      <c r="O1" s="1" t="s">
        <v>6491</v>
      </c>
      <c r="P1" s="1" t="s">
        <v>6492</v>
      </c>
      <c r="Q1" s="1" t="s">
        <v>6493</v>
      </c>
      <c r="R1" s="1" t="s">
        <v>6494</v>
      </c>
      <c r="S1" s="1" t="s">
        <v>6495</v>
      </c>
      <c r="T1" s="1" t="s">
        <v>6496</v>
      </c>
      <c r="U1" s="1" t="s">
        <v>6497</v>
      </c>
      <c r="V1" s="1" t="s">
        <v>6498</v>
      </c>
      <c r="W1" s="1" t="s">
        <v>6499</v>
      </c>
      <c r="X1" s="1" t="s">
        <v>6500</v>
      </c>
      <c r="Y1" s="1" t="s">
        <v>6501</v>
      </c>
      <c r="Z1" s="1" t="s">
        <v>6502</v>
      </c>
      <c r="AA1" s="1" t="s">
        <v>6503</v>
      </c>
      <c r="AB1" s="1" t="s">
        <v>6504</v>
      </c>
      <c r="AC1" s="1" t="s">
        <v>6505</v>
      </c>
      <c r="AD1" s="1" t="s">
        <v>6506</v>
      </c>
      <c r="AE1" s="1" t="s">
        <v>6507</v>
      </c>
      <c r="AF1" s="1" t="s">
        <v>6508</v>
      </c>
    </row>
    <row r="2" spans="1:32">
      <c r="A2">
        <v>1</v>
      </c>
      <c r="B2" t="s">
        <v>8002</v>
      </c>
      <c r="C2" t="s">
        <v>8003</v>
      </c>
      <c r="D2" t="s">
        <v>8003</v>
      </c>
      <c r="E2">
        <v>206.94</v>
      </c>
      <c r="F2">
        <v>82452.270205239503</v>
      </c>
      <c r="G2">
        <v>79779.5230093024</v>
      </c>
      <c r="H2">
        <v>84618.632024055201</v>
      </c>
      <c r="I2">
        <v>118520.675453013</v>
      </c>
      <c r="J2">
        <v>117488.905398831</v>
      </c>
      <c r="K2">
        <v>117159.99806807299</v>
      </c>
      <c r="L2">
        <v>138977.48325482401</v>
      </c>
      <c r="M2">
        <v>144138.51288100501</v>
      </c>
      <c r="N2">
        <v>136448.17711648499</v>
      </c>
      <c r="O2">
        <v>125723.21244509199</v>
      </c>
      <c r="P2">
        <v>148611.02986576699</v>
      </c>
      <c r="Q2">
        <v>162258.21566679599</v>
      </c>
      <c r="R2">
        <v>76841.691116932605</v>
      </c>
      <c r="S2">
        <v>102978.65107804901</v>
      </c>
      <c r="T2">
        <v>105007.344579244</v>
      </c>
      <c r="U2">
        <v>83597.927100996996</v>
      </c>
      <c r="V2">
        <v>90792.722672855103</v>
      </c>
      <c r="W2">
        <v>91209.571471329007</v>
      </c>
      <c r="X2">
        <v>85063.315644821094</v>
      </c>
      <c r="Y2">
        <v>93305.693602228494</v>
      </c>
      <c r="Z2">
        <v>88758.854070025598</v>
      </c>
      <c r="AA2">
        <v>78471.524957569301</v>
      </c>
      <c r="AB2">
        <v>81948.073191183707</v>
      </c>
      <c r="AC2">
        <v>72495.589492255705</v>
      </c>
      <c r="AD2">
        <v>62546.099163622101</v>
      </c>
      <c r="AE2">
        <v>56921.725042014798</v>
      </c>
      <c r="AF2">
        <v>74664.084376866507</v>
      </c>
    </row>
    <row r="3" spans="1:32">
      <c r="A3">
        <v>2</v>
      </c>
      <c r="B3" t="s">
        <v>8004</v>
      </c>
      <c r="C3" t="s">
        <v>8005</v>
      </c>
      <c r="D3" t="s">
        <v>8005</v>
      </c>
      <c r="E3">
        <v>250.35</v>
      </c>
      <c r="F3">
        <v>80980.039401141505</v>
      </c>
      <c r="G3">
        <v>79181.536246025906</v>
      </c>
      <c r="H3">
        <v>83903.335061405407</v>
      </c>
      <c r="I3">
        <v>86035.271225361605</v>
      </c>
      <c r="J3">
        <v>79691.7342252159</v>
      </c>
      <c r="K3">
        <v>85331.089654945594</v>
      </c>
      <c r="L3">
        <v>67574.941551887794</v>
      </c>
      <c r="M3">
        <v>70916.743804982005</v>
      </c>
      <c r="N3">
        <v>68569.941463553303</v>
      </c>
      <c r="O3">
        <v>55942.405492699902</v>
      </c>
      <c r="P3">
        <v>66497.5593492974</v>
      </c>
      <c r="Q3">
        <v>69310.626892846907</v>
      </c>
      <c r="R3">
        <v>34151.589475580098</v>
      </c>
      <c r="S3">
        <v>47097.619827076996</v>
      </c>
      <c r="T3">
        <v>49286.999322776202</v>
      </c>
      <c r="U3">
        <v>43879.939397849499</v>
      </c>
      <c r="V3">
        <v>47422.072360483799</v>
      </c>
      <c r="W3">
        <v>47966.772570721398</v>
      </c>
      <c r="X3">
        <v>50902.4564120586</v>
      </c>
      <c r="Y3">
        <v>56970.872751744297</v>
      </c>
      <c r="Z3">
        <v>53373.639892810301</v>
      </c>
      <c r="AA3">
        <v>50524.8805876427</v>
      </c>
      <c r="AB3">
        <v>51603.9769678308</v>
      </c>
      <c r="AC3">
        <v>46927.974479569799</v>
      </c>
      <c r="AD3">
        <v>40988.6348010539</v>
      </c>
      <c r="AE3">
        <v>36394.374343935597</v>
      </c>
      <c r="AF3">
        <v>48429.078610113502</v>
      </c>
    </row>
    <row r="4" spans="1:32">
      <c r="A4">
        <v>3</v>
      </c>
      <c r="B4" t="s">
        <v>8006</v>
      </c>
      <c r="C4" t="s">
        <v>8007</v>
      </c>
      <c r="D4" t="s">
        <v>8007</v>
      </c>
      <c r="E4">
        <v>245.04</v>
      </c>
      <c r="F4">
        <v>39354.814939575503</v>
      </c>
      <c r="G4">
        <v>38889.618852166903</v>
      </c>
      <c r="H4">
        <v>40467.620523053898</v>
      </c>
      <c r="I4">
        <v>42649.741463707898</v>
      </c>
      <c r="J4">
        <v>41779.577049537103</v>
      </c>
      <c r="K4">
        <v>41948.514658181099</v>
      </c>
      <c r="L4">
        <v>50886.047984451601</v>
      </c>
      <c r="M4">
        <v>52430.940434366399</v>
      </c>
      <c r="N4">
        <v>49829.525981152998</v>
      </c>
      <c r="O4">
        <v>47359.150140948601</v>
      </c>
      <c r="P4">
        <v>55812.3094830888</v>
      </c>
      <c r="Q4">
        <v>60319.1579256642</v>
      </c>
      <c r="R4">
        <v>30892.430501236999</v>
      </c>
      <c r="S4">
        <v>43232.079831714596</v>
      </c>
      <c r="T4">
        <v>44807.182617270002</v>
      </c>
      <c r="U4">
        <v>40583.472202873199</v>
      </c>
      <c r="V4">
        <v>42159.664271966998</v>
      </c>
      <c r="W4">
        <v>44787.2723796828</v>
      </c>
      <c r="X4">
        <v>42549.345865691197</v>
      </c>
      <c r="Y4">
        <v>52366.807192905297</v>
      </c>
      <c r="Z4">
        <v>44114.959866413301</v>
      </c>
      <c r="AA4">
        <v>52879.038352591902</v>
      </c>
      <c r="AB4">
        <v>53874.2185834333</v>
      </c>
      <c r="AC4">
        <v>50731.992628644999</v>
      </c>
      <c r="AD4">
        <v>44877.2618591102</v>
      </c>
      <c r="AE4">
        <v>41946.0100331348</v>
      </c>
      <c r="AF4">
        <v>59242.826490282401</v>
      </c>
    </row>
    <row r="5" spans="1:32">
      <c r="A5">
        <v>4</v>
      </c>
      <c r="B5" t="s">
        <v>8008</v>
      </c>
      <c r="C5" t="s">
        <v>8009</v>
      </c>
      <c r="D5" t="s">
        <v>8009</v>
      </c>
      <c r="E5">
        <v>228.69</v>
      </c>
      <c r="F5">
        <v>70992.082651367993</v>
      </c>
      <c r="G5">
        <v>68074.744978294693</v>
      </c>
      <c r="H5">
        <v>71888.271167111001</v>
      </c>
      <c r="I5">
        <v>99290.383629762699</v>
      </c>
      <c r="J5">
        <v>98498.151948808503</v>
      </c>
      <c r="K5">
        <v>98328.464666706801</v>
      </c>
      <c r="L5">
        <v>116102.00990751501</v>
      </c>
      <c r="M5">
        <v>121262.573677429</v>
      </c>
      <c r="N5">
        <v>114972.152535727</v>
      </c>
      <c r="O5">
        <v>104024.33801856299</v>
      </c>
      <c r="P5">
        <v>124851.21114960899</v>
      </c>
      <c r="Q5">
        <v>135124.77837992201</v>
      </c>
      <c r="R5">
        <v>63434.248946199303</v>
      </c>
      <c r="S5">
        <v>84290.563593991697</v>
      </c>
      <c r="T5">
        <v>86999.967083269599</v>
      </c>
      <c r="U5">
        <v>70125.954137241293</v>
      </c>
      <c r="V5">
        <v>74303.705190052802</v>
      </c>
      <c r="W5">
        <v>75095.928812675396</v>
      </c>
      <c r="X5">
        <v>70537.897812206604</v>
      </c>
      <c r="Y5">
        <v>75996.292450606197</v>
      </c>
      <c r="Z5">
        <v>72702.279943841902</v>
      </c>
      <c r="AA5">
        <v>65449.8768763302</v>
      </c>
      <c r="AB5">
        <v>68052.050690809498</v>
      </c>
      <c r="AC5">
        <v>58567.930810281701</v>
      </c>
      <c r="AD5">
        <v>51500.342384779004</v>
      </c>
      <c r="AE5">
        <v>47162.486879761302</v>
      </c>
      <c r="AF5">
        <v>59724.931330355503</v>
      </c>
    </row>
    <row r="6" spans="1:32">
      <c r="A6">
        <v>5</v>
      </c>
      <c r="B6" t="s">
        <v>8010</v>
      </c>
      <c r="C6" t="s">
        <v>8011</v>
      </c>
      <c r="D6" t="s">
        <v>8011</v>
      </c>
      <c r="E6">
        <v>134.81</v>
      </c>
      <c r="F6">
        <v>15866.5631143188</v>
      </c>
      <c r="G6">
        <v>15589.0456918202</v>
      </c>
      <c r="H6">
        <v>16002.005153927401</v>
      </c>
      <c r="I6">
        <v>17532.347515878198</v>
      </c>
      <c r="J6">
        <v>16867.2565466571</v>
      </c>
      <c r="K6">
        <v>16872.1263521156</v>
      </c>
      <c r="L6">
        <v>22262.699512981198</v>
      </c>
      <c r="M6">
        <v>23154.8534374724</v>
      </c>
      <c r="N6">
        <v>21791.4700267273</v>
      </c>
      <c r="O6">
        <v>23585.201295486899</v>
      </c>
      <c r="P6">
        <v>26497.2330037764</v>
      </c>
      <c r="Q6">
        <v>28712.649485204602</v>
      </c>
      <c r="R6">
        <v>15929.363428572</v>
      </c>
      <c r="S6">
        <v>22234.426989091</v>
      </c>
      <c r="T6">
        <v>22374.8104286731</v>
      </c>
      <c r="U6">
        <v>23560.5627741711</v>
      </c>
      <c r="V6">
        <v>24384.9231452643</v>
      </c>
      <c r="W6">
        <v>25720.021227849</v>
      </c>
      <c r="X6">
        <v>25762.256044735201</v>
      </c>
      <c r="Y6">
        <v>28125.20924651</v>
      </c>
      <c r="Z6">
        <v>25498.954660048701</v>
      </c>
      <c r="AA6">
        <v>30447.872840151002</v>
      </c>
      <c r="AB6">
        <v>30838.126269883702</v>
      </c>
      <c r="AC6">
        <v>30499.993751163001</v>
      </c>
      <c r="AD6">
        <v>28210.791999530498</v>
      </c>
      <c r="AE6">
        <v>23627.567773692899</v>
      </c>
      <c r="AF6">
        <v>35529.349995709403</v>
      </c>
    </row>
    <row r="7" spans="1:32">
      <c r="A7">
        <v>6</v>
      </c>
      <c r="B7" t="s">
        <v>8012</v>
      </c>
      <c r="C7" t="s">
        <v>8013</v>
      </c>
      <c r="D7" t="s">
        <v>8013</v>
      </c>
      <c r="E7">
        <v>161.22</v>
      </c>
      <c r="F7">
        <v>20952.144208433601</v>
      </c>
      <c r="G7">
        <v>20588.209264076399</v>
      </c>
      <c r="H7">
        <v>21518.5598929158</v>
      </c>
      <c r="I7">
        <v>29174.972240947998</v>
      </c>
      <c r="J7">
        <v>30060.262755920299</v>
      </c>
      <c r="K7">
        <v>29814.271990724799</v>
      </c>
      <c r="L7">
        <v>43192.717109953599</v>
      </c>
      <c r="M7">
        <v>44949.802957089298</v>
      </c>
      <c r="N7">
        <v>41975.985501897499</v>
      </c>
      <c r="O7">
        <v>43433.069960109598</v>
      </c>
      <c r="P7">
        <v>51852.0243064975</v>
      </c>
      <c r="Q7">
        <v>55842.738662232601</v>
      </c>
      <c r="R7">
        <v>30819.349533076798</v>
      </c>
      <c r="S7">
        <v>43928.198385830401</v>
      </c>
      <c r="T7">
        <v>44102.1977819069</v>
      </c>
      <c r="U7">
        <v>45505.7154610461</v>
      </c>
      <c r="V7">
        <v>47177.344160144799</v>
      </c>
      <c r="W7">
        <v>50884.3363652076</v>
      </c>
      <c r="X7">
        <v>51254.832428720998</v>
      </c>
      <c r="Y7">
        <v>56176.421458845602</v>
      </c>
      <c r="Z7">
        <v>52096.057502795498</v>
      </c>
      <c r="AA7">
        <v>57857.175710451796</v>
      </c>
      <c r="AB7">
        <v>57825.977096542701</v>
      </c>
      <c r="AC7">
        <v>54824.713717951498</v>
      </c>
      <c r="AD7">
        <v>49759.316904382598</v>
      </c>
      <c r="AE7">
        <v>44786.698139368302</v>
      </c>
      <c r="AF7">
        <v>67630.113319044205</v>
      </c>
    </row>
    <row r="8" spans="1:32">
      <c r="A8">
        <v>7</v>
      </c>
      <c r="B8" t="s">
        <v>8014</v>
      </c>
      <c r="C8" t="s">
        <v>8015</v>
      </c>
      <c r="D8" t="s">
        <v>8015</v>
      </c>
      <c r="E8">
        <v>193.13</v>
      </c>
      <c r="F8">
        <v>4359.0845572031103</v>
      </c>
      <c r="G8">
        <v>4399.4620118530802</v>
      </c>
      <c r="H8">
        <v>4834.5443155896801</v>
      </c>
      <c r="I8">
        <v>5186.5955069731099</v>
      </c>
      <c r="J8">
        <v>5019.3848999171896</v>
      </c>
      <c r="K8">
        <v>5003.1381232840104</v>
      </c>
      <c r="L8">
        <v>6902.5327077657003</v>
      </c>
      <c r="M8">
        <v>7178.12376494411</v>
      </c>
      <c r="N8">
        <v>6948.7419857752902</v>
      </c>
      <c r="O8">
        <v>7284.7904302616998</v>
      </c>
      <c r="P8">
        <v>8959.5398186072307</v>
      </c>
      <c r="Q8">
        <v>9264.5347101208899</v>
      </c>
      <c r="R8">
        <v>5201.3589413933096</v>
      </c>
      <c r="S8">
        <v>7387.6816972869001</v>
      </c>
      <c r="T8">
        <v>7948.3961177273704</v>
      </c>
      <c r="U8">
        <v>7988.3488617947696</v>
      </c>
      <c r="V8">
        <v>8230.4257418907891</v>
      </c>
      <c r="W8">
        <v>8949.3772006138897</v>
      </c>
      <c r="X8">
        <v>8330.4007449259498</v>
      </c>
      <c r="Y8">
        <v>9116.0938213822901</v>
      </c>
      <c r="Z8">
        <v>8722.4808351292704</v>
      </c>
      <c r="AA8">
        <v>9738.5686984113599</v>
      </c>
      <c r="AB8">
        <v>9737.3063400552292</v>
      </c>
      <c r="AC8">
        <v>9376.2195428375308</v>
      </c>
      <c r="AD8">
        <v>8640.7052370512702</v>
      </c>
      <c r="AE8">
        <v>7961.2379394531399</v>
      </c>
      <c r="AF8">
        <v>12122.549822098899</v>
      </c>
    </row>
    <row r="9" spans="1:32">
      <c r="A9">
        <v>8</v>
      </c>
      <c r="B9" t="s">
        <v>8016</v>
      </c>
      <c r="C9" t="s">
        <v>8017</v>
      </c>
      <c r="D9" t="s">
        <v>8017</v>
      </c>
      <c r="E9">
        <v>238.1</v>
      </c>
      <c r="F9">
        <v>8772.1043377677106</v>
      </c>
      <c r="G9">
        <v>8700.5921561888099</v>
      </c>
      <c r="H9">
        <v>9114.9727546923405</v>
      </c>
      <c r="I9">
        <v>10594.725239302301</v>
      </c>
      <c r="J9">
        <v>10897.7897699892</v>
      </c>
      <c r="K9">
        <v>10735.916042998701</v>
      </c>
      <c r="L9">
        <v>16892.6521804806</v>
      </c>
      <c r="M9">
        <v>16655.128157078001</v>
      </c>
      <c r="N9">
        <v>15500.0053379154</v>
      </c>
      <c r="O9">
        <v>16449.117781606699</v>
      </c>
      <c r="P9">
        <v>19192.261074241302</v>
      </c>
      <c r="Q9">
        <v>21941.154490150999</v>
      </c>
      <c r="R9">
        <v>11864.939808694</v>
      </c>
      <c r="S9">
        <v>16189.987349561099</v>
      </c>
      <c r="T9">
        <v>16170.7386289685</v>
      </c>
      <c r="U9">
        <v>14590.4752158585</v>
      </c>
      <c r="V9">
        <v>15467.56999448</v>
      </c>
      <c r="W9">
        <v>15859.349481269401</v>
      </c>
      <c r="X9">
        <v>15520.3878630991</v>
      </c>
      <c r="Y9">
        <v>16450.109482829801</v>
      </c>
      <c r="Z9">
        <v>15998.140030094601</v>
      </c>
      <c r="AA9">
        <v>14898.975967623899</v>
      </c>
      <c r="AB9">
        <v>15061.7879999673</v>
      </c>
      <c r="AC9">
        <v>13748.9689764129</v>
      </c>
      <c r="AD9">
        <v>12113.0114403266</v>
      </c>
      <c r="AE9">
        <v>10721.9179740696</v>
      </c>
      <c r="AF9">
        <v>14904.901579953301</v>
      </c>
    </row>
    <row r="10" spans="1:32">
      <c r="A10">
        <v>9</v>
      </c>
      <c r="B10" t="s">
        <v>8018</v>
      </c>
      <c r="C10" t="s">
        <v>8019</v>
      </c>
      <c r="D10" t="s">
        <v>8019</v>
      </c>
      <c r="E10">
        <v>110.34</v>
      </c>
      <c r="F10">
        <v>17910.726053110498</v>
      </c>
      <c r="G10">
        <v>17530.311291308401</v>
      </c>
      <c r="H10">
        <v>18108.447881685101</v>
      </c>
      <c r="I10">
        <v>19638.461555781902</v>
      </c>
      <c r="J10">
        <v>19911.820773864802</v>
      </c>
      <c r="K10">
        <v>19298.678472321099</v>
      </c>
      <c r="L10">
        <v>25637.381667602302</v>
      </c>
      <c r="M10">
        <v>26413.147679958802</v>
      </c>
      <c r="N10">
        <v>24757.159318680198</v>
      </c>
      <c r="O10">
        <v>27652.030503426198</v>
      </c>
      <c r="P10">
        <v>31389.509524576399</v>
      </c>
      <c r="Q10">
        <v>33828.228697079299</v>
      </c>
      <c r="R10">
        <v>19535.391376944801</v>
      </c>
      <c r="S10">
        <v>28243.074194591001</v>
      </c>
      <c r="T10">
        <v>27503.492721100902</v>
      </c>
      <c r="U10">
        <v>29337.451269348599</v>
      </c>
      <c r="V10">
        <v>30590.603838933701</v>
      </c>
      <c r="W10">
        <v>30950.5853394408</v>
      </c>
      <c r="X10">
        <v>31630.9018599622</v>
      </c>
      <c r="Y10">
        <v>33464.162175071899</v>
      </c>
      <c r="Z10">
        <v>31737.467445509399</v>
      </c>
      <c r="AA10">
        <v>33811.984370612197</v>
      </c>
      <c r="AB10">
        <v>33925.273902314402</v>
      </c>
      <c r="AC10">
        <v>32175.1190058504</v>
      </c>
      <c r="AD10">
        <v>30208.431145320199</v>
      </c>
      <c r="AE10">
        <v>24924.0971411422</v>
      </c>
      <c r="AF10">
        <v>37231.498544942297</v>
      </c>
    </row>
    <row r="11" spans="1:32">
      <c r="A11">
        <v>10</v>
      </c>
      <c r="B11" t="s">
        <v>8020</v>
      </c>
      <c r="C11" t="s">
        <v>8021</v>
      </c>
      <c r="D11" t="s">
        <v>8021</v>
      </c>
      <c r="E11">
        <v>175.46</v>
      </c>
      <c r="F11">
        <v>4305.2371696229502</v>
      </c>
      <c r="G11">
        <v>3893.7999599445402</v>
      </c>
      <c r="H11">
        <v>4260.2892814003299</v>
      </c>
      <c r="I11">
        <v>4598.9692209081504</v>
      </c>
      <c r="J11">
        <v>4297.7953337589897</v>
      </c>
      <c r="K11">
        <v>4344.6631442322996</v>
      </c>
      <c r="L11">
        <v>5852.9773243335803</v>
      </c>
      <c r="M11">
        <v>6271.4735389745802</v>
      </c>
      <c r="N11">
        <v>5334.1177336792998</v>
      </c>
      <c r="O11">
        <v>5455.5667512284399</v>
      </c>
      <c r="P11">
        <v>5940.9904603917003</v>
      </c>
      <c r="Q11">
        <v>6753.4371762750898</v>
      </c>
      <c r="R11">
        <v>3815.6957814492498</v>
      </c>
      <c r="S11">
        <v>5104.6378893445599</v>
      </c>
      <c r="T11">
        <v>5543.92639346123</v>
      </c>
      <c r="U11">
        <v>4694.1194359814799</v>
      </c>
      <c r="V11">
        <v>5158.4368095161399</v>
      </c>
      <c r="W11">
        <v>5676.6756721677202</v>
      </c>
      <c r="X11">
        <v>5472.5449185825601</v>
      </c>
      <c r="Y11">
        <v>5641.6467226382201</v>
      </c>
      <c r="Z11">
        <v>5195.16075860602</v>
      </c>
      <c r="AA11">
        <v>5567.5704293833296</v>
      </c>
      <c r="AB11">
        <v>5659.1126968100198</v>
      </c>
      <c r="AC11">
        <v>5337.2324372181301</v>
      </c>
      <c r="AD11">
        <v>5059.9705415334702</v>
      </c>
      <c r="AE11">
        <v>4298.3495618144098</v>
      </c>
      <c r="AF11">
        <v>5853.7225468530196</v>
      </c>
    </row>
    <row r="12" spans="1:32">
      <c r="A12">
        <v>11</v>
      </c>
      <c r="B12" t="s">
        <v>8022</v>
      </c>
      <c r="C12" t="s">
        <v>8023</v>
      </c>
      <c r="D12" t="s">
        <v>8023</v>
      </c>
      <c r="E12">
        <v>186.43</v>
      </c>
      <c r="F12">
        <v>5329.5572760576797</v>
      </c>
      <c r="G12">
        <v>5125.2001785162902</v>
      </c>
      <c r="H12">
        <v>5359.6733772339703</v>
      </c>
      <c r="I12">
        <v>6075.1556705250496</v>
      </c>
      <c r="J12">
        <v>6111.15625055276</v>
      </c>
      <c r="K12">
        <v>6081.6486121635999</v>
      </c>
      <c r="L12">
        <v>7999.9164359447796</v>
      </c>
      <c r="M12">
        <v>8279.4656086804298</v>
      </c>
      <c r="N12">
        <v>7408.3556673770199</v>
      </c>
      <c r="O12">
        <v>7855.5373503607398</v>
      </c>
      <c r="P12">
        <v>9260.9446015462399</v>
      </c>
      <c r="Q12">
        <v>10105.9580202996</v>
      </c>
      <c r="R12">
        <v>5675.1204621401403</v>
      </c>
      <c r="S12">
        <v>8078.4619476108101</v>
      </c>
      <c r="T12">
        <v>8028.02746603577</v>
      </c>
      <c r="U12">
        <v>8051.6636343465298</v>
      </c>
      <c r="V12">
        <v>8541.2848681727191</v>
      </c>
      <c r="W12">
        <v>8670.67639532877</v>
      </c>
      <c r="X12">
        <v>8786.2592622012307</v>
      </c>
      <c r="Y12">
        <v>9753.1476485918593</v>
      </c>
      <c r="Z12">
        <v>8915.4029310940005</v>
      </c>
      <c r="AA12">
        <v>9314.6461160260205</v>
      </c>
      <c r="AB12">
        <v>9773.1326339626703</v>
      </c>
      <c r="AC12">
        <v>9033.3831686993599</v>
      </c>
      <c r="AD12">
        <v>8561.2169378464005</v>
      </c>
      <c r="AE12">
        <v>7935.7639100703</v>
      </c>
      <c r="AF12">
        <v>11733.750924341801</v>
      </c>
    </row>
    <row r="13" spans="1:32">
      <c r="A13">
        <v>12</v>
      </c>
      <c r="B13" t="s">
        <v>8024</v>
      </c>
      <c r="C13" t="s">
        <v>8025</v>
      </c>
      <c r="D13" t="s">
        <v>8025</v>
      </c>
      <c r="E13">
        <v>145.16</v>
      </c>
      <c r="F13">
        <v>13518.2221310324</v>
      </c>
      <c r="G13">
        <v>13669.412885568499</v>
      </c>
      <c r="H13">
        <v>13768.495873706401</v>
      </c>
      <c r="I13">
        <v>15157.3633132997</v>
      </c>
      <c r="J13">
        <v>14480.7391020548</v>
      </c>
      <c r="K13">
        <v>14709.390101978501</v>
      </c>
      <c r="L13">
        <v>23355.516154750101</v>
      </c>
      <c r="M13">
        <v>24317.633330521301</v>
      </c>
      <c r="N13">
        <v>20979.588362877701</v>
      </c>
      <c r="O13">
        <v>24799.3082060493</v>
      </c>
      <c r="P13">
        <v>30664.392895207598</v>
      </c>
      <c r="Q13">
        <v>32015.432930634299</v>
      </c>
      <c r="R13">
        <v>19014.228017178899</v>
      </c>
      <c r="S13">
        <v>27958.780985105201</v>
      </c>
      <c r="T13">
        <v>27618.770898291601</v>
      </c>
      <c r="U13">
        <v>30408.434818421301</v>
      </c>
      <c r="V13">
        <v>32367.524621190201</v>
      </c>
      <c r="W13">
        <v>34081.001992560501</v>
      </c>
      <c r="X13">
        <v>40596.282039161903</v>
      </c>
      <c r="Y13">
        <v>45626.445720908399</v>
      </c>
      <c r="Z13">
        <v>40233.542198084899</v>
      </c>
      <c r="AA13">
        <v>41183.863463479996</v>
      </c>
      <c r="AB13">
        <v>42091.3644022023</v>
      </c>
      <c r="AC13">
        <v>38286.121595926998</v>
      </c>
      <c r="AD13">
        <v>34899.050883345401</v>
      </c>
      <c r="AE13">
        <v>29809.272499913699</v>
      </c>
      <c r="AF13">
        <v>42270.478883049604</v>
      </c>
    </row>
    <row r="14" spans="1:32">
      <c r="A14">
        <v>13</v>
      </c>
      <c r="B14" t="s">
        <v>8026</v>
      </c>
      <c r="C14" t="s">
        <v>8027</v>
      </c>
      <c r="D14" t="s">
        <v>8027</v>
      </c>
      <c r="E14">
        <v>85.858999999999995</v>
      </c>
      <c r="F14">
        <v>140782.47484542799</v>
      </c>
      <c r="G14">
        <v>135204.96263869599</v>
      </c>
      <c r="H14">
        <v>141007.91913996899</v>
      </c>
      <c r="I14">
        <v>198847.09699350101</v>
      </c>
      <c r="J14">
        <v>202298.86707227901</v>
      </c>
      <c r="K14">
        <v>204050.11131011901</v>
      </c>
      <c r="L14">
        <v>342178.32852783299</v>
      </c>
      <c r="M14">
        <v>343748.98436635698</v>
      </c>
      <c r="N14">
        <v>319371.434374462</v>
      </c>
      <c r="O14">
        <v>385869.97080609802</v>
      </c>
      <c r="P14">
        <v>433501.56884163199</v>
      </c>
      <c r="Q14">
        <v>459200.57655053498</v>
      </c>
      <c r="R14">
        <v>269940.99846683402</v>
      </c>
      <c r="S14">
        <v>394241.57793198503</v>
      </c>
      <c r="T14">
        <v>383154.50495658797</v>
      </c>
      <c r="U14">
        <v>458219.43327669398</v>
      </c>
      <c r="V14">
        <v>462711.91752620001</v>
      </c>
      <c r="W14">
        <v>493244.676660172</v>
      </c>
      <c r="X14">
        <v>549064.82960969303</v>
      </c>
      <c r="Y14">
        <v>610468.45311629004</v>
      </c>
      <c r="Z14">
        <v>552809.420462301</v>
      </c>
      <c r="AA14">
        <v>642455.16208465898</v>
      </c>
      <c r="AB14">
        <v>628506.308655645</v>
      </c>
      <c r="AC14">
        <v>607484.11580730905</v>
      </c>
      <c r="AD14">
        <v>554600.36721767695</v>
      </c>
      <c r="AE14">
        <v>466988.791250112</v>
      </c>
      <c r="AF14">
        <v>698136.02281531901</v>
      </c>
    </row>
    <row r="15" spans="1:32">
      <c r="A15">
        <v>14</v>
      </c>
      <c r="B15" t="s">
        <v>8028</v>
      </c>
      <c r="C15" t="s">
        <v>8029</v>
      </c>
      <c r="D15" t="s">
        <v>8029</v>
      </c>
      <c r="E15">
        <v>102.03</v>
      </c>
      <c r="F15">
        <v>378452.84221812</v>
      </c>
      <c r="G15">
        <v>375739.05519954301</v>
      </c>
      <c r="H15">
        <v>366485.63913546299</v>
      </c>
      <c r="I15">
        <v>325833.09002768499</v>
      </c>
      <c r="J15">
        <v>300339.21491734998</v>
      </c>
      <c r="K15">
        <v>311642.76329499698</v>
      </c>
      <c r="L15">
        <v>195694.24986565299</v>
      </c>
      <c r="M15">
        <v>199267.67829273199</v>
      </c>
      <c r="N15">
        <v>209425.60338337201</v>
      </c>
      <c r="O15">
        <v>145514.28900822499</v>
      </c>
      <c r="P15">
        <v>146096.45229173201</v>
      </c>
      <c r="Q15">
        <v>156575.192561951</v>
      </c>
      <c r="R15">
        <v>54910.233187143203</v>
      </c>
      <c r="S15">
        <v>58841.518987239899</v>
      </c>
      <c r="T15">
        <v>58860.678189660503</v>
      </c>
      <c r="U15">
        <v>37404.845296718602</v>
      </c>
      <c r="V15">
        <v>38294.971566825203</v>
      </c>
      <c r="W15">
        <v>36196.624436460603</v>
      </c>
      <c r="X15">
        <v>33882.176871948002</v>
      </c>
      <c r="Y15">
        <v>39861.018574335903</v>
      </c>
      <c r="Z15">
        <v>34153.644221772098</v>
      </c>
      <c r="AA15">
        <v>40379.416967169498</v>
      </c>
      <c r="AB15">
        <v>40319.524711105099</v>
      </c>
      <c r="AC15">
        <v>37913.397502275999</v>
      </c>
      <c r="AD15">
        <v>34136.000011250297</v>
      </c>
      <c r="AE15">
        <v>26483.6770080182</v>
      </c>
      <c r="AF15">
        <v>37925.715318531998</v>
      </c>
    </row>
    <row r="16" spans="1:32">
      <c r="A16">
        <v>15</v>
      </c>
      <c r="B16" t="s">
        <v>8030</v>
      </c>
      <c r="C16" t="s">
        <v>8031</v>
      </c>
      <c r="D16" t="s">
        <v>8031</v>
      </c>
      <c r="E16">
        <v>77.364999999999995</v>
      </c>
      <c r="F16">
        <v>180355.456257966</v>
      </c>
      <c r="G16">
        <v>183836.22771423601</v>
      </c>
      <c r="H16">
        <v>181651.710115152</v>
      </c>
      <c r="I16">
        <v>181905.90803942099</v>
      </c>
      <c r="J16">
        <v>171484.684968883</v>
      </c>
      <c r="K16">
        <v>173356.37101127399</v>
      </c>
      <c r="L16">
        <v>167215.232305991</v>
      </c>
      <c r="M16">
        <v>167780.65030143899</v>
      </c>
      <c r="N16">
        <v>158056.30714970201</v>
      </c>
      <c r="O16">
        <v>168751.083553251</v>
      </c>
      <c r="P16">
        <v>190382.059842574</v>
      </c>
      <c r="Q16">
        <v>201771.96045545599</v>
      </c>
      <c r="R16">
        <v>107651.37605458401</v>
      </c>
      <c r="S16">
        <v>154065.473689409</v>
      </c>
      <c r="T16">
        <v>146339.60604173</v>
      </c>
      <c r="U16">
        <v>154570.04332949701</v>
      </c>
      <c r="V16">
        <v>166127.47921968999</v>
      </c>
      <c r="W16">
        <v>162702.51829421299</v>
      </c>
      <c r="X16">
        <v>164666.065250983</v>
      </c>
      <c r="Y16">
        <v>164920.04955924299</v>
      </c>
      <c r="Z16">
        <v>165076.75117810699</v>
      </c>
      <c r="AA16">
        <v>171551.01825012799</v>
      </c>
      <c r="AB16">
        <v>168017.62107277999</v>
      </c>
      <c r="AC16">
        <v>163140.895175368</v>
      </c>
      <c r="AD16">
        <v>152341.55990209</v>
      </c>
      <c r="AE16">
        <v>126969.124489528</v>
      </c>
      <c r="AF16">
        <v>190011.370820357</v>
      </c>
    </row>
    <row r="17" spans="1:32">
      <c r="A17">
        <v>16</v>
      </c>
      <c r="B17" t="s">
        <v>8032</v>
      </c>
      <c r="C17" t="s">
        <v>8033</v>
      </c>
      <c r="D17" t="s">
        <v>8033</v>
      </c>
      <c r="E17">
        <v>559.29999999999995</v>
      </c>
      <c r="F17">
        <v>585.50568576549597</v>
      </c>
      <c r="G17">
        <v>621.96267509716404</v>
      </c>
      <c r="H17">
        <v>571.21152249285001</v>
      </c>
      <c r="I17">
        <v>646.04274300805605</v>
      </c>
      <c r="J17">
        <v>639.940863462994</v>
      </c>
      <c r="K17">
        <v>628.58660245699798</v>
      </c>
      <c r="L17">
        <v>864.28151956621798</v>
      </c>
      <c r="M17">
        <v>712.84854916403197</v>
      </c>
      <c r="N17">
        <v>747.14659606411601</v>
      </c>
      <c r="O17">
        <v>600.93946190062502</v>
      </c>
      <c r="P17">
        <v>565.15263557668095</v>
      </c>
      <c r="Q17">
        <v>872.84047905960006</v>
      </c>
      <c r="R17">
        <v>468.06489955617201</v>
      </c>
      <c r="S17">
        <v>720.75109907047795</v>
      </c>
      <c r="T17">
        <v>331.476348195735</v>
      </c>
      <c r="U17">
        <v>748.98572940787199</v>
      </c>
      <c r="V17">
        <v>430.31830321623499</v>
      </c>
      <c r="W17">
        <v>639.56746688921999</v>
      </c>
      <c r="X17">
        <v>682.30132372779406</v>
      </c>
      <c r="Y17">
        <v>474.46552919482599</v>
      </c>
      <c r="Z17">
        <v>745.69355577549902</v>
      </c>
      <c r="AA17">
        <v>467.88643493705899</v>
      </c>
      <c r="AB17">
        <v>683.12395961515904</v>
      </c>
      <c r="AC17">
        <v>644.85789594672701</v>
      </c>
      <c r="AD17">
        <v>395.41585431444503</v>
      </c>
      <c r="AE17">
        <v>494.45516364254797</v>
      </c>
      <c r="AF17">
        <v>548.62826074619795</v>
      </c>
    </row>
    <row r="18" spans="1:32">
      <c r="A18">
        <v>17</v>
      </c>
      <c r="B18" t="s">
        <v>8034</v>
      </c>
      <c r="C18" t="s">
        <v>8035</v>
      </c>
      <c r="D18" t="s">
        <v>8035</v>
      </c>
      <c r="E18">
        <v>174.75</v>
      </c>
      <c r="F18">
        <v>13779.964114828401</v>
      </c>
      <c r="G18">
        <v>13059.817568197799</v>
      </c>
      <c r="H18">
        <v>13274.8528428237</v>
      </c>
      <c r="I18">
        <v>15796.444064941201</v>
      </c>
      <c r="J18">
        <v>15648.393069694601</v>
      </c>
      <c r="K18">
        <v>15240.6257111245</v>
      </c>
      <c r="L18">
        <v>18812.989106075402</v>
      </c>
      <c r="M18">
        <v>19210.844958019999</v>
      </c>
      <c r="N18">
        <v>17528.4485436576</v>
      </c>
      <c r="O18">
        <v>18323.565001071802</v>
      </c>
      <c r="P18">
        <v>19806.7557012463</v>
      </c>
      <c r="Q18">
        <v>22791.3998672411</v>
      </c>
      <c r="R18">
        <v>11575.031088213</v>
      </c>
      <c r="S18">
        <v>14792.511487907001</v>
      </c>
      <c r="T18">
        <v>15116.175689178801</v>
      </c>
      <c r="U18">
        <v>13820.553608063499</v>
      </c>
      <c r="V18">
        <v>14718.3843484233</v>
      </c>
      <c r="W18">
        <v>15419.2748258551</v>
      </c>
      <c r="X18">
        <v>16420.771471182099</v>
      </c>
      <c r="Y18">
        <v>18457.488472053999</v>
      </c>
      <c r="Z18">
        <v>16902.5587270096</v>
      </c>
      <c r="AA18">
        <v>18303.797178813398</v>
      </c>
      <c r="AB18">
        <v>18020.5854251296</v>
      </c>
      <c r="AC18">
        <v>17438.471170029901</v>
      </c>
      <c r="AD18">
        <v>15242.839887828</v>
      </c>
      <c r="AE18">
        <v>13898.651628395</v>
      </c>
      <c r="AF18">
        <v>20014.1905781967</v>
      </c>
    </row>
    <row r="19" spans="1:32">
      <c r="A19">
        <v>18</v>
      </c>
      <c r="B19" t="s">
        <v>8036</v>
      </c>
      <c r="C19" t="s">
        <v>8037</v>
      </c>
      <c r="D19" t="s">
        <v>8037</v>
      </c>
      <c r="E19">
        <v>187.23</v>
      </c>
      <c r="F19">
        <v>18735.451240014499</v>
      </c>
      <c r="G19">
        <v>18373.477807769701</v>
      </c>
      <c r="H19">
        <v>19373.893052405299</v>
      </c>
      <c r="I19">
        <v>19206.142570271499</v>
      </c>
      <c r="J19">
        <v>18038.5751845503</v>
      </c>
      <c r="K19">
        <v>19166.086332585299</v>
      </c>
      <c r="L19">
        <v>19709.0618877058</v>
      </c>
      <c r="M19">
        <v>19918.4518864977</v>
      </c>
      <c r="N19">
        <v>18496.633177449999</v>
      </c>
      <c r="O19">
        <v>17404.901836778499</v>
      </c>
      <c r="P19">
        <v>20445.4368648608</v>
      </c>
      <c r="Q19">
        <v>22303.099675138401</v>
      </c>
      <c r="R19">
        <v>11426.0289511151</v>
      </c>
      <c r="S19">
        <v>15203.6188724574</v>
      </c>
      <c r="T19">
        <v>15922.3923357597</v>
      </c>
      <c r="U19">
        <v>13914.8246702467</v>
      </c>
      <c r="V19">
        <v>14660.9539410617</v>
      </c>
      <c r="W19">
        <v>15249.8703090652</v>
      </c>
      <c r="X19">
        <v>13578.568845812</v>
      </c>
      <c r="Y19">
        <v>15241.6371717936</v>
      </c>
      <c r="Z19">
        <v>14158.1630117189</v>
      </c>
      <c r="AA19">
        <v>13558.4801764231</v>
      </c>
      <c r="AB19">
        <v>14276.5991213872</v>
      </c>
      <c r="AC19">
        <v>12951.417508709401</v>
      </c>
      <c r="AD19">
        <v>10963.9075704876</v>
      </c>
      <c r="AE19">
        <v>9872.6397584179595</v>
      </c>
      <c r="AF19">
        <v>12284.5409333553</v>
      </c>
    </row>
    <row r="20" spans="1:32">
      <c r="A20">
        <v>19</v>
      </c>
      <c r="B20" t="s">
        <v>8038</v>
      </c>
      <c r="C20" t="s">
        <v>8039</v>
      </c>
      <c r="D20" t="s">
        <v>8039</v>
      </c>
      <c r="E20">
        <v>115.94</v>
      </c>
      <c r="F20">
        <v>74638.277161916296</v>
      </c>
      <c r="G20">
        <v>70167.409249449905</v>
      </c>
      <c r="H20">
        <v>75141.448493270407</v>
      </c>
      <c r="I20">
        <v>91540.700130176599</v>
      </c>
      <c r="J20">
        <v>90517.688155084499</v>
      </c>
      <c r="K20">
        <v>100380.64542796199</v>
      </c>
      <c r="L20">
        <v>171439.289799953</v>
      </c>
      <c r="M20">
        <v>168255.59898052001</v>
      </c>
      <c r="N20">
        <v>160589.35964823299</v>
      </c>
      <c r="O20">
        <v>183769.500084086</v>
      </c>
      <c r="P20">
        <v>219734.354617921</v>
      </c>
      <c r="Q20">
        <v>245349.79479002801</v>
      </c>
      <c r="R20">
        <v>139530.47306144799</v>
      </c>
      <c r="S20">
        <v>207173.53977457201</v>
      </c>
      <c r="T20">
        <v>208217.43156777101</v>
      </c>
      <c r="U20">
        <v>227487.81964341601</v>
      </c>
      <c r="V20">
        <v>240112.97975733399</v>
      </c>
      <c r="W20">
        <v>238960.01014964201</v>
      </c>
      <c r="X20">
        <v>252313.35295044701</v>
      </c>
      <c r="Y20">
        <v>287210.50266155403</v>
      </c>
      <c r="Z20">
        <v>257015.083280683</v>
      </c>
      <c r="AA20">
        <v>326446.02929163701</v>
      </c>
      <c r="AB20">
        <v>317599.31132770301</v>
      </c>
      <c r="AC20">
        <v>314174.170391277</v>
      </c>
      <c r="AD20">
        <v>289835.77151290199</v>
      </c>
      <c r="AE20">
        <v>255630.83637198899</v>
      </c>
      <c r="AF20">
        <v>389851.674184067</v>
      </c>
    </row>
    <row r="21" spans="1:32">
      <c r="A21">
        <v>20</v>
      </c>
      <c r="B21" t="s">
        <v>8040</v>
      </c>
      <c r="C21" t="s">
        <v>8041</v>
      </c>
      <c r="D21" t="s">
        <v>8041</v>
      </c>
      <c r="E21">
        <v>91.334999999999994</v>
      </c>
      <c r="F21">
        <v>75650.874032283202</v>
      </c>
      <c r="G21">
        <v>76178.3602087459</v>
      </c>
      <c r="H21">
        <v>73131.7741702278</v>
      </c>
      <c r="I21">
        <v>67874.1672664176</v>
      </c>
      <c r="J21">
        <v>63109.555545277603</v>
      </c>
      <c r="K21">
        <v>66059.904280175993</v>
      </c>
      <c r="L21">
        <v>48372.854306803201</v>
      </c>
      <c r="M21">
        <v>49943.134870576599</v>
      </c>
      <c r="N21">
        <v>50331.311723354796</v>
      </c>
      <c r="O21">
        <v>39594.216715928</v>
      </c>
      <c r="P21">
        <v>40900.127172241097</v>
      </c>
      <c r="Q21">
        <v>44230.366747221698</v>
      </c>
      <c r="R21">
        <v>20669.256065117701</v>
      </c>
      <c r="S21">
        <v>26433.7839183869</v>
      </c>
      <c r="T21">
        <v>26383.422596677799</v>
      </c>
      <c r="U21">
        <v>23028.525047081501</v>
      </c>
      <c r="V21">
        <v>23917.263835197798</v>
      </c>
      <c r="W21">
        <v>23148.363258940801</v>
      </c>
      <c r="X21">
        <v>21705.982010673699</v>
      </c>
      <c r="Y21">
        <v>24609.6050521369</v>
      </c>
      <c r="Z21">
        <v>21879.94238511</v>
      </c>
      <c r="AA21">
        <v>21074.5070162478</v>
      </c>
      <c r="AB21">
        <v>21346.2644134783</v>
      </c>
      <c r="AC21">
        <v>19961.463187675101</v>
      </c>
      <c r="AD21">
        <v>16585.484917435799</v>
      </c>
      <c r="AE21">
        <v>12535.333600574701</v>
      </c>
      <c r="AF21">
        <v>17380.748418292598</v>
      </c>
    </row>
    <row r="22" spans="1:32">
      <c r="A22">
        <v>21</v>
      </c>
      <c r="B22" t="s">
        <v>8042</v>
      </c>
      <c r="C22" t="s">
        <v>8043</v>
      </c>
      <c r="D22" t="s">
        <v>8043</v>
      </c>
      <c r="E22">
        <v>120.12</v>
      </c>
      <c r="F22">
        <v>23822.446445756999</v>
      </c>
      <c r="G22">
        <v>23039.987587150299</v>
      </c>
      <c r="H22">
        <v>23700.193332625699</v>
      </c>
      <c r="I22">
        <v>27387.2919744674</v>
      </c>
      <c r="J22">
        <v>26438.239529782499</v>
      </c>
      <c r="K22">
        <v>27297.811275407399</v>
      </c>
      <c r="L22">
        <v>36100.459058052598</v>
      </c>
      <c r="M22">
        <v>37568.291428165197</v>
      </c>
      <c r="N22">
        <v>34781.023453390502</v>
      </c>
      <c r="O22">
        <v>34268.2276790139</v>
      </c>
      <c r="P22">
        <v>41454.277513904097</v>
      </c>
      <c r="Q22">
        <v>44523.766281456199</v>
      </c>
      <c r="R22">
        <v>24254.8386221822</v>
      </c>
      <c r="S22">
        <v>33183.153177612498</v>
      </c>
      <c r="T22">
        <v>33067.911490822902</v>
      </c>
      <c r="U22">
        <v>31595.7071106609</v>
      </c>
      <c r="V22">
        <v>34447.645670470702</v>
      </c>
      <c r="W22">
        <v>34686.732873442299</v>
      </c>
      <c r="X22">
        <v>35798.471795765501</v>
      </c>
      <c r="Y22">
        <v>40607.617994628999</v>
      </c>
      <c r="Z22">
        <v>37637.142130848501</v>
      </c>
      <c r="AA22">
        <v>41925.722872446102</v>
      </c>
      <c r="AB22">
        <v>43111.000360651102</v>
      </c>
      <c r="AC22">
        <v>40161.513386404797</v>
      </c>
      <c r="AD22">
        <v>36591.599595484702</v>
      </c>
      <c r="AE22">
        <v>34607.597325281698</v>
      </c>
      <c r="AF22">
        <v>48151.756665348497</v>
      </c>
    </row>
    <row r="23" spans="1:32">
      <c r="A23">
        <v>22</v>
      </c>
      <c r="B23" t="s">
        <v>8044</v>
      </c>
      <c r="C23" t="s">
        <v>8045</v>
      </c>
      <c r="D23" t="s">
        <v>8045</v>
      </c>
      <c r="E23">
        <v>127.11</v>
      </c>
      <c r="F23">
        <v>7402.5768118583001</v>
      </c>
      <c r="G23">
        <v>7527.8304778870097</v>
      </c>
      <c r="H23">
        <v>7565.5502599536403</v>
      </c>
      <c r="I23">
        <v>7282.2042607483099</v>
      </c>
      <c r="J23">
        <v>7323.9596902496996</v>
      </c>
      <c r="K23">
        <v>7280.7675819124397</v>
      </c>
      <c r="L23">
        <v>8972.0391602114796</v>
      </c>
      <c r="M23">
        <v>9295.1610099920999</v>
      </c>
      <c r="N23">
        <v>8285.4116974759399</v>
      </c>
      <c r="O23">
        <v>8989.5597997124605</v>
      </c>
      <c r="P23">
        <v>10255.4537181957</v>
      </c>
      <c r="Q23">
        <v>10855.082044468199</v>
      </c>
      <c r="R23">
        <v>6462.38036548529</v>
      </c>
      <c r="S23">
        <v>9333.3462770967599</v>
      </c>
      <c r="T23">
        <v>8923.1033148430906</v>
      </c>
      <c r="U23">
        <v>9433.0938955751299</v>
      </c>
      <c r="V23">
        <v>10081.211008579199</v>
      </c>
      <c r="W23">
        <v>9952.5894725728904</v>
      </c>
      <c r="X23">
        <v>10869.658382350701</v>
      </c>
      <c r="Y23">
        <v>12432.244270549299</v>
      </c>
      <c r="Z23">
        <v>11701.285303955499</v>
      </c>
      <c r="AA23">
        <v>11877.5112423429</v>
      </c>
      <c r="AB23">
        <v>11929.9225382768</v>
      </c>
      <c r="AC23">
        <v>11718.767959323601</v>
      </c>
      <c r="AD23">
        <v>10464.99929528</v>
      </c>
      <c r="AE23">
        <v>8202.0220834648408</v>
      </c>
      <c r="AF23">
        <v>11642.038448434399</v>
      </c>
    </row>
    <row r="24" spans="1:32">
      <c r="A24">
        <v>23</v>
      </c>
      <c r="B24" t="s">
        <v>8046</v>
      </c>
      <c r="C24" t="s">
        <v>8047</v>
      </c>
      <c r="D24" t="s">
        <v>8047</v>
      </c>
      <c r="E24">
        <v>114.83</v>
      </c>
      <c r="F24">
        <v>9036.82259223455</v>
      </c>
      <c r="G24">
        <v>8908.1996778549801</v>
      </c>
      <c r="H24">
        <v>9557.0006297399705</v>
      </c>
      <c r="I24">
        <v>14214.471058708899</v>
      </c>
      <c r="J24">
        <v>14891.533542610699</v>
      </c>
      <c r="K24">
        <v>14611.0945650958</v>
      </c>
      <c r="L24">
        <v>26053.1814793462</v>
      </c>
      <c r="M24">
        <v>26933.877297957701</v>
      </c>
      <c r="N24">
        <v>23862.670019264599</v>
      </c>
      <c r="O24">
        <v>27520.967101534901</v>
      </c>
      <c r="P24">
        <v>32564.093661302599</v>
      </c>
      <c r="Q24">
        <v>35816.7656347027</v>
      </c>
      <c r="R24">
        <v>20039.621016427402</v>
      </c>
      <c r="S24">
        <v>28957.845348049301</v>
      </c>
      <c r="T24">
        <v>28769.906741413801</v>
      </c>
      <c r="U24">
        <v>29949.4727252585</v>
      </c>
      <c r="V24">
        <v>31474.500367778899</v>
      </c>
      <c r="W24">
        <v>32753.749800117301</v>
      </c>
      <c r="X24">
        <v>34338.0984285874</v>
      </c>
      <c r="Y24">
        <v>37217.250608582101</v>
      </c>
      <c r="Z24">
        <v>33830.240733580002</v>
      </c>
      <c r="AA24">
        <v>37138.367091931403</v>
      </c>
      <c r="AB24">
        <v>37346.586020797004</v>
      </c>
      <c r="AC24">
        <v>35164.683514156401</v>
      </c>
      <c r="AD24">
        <v>33304.102189851197</v>
      </c>
      <c r="AE24">
        <v>29742.804837879001</v>
      </c>
      <c r="AF24">
        <v>43776.837126860999</v>
      </c>
    </row>
    <row r="25" spans="1:32">
      <c r="A25">
        <v>24</v>
      </c>
      <c r="B25" t="s">
        <v>8048</v>
      </c>
      <c r="C25" t="s">
        <v>8049</v>
      </c>
      <c r="D25" t="s">
        <v>8049</v>
      </c>
      <c r="E25">
        <v>155.34</v>
      </c>
      <c r="F25">
        <v>10188.1564458184</v>
      </c>
      <c r="G25">
        <v>10114.422390576899</v>
      </c>
      <c r="H25">
        <v>10457.2847074777</v>
      </c>
      <c r="I25">
        <v>12627.291458202</v>
      </c>
      <c r="J25">
        <v>12166.4720509121</v>
      </c>
      <c r="K25">
        <v>12629.636143735301</v>
      </c>
      <c r="L25">
        <v>16201.598622293101</v>
      </c>
      <c r="M25">
        <v>16690.056131766702</v>
      </c>
      <c r="N25">
        <v>15347.514880376901</v>
      </c>
      <c r="O25">
        <v>14170.702063472099</v>
      </c>
      <c r="P25">
        <v>16584.1886088512</v>
      </c>
      <c r="Q25">
        <v>18447.643919257502</v>
      </c>
      <c r="R25">
        <v>8756.9743349780401</v>
      </c>
      <c r="S25">
        <v>11556.3230619977</v>
      </c>
      <c r="T25">
        <v>11589.2791071389</v>
      </c>
      <c r="U25">
        <v>10200.8103936397</v>
      </c>
      <c r="V25">
        <v>11015.309919764401</v>
      </c>
      <c r="W25">
        <v>10965.6877493017</v>
      </c>
      <c r="X25">
        <v>11044.9372219692</v>
      </c>
      <c r="Y25">
        <v>13057.4775268183</v>
      </c>
      <c r="Z25">
        <v>11610.558868616001</v>
      </c>
      <c r="AA25">
        <v>15116.322401015599</v>
      </c>
      <c r="AB25">
        <v>15713.4175930848</v>
      </c>
      <c r="AC25">
        <v>14827.0912177507</v>
      </c>
      <c r="AD25">
        <v>14241.0736947434</v>
      </c>
      <c r="AE25">
        <v>13991.764757267099</v>
      </c>
      <c r="AF25">
        <v>20852.501760387098</v>
      </c>
    </row>
    <row r="26" spans="1:32">
      <c r="A26">
        <v>25</v>
      </c>
      <c r="B26" t="s">
        <v>8050</v>
      </c>
      <c r="C26" t="s">
        <v>8051</v>
      </c>
      <c r="D26" t="s">
        <v>8051</v>
      </c>
      <c r="E26">
        <v>118.64</v>
      </c>
      <c r="F26">
        <v>41338.024288384499</v>
      </c>
      <c r="G26">
        <v>38507.781146841902</v>
      </c>
      <c r="H26">
        <v>41602.277816010901</v>
      </c>
      <c r="I26">
        <v>39524.729127527302</v>
      </c>
      <c r="J26">
        <v>41373.0846579684</v>
      </c>
      <c r="K26">
        <v>39999.446937477398</v>
      </c>
      <c r="L26">
        <v>49705.389514972798</v>
      </c>
      <c r="M26">
        <v>50417.444540030199</v>
      </c>
      <c r="N26">
        <v>47828.6693223763</v>
      </c>
      <c r="O26">
        <v>52760.379321722903</v>
      </c>
      <c r="P26">
        <v>55430.882100853203</v>
      </c>
      <c r="Q26">
        <v>59197.6567375413</v>
      </c>
      <c r="R26">
        <v>34994.094824485597</v>
      </c>
      <c r="S26">
        <v>49756.121298005397</v>
      </c>
      <c r="T26">
        <v>47172.421653695797</v>
      </c>
      <c r="U26">
        <v>49585.618859308197</v>
      </c>
      <c r="V26">
        <v>51147.689802088797</v>
      </c>
      <c r="W26">
        <v>51164.304798300102</v>
      </c>
      <c r="X26">
        <v>47965.614501548102</v>
      </c>
      <c r="Y26">
        <v>53446.993975773599</v>
      </c>
      <c r="Z26">
        <v>49161.356852643301</v>
      </c>
      <c r="AA26">
        <v>59710.344477612198</v>
      </c>
      <c r="AB26">
        <v>58784.356754022301</v>
      </c>
      <c r="AC26">
        <v>56889.658040543698</v>
      </c>
      <c r="AD26">
        <v>54044.008143260202</v>
      </c>
      <c r="AE26">
        <v>43456.487143534403</v>
      </c>
      <c r="AF26">
        <v>67043.754488127204</v>
      </c>
    </row>
    <row r="27" spans="1:32">
      <c r="A27">
        <v>26</v>
      </c>
      <c r="B27" t="s">
        <v>8052</v>
      </c>
      <c r="C27" t="s">
        <v>8053</v>
      </c>
      <c r="D27" t="s">
        <v>8053</v>
      </c>
      <c r="E27">
        <v>180.68</v>
      </c>
      <c r="F27">
        <v>1871.99465810165</v>
      </c>
      <c r="G27">
        <v>1824.94433659219</v>
      </c>
      <c r="H27">
        <v>1737.96879086483</v>
      </c>
      <c r="I27">
        <v>1968.5548362883901</v>
      </c>
      <c r="J27">
        <v>1807.51740055446</v>
      </c>
      <c r="K27">
        <v>1976.26813039584</v>
      </c>
      <c r="L27">
        <v>2735.0455672600401</v>
      </c>
      <c r="M27">
        <v>2725.55170532085</v>
      </c>
      <c r="N27">
        <v>2450.6013462044002</v>
      </c>
      <c r="O27">
        <v>2438.8894125367801</v>
      </c>
      <c r="P27">
        <v>2863.2300148019799</v>
      </c>
      <c r="Q27">
        <v>2967.3232035566798</v>
      </c>
      <c r="R27">
        <v>1615.00667792986</v>
      </c>
      <c r="S27">
        <v>2378.78096361705</v>
      </c>
      <c r="T27">
        <v>2395.0611722994099</v>
      </c>
      <c r="U27">
        <v>2369.25676874994</v>
      </c>
      <c r="V27">
        <v>2424.3504573660698</v>
      </c>
      <c r="W27">
        <v>2693.9646570336799</v>
      </c>
      <c r="X27">
        <v>2411.18698641321</v>
      </c>
      <c r="Y27">
        <v>2560.0451365286799</v>
      </c>
      <c r="Z27">
        <v>2557.0034458171999</v>
      </c>
      <c r="AA27">
        <v>2568.1228012606098</v>
      </c>
      <c r="AB27">
        <v>2676.8418856328499</v>
      </c>
      <c r="AC27">
        <v>2380.6546543753998</v>
      </c>
      <c r="AD27">
        <v>2181.8124948054101</v>
      </c>
      <c r="AE27">
        <v>2082.6585169219602</v>
      </c>
      <c r="AF27">
        <v>2717.4013464588902</v>
      </c>
    </row>
    <row r="28" spans="1:32">
      <c r="A28">
        <v>27</v>
      </c>
      <c r="B28" t="s">
        <v>8054</v>
      </c>
      <c r="C28" t="s">
        <v>8055</v>
      </c>
      <c r="D28" t="s">
        <v>8055</v>
      </c>
      <c r="E28">
        <v>107.28</v>
      </c>
      <c r="F28">
        <v>17948.844581973099</v>
      </c>
      <c r="G28">
        <v>17266.4231049837</v>
      </c>
      <c r="H28">
        <v>18591.4197050244</v>
      </c>
      <c r="I28">
        <v>21269.890907517402</v>
      </c>
      <c r="J28">
        <v>21485.146705020201</v>
      </c>
      <c r="K28">
        <v>21478.1272319932</v>
      </c>
      <c r="L28">
        <v>28782.109827997901</v>
      </c>
      <c r="M28">
        <v>29843.600792468998</v>
      </c>
      <c r="N28">
        <v>27936.272792898701</v>
      </c>
      <c r="O28">
        <v>30030.358528266599</v>
      </c>
      <c r="P28">
        <v>34272.659787543998</v>
      </c>
      <c r="Q28">
        <v>36942.166064027399</v>
      </c>
      <c r="R28">
        <v>21173.353936558</v>
      </c>
      <c r="S28">
        <v>29935.3142795276</v>
      </c>
      <c r="T28">
        <v>29164.0760998228</v>
      </c>
      <c r="U28">
        <v>30594.263604848999</v>
      </c>
      <c r="V28">
        <v>32090.7820863583</v>
      </c>
      <c r="W28">
        <v>31578.206570570801</v>
      </c>
      <c r="X28">
        <v>32453.768996414099</v>
      </c>
      <c r="Y28">
        <v>36076.645207083297</v>
      </c>
      <c r="Z28">
        <v>32465.8038278452</v>
      </c>
      <c r="AA28">
        <v>37829.477341981998</v>
      </c>
      <c r="AB28">
        <v>37331.6867398131</v>
      </c>
      <c r="AC28">
        <v>35830.081666545397</v>
      </c>
      <c r="AD28">
        <v>32903.9404309046</v>
      </c>
      <c r="AE28">
        <v>27677.8569836112</v>
      </c>
      <c r="AF28">
        <v>40558.321535982097</v>
      </c>
    </row>
    <row r="29" spans="1:32">
      <c r="A29">
        <v>28</v>
      </c>
      <c r="B29" t="s">
        <v>8056</v>
      </c>
      <c r="C29" t="s">
        <v>8057</v>
      </c>
      <c r="D29" t="s">
        <v>8057</v>
      </c>
      <c r="E29">
        <v>102.2</v>
      </c>
      <c r="F29">
        <v>27346.354744506101</v>
      </c>
      <c r="G29">
        <v>26205.352896036198</v>
      </c>
      <c r="H29">
        <v>28459.601777772099</v>
      </c>
      <c r="I29">
        <v>32511.630277775399</v>
      </c>
      <c r="J29">
        <v>34344.593253658699</v>
      </c>
      <c r="K29">
        <v>33644.604318958802</v>
      </c>
      <c r="L29">
        <v>49261.701178270399</v>
      </c>
      <c r="M29">
        <v>51685.590814359901</v>
      </c>
      <c r="N29">
        <v>47048.280377923198</v>
      </c>
      <c r="O29">
        <v>51581.007989612903</v>
      </c>
      <c r="P29">
        <v>60039.447118340802</v>
      </c>
      <c r="Q29">
        <v>63359.817261421304</v>
      </c>
      <c r="R29">
        <v>35229.8071496302</v>
      </c>
      <c r="S29">
        <v>49965.968093556701</v>
      </c>
      <c r="T29">
        <v>48568.574616138103</v>
      </c>
      <c r="U29">
        <v>49975.555405830302</v>
      </c>
      <c r="V29">
        <v>54067.1210861605</v>
      </c>
      <c r="W29">
        <v>53750.391183377498</v>
      </c>
      <c r="X29">
        <v>54389.854964257996</v>
      </c>
      <c r="Y29">
        <v>58718.452358786599</v>
      </c>
      <c r="Z29">
        <v>54683.853876847497</v>
      </c>
      <c r="AA29">
        <v>60586.532025411601</v>
      </c>
      <c r="AB29">
        <v>61276.450322863398</v>
      </c>
      <c r="AC29">
        <v>59898.357581955002</v>
      </c>
      <c r="AD29">
        <v>56806.195154036497</v>
      </c>
      <c r="AE29">
        <v>48296.816583240499</v>
      </c>
      <c r="AF29">
        <v>76946.912819082005</v>
      </c>
    </row>
    <row r="30" spans="1:32">
      <c r="A30">
        <v>29</v>
      </c>
      <c r="B30" t="s">
        <v>8058</v>
      </c>
      <c r="C30" t="s">
        <v>8059</v>
      </c>
      <c r="D30" t="s">
        <v>8059</v>
      </c>
      <c r="E30">
        <v>124.14</v>
      </c>
      <c r="F30">
        <v>19282.3510741428</v>
      </c>
      <c r="G30">
        <v>19334.643109927001</v>
      </c>
      <c r="H30">
        <v>19680.332831547701</v>
      </c>
      <c r="I30">
        <v>20926.316156050099</v>
      </c>
      <c r="J30">
        <v>20195.093640341202</v>
      </c>
      <c r="K30">
        <v>20534.506833831601</v>
      </c>
      <c r="L30">
        <v>26447.922831748801</v>
      </c>
      <c r="M30">
        <v>28199.653075362301</v>
      </c>
      <c r="N30">
        <v>25757.596035005001</v>
      </c>
      <c r="O30">
        <v>26772.605044258398</v>
      </c>
      <c r="P30">
        <v>30914.3276931976</v>
      </c>
      <c r="Q30">
        <v>32356.586410173401</v>
      </c>
      <c r="R30">
        <v>18397.755667095498</v>
      </c>
      <c r="S30">
        <v>26203.2450822541</v>
      </c>
      <c r="T30">
        <v>26656.577660685802</v>
      </c>
      <c r="U30">
        <v>27479.527477200099</v>
      </c>
      <c r="V30">
        <v>27580.1756482483</v>
      </c>
      <c r="W30">
        <v>29744.0402584968</v>
      </c>
      <c r="X30">
        <v>29386.263581168099</v>
      </c>
      <c r="Y30">
        <v>33007.842117660999</v>
      </c>
      <c r="Z30">
        <v>29198.053753165401</v>
      </c>
      <c r="AA30">
        <v>36781.089428910898</v>
      </c>
      <c r="AB30">
        <v>36464.112211789201</v>
      </c>
      <c r="AC30">
        <v>35200.6615508705</v>
      </c>
      <c r="AD30">
        <v>33056.325480053099</v>
      </c>
      <c r="AE30">
        <v>29222.0528756438</v>
      </c>
      <c r="AF30">
        <v>45943.917656816702</v>
      </c>
    </row>
    <row r="31" spans="1:32">
      <c r="A31">
        <v>30</v>
      </c>
      <c r="B31" t="s">
        <v>8060</v>
      </c>
      <c r="C31" t="s">
        <v>8061</v>
      </c>
      <c r="D31" t="s">
        <v>8061</v>
      </c>
      <c r="E31">
        <v>122.98</v>
      </c>
      <c r="F31">
        <v>16792.5727452147</v>
      </c>
      <c r="G31">
        <v>15836.2990181319</v>
      </c>
      <c r="H31">
        <v>16356.995416821201</v>
      </c>
      <c r="I31">
        <v>18845.201526993202</v>
      </c>
      <c r="J31">
        <v>18037.188130367002</v>
      </c>
      <c r="K31">
        <v>18454.590314282301</v>
      </c>
      <c r="L31">
        <v>23956.185085215599</v>
      </c>
      <c r="M31">
        <v>24405.956392350799</v>
      </c>
      <c r="N31">
        <v>22863.4437812736</v>
      </c>
      <c r="O31">
        <v>21935.5909020209</v>
      </c>
      <c r="P31">
        <v>27263.7301059284</v>
      </c>
      <c r="Q31">
        <v>28657.877573339902</v>
      </c>
      <c r="R31">
        <v>14862.1312413326</v>
      </c>
      <c r="S31">
        <v>20814.077100252802</v>
      </c>
      <c r="T31">
        <v>20134.472536341102</v>
      </c>
      <c r="U31">
        <v>18810.504263207698</v>
      </c>
      <c r="V31">
        <v>20459.6652071504</v>
      </c>
      <c r="W31">
        <v>20681.816414739998</v>
      </c>
      <c r="X31">
        <v>20649.7165167393</v>
      </c>
      <c r="Y31">
        <v>24254.678847508301</v>
      </c>
      <c r="Z31">
        <v>21439.8119511814</v>
      </c>
      <c r="AA31">
        <v>26188.227836248901</v>
      </c>
      <c r="AB31">
        <v>26257.4485037876</v>
      </c>
      <c r="AC31">
        <v>24657.3273065254</v>
      </c>
      <c r="AD31">
        <v>22714.794168654898</v>
      </c>
      <c r="AE31">
        <v>22098.613282329999</v>
      </c>
      <c r="AF31">
        <v>32965.553273106598</v>
      </c>
    </row>
    <row r="32" spans="1:32">
      <c r="A32">
        <v>31</v>
      </c>
      <c r="B32" t="s">
        <v>8062</v>
      </c>
      <c r="C32" t="s">
        <v>8063</v>
      </c>
      <c r="D32" t="s">
        <v>8063</v>
      </c>
      <c r="E32">
        <v>107.75</v>
      </c>
      <c r="F32">
        <v>23591.659148313898</v>
      </c>
      <c r="G32">
        <v>22559.592557676398</v>
      </c>
      <c r="H32">
        <v>23553.872146849801</v>
      </c>
      <c r="I32">
        <v>21445.802962805799</v>
      </c>
      <c r="J32">
        <v>19696.5002084968</v>
      </c>
      <c r="K32">
        <v>21960.324277741202</v>
      </c>
      <c r="L32">
        <v>20422.712730758201</v>
      </c>
      <c r="M32">
        <v>20628.920172013299</v>
      </c>
      <c r="N32">
        <v>19771.290043955301</v>
      </c>
      <c r="O32">
        <v>17732.199096914101</v>
      </c>
      <c r="P32">
        <v>20511.940999922299</v>
      </c>
      <c r="Q32">
        <v>23014.409565227699</v>
      </c>
      <c r="R32">
        <v>11523.276384218099</v>
      </c>
      <c r="S32">
        <v>14266.721814913401</v>
      </c>
      <c r="T32">
        <v>15031.394162253</v>
      </c>
      <c r="U32">
        <v>12583.258254283101</v>
      </c>
      <c r="V32">
        <v>12825.243371869999</v>
      </c>
      <c r="W32">
        <v>13878.3284812396</v>
      </c>
      <c r="X32">
        <v>12242.6263751888</v>
      </c>
      <c r="Y32">
        <v>11572.864482040401</v>
      </c>
      <c r="Z32">
        <v>12347.8050622382</v>
      </c>
      <c r="AA32">
        <v>11350.0175773462</v>
      </c>
      <c r="AB32">
        <v>10911.5452095249</v>
      </c>
      <c r="AC32">
        <v>9898.2594878355194</v>
      </c>
      <c r="AD32">
        <v>9618.7687244643294</v>
      </c>
      <c r="AE32">
        <v>7564.7209196610202</v>
      </c>
      <c r="AF32">
        <v>11602.2327013063</v>
      </c>
    </row>
    <row r="33" spans="1:32">
      <c r="A33">
        <v>32</v>
      </c>
      <c r="B33" t="s">
        <v>8064</v>
      </c>
      <c r="C33" t="s">
        <v>8065</v>
      </c>
      <c r="D33" t="s">
        <v>8065</v>
      </c>
      <c r="E33">
        <v>114.26</v>
      </c>
      <c r="F33">
        <v>26459.944163947301</v>
      </c>
      <c r="G33">
        <v>25986.582137986799</v>
      </c>
      <c r="H33">
        <v>27187.3161528737</v>
      </c>
      <c r="I33">
        <v>28782.447043030101</v>
      </c>
      <c r="J33">
        <v>28557.1683443568</v>
      </c>
      <c r="K33">
        <v>28431.48260612</v>
      </c>
      <c r="L33">
        <v>32707.6855733743</v>
      </c>
      <c r="M33">
        <v>32486.444903703199</v>
      </c>
      <c r="N33">
        <v>30611.539695202599</v>
      </c>
      <c r="O33">
        <v>30955.165927899801</v>
      </c>
      <c r="P33">
        <v>34316.612151417299</v>
      </c>
      <c r="Q33">
        <v>36952.515997351999</v>
      </c>
      <c r="R33">
        <v>19549.919481414501</v>
      </c>
      <c r="S33">
        <v>26084.416843194402</v>
      </c>
      <c r="T33">
        <v>28051.153789728702</v>
      </c>
      <c r="U33">
        <v>25309.781335418498</v>
      </c>
      <c r="V33">
        <v>26247.390420155101</v>
      </c>
      <c r="W33">
        <v>27048.0809196052</v>
      </c>
      <c r="X33">
        <v>25136.665226653</v>
      </c>
      <c r="Y33">
        <v>26785.182159746</v>
      </c>
      <c r="Z33">
        <v>24753.703540537001</v>
      </c>
      <c r="AA33">
        <v>27824.728094208898</v>
      </c>
      <c r="AB33">
        <v>27526.485670005099</v>
      </c>
      <c r="AC33">
        <v>26798.791740162698</v>
      </c>
      <c r="AD33">
        <v>24112.3464062026</v>
      </c>
      <c r="AE33">
        <v>19353.879960872298</v>
      </c>
      <c r="AF33">
        <v>30657.710799735702</v>
      </c>
    </row>
    <row r="34" spans="1:32">
      <c r="A34">
        <v>33</v>
      </c>
      <c r="B34" t="s">
        <v>8066</v>
      </c>
      <c r="C34" t="s">
        <v>8067</v>
      </c>
      <c r="D34" t="s">
        <v>8067</v>
      </c>
      <c r="E34">
        <v>98.701999999999998</v>
      </c>
      <c r="F34">
        <v>51606.454775885402</v>
      </c>
      <c r="G34">
        <v>56511.515873528202</v>
      </c>
      <c r="H34">
        <v>52386.065944376802</v>
      </c>
      <c r="I34">
        <v>57096.3262970945</v>
      </c>
      <c r="J34">
        <v>57050.394213221698</v>
      </c>
      <c r="K34">
        <v>57672.190294114203</v>
      </c>
      <c r="L34">
        <v>42868.239648019</v>
      </c>
      <c r="M34">
        <v>46739.703871567399</v>
      </c>
      <c r="N34">
        <v>41068.119041281803</v>
      </c>
      <c r="O34">
        <v>37744.095943750297</v>
      </c>
      <c r="P34">
        <v>39973.756552866602</v>
      </c>
      <c r="Q34">
        <v>44222.736021293</v>
      </c>
      <c r="R34">
        <v>22622.438448015098</v>
      </c>
      <c r="S34">
        <v>30696.687941193301</v>
      </c>
      <c r="T34">
        <v>29661.660074498399</v>
      </c>
      <c r="U34">
        <v>25537.544824345801</v>
      </c>
      <c r="V34">
        <v>26915.206126779201</v>
      </c>
      <c r="W34">
        <v>26514.5224812058</v>
      </c>
      <c r="X34">
        <v>19148.958715262401</v>
      </c>
      <c r="Y34">
        <v>10017.1953531581</v>
      </c>
      <c r="Z34">
        <v>19200.369243880901</v>
      </c>
      <c r="AA34">
        <v>3745.9489221282001</v>
      </c>
      <c r="AB34">
        <v>4160.9543070519003</v>
      </c>
      <c r="AC34">
        <v>3210.53668633897</v>
      </c>
      <c r="AD34">
        <v>2116.5434737773298</v>
      </c>
      <c r="AE34">
        <v>1207.77462122048</v>
      </c>
      <c r="AF34">
        <v>1331.0193468098601</v>
      </c>
    </row>
    <row r="35" spans="1:32">
      <c r="A35">
        <v>34</v>
      </c>
      <c r="B35" t="s">
        <v>8068</v>
      </c>
      <c r="C35" t="s">
        <v>8069</v>
      </c>
      <c r="D35" t="s">
        <v>8069</v>
      </c>
      <c r="E35">
        <v>93.343999999999994</v>
      </c>
      <c r="F35">
        <v>21150.305787691199</v>
      </c>
      <c r="G35">
        <v>22039.202287984499</v>
      </c>
      <c r="H35">
        <v>22874.294782817899</v>
      </c>
      <c r="I35">
        <v>24307.0447771564</v>
      </c>
      <c r="J35">
        <v>21790.021541348498</v>
      </c>
      <c r="K35">
        <v>23823.259617888401</v>
      </c>
      <c r="L35">
        <v>21417.555197779999</v>
      </c>
      <c r="M35">
        <v>19504.452147986602</v>
      </c>
      <c r="N35">
        <v>21192.079376982601</v>
      </c>
      <c r="O35">
        <v>19078.8283999335</v>
      </c>
      <c r="P35">
        <v>17754.281142824701</v>
      </c>
      <c r="Q35">
        <v>21627.368407935199</v>
      </c>
      <c r="R35">
        <v>10188.484128861</v>
      </c>
      <c r="S35">
        <v>13067.0491469996</v>
      </c>
      <c r="T35">
        <v>13958.7169415234</v>
      </c>
      <c r="U35">
        <v>11626.1382785059</v>
      </c>
      <c r="V35">
        <v>12252.774393437299</v>
      </c>
      <c r="W35">
        <v>12158.5443642235</v>
      </c>
      <c r="X35">
        <v>9566.6099293766001</v>
      </c>
      <c r="Y35">
        <v>9726.06835012589</v>
      </c>
      <c r="Z35">
        <v>10126.149647103901</v>
      </c>
      <c r="AA35">
        <v>9582.5013639584704</v>
      </c>
      <c r="AB35">
        <v>9491.9722736218791</v>
      </c>
      <c r="AC35">
        <v>9308.3127344676195</v>
      </c>
      <c r="AD35">
        <v>8061.3705869788701</v>
      </c>
      <c r="AE35">
        <v>6097.829529226</v>
      </c>
      <c r="AF35">
        <v>7908.28753617454</v>
      </c>
    </row>
    <row r="36" spans="1:32">
      <c r="A36">
        <v>35</v>
      </c>
      <c r="B36" t="s">
        <v>8070</v>
      </c>
      <c r="C36" t="s">
        <v>8071</v>
      </c>
      <c r="D36" t="s">
        <v>8071</v>
      </c>
      <c r="E36">
        <v>134.33000000000001</v>
      </c>
      <c r="F36">
        <v>7117.8988366551403</v>
      </c>
      <c r="G36">
        <v>7002.2879672510398</v>
      </c>
      <c r="H36">
        <v>7395.4275172943599</v>
      </c>
      <c r="I36">
        <v>7562.8527756933399</v>
      </c>
      <c r="J36">
        <v>7298.4797247897804</v>
      </c>
      <c r="K36">
        <v>7249.0299717642101</v>
      </c>
      <c r="L36">
        <v>8437.4358770982708</v>
      </c>
      <c r="M36">
        <v>8453.8426459508391</v>
      </c>
      <c r="N36">
        <v>7859.4955316098803</v>
      </c>
      <c r="O36">
        <v>8030.5447795488399</v>
      </c>
      <c r="P36">
        <v>9275.0958675312195</v>
      </c>
      <c r="Q36">
        <v>9701.1447337947593</v>
      </c>
      <c r="R36">
        <v>5660.6762250576403</v>
      </c>
      <c r="S36">
        <v>7771.4102290127403</v>
      </c>
      <c r="T36">
        <v>7508.7854046329703</v>
      </c>
      <c r="U36">
        <v>7695.46298529452</v>
      </c>
      <c r="V36">
        <v>8253.08826721892</v>
      </c>
      <c r="W36">
        <v>8722.2819433992299</v>
      </c>
      <c r="X36">
        <v>8492.76094492435</v>
      </c>
      <c r="Y36">
        <v>9863.7842276061001</v>
      </c>
      <c r="Z36">
        <v>8485.5696744735706</v>
      </c>
      <c r="AA36">
        <v>11953.7742602652</v>
      </c>
      <c r="AB36">
        <v>11825.6912451067</v>
      </c>
      <c r="AC36">
        <v>11526.6312603113</v>
      </c>
      <c r="AD36">
        <v>11244.2151000509</v>
      </c>
      <c r="AE36">
        <v>10040.1436918989</v>
      </c>
      <c r="AF36">
        <v>16181.8810039768</v>
      </c>
    </row>
    <row r="37" spans="1:32">
      <c r="A37">
        <v>36</v>
      </c>
      <c r="B37" t="s">
        <v>8072</v>
      </c>
      <c r="C37" t="s">
        <v>8073</v>
      </c>
      <c r="D37" t="s">
        <v>8073</v>
      </c>
      <c r="E37">
        <v>80.899000000000001</v>
      </c>
      <c r="F37">
        <v>469677.12256203103</v>
      </c>
      <c r="G37">
        <v>469251.44684832502</v>
      </c>
      <c r="H37">
        <v>491394.302132293</v>
      </c>
      <c r="I37">
        <v>437620.44015217002</v>
      </c>
      <c r="J37">
        <v>418994.281732406</v>
      </c>
      <c r="K37">
        <v>417948.52044394403</v>
      </c>
      <c r="L37">
        <v>362891.25155545498</v>
      </c>
      <c r="M37">
        <v>364592.34170954401</v>
      </c>
      <c r="N37">
        <v>356527.04732502101</v>
      </c>
      <c r="O37">
        <v>352530.45005788101</v>
      </c>
      <c r="P37">
        <v>389885.90262065397</v>
      </c>
      <c r="Q37">
        <v>440743.387350492</v>
      </c>
      <c r="R37">
        <v>220877.764198508</v>
      </c>
      <c r="S37">
        <v>302643.91052629898</v>
      </c>
      <c r="T37">
        <v>307211.46422870399</v>
      </c>
      <c r="U37">
        <v>324765.332247429</v>
      </c>
      <c r="V37">
        <v>321524.50387885398</v>
      </c>
      <c r="W37">
        <v>346453.85005976801</v>
      </c>
      <c r="X37">
        <v>329644.67844390601</v>
      </c>
      <c r="Y37">
        <v>318189.66398366803</v>
      </c>
      <c r="Z37">
        <v>323676.42380190699</v>
      </c>
      <c r="AA37">
        <v>331026.05078844598</v>
      </c>
      <c r="AB37">
        <v>312164.98180807102</v>
      </c>
      <c r="AC37">
        <v>319908.91020786</v>
      </c>
      <c r="AD37">
        <v>295665.87374364003</v>
      </c>
      <c r="AE37">
        <v>230486.00475416999</v>
      </c>
      <c r="AF37">
        <v>372834.85947827401</v>
      </c>
    </row>
    <row r="38" spans="1:32">
      <c r="A38">
        <v>37</v>
      </c>
      <c r="B38" t="s">
        <v>8074</v>
      </c>
      <c r="C38" t="s">
        <v>8075</v>
      </c>
      <c r="D38" t="s">
        <v>8075</v>
      </c>
      <c r="E38">
        <v>93.287999999999997</v>
      </c>
      <c r="F38">
        <v>214726.09184110101</v>
      </c>
      <c r="G38">
        <v>214464.28561859101</v>
      </c>
      <c r="H38">
        <v>218610.10380022999</v>
      </c>
      <c r="I38">
        <v>222596.605340357</v>
      </c>
      <c r="J38">
        <v>217058.32083946501</v>
      </c>
      <c r="K38">
        <v>207614.28445523401</v>
      </c>
      <c r="L38">
        <v>250694.328782186</v>
      </c>
      <c r="M38">
        <v>259059.696331288</v>
      </c>
      <c r="N38">
        <v>238942.243201473</v>
      </c>
      <c r="O38">
        <v>265912.05007040501</v>
      </c>
      <c r="P38">
        <v>309225.41982564802</v>
      </c>
      <c r="Q38">
        <v>325107.092263714</v>
      </c>
      <c r="R38">
        <v>178776.87285817499</v>
      </c>
      <c r="S38">
        <v>254935.468600122</v>
      </c>
      <c r="T38">
        <v>247753.73027301399</v>
      </c>
      <c r="U38">
        <v>259451.015661463</v>
      </c>
      <c r="V38">
        <v>277264.60538788198</v>
      </c>
      <c r="W38">
        <v>278398.79752027802</v>
      </c>
      <c r="X38">
        <v>307969.90734525799</v>
      </c>
      <c r="Y38">
        <v>354363.89789765002</v>
      </c>
      <c r="Z38">
        <v>304681.40557388199</v>
      </c>
      <c r="AA38">
        <v>367749.78873402398</v>
      </c>
      <c r="AB38">
        <v>377218.88678320299</v>
      </c>
      <c r="AC38">
        <v>356404.55347929703</v>
      </c>
      <c r="AD38">
        <v>338224.09444042097</v>
      </c>
      <c r="AE38">
        <v>286866.53410100302</v>
      </c>
      <c r="AF38">
        <v>408888.21309487702</v>
      </c>
    </row>
    <row r="39" spans="1:32">
      <c r="A39">
        <v>38</v>
      </c>
      <c r="B39" t="s">
        <v>8076</v>
      </c>
      <c r="C39" t="s">
        <v>8077</v>
      </c>
      <c r="D39" t="s">
        <v>8077</v>
      </c>
      <c r="E39">
        <v>296.69</v>
      </c>
      <c r="F39">
        <v>2241.9985667699102</v>
      </c>
      <c r="G39">
        <v>2463.0539957881201</v>
      </c>
      <c r="H39">
        <v>2340.5182167015</v>
      </c>
      <c r="I39">
        <v>2735.3316224637902</v>
      </c>
      <c r="J39">
        <v>2426.1822088159001</v>
      </c>
      <c r="K39">
        <v>2444.8659164210198</v>
      </c>
      <c r="L39">
        <v>3301.9625813028301</v>
      </c>
      <c r="M39">
        <v>3406.7027875426902</v>
      </c>
      <c r="N39">
        <v>3216.87261204071</v>
      </c>
      <c r="O39">
        <v>3068.9381737448002</v>
      </c>
      <c r="P39">
        <v>3503.79804985295</v>
      </c>
      <c r="Q39">
        <v>4550.8437038747297</v>
      </c>
      <c r="R39">
        <v>2262.59958877078</v>
      </c>
      <c r="S39">
        <v>2936.2011652015299</v>
      </c>
      <c r="T39">
        <v>3361.12164291506</v>
      </c>
      <c r="U39">
        <v>2783.4275929146802</v>
      </c>
      <c r="V39">
        <v>2691.9291235734299</v>
      </c>
      <c r="W39">
        <v>3248.2298806827998</v>
      </c>
      <c r="X39">
        <v>2939.8036041761402</v>
      </c>
      <c r="Y39">
        <v>3425.9478361618799</v>
      </c>
      <c r="Z39">
        <v>2991.5864223589701</v>
      </c>
      <c r="AA39">
        <v>3308.8994777070802</v>
      </c>
      <c r="AB39">
        <v>3569.3698905661799</v>
      </c>
      <c r="AC39">
        <v>3393.1490904330799</v>
      </c>
      <c r="AD39">
        <v>3089.3215775642302</v>
      </c>
      <c r="AE39">
        <v>2551.76101256727</v>
      </c>
      <c r="AF39">
        <v>3875.1157722951798</v>
      </c>
    </row>
    <row r="40" spans="1:32">
      <c r="A40">
        <v>39</v>
      </c>
      <c r="B40" t="s">
        <v>8078</v>
      </c>
      <c r="C40" t="s">
        <v>8079</v>
      </c>
      <c r="D40" t="s">
        <v>8079</v>
      </c>
      <c r="E40">
        <v>218.45</v>
      </c>
      <c r="F40">
        <v>2423.4556695721299</v>
      </c>
      <c r="G40">
        <v>2345.2723693654698</v>
      </c>
      <c r="H40">
        <v>2706.2392366307699</v>
      </c>
      <c r="I40">
        <v>2879.4223415421702</v>
      </c>
      <c r="J40">
        <v>2785.07182845446</v>
      </c>
      <c r="K40">
        <v>2673.7795406188502</v>
      </c>
      <c r="L40">
        <v>3121.8687846114899</v>
      </c>
      <c r="M40">
        <v>3379.7484114807398</v>
      </c>
      <c r="N40">
        <v>3235.9203953825099</v>
      </c>
      <c r="O40">
        <v>3667.8922716576699</v>
      </c>
      <c r="P40">
        <v>5281.8919966230796</v>
      </c>
      <c r="Q40">
        <v>5329.7905780999099</v>
      </c>
      <c r="R40">
        <v>2235.5147954663698</v>
      </c>
      <c r="S40">
        <v>2208.2985446776302</v>
      </c>
      <c r="T40">
        <v>3042.2687967567899</v>
      </c>
      <c r="U40">
        <v>2294.0842034951402</v>
      </c>
      <c r="V40">
        <v>2628.74216973999</v>
      </c>
      <c r="W40">
        <v>2819.31085711897</v>
      </c>
      <c r="X40">
        <v>2037.74279898183</v>
      </c>
      <c r="Y40">
        <v>2288.8457972660599</v>
      </c>
      <c r="Z40">
        <v>2032.7007832128199</v>
      </c>
      <c r="AA40">
        <v>2480.5986285098402</v>
      </c>
      <c r="AB40">
        <v>1990.9912347639799</v>
      </c>
      <c r="AC40">
        <v>2588.8345051763799</v>
      </c>
      <c r="AD40">
        <v>2052.7618574195599</v>
      </c>
      <c r="AE40">
        <v>1722.5295674729</v>
      </c>
      <c r="AF40">
        <v>2357.50616315242</v>
      </c>
    </row>
    <row r="41" spans="1:32">
      <c r="A41">
        <v>40</v>
      </c>
      <c r="B41" t="s">
        <v>8080</v>
      </c>
      <c r="C41" t="s">
        <v>8081</v>
      </c>
      <c r="D41" t="s">
        <v>8081</v>
      </c>
      <c r="E41">
        <v>69.468999999999994</v>
      </c>
      <c r="F41">
        <v>148891.736916264</v>
      </c>
      <c r="G41">
        <v>154642.929480605</v>
      </c>
      <c r="H41">
        <v>156731.62400964199</v>
      </c>
      <c r="I41">
        <v>154536.19887141901</v>
      </c>
      <c r="J41">
        <v>145300.29480050699</v>
      </c>
      <c r="K41">
        <v>151678.84605130501</v>
      </c>
      <c r="L41">
        <v>122706.489789655</v>
      </c>
      <c r="M41">
        <v>125363.90377442101</v>
      </c>
      <c r="N41">
        <v>128097.93055638899</v>
      </c>
      <c r="O41">
        <v>113275.186187367</v>
      </c>
      <c r="P41">
        <v>121082.53875224</v>
      </c>
      <c r="Q41">
        <v>129104.171890142</v>
      </c>
      <c r="R41">
        <v>65751.258661860702</v>
      </c>
      <c r="S41">
        <v>88971.076192584704</v>
      </c>
      <c r="T41">
        <v>83994.634399344199</v>
      </c>
      <c r="U41">
        <v>83925.164775455705</v>
      </c>
      <c r="V41">
        <v>85832.540037082304</v>
      </c>
      <c r="W41">
        <v>87432.214756157104</v>
      </c>
      <c r="X41">
        <v>84610.417102381602</v>
      </c>
      <c r="Y41">
        <v>90709.083889920206</v>
      </c>
      <c r="Z41">
        <v>86260.034437031107</v>
      </c>
      <c r="AA41">
        <v>95015.314477233405</v>
      </c>
      <c r="AB41">
        <v>94341.377887550101</v>
      </c>
      <c r="AC41">
        <v>92463.9695850188</v>
      </c>
      <c r="AD41">
        <v>84945.468324297006</v>
      </c>
      <c r="AE41">
        <v>69212.208787241805</v>
      </c>
      <c r="AF41">
        <v>103569.594824246</v>
      </c>
    </row>
    <row r="42" spans="1:32">
      <c r="A42">
        <v>41</v>
      </c>
      <c r="B42" t="s">
        <v>8082</v>
      </c>
      <c r="C42" t="s">
        <v>8083</v>
      </c>
      <c r="D42" t="s">
        <v>8083</v>
      </c>
      <c r="E42">
        <v>107.97</v>
      </c>
      <c r="F42">
        <v>55652.061713444797</v>
      </c>
      <c r="G42">
        <v>58440.371876260899</v>
      </c>
      <c r="H42">
        <v>56756.997484949599</v>
      </c>
      <c r="I42">
        <v>57049.981691077301</v>
      </c>
      <c r="J42">
        <v>55232.386037913901</v>
      </c>
      <c r="K42">
        <v>55823.328038007399</v>
      </c>
      <c r="L42">
        <v>55216.219435832201</v>
      </c>
      <c r="M42">
        <v>57074.3057045479</v>
      </c>
      <c r="N42">
        <v>55349.541788709001</v>
      </c>
      <c r="O42">
        <v>53163.302311606603</v>
      </c>
      <c r="P42">
        <v>60584.0935599902</v>
      </c>
      <c r="Q42">
        <v>65373.525523406199</v>
      </c>
      <c r="R42">
        <v>34804.056448063602</v>
      </c>
      <c r="S42">
        <v>48849.876979159497</v>
      </c>
      <c r="T42">
        <v>48972.045036082804</v>
      </c>
      <c r="U42">
        <v>49800.199999502998</v>
      </c>
      <c r="V42">
        <v>52126.848950380001</v>
      </c>
      <c r="W42">
        <v>53638.024285030799</v>
      </c>
      <c r="X42">
        <v>55463.049388254702</v>
      </c>
      <c r="Y42">
        <v>62601.934027687501</v>
      </c>
      <c r="Z42">
        <v>56194.472902955997</v>
      </c>
      <c r="AA42">
        <v>62224.189209456803</v>
      </c>
      <c r="AB42">
        <v>62226.946514117699</v>
      </c>
      <c r="AC42">
        <v>59984.682267755197</v>
      </c>
      <c r="AD42">
        <v>54828.512577574897</v>
      </c>
      <c r="AE42">
        <v>46018.958642443598</v>
      </c>
      <c r="AF42">
        <v>69447.203448218803</v>
      </c>
    </row>
    <row r="43" spans="1:32">
      <c r="A43">
        <v>42</v>
      </c>
      <c r="B43" t="s">
        <v>8084</v>
      </c>
      <c r="C43" t="s">
        <v>8085</v>
      </c>
      <c r="D43" t="s">
        <v>8085</v>
      </c>
      <c r="E43">
        <v>80.841999999999999</v>
      </c>
      <c r="F43">
        <v>40534.614554607797</v>
      </c>
      <c r="G43">
        <v>39767.660618902599</v>
      </c>
      <c r="H43">
        <v>40938.8034571752</v>
      </c>
      <c r="I43">
        <v>43269.711754775803</v>
      </c>
      <c r="J43">
        <v>43968.553838656197</v>
      </c>
      <c r="K43">
        <v>44588.896048235903</v>
      </c>
      <c r="L43">
        <v>53552.737893122401</v>
      </c>
      <c r="M43">
        <v>55060.631623861198</v>
      </c>
      <c r="N43">
        <v>52146.8886071913</v>
      </c>
      <c r="O43">
        <v>56993.069252968802</v>
      </c>
      <c r="P43">
        <v>65959.841310786796</v>
      </c>
      <c r="Q43">
        <v>67701.343541785303</v>
      </c>
      <c r="R43">
        <v>41140.021109463101</v>
      </c>
      <c r="S43">
        <v>60519.392190852101</v>
      </c>
      <c r="T43">
        <v>57887.1568691309</v>
      </c>
      <c r="U43">
        <v>63228.295359832096</v>
      </c>
      <c r="V43">
        <v>64548.0305964371</v>
      </c>
      <c r="W43">
        <v>65052.842388331002</v>
      </c>
      <c r="X43">
        <v>62824.414762765999</v>
      </c>
      <c r="Y43">
        <v>69770.361201846099</v>
      </c>
      <c r="Z43">
        <v>63572.569267497602</v>
      </c>
      <c r="AA43">
        <v>73292.465526650296</v>
      </c>
      <c r="AB43">
        <v>71797.816127941405</v>
      </c>
      <c r="AC43">
        <v>69188.7483214979</v>
      </c>
      <c r="AD43">
        <v>63422.131365246998</v>
      </c>
      <c r="AE43">
        <v>51900.951754619397</v>
      </c>
      <c r="AF43">
        <v>77367.398225084398</v>
      </c>
    </row>
    <row r="44" spans="1:32">
      <c r="A44">
        <v>43</v>
      </c>
      <c r="B44" t="s">
        <v>8086</v>
      </c>
      <c r="C44" t="s">
        <v>8087</v>
      </c>
      <c r="D44" t="s">
        <v>8087</v>
      </c>
      <c r="E44">
        <v>113.61</v>
      </c>
      <c r="F44">
        <v>14256.020773542001</v>
      </c>
      <c r="G44">
        <v>15145.1745373103</v>
      </c>
      <c r="H44">
        <v>14262.969306111099</v>
      </c>
      <c r="I44">
        <v>13261.682928112201</v>
      </c>
      <c r="J44">
        <v>11736.3102783309</v>
      </c>
      <c r="K44">
        <v>13686.263165439101</v>
      </c>
      <c r="L44">
        <v>9138.9634692898599</v>
      </c>
      <c r="M44">
        <v>9968.1015922432107</v>
      </c>
      <c r="N44">
        <v>10247.3519931381</v>
      </c>
      <c r="O44">
        <v>6882.2515703978097</v>
      </c>
      <c r="P44">
        <v>6175.1281536933302</v>
      </c>
      <c r="Q44">
        <v>6872.93147850072</v>
      </c>
      <c r="R44">
        <v>1641.2928813804299</v>
      </c>
      <c r="S44">
        <v>1196.64718919609</v>
      </c>
      <c r="T44">
        <v>1437.85379272617</v>
      </c>
      <c r="U44">
        <v>808.82530820315401</v>
      </c>
      <c r="V44">
        <v>1211.56983604367</v>
      </c>
      <c r="W44">
        <v>1238.3695564117199</v>
      </c>
      <c r="X44">
        <v>1018.23676773702</v>
      </c>
      <c r="Y44">
        <v>947.82551936297398</v>
      </c>
      <c r="Z44">
        <v>1082.26511068832</v>
      </c>
      <c r="AA44">
        <v>594.39225284807003</v>
      </c>
      <c r="AB44">
        <v>1198.77792548767</v>
      </c>
      <c r="AC44">
        <v>2583.42155062655</v>
      </c>
      <c r="AD44">
        <v>887.11762823208198</v>
      </c>
      <c r="AE44">
        <v>679.96890110859601</v>
      </c>
      <c r="AF44">
        <v>1777.29700704737</v>
      </c>
    </row>
    <row r="45" spans="1:32">
      <c r="A45">
        <v>44</v>
      </c>
      <c r="B45" t="s">
        <v>8088</v>
      </c>
      <c r="C45" t="s">
        <v>8089</v>
      </c>
      <c r="D45" t="s">
        <v>8089</v>
      </c>
      <c r="E45">
        <v>69.656000000000006</v>
      </c>
      <c r="F45">
        <v>1287478.2554554199</v>
      </c>
      <c r="G45">
        <v>1344123.64509997</v>
      </c>
      <c r="H45">
        <v>1395283.76476121</v>
      </c>
      <c r="I45">
        <v>1466058.5818032499</v>
      </c>
      <c r="J45">
        <v>1317326.9412231799</v>
      </c>
      <c r="K45">
        <v>1230766.6109653299</v>
      </c>
      <c r="L45">
        <v>1025548.80831857</v>
      </c>
      <c r="M45">
        <v>1061840.1523369099</v>
      </c>
      <c r="N45">
        <v>1036554.22249572</v>
      </c>
      <c r="O45">
        <v>914138.708186139</v>
      </c>
      <c r="P45">
        <v>937374.50156216999</v>
      </c>
      <c r="Q45">
        <v>1019009.0128195001</v>
      </c>
      <c r="R45">
        <v>495782.41971642099</v>
      </c>
      <c r="S45">
        <v>629292.67349257297</v>
      </c>
      <c r="T45">
        <v>625947.91983766097</v>
      </c>
      <c r="U45">
        <v>524762.16740672698</v>
      </c>
      <c r="V45">
        <v>564530.06119711802</v>
      </c>
      <c r="W45">
        <v>509872.84093908302</v>
      </c>
      <c r="X45">
        <v>486481.61229793902</v>
      </c>
      <c r="Y45">
        <v>536893.49181621894</v>
      </c>
      <c r="Z45">
        <v>500961.92788824899</v>
      </c>
      <c r="AA45">
        <v>484724.65457713901</v>
      </c>
      <c r="AB45">
        <v>489498.51747310802</v>
      </c>
      <c r="AC45">
        <v>453877.89199957199</v>
      </c>
      <c r="AD45">
        <v>387484.32503031503</v>
      </c>
      <c r="AE45">
        <v>289673.228531842</v>
      </c>
      <c r="AF45">
        <v>373600.29460821202</v>
      </c>
    </row>
    <row r="46" spans="1:32">
      <c r="A46">
        <v>45</v>
      </c>
      <c r="B46" t="s">
        <v>8090</v>
      </c>
      <c r="C46" t="s">
        <v>8091</v>
      </c>
      <c r="D46" t="s">
        <v>8091</v>
      </c>
      <c r="E46">
        <v>66.263999999999996</v>
      </c>
      <c r="F46">
        <v>233936.94072247299</v>
      </c>
      <c r="G46">
        <v>247763.75644694499</v>
      </c>
      <c r="H46">
        <v>241837.08245795401</v>
      </c>
      <c r="I46">
        <v>221267.74101629501</v>
      </c>
      <c r="J46">
        <v>204911.189228887</v>
      </c>
      <c r="K46">
        <v>212717.792652264</v>
      </c>
      <c r="L46">
        <v>146629.46131282899</v>
      </c>
      <c r="M46">
        <v>149646.41652034601</v>
      </c>
      <c r="N46">
        <v>149404.906676621</v>
      </c>
      <c r="O46">
        <v>128356.09782516499</v>
      </c>
      <c r="P46">
        <v>133684.583115191</v>
      </c>
      <c r="Q46">
        <v>139513.30633410299</v>
      </c>
      <c r="R46">
        <v>63626.496466771103</v>
      </c>
      <c r="S46">
        <v>88797.783274471702</v>
      </c>
      <c r="T46">
        <v>84143.185397135399</v>
      </c>
      <c r="U46">
        <v>80700.932934570199</v>
      </c>
      <c r="V46">
        <v>84816.676677615396</v>
      </c>
      <c r="W46">
        <v>83047.247297727503</v>
      </c>
      <c r="X46">
        <v>80787.702322649595</v>
      </c>
      <c r="Y46">
        <v>74673.008636538405</v>
      </c>
      <c r="Z46">
        <v>79936.7255385834</v>
      </c>
      <c r="AA46">
        <v>70978.244200739602</v>
      </c>
      <c r="AB46">
        <v>70411.445924928601</v>
      </c>
      <c r="AC46">
        <v>67384.026248236303</v>
      </c>
      <c r="AD46">
        <v>62162.008386193796</v>
      </c>
      <c r="AE46">
        <v>50361.510877936402</v>
      </c>
      <c r="AF46">
        <v>74857.992508770199</v>
      </c>
    </row>
    <row r="47" spans="1:32">
      <c r="A47">
        <v>46</v>
      </c>
      <c r="B47" t="s">
        <v>8092</v>
      </c>
      <c r="C47" t="s">
        <v>8093</v>
      </c>
      <c r="D47" t="s">
        <v>8093</v>
      </c>
      <c r="E47">
        <v>148.9</v>
      </c>
      <c r="F47">
        <v>19247.758192668502</v>
      </c>
      <c r="G47">
        <v>19283.8226060337</v>
      </c>
      <c r="H47">
        <v>19371.481994820999</v>
      </c>
      <c r="I47">
        <v>22314.253928522801</v>
      </c>
      <c r="J47">
        <v>21928.558097035901</v>
      </c>
      <c r="K47">
        <v>23312.713864382</v>
      </c>
      <c r="L47">
        <v>28171.1637387394</v>
      </c>
      <c r="M47">
        <v>28637.8637781576</v>
      </c>
      <c r="N47">
        <v>26065.773799321101</v>
      </c>
      <c r="O47">
        <v>28185.9534374533</v>
      </c>
      <c r="P47">
        <v>33373.136294699601</v>
      </c>
      <c r="Q47">
        <v>35920.725658109601</v>
      </c>
      <c r="R47">
        <v>18838.093364434299</v>
      </c>
      <c r="S47">
        <v>26472.812710142101</v>
      </c>
      <c r="T47">
        <v>26402.494286521902</v>
      </c>
      <c r="U47">
        <v>26702.713609893901</v>
      </c>
      <c r="V47">
        <v>28515.905276319401</v>
      </c>
      <c r="W47">
        <v>30537.601484467301</v>
      </c>
      <c r="X47">
        <v>30160.421945458402</v>
      </c>
      <c r="Y47">
        <v>33986.587778838097</v>
      </c>
      <c r="Z47">
        <v>30786.133514454599</v>
      </c>
      <c r="AA47">
        <v>33591.429101809197</v>
      </c>
      <c r="AB47">
        <v>32094.370081028599</v>
      </c>
      <c r="AC47">
        <v>31342.071750333798</v>
      </c>
      <c r="AD47">
        <v>28371.301468874499</v>
      </c>
      <c r="AE47">
        <v>26421.747161774601</v>
      </c>
      <c r="AF47">
        <v>40405.395200009298</v>
      </c>
    </row>
    <row r="48" spans="1:32">
      <c r="A48">
        <v>47</v>
      </c>
      <c r="B48" t="s">
        <v>8094</v>
      </c>
      <c r="C48" t="s">
        <v>8095</v>
      </c>
      <c r="D48" t="s">
        <v>8095</v>
      </c>
      <c r="E48">
        <v>112.27</v>
      </c>
      <c r="F48">
        <v>13842.429991974799</v>
      </c>
      <c r="G48">
        <v>13837.650227096399</v>
      </c>
      <c r="H48">
        <v>14032.3664415163</v>
      </c>
      <c r="I48">
        <v>14804.0153029999</v>
      </c>
      <c r="J48">
        <v>14712.3541394313</v>
      </c>
      <c r="K48">
        <v>14296.083816202799</v>
      </c>
      <c r="L48">
        <v>19889.2901902185</v>
      </c>
      <c r="M48">
        <v>20381.026016892702</v>
      </c>
      <c r="N48">
        <v>18044.0488643424</v>
      </c>
      <c r="O48">
        <v>20601.636611713398</v>
      </c>
      <c r="P48">
        <v>25064.724869300699</v>
      </c>
      <c r="Q48">
        <v>25827.1453696352</v>
      </c>
      <c r="R48">
        <v>15009.3751296185</v>
      </c>
      <c r="S48">
        <v>22245.837853406101</v>
      </c>
      <c r="T48">
        <v>20688.762079225999</v>
      </c>
      <c r="U48">
        <v>22156.862184870599</v>
      </c>
      <c r="V48">
        <v>24511.3171273837</v>
      </c>
      <c r="W48">
        <v>24496.853826906801</v>
      </c>
      <c r="X48">
        <v>25182.147592801</v>
      </c>
      <c r="Y48">
        <v>25884.875481590199</v>
      </c>
      <c r="Z48">
        <v>25572.367786541799</v>
      </c>
      <c r="AA48">
        <v>26310.266302730401</v>
      </c>
      <c r="AB48">
        <v>26935.087613495602</v>
      </c>
      <c r="AC48">
        <v>25822.113811973501</v>
      </c>
      <c r="AD48">
        <v>24598.049185008698</v>
      </c>
      <c r="AE48">
        <v>20298.935003006001</v>
      </c>
      <c r="AF48">
        <v>30117.647673068899</v>
      </c>
    </row>
    <row r="49" spans="1:32">
      <c r="A49">
        <v>48</v>
      </c>
      <c r="B49" t="s">
        <v>8096</v>
      </c>
      <c r="C49" t="s">
        <v>8097</v>
      </c>
      <c r="D49" t="s">
        <v>8097</v>
      </c>
      <c r="E49">
        <v>313.02999999999997</v>
      </c>
      <c r="F49">
        <v>2609.6405806819798</v>
      </c>
      <c r="G49">
        <v>2510.8168502517701</v>
      </c>
      <c r="H49">
        <v>2679.15904316346</v>
      </c>
      <c r="I49">
        <v>2969.94908584827</v>
      </c>
      <c r="J49">
        <v>2622.7345525620099</v>
      </c>
      <c r="K49">
        <v>2669.4517221097899</v>
      </c>
      <c r="L49">
        <v>3083.3012940711501</v>
      </c>
      <c r="M49">
        <v>3045.6386100435402</v>
      </c>
      <c r="N49">
        <v>3101.2574172060099</v>
      </c>
      <c r="O49">
        <v>3065.6893800947901</v>
      </c>
      <c r="P49">
        <v>3713.4214798345301</v>
      </c>
      <c r="Q49">
        <v>4082.3015472348302</v>
      </c>
      <c r="R49">
        <v>2228.8440870955001</v>
      </c>
      <c r="S49">
        <v>2875.9454640284998</v>
      </c>
      <c r="T49">
        <v>3200.2632498769799</v>
      </c>
      <c r="U49">
        <v>3065.5335474333301</v>
      </c>
      <c r="V49">
        <v>3086.2947026125598</v>
      </c>
      <c r="W49">
        <v>3253.4647396752498</v>
      </c>
      <c r="X49">
        <v>3088.6734408962602</v>
      </c>
      <c r="Y49">
        <v>3156.8140899479599</v>
      </c>
      <c r="Z49">
        <v>3167.0636744338299</v>
      </c>
      <c r="AA49">
        <v>2833.6171940287099</v>
      </c>
      <c r="AB49">
        <v>2953.5563955908301</v>
      </c>
      <c r="AC49">
        <v>2512.52927640283</v>
      </c>
      <c r="AD49">
        <v>2206.3702220430901</v>
      </c>
      <c r="AE49">
        <v>1942.2518261540799</v>
      </c>
      <c r="AF49">
        <v>2651.38579320483</v>
      </c>
    </row>
    <row r="50" spans="1:32">
      <c r="A50">
        <v>49</v>
      </c>
      <c r="B50" t="s">
        <v>8098</v>
      </c>
      <c r="C50" t="s">
        <v>8099</v>
      </c>
      <c r="D50" t="s">
        <v>8099</v>
      </c>
      <c r="E50">
        <v>70.122</v>
      </c>
      <c r="F50">
        <v>23473.887876623001</v>
      </c>
      <c r="G50">
        <v>22866.385425229801</v>
      </c>
      <c r="H50">
        <v>23783.4343077677</v>
      </c>
      <c r="I50">
        <v>25513.023992771199</v>
      </c>
      <c r="J50">
        <v>25280.244743569499</v>
      </c>
      <c r="K50">
        <v>26425.716455116701</v>
      </c>
      <c r="L50">
        <v>36090.576269009201</v>
      </c>
      <c r="M50">
        <v>37134.929237447403</v>
      </c>
      <c r="N50">
        <v>34708.005252586401</v>
      </c>
      <c r="O50">
        <v>38871.078685661902</v>
      </c>
      <c r="P50">
        <v>44153.669947498704</v>
      </c>
      <c r="Q50">
        <v>46963.5047667529</v>
      </c>
      <c r="R50">
        <v>28557.705349923101</v>
      </c>
      <c r="S50">
        <v>42836.853344320203</v>
      </c>
      <c r="T50">
        <v>40039.309649801296</v>
      </c>
      <c r="U50">
        <v>46171.379847467899</v>
      </c>
      <c r="V50">
        <v>46914.007336395698</v>
      </c>
      <c r="W50">
        <v>47590.471390498002</v>
      </c>
      <c r="X50">
        <v>52435.581204435497</v>
      </c>
      <c r="Y50">
        <v>57715.818180841197</v>
      </c>
      <c r="Z50">
        <v>54207.857939277303</v>
      </c>
      <c r="AA50">
        <v>60006.1749159803</v>
      </c>
      <c r="AB50">
        <v>59413.984762955202</v>
      </c>
      <c r="AC50">
        <v>56046.098418286099</v>
      </c>
      <c r="AD50">
        <v>52217.873558898798</v>
      </c>
      <c r="AE50">
        <v>41978.042011625199</v>
      </c>
      <c r="AF50">
        <v>58481.488686864897</v>
      </c>
    </row>
    <row r="51" spans="1:32">
      <c r="A51">
        <v>50</v>
      </c>
      <c r="B51" t="s">
        <v>8100</v>
      </c>
      <c r="C51" t="s">
        <v>8101</v>
      </c>
      <c r="D51" t="s">
        <v>8101</v>
      </c>
      <c r="E51">
        <v>77.62</v>
      </c>
      <c r="F51">
        <v>42358.512884628602</v>
      </c>
      <c r="G51">
        <v>43132.748390222303</v>
      </c>
      <c r="H51">
        <v>44059.723876882701</v>
      </c>
      <c r="I51">
        <v>40556.224863121599</v>
      </c>
      <c r="J51">
        <v>36940.574195008099</v>
      </c>
      <c r="K51">
        <v>40983.649451061799</v>
      </c>
      <c r="L51">
        <v>23672.709933185699</v>
      </c>
      <c r="M51">
        <v>23474.3635942031</v>
      </c>
      <c r="N51">
        <v>24177.148735377301</v>
      </c>
      <c r="O51">
        <v>17461.321263575999</v>
      </c>
      <c r="P51">
        <v>16610.214519345602</v>
      </c>
      <c r="Q51">
        <v>17286.502611166699</v>
      </c>
      <c r="R51">
        <v>5310.6246204200697</v>
      </c>
      <c r="S51">
        <v>4870.1421427723699</v>
      </c>
      <c r="T51">
        <v>4962.7008097063999</v>
      </c>
      <c r="U51">
        <v>2290.3949142034598</v>
      </c>
      <c r="V51">
        <v>2396.6050062009999</v>
      </c>
      <c r="W51">
        <v>2346.6285479015801</v>
      </c>
      <c r="X51">
        <v>2121.0405513854298</v>
      </c>
      <c r="Y51">
        <v>1640.22712089836</v>
      </c>
      <c r="Z51">
        <v>2137.28297073767</v>
      </c>
      <c r="AA51">
        <v>971.76927560640797</v>
      </c>
      <c r="AB51">
        <v>1209.11608847514</v>
      </c>
      <c r="AC51">
        <v>1376.77391036668</v>
      </c>
      <c r="AD51">
        <v>1218.62579824198</v>
      </c>
      <c r="AE51">
        <v>609.91261998329196</v>
      </c>
      <c r="AF51">
        <v>3014.5824490316299</v>
      </c>
    </row>
    <row r="52" spans="1:32">
      <c r="A52">
        <v>51</v>
      </c>
      <c r="B52" t="s">
        <v>8102</v>
      </c>
      <c r="C52" t="s">
        <v>8103</v>
      </c>
      <c r="D52" t="s">
        <v>8103</v>
      </c>
      <c r="E52">
        <v>84.519000000000005</v>
      </c>
      <c r="F52">
        <v>35199.330051582001</v>
      </c>
      <c r="G52">
        <v>34557.510008698402</v>
      </c>
      <c r="H52">
        <v>36532.980475451703</v>
      </c>
      <c r="I52">
        <v>34225.148493032597</v>
      </c>
      <c r="J52">
        <v>33829.579159682398</v>
      </c>
      <c r="K52">
        <v>33003.182554086903</v>
      </c>
      <c r="L52">
        <v>45205.678112538102</v>
      </c>
      <c r="M52">
        <v>43861.612782024</v>
      </c>
      <c r="N52">
        <v>42136.650034741397</v>
      </c>
      <c r="O52">
        <v>46372.498849486801</v>
      </c>
      <c r="P52">
        <v>51059.2870467342</v>
      </c>
      <c r="Q52">
        <v>55678.0807795949</v>
      </c>
      <c r="R52">
        <v>32868.369972496599</v>
      </c>
      <c r="S52">
        <v>44727.413490239698</v>
      </c>
      <c r="T52">
        <v>44194.702949277103</v>
      </c>
      <c r="U52">
        <v>47433.820408344203</v>
      </c>
      <c r="V52">
        <v>48299.5257800131</v>
      </c>
      <c r="W52">
        <v>50401.972031039397</v>
      </c>
      <c r="X52">
        <v>48384.8910252223</v>
      </c>
      <c r="Y52">
        <v>50541.530969599102</v>
      </c>
      <c r="Z52">
        <v>51702.563171781803</v>
      </c>
      <c r="AA52">
        <v>52087.2603865493</v>
      </c>
      <c r="AB52">
        <v>52030.766396312101</v>
      </c>
      <c r="AC52">
        <v>51292.9502278371</v>
      </c>
      <c r="AD52">
        <v>46626.910383635797</v>
      </c>
      <c r="AE52">
        <v>38221.865294941897</v>
      </c>
      <c r="AF52">
        <v>58965.334779098703</v>
      </c>
    </row>
    <row r="53" spans="1:32">
      <c r="A53">
        <v>52</v>
      </c>
      <c r="B53" t="s">
        <v>8104</v>
      </c>
      <c r="C53" t="s">
        <v>8105</v>
      </c>
      <c r="D53" t="s">
        <v>8105</v>
      </c>
      <c r="E53">
        <v>74.466999999999999</v>
      </c>
      <c r="F53">
        <v>67551.780748671197</v>
      </c>
      <c r="G53">
        <v>66717.3092727896</v>
      </c>
      <c r="H53">
        <v>65235.009931009597</v>
      </c>
      <c r="I53">
        <v>66139.500619213097</v>
      </c>
      <c r="J53">
        <v>60506.736922917502</v>
      </c>
      <c r="K53">
        <v>63078.0050401564</v>
      </c>
      <c r="L53">
        <v>65629.355852978406</v>
      </c>
      <c r="M53">
        <v>65976.674634332201</v>
      </c>
      <c r="N53">
        <v>65339.249608153899</v>
      </c>
      <c r="O53">
        <v>66788.9950884024</v>
      </c>
      <c r="P53">
        <v>71132.712638488505</v>
      </c>
      <c r="Q53">
        <v>73262.651812266005</v>
      </c>
      <c r="R53">
        <v>38729.996867056099</v>
      </c>
      <c r="S53">
        <v>52753.189758641201</v>
      </c>
      <c r="T53">
        <v>50162.001701302201</v>
      </c>
      <c r="U53">
        <v>47829.870900950897</v>
      </c>
      <c r="V53">
        <v>49119.813397544203</v>
      </c>
      <c r="W53">
        <v>48207.329572644798</v>
      </c>
      <c r="X53">
        <v>49428.143291983899</v>
      </c>
      <c r="Y53">
        <v>54275.631550216604</v>
      </c>
      <c r="Z53">
        <v>49838.318183443298</v>
      </c>
      <c r="AA53">
        <v>57840.334892512197</v>
      </c>
      <c r="AB53">
        <v>56399.775410401198</v>
      </c>
      <c r="AC53">
        <v>55241.965291348701</v>
      </c>
      <c r="AD53">
        <v>52489.751854587303</v>
      </c>
      <c r="AE53">
        <v>41979.250119721502</v>
      </c>
      <c r="AF53">
        <v>64360.827015540301</v>
      </c>
    </row>
    <row r="54" spans="1:32">
      <c r="A54">
        <v>53</v>
      </c>
      <c r="B54" t="s">
        <v>8106</v>
      </c>
      <c r="C54" t="s">
        <v>8107</v>
      </c>
      <c r="D54" t="s">
        <v>8107</v>
      </c>
      <c r="E54">
        <v>85.367000000000004</v>
      </c>
      <c r="F54">
        <v>111208.87062430401</v>
      </c>
      <c r="G54">
        <v>108156.617403169</v>
      </c>
      <c r="H54">
        <v>120966.301908111</v>
      </c>
      <c r="I54">
        <v>123320.44025858901</v>
      </c>
      <c r="J54">
        <v>118213.49154932</v>
      </c>
      <c r="K54">
        <v>117932.84035602301</v>
      </c>
      <c r="L54">
        <v>157535.197511178</v>
      </c>
      <c r="M54">
        <v>163141.251328571</v>
      </c>
      <c r="N54">
        <v>150848.972189619</v>
      </c>
      <c r="O54">
        <v>166840.053792377</v>
      </c>
      <c r="P54">
        <v>195761.07253861401</v>
      </c>
      <c r="Q54">
        <v>196956.98307893699</v>
      </c>
      <c r="R54">
        <v>116419.134537808</v>
      </c>
      <c r="S54">
        <v>172802.270651814</v>
      </c>
      <c r="T54">
        <v>169484.26774728499</v>
      </c>
      <c r="U54">
        <v>199016.315025416</v>
      </c>
      <c r="V54">
        <v>212134.702564226</v>
      </c>
      <c r="W54">
        <v>220158.98910385001</v>
      </c>
      <c r="X54">
        <v>244925.25894194399</v>
      </c>
      <c r="Y54">
        <v>289798.73510584602</v>
      </c>
      <c r="Z54">
        <v>243882.41478174899</v>
      </c>
      <c r="AA54">
        <v>271046.43046519399</v>
      </c>
      <c r="AB54">
        <v>272900.952299089</v>
      </c>
      <c r="AC54">
        <v>249979.84718173501</v>
      </c>
      <c r="AD54">
        <v>216344.51229892499</v>
      </c>
      <c r="AE54">
        <v>167103.91205544601</v>
      </c>
      <c r="AF54">
        <v>213544.60804687499</v>
      </c>
    </row>
    <row r="55" spans="1:32">
      <c r="A55">
        <v>54</v>
      </c>
      <c r="B55" t="s">
        <v>8108</v>
      </c>
      <c r="C55" t="s">
        <v>8109</v>
      </c>
      <c r="D55" t="s">
        <v>8109</v>
      </c>
      <c r="E55">
        <v>78.183000000000007</v>
      </c>
    </row>
    <row r="56" spans="1:32">
      <c r="A56">
        <v>55</v>
      </c>
      <c r="B56" t="s">
        <v>8110</v>
      </c>
      <c r="D56" t="s">
        <v>8109</v>
      </c>
      <c r="E56">
        <v>75.337999999999994</v>
      </c>
      <c r="F56">
        <v>1542.6458835539399</v>
      </c>
      <c r="G56">
        <v>1507.1930314702799</v>
      </c>
      <c r="H56">
        <v>1620.9416171304999</v>
      </c>
      <c r="I56">
        <v>1613.5444363061299</v>
      </c>
      <c r="J56">
        <v>1665.0581911606901</v>
      </c>
      <c r="K56">
        <v>1719.8898447850599</v>
      </c>
      <c r="L56">
        <v>2284.7841298527001</v>
      </c>
      <c r="M56">
        <v>2305.7645281048099</v>
      </c>
      <c r="N56">
        <v>2142.70901370315</v>
      </c>
      <c r="O56">
        <v>2462.0837188237301</v>
      </c>
      <c r="P56">
        <v>2725.9772750881398</v>
      </c>
      <c r="Q56">
        <v>2855.8749683195401</v>
      </c>
      <c r="R56">
        <v>1734.6610634082799</v>
      </c>
      <c r="S56">
        <v>2556.1407494488499</v>
      </c>
      <c r="T56">
        <v>2429.30474005632</v>
      </c>
      <c r="U56">
        <v>2651.6004082603899</v>
      </c>
      <c r="V56">
        <v>2757.5725708988198</v>
      </c>
      <c r="W56">
        <v>2728.7190304200399</v>
      </c>
      <c r="X56">
        <v>2815.7132922420401</v>
      </c>
      <c r="Y56">
        <v>3013.6071596933898</v>
      </c>
      <c r="Z56">
        <v>2860.7661062813199</v>
      </c>
      <c r="AA56">
        <v>2985.1773706813501</v>
      </c>
      <c r="AB56">
        <v>3087.34531580259</v>
      </c>
      <c r="AC56">
        <v>2944.2965565038298</v>
      </c>
      <c r="AD56">
        <v>2662.9920180409199</v>
      </c>
      <c r="AE56">
        <v>2195.3472093579599</v>
      </c>
      <c r="AF56">
        <v>3159.4778626725702</v>
      </c>
    </row>
    <row r="57" spans="1:32">
      <c r="A57">
        <v>56</v>
      </c>
      <c r="B57" t="s">
        <v>8111</v>
      </c>
      <c r="C57" t="s">
        <v>8112</v>
      </c>
      <c r="D57" t="s">
        <v>8112</v>
      </c>
      <c r="E57">
        <v>81.405000000000001</v>
      </c>
      <c r="F57">
        <v>70899.446969693498</v>
      </c>
      <c r="G57">
        <v>71980.250835946004</v>
      </c>
      <c r="H57">
        <v>70604.994044264502</v>
      </c>
      <c r="I57">
        <v>60928.791479932202</v>
      </c>
      <c r="J57">
        <v>52204.778838477301</v>
      </c>
      <c r="K57">
        <v>54993.734072261897</v>
      </c>
      <c r="L57">
        <v>37936.958054834999</v>
      </c>
      <c r="M57">
        <v>36547.163401896403</v>
      </c>
      <c r="N57">
        <v>38166.838791864902</v>
      </c>
      <c r="O57">
        <v>29790.166301162601</v>
      </c>
      <c r="P57">
        <v>31713.252357629299</v>
      </c>
      <c r="Q57">
        <v>35622.785600037903</v>
      </c>
      <c r="R57">
        <v>15196.2788233582</v>
      </c>
      <c r="S57">
        <v>19049.394259832101</v>
      </c>
      <c r="T57">
        <v>20099.955515571099</v>
      </c>
      <c r="U57">
        <v>18893.760936437</v>
      </c>
      <c r="V57">
        <v>17846.344711825201</v>
      </c>
      <c r="W57">
        <v>18842.121121524699</v>
      </c>
      <c r="X57">
        <v>21393.3690096559</v>
      </c>
      <c r="Y57">
        <v>19923.330877009899</v>
      </c>
      <c r="Z57">
        <v>20376.923852183601</v>
      </c>
      <c r="AA57">
        <v>20794.059412406499</v>
      </c>
      <c r="AB57">
        <v>19612.5249485114</v>
      </c>
      <c r="AC57">
        <v>21073.091207436999</v>
      </c>
      <c r="AD57">
        <v>19022.434548843099</v>
      </c>
      <c r="AE57">
        <v>13694.738229717001</v>
      </c>
      <c r="AF57">
        <v>22881.524602502301</v>
      </c>
    </row>
    <row r="58" spans="1:32">
      <c r="A58">
        <v>57</v>
      </c>
      <c r="B58" t="s">
        <v>8113</v>
      </c>
      <c r="C58" t="s">
        <v>8114</v>
      </c>
      <c r="D58" t="s">
        <v>8114</v>
      </c>
      <c r="E58">
        <v>123.91</v>
      </c>
      <c r="F58">
        <v>34585.066371709901</v>
      </c>
      <c r="G58">
        <v>33169.591971132599</v>
      </c>
      <c r="H58">
        <v>36421.111085094897</v>
      </c>
      <c r="I58">
        <v>51608.540225913297</v>
      </c>
      <c r="J58">
        <v>52907.248107208499</v>
      </c>
      <c r="K58">
        <v>55816.049841215099</v>
      </c>
      <c r="L58">
        <v>74325.687464724499</v>
      </c>
      <c r="M58">
        <v>80198.7978422296</v>
      </c>
      <c r="N58">
        <v>76598.756236267698</v>
      </c>
      <c r="O58">
        <v>64073.524366434896</v>
      </c>
      <c r="P58">
        <v>70705.146058267099</v>
      </c>
      <c r="Q58">
        <v>75215.3154440527</v>
      </c>
      <c r="R58">
        <v>32859.8747370868</v>
      </c>
      <c r="S58">
        <v>40276.963491482697</v>
      </c>
      <c r="T58">
        <v>43322.925892423104</v>
      </c>
      <c r="U58">
        <v>28899.528737993001</v>
      </c>
      <c r="V58">
        <v>28896.112344238001</v>
      </c>
      <c r="W58">
        <v>30971.780407296701</v>
      </c>
      <c r="X58">
        <v>27023.772097823301</v>
      </c>
      <c r="Y58">
        <v>29789.038496431702</v>
      </c>
      <c r="Z58">
        <v>28334.384648265401</v>
      </c>
      <c r="AA58">
        <v>33513.783722795699</v>
      </c>
      <c r="AB58">
        <v>31841.442368829201</v>
      </c>
      <c r="AC58">
        <v>31807.5680130736</v>
      </c>
      <c r="AD58">
        <v>28614.4425495502</v>
      </c>
      <c r="AE58">
        <v>25974.777700206901</v>
      </c>
      <c r="AF58">
        <v>41330.6395360233</v>
      </c>
    </row>
    <row r="59" spans="1:32">
      <c r="A59">
        <v>58</v>
      </c>
      <c r="B59" t="s">
        <v>8115</v>
      </c>
      <c r="C59" t="s">
        <v>8116</v>
      </c>
      <c r="D59" t="s">
        <v>8116</v>
      </c>
      <c r="E59">
        <v>124.5</v>
      </c>
      <c r="F59">
        <v>19516.817413954799</v>
      </c>
      <c r="G59">
        <v>13095.2879183407</v>
      </c>
      <c r="H59">
        <v>15829.9212963142</v>
      </c>
      <c r="I59">
        <v>15488.434623414099</v>
      </c>
      <c r="J59">
        <v>11645.1394217383</v>
      </c>
      <c r="K59">
        <v>13117.9542627997</v>
      </c>
      <c r="L59">
        <v>11166.5153391369</v>
      </c>
      <c r="M59">
        <v>8922.6480749165803</v>
      </c>
      <c r="N59">
        <v>10788.6125313792</v>
      </c>
      <c r="O59">
        <v>7729.2044355882399</v>
      </c>
      <c r="P59">
        <v>6351.4997411452996</v>
      </c>
      <c r="Q59">
        <v>8712.5369119798306</v>
      </c>
      <c r="R59">
        <v>3061.1754957967701</v>
      </c>
      <c r="S59">
        <v>3324.8030605225499</v>
      </c>
      <c r="T59">
        <v>3978.0201783687398</v>
      </c>
      <c r="U59">
        <v>2379.5727182640999</v>
      </c>
      <c r="V59">
        <v>2170.8918882019798</v>
      </c>
      <c r="W59">
        <v>2325.6182369345902</v>
      </c>
      <c r="X59">
        <v>1735.1264350343499</v>
      </c>
      <c r="Y59">
        <v>1451.4690001966601</v>
      </c>
      <c r="Z59">
        <v>1905.67860396487</v>
      </c>
      <c r="AA59">
        <v>1003.3479828498</v>
      </c>
      <c r="AB59">
        <v>1341.0670212524201</v>
      </c>
      <c r="AC59">
        <v>1279.76756673523</v>
      </c>
      <c r="AD59">
        <v>771.74261570877002</v>
      </c>
      <c r="AE59">
        <v>577.76196968069905</v>
      </c>
      <c r="AF59">
        <v>985.68756624955199</v>
      </c>
    </row>
    <row r="60" spans="1:32">
      <c r="A60">
        <v>59</v>
      </c>
      <c r="B60" t="s">
        <v>8117</v>
      </c>
      <c r="C60" t="s">
        <v>8118</v>
      </c>
      <c r="D60" t="s">
        <v>8118</v>
      </c>
      <c r="E60">
        <v>77.864999999999995</v>
      </c>
      <c r="F60">
        <v>36192.524026133899</v>
      </c>
      <c r="G60">
        <v>34023.809110440598</v>
      </c>
      <c r="H60">
        <v>35006.5202173582</v>
      </c>
      <c r="I60">
        <v>35898.711445228502</v>
      </c>
      <c r="J60">
        <v>32288.129070869902</v>
      </c>
      <c r="K60">
        <v>33703.682251359802</v>
      </c>
      <c r="L60">
        <v>37304.4142132048</v>
      </c>
      <c r="M60">
        <v>37104.9140543662</v>
      </c>
      <c r="N60">
        <v>35880.563413658499</v>
      </c>
      <c r="O60">
        <v>32127.707951343102</v>
      </c>
      <c r="P60">
        <v>36490.676378639197</v>
      </c>
      <c r="Q60">
        <v>40078.079408965903</v>
      </c>
      <c r="R60">
        <v>20890.3542803483</v>
      </c>
      <c r="S60">
        <v>26705.1707774026</v>
      </c>
      <c r="T60">
        <v>25846.2692887997</v>
      </c>
      <c r="U60">
        <v>21222.446837522799</v>
      </c>
      <c r="V60">
        <v>22821.5308299967</v>
      </c>
      <c r="W60">
        <v>20679.645610629901</v>
      </c>
      <c r="X60">
        <v>13915.109459924101</v>
      </c>
      <c r="Y60">
        <v>11221.985001028899</v>
      </c>
      <c r="Z60">
        <v>13725.719413778899</v>
      </c>
      <c r="AA60">
        <v>13144.3886035421</v>
      </c>
      <c r="AB60">
        <v>13059.9580405462</v>
      </c>
      <c r="AC60">
        <v>12835.599700639699</v>
      </c>
      <c r="AD60">
        <v>14365.7445511102</v>
      </c>
      <c r="AE60">
        <v>13108.5355281876</v>
      </c>
      <c r="AF60">
        <v>19608.371603434502</v>
      </c>
    </row>
    <row r="61" spans="1:32">
      <c r="A61">
        <v>60</v>
      </c>
      <c r="B61" t="s">
        <v>8119</v>
      </c>
      <c r="C61" t="s">
        <v>8120</v>
      </c>
      <c r="D61" t="s">
        <v>8120</v>
      </c>
      <c r="E61">
        <v>104.23</v>
      </c>
      <c r="F61">
        <v>13823.5210200442</v>
      </c>
      <c r="G61">
        <v>14190.9993031144</v>
      </c>
      <c r="H61">
        <v>13478.935600590399</v>
      </c>
      <c r="I61">
        <v>14152.342213099</v>
      </c>
      <c r="J61">
        <v>13523.6142604087</v>
      </c>
      <c r="K61">
        <v>13460.0060087739</v>
      </c>
      <c r="L61">
        <v>14536.4196679662</v>
      </c>
      <c r="M61">
        <v>14023.714482552899</v>
      </c>
      <c r="N61">
        <v>13026.8787795673</v>
      </c>
      <c r="O61">
        <v>12854.9720016144</v>
      </c>
      <c r="P61">
        <v>15180.4911548452</v>
      </c>
      <c r="Q61">
        <v>16425.966563880102</v>
      </c>
      <c r="R61">
        <v>8126.2850939546097</v>
      </c>
      <c r="S61">
        <v>10810.3738418716</v>
      </c>
      <c r="T61">
        <v>10898.730755005199</v>
      </c>
      <c r="U61">
        <v>9918.8336536038896</v>
      </c>
      <c r="V61">
        <v>10442.2244662413</v>
      </c>
      <c r="W61">
        <v>10347.204663623699</v>
      </c>
      <c r="X61">
        <v>9963.7583013967796</v>
      </c>
      <c r="Y61">
        <v>10390.8945461273</v>
      </c>
      <c r="Z61">
        <v>9773.3570552151396</v>
      </c>
      <c r="AA61">
        <v>10406.662321784301</v>
      </c>
      <c r="AB61">
        <v>10553.194525358</v>
      </c>
      <c r="AC61">
        <v>9139.10426124884</v>
      </c>
      <c r="AD61">
        <v>9007.7907335454092</v>
      </c>
      <c r="AE61">
        <v>8313.0264072660702</v>
      </c>
      <c r="AF61">
        <v>11529.687703467</v>
      </c>
    </row>
    <row r="62" spans="1:32">
      <c r="A62">
        <v>61</v>
      </c>
      <c r="B62" t="s">
        <v>8121</v>
      </c>
      <c r="C62" t="s">
        <v>8122</v>
      </c>
      <c r="D62" t="s">
        <v>8122</v>
      </c>
      <c r="E62">
        <v>191.61</v>
      </c>
      <c r="F62">
        <v>5360.9662412811003</v>
      </c>
      <c r="G62">
        <v>5218.75685856788</v>
      </c>
      <c r="H62">
        <v>5695.5020026449502</v>
      </c>
      <c r="I62">
        <v>6000.0271532471697</v>
      </c>
      <c r="J62">
        <v>5905.0117227188002</v>
      </c>
      <c r="K62">
        <v>5528.8193298679198</v>
      </c>
      <c r="L62">
        <v>7789.2783692257999</v>
      </c>
      <c r="M62">
        <v>8033.6103809388696</v>
      </c>
      <c r="N62">
        <v>6904.0763229490203</v>
      </c>
      <c r="O62">
        <v>7007.5451231973002</v>
      </c>
      <c r="P62">
        <v>8274.0490894475297</v>
      </c>
      <c r="Q62">
        <v>9170.62515381718</v>
      </c>
      <c r="R62">
        <v>4928.8638140480198</v>
      </c>
      <c r="S62">
        <v>6829.7136898230501</v>
      </c>
      <c r="T62">
        <v>7111.2396097649698</v>
      </c>
      <c r="U62">
        <v>6453.7589421566299</v>
      </c>
      <c r="V62">
        <v>6893.6946910543102</v>
      </c>
      <c r="W62">
        <v>7055.7719359785297</v>
      </c>
      <c r="X62">
        <v>6856.7352715918496</v>
      </c>
      <c r="Y62">
        <v>7516.5022289667304</v>
      </c>
      <c r="Z62">
        <v>7120.1992902096999</v>
      </c>
      <c r="AA62">
        <v>7365.7160965659696</v>
      </c>
      <c r="AB62">
        <v>7367.2708680651203</v>
      </c>
      <c r="AC62">
        <v>7013.3102720843699</v>
      </c>
      <c r="AD62">
        <v>6418.2410574391797</v>
      </c>
      <c r="AE62">
        <v>5789.2940525164804</v>
      </c>
      <c r="AF62">
        <v>7441.1155397571601</v>
      </c>
    </row>
    <row r="63" spans="1:32">
      <c r="A63">
        <v>62</v>
      </c>
      <c r="B63" t="s">
        <v>8123</v>
      </c>
      <c r="C63" t="s">
        <v>8124</v>
      </c>
      <c r="D63" t="s">
        <v>8124</v>
      </c>
      <c r="E63">
        <v>85.793000000000006</v>
      </c>
      <c r="F63">
        <v>40071.054247643297</v>
      </c>
      <c r="G63">
        <v>37574.438634302103</v>
      </c>
      <c r="H63">
        <v>40102.783524495899</v>
      </c>
      <c r="I63">
        <v>44419.719147154203</v>
      </c>
      <c r="J63">
        <v>43274.487351194701</v>
      </c>
      <c r="K63">
        <v>44741.8121671728</v>
      </c>
      <c r="L63">
        <v>54946.461091458099</v>
      </c>
      <c r="M63">
        <v>57345.009833819597</v>
      </c>
      <c r="N63">
        <v>54597.697979609897</v>
      </c>
      <c r="O63">
        <v>60260.969922586402</v>
      </c>
      <c r="P63">
        <v>68669.970980408907</v>
      </c>
      <c r="Q63">
        <v>73366.886817889899</v>
      </c>
      <c r="R63">
        <v>43890.117288028603</v>
      </c>
      <c r="S63">
        <v>63863.127689214802</v>
      </c>
      <c r="T63">
        <v>62978.414492898599</v>
      </c>
      <c r="U63">
        <v>70339.786071662194</v>
      </c>
      <c r="V63">
        <v>71323.202751132296</v>
      </c>
      <c r="W63">
        <v>72708.0695478571</v>
      </c>
      <c r="X63">
        <v>76476.500522246599</v>
      </c>
      <c r="Y63">
        <v>77010.040217258196</v>
      </c>
      <c r="Z63">
        <v>77942.062898242293</v>
      </c>
      <c r="AA63">
        <v>74123.287300621596</v>
      </c>
      <c r="AB63">
        <v>75140.469563642793</v>
      </c>
      <c r="AC63">
        <v>71444.478698909894</v>
      </c>
      <c r="AD63">
        <v>65585.820351852803</v>
      </c>
      <c r="AE63">
        <v>52381.225732134903</v>
      </c>
      <c r="AF63">
        <v>78444.631843029405</v>
      </c>
    </row>
    <row r="64" spans="1:32">
      <c r="A64">
        <v>63</v>
      </c>
      <c r="B64" t="s">
        <v>8125</v>
      </c>
      <c r="C64" t="s">
        <v>8126</v>
      </c>
      <c r="D64" t="s">
        <v>8126</v>
      </c>
      <c r="E64">
        <v>78.736000000000004</v>
      </c>
      <c r="F64">
        <v>22293.630916697301</v>
      </c>
      <c r="G64">
        <v>21686.975255122299</v>
      </c>
      <c r="H64">
        <v>23342.0118740336</v>
      </c>
      <c r="I64">
        <v>22571.1487904961</v>
      </c>
      <c r="J64">
        <v>22010.243276769201</v>
      </c>
      <c r="K64">
        <v>21087.2610051025</v>
      </c>
      <c r="L64">
        <v>23828.127569690299</v>
      </c>
      <c r="M64">
        <v>23397.043599651701</v>
      </c>
      <c r="N64">
        <v>22180.378610428601</v>
      </c>
      <c r="O64">
        <v>22983.022638643801</v>
      </c>
      <c r="P64">
        <v>25381.480706201</v>
      </c>
      <c r="Q64">
        <v>26632.648000181402</v>
      </c>
      <c r="R64">
        <v>15090.889036191</v>
      </c>
      <c r="S64">
        <v>19793.4997952921</v>
      </c>
      <c r="T64">
        <v>19815.122670908699</v>
      </c>
      <c r="U64">
        <v>18605.529633219401</v>
      </c>
      <c r="V64">
        <v>18933.719010236098</v>
      </c>
      <c r="W64">
        <v>19902.762072956601</v>
      </c>
      <c r="X64">
        <v>18834.800357270102</v>
      </c>
      <c r="Y64">
        <v>18680.653412148</v>
      </c>
      <c r="Z64">
        <v>18972.342573700698</v>
      </c>
      <c r="AA64">
        <v>16832.957750331399</v>
      </c>
      <c r="AB64">
        <v>17832.634598267199</v>
      </c>
      <c r="AC64">
        <v>16632.8441069646</v>
      </c>
      <c r="AD64">
        <v>15357.359794572099</v>
      </c>
      <c r="AE64">
        <v>12221.173061010801</v>
      </c>
      <c r="AF64">
        <v>17134.633333810099</v>
      </c>
    </row>
    <row r="65" spans="1:32">
      <c r="A65">
        <v>64</v>
      </c>
      <c r="B65" t="s">
        <v>8127</v>
      </c>
      <c r="C65" t="s">
        <v>8128</v>
      </c>
      <c r="D65" t="s">
        <v>8128</v>
      </c>
      <c r="E65">
        <v>124.33</v>
      </c>
      <c r="F65">
        <v>16165.944269878401</v>
      </c>
      <c r="G65">
        <v>14484.2552531891</v>
      </c>
      <c r="H65">
        <v>16016.5589121665</v>
      </c>
      <c r="I65">
        <v>15352.8055011258</v>
      </c>
      <c r="J65">
        <v>15144.522153829301</v>
      </c>
      <c r="K65">
        <v>15044.5189225103</v>
      </c>
      <c r="L65">
        <v>19314.882295225401</v>
      </c>
      <c r="M65">
        <v>19712.223917458701</v>
      </c>
      <c r="N65">
        <v>18509.4153331007</v>
      </c>
      <c r="O65">
        <v>18140.3021088801</v>
      </c>
      <c r="P65">
        <v>18615.172153757801</v>
      </c>
      <c r="Q65">
        <v>22706.013594975699</v>
      </c>
      <c r="R65">
        <v>12103.056299231301</v>
      </c>
      <c r="S65">
        <v>15280.926958042999</v>
      </c>
      <c r="T65">
        <v>16748.138870333602</v>
      </c>
      <c r="U65">
        <v>14770.3391672731</v>
      </c>
      <c r="V65">
        <v>14249.187979132201</v>
      </c>
      <c r="W65">
        <v>15706.975824441201</v>
      </c>
      <c r="X65">
        <v>10222.825448272601</v>
      </c>
      <c r="Y65">
        <v>5020.3684282262902</v>
      </c>
      <c r="Z65">
        <v>10219.3980634401</v>
      </c>
      <c r="AA65">
        <v>2705.6332359102598</v>
      </c>
      <c r="AB65">
        <v>2759.6264010997502</v>
      </c>
      <c r="AC65">
        <v>2568.96366732762</v>
      </c>
      <c r="AD65">
        <v>2008.5511766709201</v>
      </c>
      <c r="AE65">
        <v>1270.47032342842</v>
      </c>
      <c r="AF65">
        <v>1858.7311425054299</v>
      </c>
    </row>
    <row r="66" spans="1:32">
      <c r="A66">
        <v>65</v>
      </c>
      <c r="B66" t="s">
        <v>8129</v>
      </c>
      <c r="C66" t="s">
        <v>8130</v>
      </c>
      <c r="D66" t="s">
        <v>8130</v>
      </c>
      <c r="E66">
        <v>44.738</v>
      </c>
      <c r="F66">
        <v>1145805.1690968899</v>
      </c>
      <c r="G66">
        <v>1169028.8503912401</v>
      </c>
      <c r="H66">
        <v>1165836.1506427301</v>
      </c>
      <c r="I66">
        <v>1166787.8843354799</v>
      </c>
      <c r="J66">
        <v>1101533.6834945099</v>
      </c>
      <c r="K66">
        <v>1152849.2709605</v>
      </c>
      <c r="L66">
        <v>816000.73009506695</v>
      </c>
      <c r="M66">
        <v>814978.384068485</v>
      </c>
      <c r="N66">
        <v>854569.70862034406</v>
      </c>
      <c r="O66">
        <v>702903.41572192498</v>
      </c>
      <c r="P66">
        <v>728989.13824736397</v>
      </c>
      <c r="Q66">
        <v>789593.08406190202</v>
      </c>
      <c r="R66">
        <v>347593.07419843</v>
      </c>
      <c r="S66">
        <v>445373.73205178097</v>
      </c>
      <c r="T66">
        <v>439122.41318225401</v>
      </c>
      <c r="U66">
        <v>396938.79113551701</v>
      </c>
      <c r="V66">
        <v>418698.988124536</v>
      </c>
      <c r="W66">
        <v>412951.804502721</v>
      </c>
      <c r="X66">
        <v>449647.61355300399</v>
      </c>
      <c r="Y66">
        <v>495313.31645391602</v>
      </c>
      <c r="Z66">
        <v>452361.75578140799</v>
      </c>
      <c r="AA66">
        <v>461265.17751748901</v>
      </c>
      <c r="AB66">
        <v>456060.172774982</v>
      </c>
      <c r="AC66">
        <v>436091.19175714999</v>
      </c>
      <c r="AD66">
        <v>390186.21877486102</v>
      </c>
      <c r="AE66">
        <v>300448.27914818202</v>
      </c>
      <c r="AF66">
        <v>466365.10148377903</v>
      </c>
    </row>
    <row r="67" spans="1:32">
      <c r="A67">
        <v>66</v>
      </c>
      <c r="B67" t="s">
        <v>8131</v>
      </c>
      <c r="C67" t="s">
        <v>8132</v>
      </c>
      <c r="D67" t="s">
        <v>8132</v>
      </c>
      <c r="E67">
        <v>130.1</v>
      </c>
      <c r="F67">
        <v>67275.823267140295</v>
      </c>
      <c r="G67">
        <v>68220.059121355895</v>
      </c>
      <c r="H67">
        <v>68857.571458597406</v>
      </c>
      <c r="I67">
        <v>73518.781925077506</v>
      </c>
      <c r="J67">
        <v>74857.638186622105</v>
      </c>
      <c r="K67">
        <v>77048.590856802606</v>
      </c>
      <c r="L67">
        <v>94942.799196542896</v>
      </c>
      <c r="M67">
        <v>100331.829893612</v>
      </c>
      <c r="N67">
        <v>92242.422882331404</v>
      </c>
      <c r="O67">
        <v>89806.859931251005</v>
      </c>
      <c r="P67">
        <v>107017.10655467201</v>
      </c>
      <c r="Q67">
        <v>109415.27910813699</v>
      </c>
      <c r="R67">
        <v>61038.1166052357</v>
      </c>
      <c r="S67">
        <v>87061.209139307597</v>
      </c>
      <c r="T67">
        <v>88634.106910537201</v>
      </c>
      <c r="U67">
        <v>95699.335512190897</v>
      </c>
      <c r="V67">
        <v>98412.6788522594</v>
      </c>
      <c r="W67">
        <v>104518.78040639299</v>
      </c>
      <c r="X67">
        <v>107598.129357696</v>
      </c>
      <c r="Y67">
        <v>115000.82127555</v>
      </c>
      <c r="Z67">
        <v>109221.14286752199</v>
      </c>
      <c r="AA67">
        <v>117854.15456890799</v>
      </c>
      <c r="AB67">
        <v>117402.270743332</v>
      </c>
      <c r="AC67">
        <v>108650.04383703</v>
      </c>
      <c r="AD67">
        <v>95647.415446141997</v>
      </c>
      <c r="AE67">
        <v>81835.830974894197</v>
      </c>
      <c r="AF67">
        <v>108937.37842115499</v>
      </c>
    </row>
    <row r="68" spans="1:32">
      <c r="A68">
        <v>67</v>
      </c>
      <c r="B68" t="s">
        <v>8133</v>
      </c>
      <c r="C68" t="s">
        <v>8134</v>
      </c>
      <c r="D68" t="s">
        <v>8134</v>
      </c>
      <c r="E68">
        <v>56.722999999999999</v>
      </c>
      <c r="F68">
        <v>1479831.04824286</v>
      </c>
      <c r="G68">
        <v>1353402.1176030801</v>
      </c>
      <c r="H68">
        <v>1454444.9747998</v>
      </c>
      <c r="I68">
        <v>1393888.6181999401</v>
      </c>
      <c r="J68">
        <v>1397846.1400287701</v>
      </c>
      <c r="K68">
        <v>1502502.14231598</v>
      </c>
      <c r="L68">
        <v>1352954.7888086501</v>
      </c>
      <c r="M68">
        <v>1505856.9636480501</v>
      </c>
      <c r="N68">
        <v>1415579.5882226999</v>
      </c>
      <c r="O68">
        <v>1333482.4178506599</v>
      </c>
      <c r="P68">
        <v>1464551.1547133899</v>
      </c>
      <c r="Q68">
        <v>1585276.7712714199</v>
      </c>
      <c r="R68">
        <v>873297.32895528001</v>
      </c>
      <c r="S68">
        <v>1130742.0905231901</v>
      </c>
      <c r="T68">
        <v>1214994.9086573401</v>
      </c>
      <c r="U68">
        <v>1171729.2449573399</v>
      </c>
      <c r="V68">
        <v>1118228.12542699</v>
      </c>
      <c r="W68">
        <v>1147161.19314071</v>
      </c>
      <c r="X68">
        <v>691654.11003275297</v>
      </c>
      <c r="Y68">
        <v>287587.00690590701</v>
      </c>
      <c r="Z68">
        <v>668430.20946419996</v>
      </c>
      <c r="AA68">
        <v>142463.125539489</v>
      </c>
      <c r="AB68">
        <v>142429.80215767599</v>
      </c>
      <c r="AC68">
        <v>123519.00644989</v>
      </c>
      <c r="AD68">
        <v>93343.396600933498</v>
      </c>
      <c r="AE68">
        <v>64810.483579387299</v>
      </c>
      <c r="AF68">
        <v>69871.937592355302</v>
      </c>
    </row>
    <row r="69" spans="1:32">
      <c r="A69">
        <v>68</v>
      </c>
      <c r="B69" t="s">
        <v>8135</v>
      </c>
      <c r="C69" t="s">
        <v>3488</v>
      </c>
      <c r="D69" t="s">
        <v>3488</v>
      </c>
      <c r="E69">
        <v>92.697000000000003</v>
      </c>
      <c r="F69">
        <v>24569.8123997535</v>
      </c>
      <c r="G69">
        <v>26695.232407413201</v>
      </c>
      <c r="H69">
        <v>24981.891126184801</v>
      </c>
      <c r="I69">
        <v>25429.824565889299</v>
      </c>
      <c r="J69">
        <v>25252.545615136201</v>
      </c>
      <c r="K69">
        <v>26069.2198886142</v>
      </c>
      <c r="L69">
        <v>23115.6459743632</v>
      </c>
      <c r="M69">
        <v>23934.6670835359</v>
      </c>
      <c r="N69">
        <v>23408.535775456399</v>
      </c>
      <c r="O69">
        <v>22261.366427676101</v>
      </c>
      <c r="P69">
        <v>21913.5394507321</v>
      </c>
      <c r="Q69">
        <v>22533.776111044401</v>
      </c>
      <c r="R69">
        <v>11966.8488392127</v>
      </c>
      <c r="S69">
        <v>15496.709309338199</v>
      </c>
      <c r="T69">
        <v>14679.330905274301</v>
      </c>
      <c r="U69">
        <v>13389.964381223799</v>
      </c>
      <c r="V69">
        <v>13630.639500793801</v>
      </c>
      <c r="W69">
        <v>13348.787664125901</v>
      </c>
      <c r="X69">
        <v>10889.8232181247</v>
      </c>
      <c r="Y69">
        <v>10494.1805478567</v>
      </c>
      <c r="Z69">
        <v>10918.2451095549</v>
      </c>
      <c r="AA69">
        <v>10330.7192191668</v>
      </c>
      <c r="AB69">
        <v>10046.6345984538</v>
      </c>
      <c r="AC69">
        <v>9251.5969663354008</v>
      </c>
      <c r="AD69">
        <v>8743.8262898102294</v>
      </c>
      <c r="AE69">
        <v>6499.0269293800902</v>
      </c>
      <c r="AF69">
        <v>8677.5814695205099</v>
      </c>
    </row>
    <row r="70" spans="1:32">
      <c r="A70">
        <v>69</v>
      </c>
      <c r="B70" t="s">
        <v>8136</v>
      </c>
      <c r="C70" t="s">
        <v>8137</v>
      </c>
      <c r="D70" t="s">
        <v>8137</v>
      </c>
      <c r="E70">
        <v>135.61000000000001</v>
      </c>
      <c r="F70">
        <v>13767.361792042901</v>
      </c>
      <c r="G70">
        <v>14066.3958109827</v>
      </c>
      <c r="H70">
        <v>14483.0267962418</v>
      </c>
      <c r="I70">
        <v>14053.992115335301</v>
      </c>
      <c r="J70">
        <v>13900.026212131599</v>
      </c>
      <c r="K70">
        <v>14176.2061760794</v>
      </c>
      <c r="L70">
        <v>16379.4929537445</v>
      </c>
      <c r="M70">
        <v>17134.930260115601</v>
      </c>
      <c r="N70">
        <v>15305.120676816599</v>
      </c>
      <c r="O70">
        <v>15327.8927337236</v>
      </c>
      <c r="P70">
        <v>19436.185618248099</v>
      </c>
      <c r="Q70">
        <v>19826.164392948001</v>
      </c>
      <c r="R70">
        <v>10448.529847104999</v>
      </c>
      <c r="S70">
        <v>14327.1893915574</v>
      </c>
      <c r="T70">
        <v>13936.8361524458</v>
      </c>
      <c r="U70">
        <v>13578.421765298001</v>
      </c>
      <c r="V70">
        <v>14360.6923967239</v>
      </c>
      <c r="W70">
        <v>15543.9137129828</v>
      </c>
      <c r="X70">
        <v>14150.8125890397</v>
      </c>
      <c r="Y70">
        <v>15389.6744093669</v>
      </c>
      <c r="Z70">
        <v>14523.2908002476</v>
      </c>
      <c r="AA70">
        <v>15018.5800058526</v>
      </c>
      <c r="AB70">
        <v>14968.447993343299</v>
      </c>
      <c r="AC70">
        <v>14323.166343204301</v>
      </c>
      <c r="AD70">
        <v>12819.147094669501</v>
      </c>
      <c r="AE70">
        <v>11037.7296536716</v>
      </c>
      <c r="AF70">
        <v>16406.425606001099</v>
      </c>
    </row>
    <row r="71" spans="1:32">
      <c r="A71">
        <v>70</v>
      </c>
      <c r="B71" t="s">
        <v>8138</v>
      </c>
      <c r="C71" t="s">
        <v>8139</v>
      </c>
      <c r="D71" t="s">
        <v>8139</v>
      </c>
      <c r="E71">
        <v>85.677000000000007</v>
      </c>
      <c r="F71">
        <v>5099.55160289374</v>
      </c>
      <c r="G71">
        <v>5321.4040019693502</v>
      </c>
      <c r="H71">
        <v>5545.94514867611</v>
      </c>
      <c r="I71">
        <v>5845.0030352749</v>
      </c>
      <c r="J71">
        <v>5781.6566277484399</v>
      </c>
      <c r="K71">
        <v>5709.3341701294903</v>
      </c>
      <c r="L71">
        <v>8167.0411952538198</v>
      </c>
      <c r="M71">
        <v>9105.2788442431192</v>
      </c>
      <c r="N71">
        <v>7878.2298831988001</v>
      </c>
      <c r="O71">
        <v>8952.9314901344496</v>
      </c>
      <c r="P71">
        <v>10041.1259745396</v>
      </c>
      <c r="Q71">
        <v>10524.319808763699</v>
      </c>
      <c r="R71">
        <v>6442.3607656602699</v>
      </c>
      <c r="S71">
        <v>8983.1959138100301</v>
      </c>
      <c r="T71">
        <v>9069.9333740339207</v>
      </c>
      <c r="U71">
        <v>9483.5880489320498</v>
      </c>
      <c r="V71">
        <v>9266.2737804604403</v>
      </c>
      <c r="W71">
        <v>10183.8571077079</v>
      </c>
      <c r="X71">
        <v>9638.12247577991</v>
      </c>
      <c r="Y71">
        <v>10708.8845774649</v>
      </c>
      <c r="Z71">
        <v>10028.855122773901</v>
      </c>
      <c r="AA71">
        <v>11929.035905164999</v>
      </c>
      <c r="AB71">
        <v>12152.911266102299</v>
      </c>
      <c r="AC71">
        <v>11746.587347758101</v>
      </c>
      <c r="AD71">
        <v>11793.8801312216</v>
      </c>
      <c r="AE71">
        <v>9717.4983531226899</v>
      </c>
      <c r="AF71">
        <v>15719.064853567101</v>
      </c>
    </row>
    <row r="72" spans="1:32">
      <c r="A72">
        <v>71</v>
      </c>
      <c r="B72" t="s">
        <v>8140</v>
      </c>
      <c r="C72" t="s">
        <v>8141</v>
      </c>
      <c r="D72" t="s">
        <v>8141</v>
      </c>
      <c r="E72">
        <v>77.88</v>
      </c>
      <c r="F72">
        <v>4224.1389481230899</v>
      </c>
      <c r="G72">
        <v>4562.0596463787097</v>
      </c>
      <c r="H72">
        <v>4601.62413723179</v>
      </c>
      <c r="I72">
        <v>4141.3671022915196</v>
      </c>
      <c r="J72">
        <v>4322.8562480175497</v>
      </c>
      <c r="K72">
        <v>3883.2095675421401</v>
      </c>
      <c r="L72">
        <v>5134.4135863044903</v>
      </c>
      <c r="M72">
        <v>5428.6924815289804</v>
      </c>
      <c r="N72">
        <v>4755.0422788906099</v>
      </c>
      <c r="O72">
        <v>5128.9826545370297</v>
      </c>
      <c r="P72">
        <v>5457.2316184305901</v>
      </c>
      <c r="Q72">
        <v>5626.4289666509503</v>
      </c>
      <c r="R72">
        <v>3156.8697074207598</v>
      </c>
      <c r="S72">
        <v>4944.5248444162999</v>
      </c>
      <c r="T72">
        <v>4131.3370519340997</v>
      </c>
      <c r="U72">
        <v>4592.7598105143898</v>
      </c>
      <c r="V72">
        <v>4980.1080903292104</v>
      </c>
      <c r="W72">
        <v>4454.7440235185604</v>
      </c>
      <c r="X72">
        <v>4516.3541525295504</v>
      </c>
      <c r="Y72">
        <v>4916.84842413766</v>
      </c>
      <c r="Z72">
        <v>4555.6016152239899</v>
      </c>
      <c r="AA72">
        <v>4935.9148067431897</v>
      </c>
      <c r="AB72">
        <v>4944.2737811340403</v>
      </c>
      <c r="AC72">
        <v>4569.2376494423397</v>
      </c>
      <c r="AD72">
        <v>4634.91462143021</v>
      </c>
      <c r="AE72">
        <v>3876.2443803983701</v>
      </c>
      <c r="AF72">
        <v>5564.0122828874601</v>
      </c>
    </row>
    <row r="73" spans="1:32">
      <c r="A73">
        <v>72</v>
      </c>
      <c r="B73" t="s">
        <v>8142</v>
      </c>
      <c r="C73" t="s">
        <v>3492</v>
      </c>
      <c r="D73" t="s">
        <v>3492</v>
      </c>
      <c r="E73">
        <v>77.385000000000005</v>
      </c>
      <c r="F73">
        <v>15672.243310079</v>
      </c>
      <c r="G73">
        <v>15406.667530184201</v>
      </c>
      <c r="H73">
        <v>15829.9339560887</v>
      </c>
      <c r="I73">
        <v>17048.5477003091</v>
      </c>
      <c r="J73">
        <v>17030.902228851301</v>
      </c>
      <c r="K73">
        <v>18116.4998529802</v>
      </c>
      <c r="L73">
        <v>24375.2925522449</v>
      </c>
      <c r="M73">
        <v>25781.8873959804</v>
      </c>
      <c r="N73">
        <v>24645.088234886702</v>
      </c>
      <c r="O73">
        <v>26209.263082174301</v>
      </c>
      <c r="P73">
        <v>29952.001709591899</v>
      </c>
      <c r="Q73">
        <v>32195.024273926399</v>
      </c>
      <c r="R73">
        <v>18473.456482620899</v>
      </c>
      <c r="S73">
        <v>26758.7927898956</v>
      </c>
      <c r="T73">
        <v>25807.276289057801</v>
      </c>
      <c r="U73">
        <v>27787.7638403819</v>
      </c>
      <c r="V73">
        <v>28366.397969885998</v>
      </c>
      <c r="W73">
        <v>28891.6124159049</v>
      </c>
      <c r="X73">
        <v>29713.448882402401</v>
      </c>
      <c r="Y73">
        <v>32283.650752175701</v>
      </c>
      <c r="Z73">
        <v>31618.821327959002</v>
      </c>
      <c r="AA73">
        <v>35963.589507332203</v>
      </c>
      <c r="AB73">
        <v>35701.665241318697</v>
      </c>
      <c r="AC73">
        <v>35596.6450987602</v>
      </c>
      <c r="AD73">
        <v>33538.0745520657</v>
      </c>
      <c r="AE73">
        <v>28267.3640408709</v>
      </c>
      <c r="AF73">
        <v>44562.318952826601</v>
      </c>
    </row>
    <row r="74" spans="1:32">
      <c r="A74">
        <v>73</v>
      </c>
      <c r="B74" t="s">
        <v>8143</v>
      </c>
      <c r="C74" t="s">
        <v>8144</v>
      </c>
      <c r="D74" t="s">
        <v>8144</v>
      </c>
      <c r="E74">
        <v>54.639000000000003</v>
      </c>
      <c r="F74">
        <v>31387.853333568601</v>
      </c>
      <c r="G74">
        <v>34767.272030746899</v>
      </c>
      <c r="H74">
        <v>33462.764112612203</v>
      </c>
      <c r="I74">
        <v>34770.416727515003</v>
      </c>
      <c r="J74">
        <v>35543.389377628002</v>
      </c>
      <c r="K74">
        <v>35943.072755047499</v>
      </c>
      <c r="L74">
        <v>46783.943839583597</v>
      </c>
      <c r="M74">
        <v>48655.527059647902</v>
      </c>
      <c r="N74">
        <v>47427.361400736998</v>
      </c>
      <c r="O74">
        <v>53120.8377709821</v>
      </c>
      <c r="P74">
        <v>57138.246994129702</v>
      </c>
      <c r="Q74">
        <v>59974.827842665902</v>
      </c>
      <c r="R74">
        <v>33747.565249866399</v>
      </c>
      <c r="S74">
        <v>49455.741324903203</v>
      </c>
      <c r="T74">
        <v>46450.768669406301</v>
      </c>
      <c r="U74">
        <v>47323.420359219701</v>
      </c>
      <c r="V74">
        <v>48343.610517188499</v>
      </c>
      <c r="W74">
        <v>49019.170140386101</v>
      </c>
      <c r="X74">
        <v>51352.932067339098</v>
      </c>
      <c r="Y74">
        <v>52093.642222187103</v>
      </c>
      <c r="Z74">
        <v>53661.142549383403</v>
      </c>
      <c r="AA74">
        <v>47627.380577345597</v>
      </c>
      <c r="AB74">
        <v>48032.169818977403</v>
      </c>
      <c r="AC74">
        <v>44724.294037681597</v>
      </c>
      <c r="AD74">
        <v>42830.028584750296</v>
      </c>
      <c r="AE74">
        <v>34428.893347167199</v>
      </c>
      <c r="AF74">
        <v>49002.884423535703</v>
      </c>
    </row>
    <row r="75" spans="1:32">
      <c r="A75">
        <v>74</v>
      </c>
      <c r="B75" t="s">
        <v>8145</v>
      </c>
      <c r="D75" t="s">
        <v>3494</v>
      </c>
      <c r="E75">
        <v>87.528999999999996</v>
      </c>
      <c r="F75">
        <v>5477.3640199783904</v>
      </c>
      <c r="G75">
        <v>5244.6160609771496</v>
      </c>
      <c r="H75">
        <v>5846.3469539325497</v>
      </c>
      <c r="I75">
        <v>6184.4357234413801</v>
      </c>
      <c r="J75">
        <v>6462.6846842137202</v>
      </c>
      <c r="K75">
        <v>6189.2099895043502</v>
      </c>
      <c r="L75">
        <v>9492.0452525127002</v>
      </c>
      <c r="M75">
        <v>9960.5903841844301</v>
      </c>
      <c r="N75">
        <v>8778.7828404477295</v>
      </c>
      <c r="O75">
        <v>10279.5294736223</v>
      </c>
      <c r="P75">
        <v>11891.1809397818</v>
      </c>
      <c r="Q75">
        <v>12447.281120817899</v>
      </c>
      <c r="R75">
        <v>7555.89598564678</v>
      </c>
      <c r="S75">
        <v>10649.1677630697</v>
      </c>
      <c r="T75">
        <v>10119.4998252429</v>
      </c>
      <c r="U75">
        <v>11170.447884143099</v>
      </c>
      <c r="V75">
        <v>11620.4311512803</v>
      </c>
      <c r="W75">
        <v>11556.6731634645</v>
      </c>
      <c r="X75">
        <v>11945.2835203823</v>
      </c>
      <c r="Y75">
        <v>12793.150474215099</v>
      </c>
      <c r="Z75">
        <v>12491.964954749001</v>
      </c>
      <c r="AA75">
        <v>13771.4907745614</v>
      </c>
      <c r="AB75">
        <v>13432.6113176527</v>
      </c>
      <c r="AC75">
        <v>13140.56929664</v>
      </c>
      <c r="AD75">
        <v>12650.423345920501</v>
      </c>
      <c r="AE75">
        <v>10482.8346636228</v>
      </c>
      <c r="AF75">
        <v>14707.606019142901</v>
      </c>
    </row>
    <row r="76" spans="1:32">
      <c r="A76">
        <v>75</v>
      </c>
      <c r="B76" t="s">
        <v>8146</v>
      </c>
      <c r="C76" t="s">
        <v>8147</v>
      </c>
      <c r="D76" t="s">
        <v>8147</v>
      </c>
      <c r="E76">
        <v>129.75</v>
      </c>
      <c r="F76">
        <v>3019.4355185797699</v>
      </c>
      <c r="G76">
        <v>3216.29496205332</v>
      </c>
      <c r="H76">
        <v>3053.8392052612799</v>
      </c>
      <c r="I76">
        <v>2914.3531682078001</v>
      </c>
      <c r="J76">
        <v>3004.51100442596</v>
      </c>
      <c r="K76">
        <v>2682.4855332113402</v>
      </c>
      <c r="L76">
        <v>3525.1717700683198</v>
      </c>
      <c r="M76">
        <v>3437.1466897662699</v>
      </c>
      <c r="N76">
        <v>3267.74356019776</v>
      </c>
      <c r="O76">
        <v>3275.3972351766201</v>
      </c>
      <c r="P76">
        <v>3947.4475255828502</v>
      </c>
      <c r="Q76">
        <v>4389.3732759128297</v>
      </c>
      <c r="R76">
        <v>2250.6084829664901</v>
      </c>
      <c r="S76">
        <v>3120.2414429412302</v>
      </c>
      <c r="T76">
        <v>3113.5503502096999</v>
      </c>
      <c r="U76">
        <v>3027.53930819993</v>
      </c>
      <c r="V76">
        <v>3207.8800851902101</v>
      </c>
      <c r="W76">
        <v>3327.27285172242</v>
      </c>
      <c r="X76">
        <v>2965.0715451894598</v>
      </c>
      <c r="Y76">
        <v>3001.27811777632</v>
      </c>
      <c r="Z76">
        <v>3027.0609037290201</v>
      </c>
      <c r="AA76">
        <v>3370.8389355836898</v>
      </c>
      <c r="AB76">
        <v>3377.2290747768502</v>
      </c>
      <c r="AC76">
        <v>3115.67338465801</v>
      </c>
      <c r="AD76">
        <v>3097.87864413948</v>
      </c>
      <c r="AE76">
        <v>2323.0126998998899</v>
      </c>
      <c r="AF76">
        <v>3516.78216670953</v>
      </c>
    </row>
    <row r="77" spans="1:32">
      <c r="A77">
        <v>76</v>
      </c>
      <c r="B77" t="s">
        <v>8148</v>
      </c>
      <c r="C77" t="s">
        <v>8149</v>
      </c>
      <c r="D77" t="s">
        <v>8149</v>
      </c>
      <c r="E77">
        <v>46.914000000000001</v>
      </c>
      <c r="F77">
        <v>778879.05156025698</v>
      </c>
      <c r="G77">
        <v>819345.81282105995</v>
      </c>
      <c r="H77">
        <v>772489.40324951895</v>
      </c>
      <c r="I77">
        <v>927277.60123897402</v>
      </c>
      <c r="J77">
        <v>841445.65043160797</v>
      </c>
      <c r="K77">
        <v>869203.28475430701</v>
      </c>
      <c r="L77">
        <v>913025.58890751598</v>
      </c>
      <c r="M77">
        <v>826197.51441482303</v>
      </c>
      <c r="N77">
        <v>856830.51206195098</v>
      </c>
      <c r="O77">
        <v>825320.93309307704</v>
      </c>
      <c r="P77">
        <v>819715.49394007795</v>
      </c>
      <c r="Q77">
        <v>950197.72029889806</v>
      </c>
      <c r="R77">
        <v>431734.55556835397</v>
      </c>
      <c r="S77">
        <v>583263.09712745098</v>
      </c>
      <c r="T77">
        <v>544495.79179809301</v>
      </c>
      <c r="U77">
        <v>595685.85996903304</v>
      </c>
      <c r="V77">
        <v>614136.50900806696</v>
      </c>
      <c r="W77">
        <v>633070.88775719702</v>
      </c>
      <c r="X77">
        <v>675105.20065648097</v>
      </c>
      <c r="Y77">
        <v>700643.84940290195</v>
      </c>
      <c r="Z77">
        <v>678251.59789116797</v>
      </c>
      <c r="AA77">
        <v>780650.09802230902</v>
      </c>
      <c r="AB77">
        <v>769044.95882899105</v>
      </c>
      <c r="AC77">
        <v>779121.72808051901</v>
      </c>
      <c r="AD77">
        <v>750812.00526905304</v>
      </c>
      <c r="AE77">
        <v>631643.18773003295</v>
      </c>
      <c r="AF77">
        <v>1015954.64816909</v>
      </c>
    </row>
    <row r="78" spans="1:32">
      <c r="A78">
        <v>77</v>
      </c>
      <c r="B78" t="s">
        <v>8150</v>
      </c>
      <c r="C78" t="s">
        <v>8151</v>
      </c>
      <c r="D78" t="s">
        <v>8151</v>
      </c>
      <c r="E78">
        <v>70.626999999999995</v>
      </c>
      <c r="F78">
        <v>155947.73016699401</v>
      </c>
      <c r="G78">
        <v>155839.62254680099</v>
      </c>
      <c r="H78">
        <v>157869.434908319</v>
      </c>
      <c r="I78">
        <v>145701.628515132</v>
      </c>
      <c r="J78">
        <v>144223.69742537799</v>
      </c>
      <c r="K78">
        <v>142082.03620248899</v>
      </c>
      <c r="L78">
        <v>162366.546364832</v>
      </c>
      <c r="M78">
        <v>166839.22196308701</v>
      </c>
      <c r="N78">
        <v>155888.822691521</v>
      </c>
      <c r="O78">
        <v>173184.683666575</v>
      </c>
      <c r="P78">
        <v>199211.973338935</v>
      </c>
      <c r="Q78">
        <v>203682.95304698599</v>
      </c>
      <c r="R78">
        <v>119504.226208311</v>
      </c>
      <c r="S78">
        <v>183909.132770667</v>
      </c>
      <c r="T78">
        <v>173618.261761086</v>
      </c>
      <c r="U78">
        <v>199170.257994101</v>
      </c>
      <c r="V78">
        <v>205172.386300304</v>
      </c>
      <c r="W78">
        <v>208869.24405413101</v>
      </c>
      <c r="X78">
        <v>234654.63083258699</v>
      </c>
      <c r="Y78">
        <v>283865.88401457202</v>
      </c>
      <c r="Z78">
        <v>239494.04026861599</v>
      </c>
      <c r="AA78">
        <v>283593.364780517</v>
      </c>
      <c r="AB78">
        <v>283320.76517352299</v>
      </c>
      <c r="AC78">
        <v>266606.86770605401</v>
      </c>
      <c r="AD78">
        <v>238636.20216002699</v>
      </c>
      <c r="AE78">
        <v>186372.7564446</v>
      </c>
      <c r="AF78">
        <v>254957.974242756</v>
      </c>
    </row>
    <row r="79" spans="1:32">
      <c r="A79">
        <v>78</v>
      </c>
      <c r="B79" t="s">
        <v>8152</v>
      </c>
      <c r="C79" t="s">
        <v>8153</v>
      </c>
      <c r="D79" t="s">
        <v>8153</v>
      </c>
      <c r="E79">
        <v>93.132000000000005</v>
      </c>
      <c r="F79">
        <v>14054.744688021599</v>
      </c>
      <c r="G79">
        <v>13718.404163159001</v>
      </c>
      <c r="H79">
        <v>14488.388826384</v>
      </c>
      <c r="I79">
        <v>13452.642009380201</v>
      </c>
      <c r="J79">
        <v>13180.451423332999</v>
      </c>
      <c r="K79">
        <v>13264.817783324101</v>
      </c>
      <c r="L79">
        <v>15990.623608963901</v>
      </c>
      <c r="M79">
        <v>16209.2880951346</v>
      </c>
      <c r="N79">
        <v>15206.580534777</v>
      </c>
      <c r="O79">
        <v>16474.913993243801</v>
      </c>
      <c r="P79">
        <v>18649.181302795001</v>
      </c>
      <c r="Q79">
        <v>19924.4844394223</v>
      </c>
      <c r="R79">
        <v>11690.178384703</v>
      </c>
      <c r="S79">
        <v>16924.372755955501</v>
      </c>
      <c r="T79">
        <v>17105.761438676</v>
      </c>
      <c r="U79">
        <v>18056.550739423899</v>
      </c>
      <c r="V79">
        <v>18897.4208217909</v>
      </c>
      <c r="W79">
        <v>19256.572839437398</v>
      </c>
      <c r="X79">
        <v>19633.6786357278</v>
      </c>
      <c r="Y79">
        <v>21429.9693240458</v>
      </c>
      <c r="Z79">
        <v>20532.761181837799</v>
      </c>
      <c r="AA79">
        <v>22665.1665750871</v>
      </c>
      <c r="AB79">
        <v>22998.9497816642</v>
      </c>
      <c r="AC79">
        <v>22002.440358825799</v>
      </c>
      <c r="AD79">
        <v>20457.3201488247</v>
      </c>
      <c r="AE79">
        <v>17257.4251093905</v>
      </c>
      <c r="AF79">
        <v>26023.896810720998</v>
      </c>
    </row>
    <row r="80" spans="1:32">
      <c r="A80">
        <v>79</v>
      </c>
      <c r="B80" t="s">
        <v>8154</v>
      </c>
      <c r="C80" t="s">
        <v>8155</v>
      </c>
      <c r="D80" t="s">
        <v>8155</v>
      </c>
      <c r="E80">
        <v>60.750999999999998</v>
      </c>
      <c r="F80">
        <v>153281.23325922401</v>
      </c>
      <c r="G80">
        <v>146248.89221045701</v>
      </c>
      <c r="H80">
        <v>150287.855893784</v>
      </c>
      <c r="I80">
        <v>131186.46994271799</v>
      </c>
      <c r="J80">
        <v>125913.449929707</v>
      </c>
      <c r="K80">
        <v>126965.063129243</v>
      </c>
      <c r="L80">
        <v>146558.84470716299</v>
      </c>
      <c r="M80">
        <v>148238.908664207</v>
      </c>
      <c r="N80">
        <v>140095.829919112</v>
      </c>
      <c r="O80">
        <v>152506.237676291</v>
      </c>
      <c r="P80">
        <v>171119.30776152899</v>
      </c>
      <c r="Q80">
        <v>176651.768525539</v>
      </c>
      <c r="R80">
        <v>105761.15207586699</v>
      </c>
      <c r="S80">
        <v>162171.307847038</v>
      </c>
      <c r="T80">
        <v>150122.845086243</v>
      </c>
      <c r="U80">
        <v>173888.449673428</v>
      </c>
      <c r="V80">
        <v>176717.35467147801</v>
      </c>
      <c r="W80">
        <v>178683.35799787301</v>
      </c>
      <c r="X80">
        <v>201848.35491022599</v>
      </c>
      <c r="Y80">
        <v>224021.51434362499</v>
      </c>
      <c r="Z80">
        <v>210373.69038655201</v>
      </c>
      <c r="AA80">
        <v>216430.84376092299</v>
      </c>
      <c r="AB80">
        <v>215732.24433695499</v>
      </c>
      <c r="AC80">
        <v>199213.05357110899</v>
      </c>
      <c r="AD80">
        <v>178938.36682670299</v>
      </c>
      <c r="AE80">
        <v>137273.396100613</v>
      </c>
      <c r="AF80">
        <v>188072.944171621</v>
      </c>
    </row>
    <row r="81" spans="1:32">
      <c r="A81">
        <v>80</v>
      </c>
      <c r="B81" t="s">
        <v>8156</v>
      </c>
      <c r="C81" t="s">
        <v>8157</v>
      </c>
      <c r="D81" t="s">
        <v>8157</v>
      </c>
      <c r="E81">
        <v>72.388000000000005</v>
      </c>
      <c r="F81">
        <v>152023.43561129499</v>
      </c>
      <c r="G81">
        <v>145389.24970486699</v>
      </c>
      <c r="H81">
        <v>154508.02760132001</v>
      </c>
      <c r="I81">
        <v>132670.95380004801</v>
      </c>
      <c r="J81">
        <v>134631.43243618001</v>
      </c>
      <c r="K81">
        <v>130773.31921831401</v>
      </c>
      <c r="L81">
        <v>111255.70657282299</v>
      </c>
      <c r="M81">
        <v>115212.458122158</v>
      </c>
      <c r="N81">
        <v>109042.792037266</v>
      </c>
      <c r="O81">
        <v>105668.904933003</v>
      </c>
      <c r="P81">
        <v>119299.666302699</v>
      </c>
      <c r="Q81">
        <v>123003.233177988</v>
      </c>
      <c r="R81">
        <v>66548.393657275898</v>
      </c>
      <c r="S81">
        <v>97175.072938493104</v>
      </c>
      <c r="T81">
        <v>90017.657592732605</v>
      </c>
      <c r="U81">
        <v>93578.5603135821</v>
      </c>
      <c r="V81">
        <v>96012.673506172403</v>
      </c>
      <c r="W81">
        <v>91321.062856832898</v>
      </c>
      <c r="X81">
        <v>80260.543807361493</v>
      </c>
      <c r="Y81">
        <v>80797.241381938293</v>
      </c>
      <c r="Z81">
        <v>80848.293934418194</v>
      </c>
      <c r="AA81">
        <v>65242.656611105202</v>
      </c>
      <c r="AB81">
        <v>69381.954132889005</v>
      </c>
      <c r="AC81">
        <v>62843.847096511599</v>
      </c>
      <c r="AD81">
        <v>47315.204280134298</v>
      </c>
      <c r="AE81">
        <v>33364.020550368099</v>
      </c>
      <c r="AF81">
        <v>32957.903749377903</v>
      </c>
    </row>
    <row r="82" spans="1:32">
      <c r="A82">
        <v>81</v>
      </c>
      <c r="B82" t="s">
        <v>8158</v>
      </c>
      <c r="C82" t="s">
        <v>8159</v>
      </c>
      <c r="D82" t="s">
        <v>8159</v>
      </c>
      <c r="E82">
        <v>130.16999999999999</v>
      </c>
      <c r="F82">
        <v>9032.8400790129799</v>
      </c>
      <c r="G82">
        <v>8812.3418485278107</v>
      </c>
      <c r="H82">
        <v>8823.5573564634906</v>
      </c>
      <c r="I82">
        <v>13060.7006877436</v>
      </c>
      <c r="J82">
        <v>12251.7217220394</v>
      </c>
      <c r="K82">
        <v>12209.6460190404</v>
      </c>
      <c r="L82">
        <v>15745.635180155399</v>
      </c>
      <c r="M82">
        <v>15654.8598776905</v>
      </c>
      <c r="N82">
        <v>14750.673133128599</v>
      </c>
      <c r="O82">
        <v>14464.1322210935</v>
      </c>
      <c r="P82">
        <v>15975.4363007437</v>
      </c>
      <c r="Q82">
        <v>17694.817843499499</v>
      </c>
      <c r="R82">
        <v>8844.3106613977197</v>
      </c>
      <c r="S82">
        <v>13399.3651255964</v>
      </c>
      <c r="T82">
        <v>12603.0862519273</v>
      </c>
      <c r="U82">
        <v>11674.411868306801</v>
      </c>
      <c r="V82">
        <v>12938.7786352808</v>
      </c>
      <c r="W82">
        <v>13167.319948946801</v>
      </c>
      <c r="X82">
        <v>12049.787655412199</v>
      </c>
      <c r="Y82">
        <v>12485.1605160616</v>
      </c>
      <c r="Z82">
        <v>12448.1540743079</v>
      </c>
      <c r="AA82">
        <v>13692.683739435201</v>
      </c>
      <c r="AB82">
        <v>12088.377864378301</v>
      </c>
      <c r="AC82">
        <v>12518.5533219767</v>
      </c>
      <c r="AD82">
        <v>11524.552978719599</v>
      </c>
      <c r="AE82">
        <v>10434.3788804713</v>
      </c>
      <c r="AF82">
        <v>13841.802831266201</v>
      </c>
    </row>
    <row r="83" spans="1:32">
      <c r="A83">
        <v>82</v>
      </c>
      <c r="B83" t="s">
        <v>8160</v>
      </c>
      <c r="C83" t="s">
        <v>8161</v>
      </c>
      <c r="D83" t="s">
        <v>8161</v>
      </c>
      <c r="E83">
        <v>131.1</v>
      </c>
      <c r="F83">
        <v>1134.83418941799</v>
      </c>
      <c r="G83">
        <v>1179.95814328696</v>
      </c>
      <c r="H83">
        <v>1204.2135522738799</v>
      </c>
      <c r="I83">
        <v>1397.84794658183</v>
      </c>
      <c r="J83">
        <v>1298.5120300261599</v>
      </c>
      <c r="K83">
        <v>1313.7725593605201</v>
      </c>
      <c r="L83">
        <v>1899.76269704681</v>
      </c>
      <c r="M83">
        <v>2040.5971371969799</v>
      </c>
      <c r="N83">
        <v>1756.2947954061899</v>
      </c>
      <c r="O83">
        <v>1901.1669771514901</v>
      </c>
      <c r="P83">
        <v>2264.98240632952</v>
      </c>
      <c r="Q83">
        <v>2454.8721358213402</v>
      </c>
      <c r="R83">
        <v>1285.12512425414</v>
      </c>
      <c r="S83">
        <v>1958.609131512</v>
      </c>
      <c r="T83">
        <v>1824.38111532926</v>
      </c>
      <c r="U83">
        <v>1845.3305326141101</v>
      </c>
      <c r="V83">
        <v>1825.62667531491</v>
      </c>
      <c r="W83">
        <v>1876.7198806182801</v>
      </c>
      <c r="X83">
        <v>2056.4601036256499</v>
      </c>
      <c r="Y83">
        <v>1937.7343448783099</v>
      </c>
      <c r="Z83">
        <v>1886.0703531246199</v>
      </c>
      <c r="AA83">
        <v>2107.7471080945802</v>
      </c>
      <c r="AB83">
        <v>2146.8758682529401</v>
      </c>
      <c r="AC83">
        <v>1938.0077773221301</v>
      </c>
      <c r="AD83">
        <v>1837.2096166067499</v>
      </c>
      <c r="AE83">
        <v>1551.8281598395099</v>
      </c>
      <c r="AF83">
        <v>2228.73557547886</v>
      </c>
    </row>
    <row r="84" spans="1:32">
      <c r="A84">
        <v>83</v>
      </c>
      <c r="B84" t="s">
        <v>8162</v>
      </c>
      <c r="C84" t="s">
        <v>8163</v>
      </c>
      <c r="D84" t="s">
        <v>8163</v>
      </c>
      <c r="E84">
        <v>171.07</v>
      </c>
      <c r="F84">
        <v>1671.6671923409399</v>
      </c>
      <c r="G84">
        <v>1689.3504977996799</v>
      </c>
      <c r="H84">
        <v>1675.5583354698699</v>
      </c>
      <c r="I84">
        <v>1755.1373837578201</v>
      </c>
      <c r="J84">
        <v>1828.34428317171</v>
      </c>
      <c r="K84">
        <v>1824.0358778052901</v>
      </c>
      <c r="L84">
        <v>1963.07256951575</v>
      </c>
      <c r="M84">
        <v>1972.41819537023</v>
      </c>
      <c r="N84">
        <v>2077.06605254241</v>
      </c>
      <c r="O84">
        <v>1891.6920340970501</v>
      </c>
      <c r="P84">
        <v>1939.3717603151099</v>
      </c>
      <c r="Q84">
        <v>2354.1116320477599</v>
      </c>
      <c r="R84">
        <v>1277.538278627</v>
      </c>
      <c r="S84">
        <v>1638.15590497119</v>
      </c>
      <c r="T84">
        <v>1485.58557740008</v>
      </c>
      <c r="U84">
        <v>1548.7524378532901</v>
      </c>
      <c r="V84">
        <v>1512.8301665443701</v>
      </c>
      <c r="W84">
        <v>1847.6350460876699</v>
      </c>
      <c r="X84">
        <v>1592.7445223796899</v>
      </c>
      <c r="Y84">
        <v>1702.08424924259</v>
      </c>
      <c r="Z84">
        <v>1415.25806457763</v>
      </c>
      <c r="AA84">
        <v>1738.1039219148299</v>
      </c>
      <c r="AB84">
        <v>1629.11393825359</v>
      </c>
      <c r="AC84">
        <v>1370.60849795953</v>
      </c>
      <c r="AD84">
        <v>1427.4159849504699</v>
      </c>
      <c r="AE84">
        <v>1231.2244293452</v>
      </c>
      <c r="AF84">
        <v>1657.3009027948599</v>
      </c>
    </row>
    <row r="85" spans="1:32">
      <c r="A85">
        <v>84</v>
      </c>
      <c r="B85" t="s">
        <v>8164</v>
      </c>
      <c r="C85" t="s">
        <v>8165</v>
      </c>
      <c r="D85" t="s">
        <v>8165</v>
      </c>
      <c r="E85">
        <v>106.22</v>
      </c>
      <c r="F85">
        <v>4275.2713870016196</v>
      </c>
      <c r="G85">
        <v>4051.1662800316399</v>
      </c>
      <c r="H85">
        <v>4590.1188707114698</v>
      </c>
      <c r="I85">
        <v>5182.0953893638198</v>
      </c>
      <c r="J85">
        <v>5047.8729875873596</v>
      </c>
      <c r="K85">
        <v>5010.8841949731004</v>
      </c>
      <c r="L85">
        <v>8068.1379325035896</v>
      </c>
      <c r="M85">
        <v>8513.4754213131491</v>
      </c>
      <c r="N85">
        <v>7606.4381240185703</v>
      </c>
      <c r="O85">
        <v>8019.1922105438398</v>
      </c>
      <c r="P85">
        <v>10109.5520197921</v>
      </c>
      <c r="Q85">
        <v>10024.8904223807</v>
      </c>
      <c r="R85">
        <v>6293.6210131836997</v>
      </c>
      <c r="S85">
        <v>9187.3797879030008</v>
      </c>
      <c r="T85">
        <v>8540.0919684445398</v>
      </c>
      <c r="U85">
        <v>9723.0850772905105</v>
      </c>
      <c r="V85">
        <v>10282.4061011084</v>
      </c>
      <c r="W85">
        <v>10504.051295922</v>
      </c>
      <c r="X85">
        <v>11061.7212958906</v>
      </c>
      <c r="Y85">
        <v>11917.6365476067</v>
      </c>
      <c r="Z85">
        <v>11897.654976800301</v>
      </c>
      <c r="AA85">
        <v>12775.1716151449</v>
      </c>
      <c r="AB85">
        <v>12579.300194707401</v>
      </c>
      <c r="AC85">
        <v>12486.5779861955</v>
      </c>
      <c r="AD85">
        <v>12426.890466433701</v>
      </c>
      <c r="AE85">
        <v>10004.1523211858</v>
      </c>
      <c r="AF85">
        <v>16041.357267585199</v>
      </c>
    </row>
    <row r="86" spans="1:32">
      <c r="A86">
        <v>85</v>
      </c>
      <c r="B86" t="s">
        <v>8166</v>
      </c>
      <c r="C86" t="s">
        <v>8167</v>
      </c>
      <c r="D86" t="s">
        <v>8167</v>
      </c>
      <c r="E86">
        <v>98.903999999999996</v>
      </c>
      <c r="F86">
        <v>4565.8088677942296</v>
      </c>
      <c r="G86">
        <v>4237.0653058304597</v>
      </c>
      <c r="H86">
        <v>4790.13509922919</v>
      </c>
      <c r="I86">
        <v>4532.2592181197797</v>
      </c>
      <c r="J86">
        <v>4769.5520905534704</v>
      </c>
      <c r="K86">
        <v>4180.5661787323997</v>
      </c>
      <c r="L86">
        <v>6162.3945394102202</v>
      </c>
      <c r="M86">
        <v>6425.4069796834501</v>
      </c>
      <c r="N86">
        <v>5502.7467769437699</v>
      </c>
      <c r="O86">
        <v>6297.5630364492499</v>
      </c>
      <c r="P86">
        <v>7124.9655943391799</v>
      </c>
      <c r="Q86">
        <v>7534.2500313146402</v>
      </c>
      <c r="R86">
        <v>4203.7565501301997</v>
      </c>
      <c r="S86">
        <v>5902.91247767811</v>
      </c>
      <c r="T86">
        <v>5702.3666456451901</v>
      </c>
      <c r="U86">
        <v>5966.8611447845597</v>
      </c>
      <c r="V86">
        <v>5984.7187309280598</v>
      </c>
      <c r="W86">
        <v>6360.4605905030603</v>
      </c>
      <c r="X86">
        <v>6640.2602781738997</v>
      </c>
      <c r="Y86">
        <v>6967.2924563288498</v>
      </c>
      <c r="Z86">
        <v>6740.64921877709</v>
      </c>
      <c r="AA86">
        <v>6895.2323285904204</v>
      </c>
      <c r="AB86">
        <v>6768.9931495147002</v>
      </c>
      <c r="AC86">
        <v>6300.5120345464602</v>
      </c>
      <c r="AD86">
        <v>6294.2744400729698</v>
      </c>
      <c r="AE86">
        <v>5223.4015124975804</v>
      </c>
      <c r="AF86">
        <v>7554.6660593869201</v>
      </c>
    </row>
    <row r="87" spans="1:32">
      <c r="A87">
        <v>86</v>
      </c>
      <c r="B87" t="s">
        <v>8168</v>
      </c>
      <c r="C87" t="s">
        <v>8169</v>
      </c>
      <c r="D87" t="s">
        <v>8169</v>
      </c>
      <c r="E87">
        <v>84.040999999999997</v>
      </c>
      <c r="F87">
        <v>25122.984851385801</v>
      </c>
      <c r="G87">
        <v>19093.6151362786</v>
      </c>
      <c r="H87">
        <v>24107.543684046101</v>
      </c>
      <c r="I87">
        <v>27171.911353178199</v>
      </c>
      <c r="J87">
        <v>25197.8102218028</v>
      </c>
      <c r="K87">
        <v>26195.6177318382</v>
      </c>
      <c r="L87">
        <v>19354.2763065367</v>
      </c>
      <c r="M87">
        <v>21334.562878475499</v>
      </c>
      <c r="N87">
        <v>21641.837840343502</v>
      </c>
      <c r="O87">
        <v>17171.890652300201</v>
      </c>
      <c r="P87">
        <v>16622.5434915816</v>
      </c>
      <c r="Q87">
        <v>18521.970256727502</v>
      </c>
      <c r="R87">
        <v>11068.256635637401</v>
      </c>
      <c r="S87">
        <v>14406.6651432778</v>
      </c>
      <c r="T87">
        <v>14306.660437504401</v>
      </c>
      <c r="U87">
        <v>13588.781142300701</v>
      </c>
      <c r="V87">
        <v>13481.384487391901</v>
      </c>
      <c r="W87">
        <v>15960.576162420801</v>
      </c>
      <c r="X87">
        <v>10806.337287152999</v>
      </c>
      <c r="Y87">
        <v>6320.6703555276799</v>
      </c>
      <c r="Z87">
        <v>11335.7863560566</v>
      </c>
      <c r="AA87">
        <v>3134.6435984394898</v>
      </c>
      <c r="AB87">
        <v>3575.01922031391</v>
      </c>
      <c r="AC87">
        <v>2329.1824290621598</v>
      </c>
      <c r="AD87">
        <v>1868.4023190781199</v>
      </c>
      <c r="AE87">
        <v>1925.44009987699</v>
      </c>
      <c r="AF87">
        <v>3731.0586185543998</v>
      </c>
    </row>
    <row r="88" spans="1:32">
      <c r="A88">
        <v>87</v>
      </c>
      <c r="B88" t="s">
        <v>8170</v>
      </c>
      <c r="C88" t="s">
        <v>8171</v>
      </c>
      <c r="D88" t="s">
        <v>8171</v>
      </c>
      <c r="E88">
        <v>43.756999999999998</v>
      </c>
      <c r="F88">
        <v>240876.70311627601</v>
      </c>
      <c r="G88">
        <v>248266.98194716699</v>
      </c>
      <c r="H88">
        <v>261091.314174022</v>
      </c>
      <c r="I88">
        <v>267091.562936067</v>
      </c>
      <c r="J88">
        <v>271570.98029745597</v>
      </c>
      <c r="K88">
        <v>286319.99928263703</v>
      </c>
      <c r="L88">
        <v>355717.004719308</v>
      </c>
      <c r="M88">
        <v>372001.92303049902</v>
      </c>
      <c r="N88">
        <v>352133.61114345898</v>
      </c>
      <c r="O88">
        <v>401818.78351388802</v>
      </c>
      <c r="P88">
        <v>445801.64690055902</v>
      </c>
      <c r="Q88">
        <v>474795.93662642897</v>
      </c>
      <c r="R88">
        <v>282206.44845032902</v>
      </c>
      <c r="S88">
        <v>401942.06024997</v>
      </c>
      <c r="T88">
        <v>407956.63145072199</v>
      </c>
      <c r="U88">
        <v>432840.72686579102</v>
      </c>
      <c r="V88">
        <v>446105.65507524897</v>
      </c>
      <c r="W88">
        <v>455778.71656749101</v>
      </c>
      <c r="X88">
        <v>450592.74251471501</v>
      </c>
      <c r="Y88">
        <v>491083.75648613903</v>
      </c>
      <c r="Z88">
        <v>460344.92712765298</v>
      </c>
      <c r="AA88">
        <v>539238.05791841995</v>
      </c>
      <c r="AB88">
        <v>531604.466858748</v>
      </c>
      <c r="AC88">
        <v>522903.40380082501</v>
      </c>
      <c r="AD88">
        <v>480325.72848977899</v>
      </c>
      <c r="AE88">
        <v>402141.82894817</v>
      </c>
      <c r="AF88">
        <v>613473.71944437898</v>
      </c>
    </row>
    <row r="89" spans="1:32">
      <c r="A89">
        <v>88</v>
      </c>
      <c r="B89" t="s">
        <v>8172</v>
      </c>
      <c r="C89" t="s">
        <v>8173</v>
      </c>
      <c r="D89" t="s">
        <v>8173</v>
      </c>
      <c r="E89">
        <v>91.995000000000005</v>
      </c>
      <c r="F89">
        <v>86878.053513682695</v>
      </c>
      <c r="G89">
        <v>88858.230501941507</v>
      </c>
      <c r="H89">
        <v>92263.847333294994</v>
      </c>
      <c r="I89">
        <v>85706.732068357698</v>
      </c>
      <c r="J89">
        <v>85326.452224157794</v>
      </c>
      <c r="K89">
        <v>82770.498362179394</v>
      </c>
      <c r="L89">
        <v>80634.9175042672</v>
      </c>
      <c r="M89">
        <v>85128.501146077004</v>
      </c>
      <c r="N89">
        <v>82150.469383762</v>
      </c>
      <c r="O89">
        <v>80718.530503274902</v>
      </c>
      <c r="P89">
        <v>88119.369608323294</v>
      </c>
      <c r="Q89">
        <v>91537.704680462804</v>
      </c>
      <c r="R89">
        <v>49610.428573417797</v>
      </c>
      <c r="S89">
        <v>65638.477591042698</v>
      </c>
      <c r="T89">
        <v>64177.280331197697</v>
      </c>
      <c r="U89">
        <v>60622.750512273597</v>
      </c>
      <c r="V89">
        <v>60739.410178240701</v>
      </c>
      <c r="W89">
        <v>61038.381961253202</v>
      </c>
      <c r="X89">
        <v>58922.293329502703</v>
      </c>
      <c r="Y89">
        <v>59191.831678483097</v>
      </c>
      <c r="Z89">
        <v>59871.735101531202</v>
      </c>
      <c r="AA89">
        <v>59134.702971496299</v>
      </c>
      <c r="AB89">
        <v>58603.869873391603</v>
      </c>
      <c r="AC89">
        <v>56275.108040937099</v>
      </c>
      <c r="AD89">
        <v>51734.314843428001</v>
      </c>
      <c r="AE89">
        <v>41725.833772452803</v>
      </c>
      <c r="AF89">
        <v>63347.359052517502</v>
      </c>
    </row>
    <row r="90" spans="1:32">
      <c r="A90">
        <v>89</v>
      </c>
      <c r="B90" t="s">
        <v>8174</v>
      </c>
      <c r="C90" t="s">
        <v>8175</v>
      </c>
      <c r="D90" t="s">
        <v>8175</v>
      </c>
      <c r="E90">
        <v>102.98</v>
      </c>
      <c r="F90">
        <v>12399.3258671891</v>
      </c>
      <c r="G90">
        <v>12424.656943153401</v>
      </c>
      <c r="H90">
        <v>13159.967156971101</v>
      </c>
      <c r="I90">
        <v>14051.0624746712</v>
      </c>
      <c r="J90">
        <v>14171.412842678699</v>
      </c>
      <c r="K90">
        <v>13963.368353863299</v>
      </c>
      <c r="L90">
        <v>18069.051575971898</v>
      </c>
      <c r="M90">
        <v>18647.3776757212</v>
      </c>
      <c r="N90">
        <v>16823.304743020599</v>
      </c>
      <c r="O90">
        <v>15823.0401405171</v>
      </c>
      <c r="P90">
        <v>16335.952962471099</v>
      </c>
      <c r="Q90">
        <v>17360.4503887018</v>
      </c>
      <c r="R90">
        <v>8231.3909245962404</v>
      </c>
      <c r="S90">
        <v>9297.0729517101609</v>
      </c>
      <c r="T90">
        <v>9665.9654465277599</v>
      </c>
      <c r="U90">
        <v>6728.9399110212498</v>
      </c>
      <c r="V90">
        <v>6976.0033022668304</v>
      </c>
      <c r="W90">
        <v>7035.4041311307401</v>
      </c>
      <c r="X90">
        <v>6292.7454611346902</v>
      </c>
      <c r="Y90">
        <v>6578.7289037763803</v>
      </c>
      <c r="Z90">
        <v>6495.9969708237304</v>
      </c>
      <c r="AA90">
        <v>5966.3418429206104</v>
      </c>
      <c r="AB90">
        <v>6249.2700972847597</v>
      </c>
      <c r="AC90">
        <v>5776.0423678365196</v>
      </c>
      <c r="AD90">
        <v>4892.5428866059001</v>
      </c>
      <c r="AE90">
        <v>3531.8115354343399</v>
      </c>
      <c r="AF90">
        <v>4628.7605835839604</v>
      </c>
    </row>
    <row r="91" spans="1:32">
      <c r="A91">
        <v>90</v>
      </c>
      <c r="B91" t="s">
        <v>8176</v>
      </c>
      <c r="C91" t="s">
        <v>8177</v>
      </c>
      <c r="D91" t="s">
        <v>8177</v>
      </c>
      <c r="E91">
        <v>109.49</v>
      </c>
      <c r="F91">
        <v>20793.431350006798</v>
      </c>
      <c r="G91">
        <v>20725.269781947802</v>
      </c>
      <c r="H91">
        <v>20857.5491958897</v>
      </c>
      <c r="I91">
        <v>21798.526898812001</v>
      </c>
      <c r="J91">
        <v>19970.720097258702</v>
      </c>
      <c r="K91">
        <v>20175.520048271999</v>
      </c>
      <c r="L91">
        <v>22218.385357607898</v>
      </c>
      <c r="M91">
        <v>22801.534636357199</v>
      </c>
      <c r="N91">
        <v>21416.794467012602</v>
      </c>
      <c r="O91">
        <v>20438.647429125002</v>
      </c>
      <c r="P91">
        <v>23741.636005032899</v>
      </c>
      <c r="Q91">
        <v>26402.390858348001</v>
      </c>
      <c r="R91">
        <v>13642.773933676801</v>
      </c>
      <c r="S91">
        <v>18162.055693695998</v>
      </c>
      <c r="T91">
        <v>19055.189385324</v>
      </c>
      <c r="U91">
        <v>16067.673613650401</v>
      </c>
      <c r="V91">
        <v>16933.956847943798</v>
      </c>
      <c r="W91">
        <v>17664.749456128899</v>
      </c>
      <c r="X91">
        <v>16815.0923841281</v>
      </c>
      <c r="Y91">
        <v>18052.494325099698</v>
      </c>
      <c r="Z91">
        <v>16876.348139436901</v>
      </c>
      <c r="AA91">
        <v>17733.938232270801</v>
      </c>
      <c r="AB91">
        <v>17459.645273265</v>
      </c>
      <c r="AC91">
        <v>16245.7356392854</v>
      </c>
      <c r="AD91">
        <v>15974.3435332142</v>
      </c>
      <c r="AE91">
        <v>13304.629887098899</v>
      </c>
      <c r="AF91">
        <v>18822.0958453981</v>
      </c>
    </row>
    <row r="92" spans="1:32">
      <c r="A92">
        <v>91</v>
      </c>
      <c r="B92" t="s">
        <v>8178</v>
      </c>
      <c r="C92" t="s">
        <v>8179</v>
      </c>
      <c r="D92" t="s">
        <v>8179</v>
      </c>
      <c r="E92">
        <v>122.05</v>
      </c>
      <c r="F92">
        <v>2215.5879731801501</v>
      </c>
      <c r="G92">
        <v>2197.6486290077801</v>
      </c>
      <c r="H92">
        <v>2354.87302585719</v>
      </c>
      <c r="I92">
        <v>2431.1445281554402</v>
      </c>
      <c r="J92">
        <v>2092.12310941841</v>
      </c>
      <c r="K92">
        <v>2247.0723602235098</v>
      </c>
      <c r="L92">
        <v>2927.3686083132502</v>
      </c>
      <c r="M92">
        <v>3030.01855352855</v>
      </c>
      <c r="N92">
        <v>2355.5299471140802</v>
      </c>
      <c r="O92">
        <v>2855.95350643354</v>
      </c>
      <c r="P92">
        <v>3159.3506920292102</v>
      </c>
      <c r="Q92">
        <v>3463.39702692023</v>
      </c>
      <c r="R92">
        <v>2063.67598504036</v>
      </c>
      <c r="S92">
        <v>3088.4170802129902</v>
      </c>
      <c r="T92">
        <v>2836.5748771994199</v>
      </c>
      <c r="U92">
        <v>2650.9083102354998</v>
      </c>
      <c r="V92">
        <v>2998.1570278019399</v>
      </c>
      <c r="W92">
        <v>3094.8855714957999</v>
      </c>
      <c r="X92">
        <v>3037.7471967286801</v>
      </c>
      <c r="Y92">
        <v>3360.7161472204202</v>
      </c>
      <c r="Z92">
        <v>3361.1929177533002</v>
      </c>
      <c r="AA92">
        <v>3929.8027775335599</v>
      </c>
      <c r="AB92">
        <v>3786.2187906671802</v>
      </c>
      <c r="AC92">
        <v>3616.4559453290199</v>
      </c>
      <c r="AD92">
        <v>3133.0883545513002</v>
      </c>
      <c r="AE92">
        <v>2761.7939952502402</v>
      </c>
      <c r="AF92">
        <v>4470.12095965355</v>
      </c>
    </row>
    <row r="93" spans="1:32">
      <c r="A93">
        <v>92</v>
      </c>
      <c r="B93" t="s">
        <v>8180</v>
      </c>
      <c r="C93" t="s">
        <v>8181</v>
      </c>
      <c r="D93" t="s">
        <v>8181</v>
      </c>
      <c r="E93">
        <v>35.746000000000002</v>
      </c>
      <c r="F93">
        <v>1967332.59495349</v>
      </c>
      <c r="G93">
        <v>2070941.62003942</v>
      </c>
      <c r="H93">
        <v>1990280.23204862</v>
      </c>
      <c r="I93">
        <v>2020115.5322821001</v>
      </c>
      <c r="J93">
        <v>1850480.5470483201</v>
      </c>
      <c r="K93">
        <v>1962452.67709164</v>
      </c>
      <c r="L93">
        <v>1556000.2867844801</v>
      </c>
      <c r="M93">
        <v>1538974.5194363</v>
      </c>
      <c r="N93">
        <v>1588199.42831154</v>
      </c>
      <c r="O93">
        <v>1384559.9315344</v>
      </c>
      <c r="P93">
        <v>1447535.2596613399</v>
      </c>
      <c r="Q93">
        <v>1563999.42011848</v>
      </c>
      <c r="R93">
        <v>740662.39267640805</v>
      </c>
      <c r="S93">
        <v>973347.67979764298</v>
      </c>
      <c r="T93">
        <v>907518.106429887</v>
      </c>
      <c r="U93">
        <v>937943.64282284898</v>
      </c>
      <c r="V93">
        <v>942786.01677998004</v>
      </c>
      <c r="W93">
        <v>964430.74958679499</v>
      </c>
      <c r="X93">
        <v>997913.33300870506</v>
      </c>
      <c r="Y93">
        <v>1084691.0718115501</v>
      </c>
      <c r="Z93">
        <v>998538.31499188603</v>
      </c>
      <c r="AA93">
        <v>1123434.6215558499</v>
      </c>
      <c r="AB93">
        <v>1115800.77980463</v>
      </c>
      <c r="AC93">
        <v>1083584.51093207</v>
      </c>
      <c r="AD93">
        <v>1013409.41131296</v>
      </c>
      <c r="AE93">
        <v>787204.88620140101</v>
      </c>
      <c r="AF93">
        <v>1278401.7266210101</v>
      </c>
    </row>
    <row r="94" spans="1:32">
      <c r="A94">
        <v>93</v>
      </c>
      <c r="B94" t="s">
        <v>8182</v>
      </c>
      <c r="C94" t="s">
        <v>8183</v>
      </c>
      <c r="D94" t="s">
        <v>8183</v>
      </c>
      <c r="E94">
        <v>64.343000000000004</v>
      </c>
      <c r="F94">
        <v>63299.829587538101</v>
      </c>
      <c r="G94">
        <v>64126.022810919902</v>
      </c>
      <c r="H94">
        <v>64396.5651137436</v>
      </c>
      <c r="I94">
        <v>64700.862977671699</v>
      </c>
      <c r="J94">
        <v>66799.330625817398</v>
      </c>
      <c r="K94">
        <v>67219.990404444907</v>
      </c>
      <c r="L94">
        <v>84265.573023038596</v>
      </c>
      <c r="M94">
        <v>85886.162737140694</v>
      </c>
      <c r="N94">
        <v>83514.214388850698</v>
      </c>
      <c r="O94">
        <v>90336.269956124597</v>
      </c>
      <c r="P94">
        <v>102590.904090551</v>
      </c>
      <c r="Q94">
        <v>106954.38041704299</v>
      </c>
      <c r="R94">
        <v>63300.820711157998</v>
      </c>
      <c r="S94">
        <v>92555.804153481396</v>
      </c>
      <c r="T94">
        <v>86118.193435213107</v>
      </c>
      <c r="U94">
        <v>92173.163596404993</v>
      </c>
      <c r="V94">
        <v>97239.8680044067</v>
      </c>
      <c r="W94">
        <v>97035.122020798401</v>
      </c>
      <c r="X94">
        <v>97876.434870432204</v>
      </c>
      <c r="Y94">
        <v>105051.59183812101</v>
      </c>
      <c r="Z94">
        <v>99757.222058125393</v>
      </c>
      <c r="AA94">
        <v>108125.828523691</v>
      </c>
      <c r="AB94">
        <v>107804.10243365599</v>
      </c>
      <c r="AC94">
        <v>103672.62496938799</v>
      </c>
      <c r="AD94">
        <v>98609.067327507801</v>
      </c>
      <c r="AE94">
        <v>79708.773346390793</v>
      </c>
      <c r="AF94">
        <v>118089.400554876</v>
      </c>
    </row>
    <row r="95" spans="1:32">
      <c r="A95">
        <v>94</v>
      </c>
      <c r="B95" t="s">
        <v>8184</v>
      </c>
      <c r="C95" t="s">
        <v>8185</v>
      </c>
      <c r="D95" t="s">
        <v>8185</v>
      </c>
      <c r="E95">
        <v>168.29</v>
      </c>
      <c r="F95">
        <v>2995.3417506374899</v>
      </c>
      <c r="G95">
        <v>2770.0086469552198</v>
      </c>
      <c r="H95">
        <v>3112.7448710272502</v>
      </c>
      <c r="I95">
        <v>3234.1904343400101</v>
      </c>
      <c r="J95">
        <v>3147.0601767388298</v>
      </c>
      <c r="K95">
        <v>3240.73726528207</v>
      </c>
      <c r="L95">
        <v>4076.70369362355</v>
      </c>
      <c r="M95">
        <v>4024.9380261149499</v>
      </c>
      <c r="N95">
        <v>4204.0813256757701</v>
      </c>
      <c r="O95">
        <v>3615.9495506528001</v>
      </c>
      <c r="P95">
        <v>4446.7590647960596</v>
      </c>
      <c r="Q95">
        <v>4775.6565959046602</v>
      </c>
      <c r="R95">
        <v>2954.0574812457498</v>
      </c>
      <c r="S95">
        <v>3441.2075735888102</v>
      </c>
      <c r="T95">
        <v>3674.5888031552199</v>
      </c>
      <c r="U95">
        <v>3646.4397004173202</v>
      </c>
      <c r="V95">
        <v>3751.5445472349702</v>
      </c>
      <c r="W95">
        <v>4228.5768814173098</v>
      </c>
      <c r="X95">
        <v>3531.5417995962798</v>
      </c>
      <c r="Y95">
        <v>4123.5919472965898</v>
      </c>
      <c r="Z95">
        <v>4002.8692464661599</v>
      </c>
      <c r="AA95">
        <v>3800.21967871683</v>
      </c>
      <c r="AB95">
        <v>4229.3159056251698</v>
      </c>
      <c r="AC95">
        <v>3906.1293271609002</v>
      </c>
      <c r="AD95">
        <v>3060.3131006164899</v>
      </c>
      <c r="AE95">
        <v>2746.2480410395601</v>
      </c>
      <c r="AF95">
        <v>4096.5112946848403</v>
      </c>
    </row>
    <row r="96" spans="1:32">
      <c r="A96">
        <v>95</v>
      </c>
      <c r="B96" t="s">
        <v>8186</v>
      </c>
      <c r="C96" t="s">
        <v>8187</v>
      </c>
      <c r="D96" t="s">
        <v>8187</v>
      </c>
      <c r="E96">
        <v>107.1</v>
      </c>
      <c r="F96">
        <v>9442.8676321267394</v>
      </c>
      <c r="G96">
        <v>9718.4397895126895</v>
      </c>
      <c r="H96">
        <v>9633.7740880941201</v>
      </c>
      <c r="I96">
        <v>9532.8826141138507</v>
      </c>
      <c r="J96">
        <v>9690.0534108080701</v>
      </c>
      <c r="K96">
        <v>9248.1165082082207</v>
      </c>
      <c r="L96">
        <v>12542.260738286799</v>
      </c>
      <c r="M96">
        <v>13511.4124698082</v>
      </c>
      <c r="N96">
        <v>11558.156244563201</v>
      </c>
      <c r="O96">
        <v>14171.374749169599</v>
      </c>
      <c r="P96">
        <v>16087.655121394901</v>
      </c>
      <c r="Q96">
        <v>16344.015833940701</v>
      </c>
      <c r="R96">
        <v>9964.5824451803092</v>
      </c>
      <c r="S96">
        <v>15131.777131884301</v>
      </c>
      <c r="T96">
        <v>13366.504408638501</v>
      </c>
      <c r="U96">
        <v>14411.819589594101</v>
      </c>
      <c r="V96">
        <v>16140.472515654101</v>
      </c>
      <c r="W96">
        <v>15550.781050674899</v>
      </c>
      <c r="X96">
        <v>17669.126574272101</v>
      </c>
      <c r="Y96">
        <v>18631.899991040002</v>
      </c>
      <c r="Z96">
        <v>17666.8042433228</v>
      </c>
      <c r="AA96">
        <v>19527.3846724178</v>
      </c>
      <c r="AB96">
        <v>19864.662358602702</v>
      </c>
      <c r="AC96">
        <v>18559.552443004301</v>
      </c>
      <c r="AD96">
        <v>18613.798067456501</v>
      </c>
      <c r="AE96">
        <v>15443.5238245334</v>
      </c>
      <c r="AF96">
        <v>22026.161529666599</v>
      </c>
    </row>
    <row r="97" spans="1:32">
      <c r="A97">
        <v>96</v>
      </c>
      <c r="B97" t="s">
        <v>8188</v>
      </c>
      <c r="C97" t="s">
        <v>8189</v>
      </c>
      <c r="D97" t="s">
        <v>8189</v>
      </c>
      <c r="E97">
        <v>199</v>
      </c>
    </row>
    <row r="98" spans="1:32">
      <c r="A98">
        <v>97</v>
      </c>
      <c r="B98" t="s">
        <v>8190</v>
      </c>
      <c r="C98" t="s">
        <v>8191</v>
      </c>
      <c r="D98" t="s">
        <v>8191</v>
      </c>
      <c r="E98">
        <v>87.72</v>
      </c>
      <c r="F98">
        <v>38187.8669440222</v>
      </c>
      <c r="G98">
        <v>37532.689755111598</v>
      </c>
      <c r="H98">
        <v>39126.667222792399</v>
      </c>
      <c r="I98">
        <v>53447.566579060804</v>
      </c>
      <c r="J98">
        <v>53754.623106552302</v>
      </c>
      <c r="K98">
        <v>56909.713917368899</v>
      </c>
      <c r="L98">
        <v>78338.399111913604</v>
      </c>
      <c r="M98">
        <v>82240.5946740254</v>
      </c>
      <c r="N98">
        <v>77944.543477204497</v>
      </c>
      <c r="O98">
        <v>78747.4122226279</v>
      </c>
      <c r="P98">
        <v>84890.990135816101</v>
      </c>
      <c r="Q98">
        <v>91623.801950843597</v>
      </c>
      <c r="R98">
        <v>45016.858118906799</v>
      </c>
      <c r="S98">
        <v>61564.044197322997</v>
      </c>
      <c r="T98">
        <v>59374.366511494503</v>
      </c>
      <c r="U98">
        <v>53232.642057761099</v>
      </c>
      <c r="V98">
        <v>54267.577253658703</v>
      </c>
      <c r="W98">
        <v>56535.872731244803</v>
      </c>
      <c r="X98">
        <v>58131.092339614501</v>
      </c>
      <c r="Y98">
        <v>72849.165422632097</v>
      </c>
      <c r="Z98">
        <v>59832.393967666401</v>
      </c>
      <c r="AA98">
        <v>84057.989153856906</v>
      </c>
      <c r="AB98">
        <v>81429.464589010502</v>
      </c>
      <c r="AC98">
        <v>81147.068950055793</v>
      </c>
      <c r="AD98">
        <v>78128.506946552705</v>
      </c>
      <c r="AE98">
        <v>65044.656750907299</v>
      </c>
      <c r="AF98">
        <v>102522.60205807</v>
      </c>
    </row>
    <row r="99" spans="1:32">
      <c r="A99">
        <v>98</v>
      </c>
      <c r="B99" t="s">
        <v>8192</v>
      </c>
      <c r="C99" t="s">
        <v>8193</v>
      </c>
      <c r="D99" t="s">
        <v>8193</v>
      </c>
      <c r="E99">
        <v>54.009</v>
      </c>
      <c r="F99">
        <v>71935.279482918602</v>
      </c>
      <c r="G99">
        <v>71968.910104764305</v>
      </c>
      <c r="H99">
        <v>75339.072999173994</v>
      </c>
      <c r="I99">
        <v>78631.564237387996</v>
      </c>
      <c r="J99">
        <v>78543.909929148693</v>
      </c>
      <c r="K99">
        <v>80118.258668915107</v>
      </c>
      <c r="L99">
        <v>92964.479107157997</v>
      </c>
      <c r="M99">
        <v>95630.364289080695</v>
      </c>
      <c r="N99">
        <v>93340.9338944458</v>
      </c>
      <c r="O99">
        <v>97345.831409353399</v>
      </c>
      <c r="P99">
        <v>105478.66441047299</v>
      </c>
      <c r="Q99">
        <v>110112.166778819</v>
      </c>
      <c r="R99">
        <v>62104.3889219349</v>
      </c>
      <c r="S99">
        <v>92045.414951623607</v>
      </c>
      <c r="T99">
        <v>86294.847408195201</v>
      </c>
      <c r="U99">
        <v>87054.099061426095</v>
      </c>
      <c r="V99">
        <v>92405.6957760105</v>
      </c>
      <c r="W99">
        <v>89723.235256715998</v>
      </c>
      <c r="X99">
        <v>89575.2916248283</v>
      </c>
      <c r="Y99">
        <v>99671.850852573902</v>
      </c>
      <c r="Z99">
        <v>88758.159680851095</v>
      </c>
      <c r="AA99">
        <v>88576.337652918693</v>
      </c>
      <c r="AB99">
        <v>91727.458127263395</v>
      </c>
      <c r="AC99">
        <v>83451.945260239707</v>
      </c>
      <c r="AD99">
        <v>74094.495105895694</v>
      </c>
      <c r="AE99">
        <v>55658.479446102203</v>
      </c>
      <c r="AF99">
        <v>73905.515182261894</v>
      </c>
    </row>
    <row r="100" spans="1:32">
      <c r="A100">
        <v>99</v>
      </c>
      <c r="B100" t="s">
        <v>8194</v>
      </c>
      <c r="C100" t="s">
        <v>8195</v>
      </c>
      <c r="D100" t="s">
        <v>8195</v>
      </c>
      <c r="E100">
        <v>114.41</v>
      </c>
      <c r="F100">
        <v>70939.632944645593</v>
      </c>
      <c r="G100">
        <v>66345.961452242394</v>
      </c>
      <c r="H100">
        <v>72151.388423477707</v>
      </c>
      <c r="I100">
        <v>68919.885668398405</v>
      </c>
      <c r="J100">
        <v>67946.620090142504</v>
      </c>
      <c r="K100">
        <v>70308.289876323601</v>
      </c>
      <c r="L100">
        <v>73821.812267275294</v>
      </c>
      <c r="M100">
        <v>75552.984046542202</v>
      </c>
      <c r="N100">
        <v>71060.730643731498</v>
      </c>
      <c r="O100">
        <v>72264.378444178306</v>
      </c>
      <c r="P100">
        <v>79989.315093005105</v>
      </c>
      <c r="Q100">
        <v>87147.823497440506</v>
      </c>
      <c r="R100">
        <v>48006.678168086699</v>
      </c>
      <c r="S100">
        <v>68952.506311311998</v>
      </c>
      <c r="T100">
        <v>69854.849682052794</v>
      </c>
      <c r="U100">
        <v>68411.544751537207</v>
      </c>
      <c r="V100">
        <v>70932.825885491606</v>
      </c>
      <c r="W100">
        <v>72455.325292763198</v>
      </c>
      <c r="X100">
        <v>80249.978764033105</v>
      </c>
      <c r="Y100">
        <v>103819.390185973</v>
      </c>
      <c r="Z100">
        <v>82619.909407601197</v>
      </c>
      <c r="AA100">
        <v>79783.674340933707</v>
      </c>
      <c r="AB100">
        <v>84578.668215940299</v>
      </c>
      <c r="AC100">
        <v>73748.6145902188</v>
      </c>
      <c r="AD100">
        <v>61156.787188161601</v>
      </c>
      <c r="AE100">
        <v>46335.016319650502</v>
      </c>
      <c r="AF100">
        <v>59577.754787651997</v>
      </c>
    </row>
    <row r="101" spans="1:32">
      <c r="A101">
        <v>100</v>
      </c>
      <c r="B101" t="s">
        <v>8196</v>
      </c>
      <c r="C101" t="s">
        <v>8197</v>
      </c>
      <c r="D101" t="s">
        <v>8197</v>
      </c>
      <c r="E101">
        <v>112.18</v>
      </c>
      <c r="F101">
        <v>2495.2293338438099</v>
      </c>
      <c r="G101">
        <v>2071.5920455578698</v>
      </c>
      <c r="H101">
        <v>2440.624444734</v>
      </c>
      <c r="I101">
        <v>2343.7062977484002</v>
      </c>
      <c r="J101">
        <v>2256.98590742549</v>
      </c>
      <c r="K101">
        <v>2149.77296703395</v>
      </c>
      <c r="L101">
        <v>3155.51195645497</v>
      </c>
      <c r="M101">
        <v>3039.3463065544402</v>
      </c>
      <c r="N101">
        <v>2702.8666935695201</v>
      </c>
      <c r="O101">
        <v>3304.0318305942901</v>
      </c>
      <c r="P101">
        <v>3739.2011588093201</v>
      </c>
      <c r="Q101">
        <v>3996.4236428138202</v>
      </c>
      <c r="R101">
        <v>2194.35832086649</v>
      </c>
      <c r="S101">
        <v>3102.52088848222</v>
      </c>
      <c r="T101">
        <v>3232.8643500971998</v>
      </c>
      <c r="U101">
        <v>3507.5994884614802</v>
      </c>
      <c r="V101">
        <v>3594.7015264716001</v>
      </c>
      <c r="W101">
        <v>3775.1012195488302</v>
      </c>
      <c r="X101">
        <v>4041.0722427175201</v>
      </c>
      <c r="Y101">
        <v>4230.1360066151601</v>
      </c>
      <c r="Z101">
        <v>4171.1484206013201</v>
      </c>
      <c r="AA101">
        <v>4192.8356161117899</v>
      </c>
      <c r="AB101">
        <v>4047.8096270862202</v>
      </c>
      <c r="AC101">
        <v>3821.87932160844</v>
      </c>
      <c r="AD101">
        <v>3720.8984737250198</v>
      </c>
      <c r="AE101">
        <v>2957.4377529507601</v>
      </c>
      <c r="AF101">
        <v>4465.1789645605204</v>
      </c>
    </row>
    <row r="102" spans="1:32">
      <c r="A102">
        <v>101</v>
      </c>
      <c r="B102" t="s">
        <v>8198</v>
      </c>
      <c r="C102" t="s">
        <v>8199</v>
      </c>
      <c r="D102" t="s">
        <v>8199</v>
      </c>
      <c r="E102">
        <v>72.412999999999997</v>
      </c>
      <c r="F102">
        <v>8769.4601944138394</v>
      </c>
      <c r="G102">
        <v>9039.6959398016006</v>
      </c>
      <c r="H102">
        <v>8592.6878510876504</v>
      </c>
      <c r="I102">
        <v>8446.8339768232308</v>
      </c>
      <c r="J102">
        <v>8208.7633248741004</v>
      </c>
      <c r="K102">
        <v>9046.8633473879709</v>
      </c>
      <c r="L102">
        <v>10097.123377469799</v>
      </c>
      <c r="M102">
        <v>9767.0456874805204</v>
      </c>
      <c r="N102">
        <v>9445.2263956327406</v>
      </c>
      <c r="O102">
        <v>10184.837863016701</v>
      </c>
      <c r="P102">
        <v>11150.1175807662</v>
      </c>
      <c r="Q102">
        <v>11319.4222362118</v>
      </c>
      <c r="R102">
        <v>6849.7219497476199</v>
      </c>
      <c r="S102">
        <v>9805.4539166011491</v>
      </c>
      <c r="T102">
        <v>8872.81053839175</v>
      </c>
      <c r="U102">
        <v>9498.9952110943304</v>
      </c>
      <c r="V102">
        <v>9788.0541843128103</v>
      </c>
      <c r="W102">
        <v>9951.5192858717201</v>
      </c>
      <c r="X102">
        <v>9197.7820223397193</v>
      </c>
      <c r="Y102">
        <v>9766.5449010901102</v>
      </c>
      <c r="Z102">
        <v>10529.8916739498</v>
      </c>
      <c r="AA102">
        <v>9442.1773585547307</v>
      </c>
      <c r="AB102">
        <v>9447.5432208042803</v>
      </c>
      <c r="AC102">
        <v>8826.3373613292406</v>
      </c>
      <c r="AD102">
        <v>8347.7115737649601</v>
      </c>
      <c r="AE102">
        <v>6175.1771445653803</v>
      </c>
      <c r="AF102">
        <v>8621.0803796193504</v>
      </c>
    </row>
    <row r="103" spans="1:32">
      <c r="A103">
        <v>102</v>
      </c>
      <c r="B103" t="s">
        <v>8200</v>
      </c>
      <c r="C103" t="s">
        <v>8201</v>
      </c>
      <c r="D103" t="s">
        <v>8201</v>
      </c>
      <c r="E103">
        <v>128.29</v>
      </c>
      <c r="F103">
        <v>7340.6221433943101</v>
      </c>
      <c r="G103">
        <v>7366.8650772979699</v>
      </c>
      <c r="H103">
        <v>7450.0527148483698</v>
      </c>
      <c r="I103">
        <v>7382.1417757488898</v>
      </c>
      <c r="J103">
        <v>7496.1278714068203</v>
      </c>
      <c r="K103">
        <v>7090.8977427494201</v>
      </c>
      <c r="L103">
        <v>7826.1090674229399</v>
      </c>
      <c r="M103">
        <v>8564.5864229315303</v>
      </c>
      <c r="N103">
        <v>8106.1452670082699</v>
      </c>
      <c r="O103">
        <v>7289.8693964485401</v>
      </c>
      <c r="P103">
        <v>7755.7781353629298</v>
      </c>
      <c r="Q103">
        <v>8331.0815404601999</v>
      </c>
      <c r="R103">
        <v>4953.4987841944403</v>
      </c>
      <c r="S103">
        <v>6141.0661528494902</v>
      </c>
      <c r="T103">
        <v>5821.41552798873</v>
      </c>
      <c r="U103">
        <v>5374.8563583021996</v>
      </c>
      <c r="V103">
        <v>5581.8346536853796</v>
      </c>
      <c r="W103">
        <v>5441.7817378659702</v>
      </c>
      <c r="X103">
        <v>5098.1561044294904</v>
      </c>
      <c r="Y103">
        <v>4967.2896403061604</v>
      </c>
      <c r="Z103">
        <v>5156.0697666179803</v>
      </c>
      <c r="AA103">
        <v>4732.9981475367003</v>
      </c>
      <c r="AB103">
        <v>4658.4290355945604</v>
      </c>
      <c r="AC103">
        <v>4214.0837479882603</v>
      </c>
      <c r="AD103">
        <v>4087.2213913119299</v>
      </c>
      <c r="AE103">
        <v>3138.5967972264698</v>
      </c>
      <c r="AF103">
        <v>4516.8892115182498</v>
      </c>
    </row>
    <row r="104" spans="1:32">
      <c r="A104">
        <v>103</v>
      </c>
      <c r="B104" t="s">
        <v>8202</v>
      </c>
      <c r="C104" t="s">
        <v>8203</v>
      </c>
      <c r="D104" t="s">
        <v>8203</v>
      </c>
      <c r="E104">
        <v>59.588000000000001</v>
      </c>
      <c r="F104">
        <v>111223.18644028</v>
      </c>
      <c r="G104">
        <v>109766.462055465</v>
      </c>
      <c r="H104">
        <v>104359.93453879299</v>
      </c>
      <c r="I104">
        <v>109823.22589611801</v>
      </c>
      <c r="J104">
        <v>102140.664561204</v>
      </c>
      <c r="K104">
        <v>114290.826439745</v>
      </c>
      <c r="L104">
        <v>77930.126153438905</v>
      </c>
      <c r="M104">
        <v>76385.505438677093</v>
      </c>
      <c r="N104">
        <v>81074.268129714997</v>
      </c>
      <c r="O104">
        <v>53326.2284482861</v>
      </c>
      <c r="P104">
        <v>52822.5616032662</v>
      </c>
      <c r="Q104">
        <v>54263.871098838201</v>
      </c>
      <c r="R104">
        <v>15050.566255068599</v>
      </c>
      <c r="S104">
        <v>12580.051634989301</v>
      </c>
      <c r="T104">
        <v>13311.566816414001</v>
      </c>
      <c r="U104">
        <v>3648.34435408235</v>
      </c>
      <c r="V104">
        <v>3607.2168899848898</v>
      </c>
      <c r="W104">
        <v>3224.3409911139602</v>
      </c>
      <c r="X104">
        <v>2172.11294436256</v>
      </c>
      <c r="Y104">
        <v>2193.0017569585698</v>
      </c>
      <c r="Z104">
        <v>3761.8283193800498</v>
      </c>
      <c r="AA104">
        <v>2291.5434119659599</v>
      </c>
      <c r="AB104">
        <v>2663.07949272219</v>
      </c>
      <c r="AC104">
        <v>5162.9408957857604</v>
      </c>
      <c r="AD104">
        <v>1973.43965012695</v>
      </c>
      <c r="AE104">
        <v>2782.8936098773402</v>
      </c>
      <c r="AF104">
        <v>3544.8480111221302</v>
      </c>
    </row>
    <row r="105" spans="1:32">
      <c r="A105">
        <v>104</v>
      </c>
      <c r="B105" t="s">
        <v>8204</v>
      </c>
      <c r="D105" t="s">
        <v>3524</v>
      </c>
      <c r="E105">
        <v>69.524000000000001</v>
      </c>
      <c r="F105">
        <v>25255.428830672601</v>
      </c>
      <c r="G105">
        <v>24138.291770514599</v>
      </c>
      <c r="H105">
        <v>24599.810418092999</v>
      </c>
      <c r="I105">
        <v>25126.3464848652</v>
      </c>
      <c r="J105">
        <v>24614.922990831699</v>
      </c>
      <c r="K105">
        <v>22363.5787378151</v>
      </c>
      <c r="L105">
        <v>26781.178985943799</v>
      </c>
      <c r="M105">
        <v>26554.189561657298</v>
      </c>
      <c r="N105">
        <v>26122.339907149399</v>
      </c>
      <c r="O105">
        <v>28056.2350360979</v>
      </c>
      <c r="P105">
        <v>29322.8152973422</v>
      </c>
      <c r="Q105">
        <v>31228.9298277628</v>
      </c>
      <c r="R105">
        <v>18095.331012398401</v>
      </c>
      <c r="S105">
        <v>23011.052839162399</v>
      </c>
      <c r="T105">
        <v>23155.944761641102</v>
      </c>
      <c r="U105">
        <v>23618.684023452901</v>
      </c>
      <c r="V105">
        <v>23136.147759537998</v>
      </c>
      <c r="W105">
        <v>24708.038593810801</v>
      </c>
      <c r="X105">
        <v>24965.870008751201</v>
      </c>
      <c r="Y105">
        <v>23914.4699103026</v>
      </c>
      <c r="Z105">
        <v>23740.193438947001</v>
      </c>
      <c r="AA105">
        <v>24737.829839911399</v>
      </c>
      <c r="AB105">
        <v>23045.414521585401</v>
      </c>
      <c r="AC105">
        <v>22499.443042784998</v>
      </c>
      <c r="AD105">
        <v>20733.546741621401</v>
      </c>
      <c r="AE105">
        <v>15938.4106147482</v>
      </c>
      <c r="AF105">
        <v>27378.577957085501</v>
      </c>
    </row>
    <row r="106" spans="1:32">
      <c r="A106">
        <v>105</v>
      </c>
      <c r="B106" t="s">
        <v>8205</v>
      </c>
      <c r="C106" t="s">
        <v>8206</v>
      </c>
      <c r="D106" t="s">
        <v>8206</v>
      </c>
      <c r="E106">
        <v>72.552000000000007</v>
      </c>
      <c r="F106">
        <v>11375.0907604193</v>
      </c>
      <c r="G106">
        <v>10944.1281761434</v>
      </c>
      <c r="H106">
        <v>11850.980451360399</v>
      </c>
      <c r="I106">
        <v>10628.114512287901</v>
      </c>
      <c r="J106">
        <v>10859.0462908012</v>
      </c>
      <c r="K106">
        <v>10725.145273975901</v>
      </c>
      <c r="L106">
        <v>14915.571427156399</v>
      </c>
      <c r="M106">
        <v>15409.0161650136</v>
      </c>
      <c r="N106">
        <v>14567.1157240507</v>
      </c>
      <c r="O106">
        <v>15419.446742993199</v>
      </c>
      <c r="P106">
        <v>17410.378198667899</v>
      </c>
      <c r="Q106">
        <v>17435.293374420999</v>
      </c>
      <c r="R106">
        <v>10349.883085825601</v>
      </c>
      <c r="S106">
        <v>14121.2983725582</v>
      </c>
      <c r="T106">
        <v>13887.5815108508</v>
      </c>
      <c r="U106">
        <v>14039.6024925809</v>
      </c>
      <c r="V106">
        <v>14807.710184294299</v>
      </c>
      <c r="W106">
        <v>13501.073895875899</v>
      </c>
      <c r="X106">
        <v>13974.803146709701</v>
      </c>
      <c r="Y106">
        <v>14909.033315536</v>
      </c>
      <c r="Z106">
        <v>14217.8245509933</v>
      </c>
      <c r="AA106">
        <v>15699.3970207037</v>
      </c>
      <c r="AB106">
        <v>14766.674884599801</v>
      </c>
      <c r="AC106">
        <v>14684.765593710599</v>
      </c>
      <c r="AD106">
        <v>13370.922146705199</v>
      </c>
      <c r="AE106">
        <v>10223.272428280099</v>
      </c>
      <c r="AF106">
        <v>15098.9058438296</v>
      </c>
    </row>
    <row r="107" spans="1:32">
      <c r="A107">
        <v>106</v>
      </c>
      <c r="B107" t="s">
        <v>8207</v>
      </c>
      <c r="D107" t="s">
        <v>3526</v>
      </c>
      <c r="E107">
        <v>118.39</v>
      </c>
      <c r="F107">
        <v>3047.41729975005</v>
      </c>
      <c r="G107">
        <v>3043.36930420006</v>
      </c>
      <c r="H107">
        <v>3026.9964897386299</v>
      </c>
      <c r="I107">
        <v>3000.10825826371</v>
      </c>
      <c r="J107">
        <v>3104.1717959008802</v>
      </c>
      <c r="K107">
        <v>3084.84063228891</v>
      </c>
      <c r="L107">
        <v>3500.0320361469098</v>
      </c>
      <c r="M107">
        <v>3763.0672113614301</v>
      </c>
      <c r="N107">
        <v>3056.25841424395</v>
      </c>
      <c r="O107">
        <v>3089.7440219908099</v>
      </c>
      <c r="P107">
        <v>4380.6341646695701</v>
      </c>
      <c r="Q107">
        <v>4466.8620428008699</v>
      </c>
      <c r="R107">
        <v>2103.0579282579502</v>
      </c>
      <c r="S107">
        <v>3029.0623128188399</v>
      </c>
      <c r="T107">
        <v>3334.6761068710798</v>
      </c>
      <c r="U107">
        <v>2844.67349915655</v>
      </c>
      <c r="V107">
        <v>2632.9145047719599</v>
      </c>
      <c r="W107">
        <v>3237.43856654089</v>
      </c>
      <c r="X107">
        <v>2633.4137600039999</v>
      </c>
      <c r="Y107">
        <v>3162.0982261334302</v>
      </c>
      <c r="Z107">
        <v>3232.9732687294099</v>
      </c>
      <c r="AA107">
        <v>3212.39949894236</v>
      </c>
      <c r="AB107">
        <v>3297.5330513004601</v>
      </c>
      <c r="AC107">
        <v>3085.0383020649001</v>
      </c>
      <c r="AD107">
        <v>2804.03002842162</v>
      </c>
      <c r="AE107">
        <v>2386.04965894922</v>
      </c>
      <c r="AF107">
        <v>3906.47851324055</v>
      </c>
    </row>
    <row r="108" spans="1:32">
      <c r="A108">
        <v>107</v>
      </c>
      <c r="B108" t="s">
        <v>8208</v>
      </c>
      <c r="C108" t="s">
        <v>8209</v>
      </c>
      <c r="D108" t="s">
        <v>8209</v>
      </c>
      <c r="E108">
        <v>65.539000000000001</v>
      </c>
      <c r="F108">
        <v>61945.569489059097</v>
      </c>
      <c r="G108">
        <v>58988.078116074801</v>
      </c>
      <c r="H108">
        <v>61588.806181378299</v>
      </c>
      <c r="I108">
        <v>70699.403940497505</v>
      </c>
      <c r="J108">
        <v>75192.978954444407</v>
      </c>
      <c r="K108">
        <v>77132.773915302896</v>
      </c>
      <c r="L108">
        <v>78165.893568634798</v>
      </c>
      <c r="M108">
        <v>77641.998117749099</v>
      </c>
      <c r="N108">
        <v>76810.731778334302</v>
      </c>
      <c r="O108">
        <v>81527.712372247304</v>
      </c>
      <c r="P108">
        <v>88950.495604694894</v>
      </c>
      <c r="Q108">
        <v>95932.801580012994</v>
      </c>
      <c r="R108">
        <v>57873.326149339096</v>
      </c>
      <c r="S108">
        <v>89322.413805087403</v>
      </c>
      <c r="T108">
        <v>84223.358799578098</v>
      </c>
      <c r="U108">
        <v>94057.726827360806</v>
      </c>
      <c r="V108">
        <v>95432.5329128679</v>
      </c>
      <c r="W108">
        <v>90104.836601399802</v>
      </c>
      <c r="X108">
        <v>89839.855945733594</v>
      </c>
      <c r="Y108">
        <v>76952.503959342794</v>
      </c>
      <c r="Z108">
        <v>89969.586335418702</v>
      </c>
      <c r="AA108">
        <v>65995.161574445199</v>
      </c>
      <c r="AB108">
        <v>67116.075476661194</v>
      </c>
      <c r="AC108">
        <v>60608.065987894297</v>
      </c>
      <c r="AD108">
        <v>52305.347187111402</v>
      </c>
      <c r="AE108">
        <v>39670.738471918499</v>
      </c>
      <c r="AF108">
        <v>48773.4644094143</v>
      </c>
    </row>
    <row r="109" spans="1:32">
      <c r="A109">
        <v>108</v>
      </c>
      <c r="B109" t="s">
        <v>8210</v>
      </c>
      <c r="C109" t="s">
        <v>8211</v>
      </c>
      <c r="D109" t="s">
        <v>8211</v>
      </c>
      <c r="E109">
        <v>76.625</v>
      </c>
      <c r="F109">
        <v>38429.909204564603</v>
      </c>
      <c r="G109">
        <v>40516.953229314597</v>
      </c>
      <c r="H109">
        <v>41257.208510306897</v>
      </c>
      <c r="I109">
        <v>53841.049408523002</v>
      </c>
      <c r="J109">
        <v>51786.479904221502</v>
      </c>
      <c r="K109">
        <v>54331.8888353125</v>
      </c>
      <c r="L109">
        <v>77099.486666770899</v>
      </c>
      <c r="M109">
        <v>77745.862012822894</v>
      </c>
      <c r="N109">
        <v>76222.081228032606</v>
      </c>
      <c r="O109">
        <v>75551.204804722001</v>
      </c>
      <c r="P109">
        <v>80125.252157950905</v>
      </c>
      <c r="Q109">
        <v>87102.166037830902</v>
      </c>
      <c r="R109">
        <v>45164.6653572758</v>
      </c>
      <c r="S109">
        <v>61526.390627868299</v>
      </c>
      <c r="T109">
        <v>58060.767675627001</v>
      </c>
      <c r="U109">
        <v>52468.423117389502</v>
      </c>
      <c r="V109">
        <v>53504.012015505403</v>
      </c>
      <c r="W109">
        <v>54839.747900472401</v>
      </c>
      <c r="X109">
        <v>49193.055016115097</v>
      </c>
      <c r="Y109">
        <v>53989.828566480101</v>
      </c>
      <c r="Z109">
        <v>51093.672790862503</v>
      </c>
      <c r="AA109">
        <v>62255.674505777301</v>
      </c>
      <c r="AB109">
        <v>60762.627936987003</v>
      </c>
      <c r="AC109">
        <v>62015.668703138799</v>
      </c>
      <c r="AD109">
        <v>58020.830488346102</v>
      </c>
      <c r="AE109">
        <v>48278.2067798762</v>
      </c>
      <c r="AF109">
        <v>74344.550538922704</v>
      </c>
    </row>
    <row r="110" spans="1:32">
      <c r="A110">
        <v>109</v>
      </c>
      <c r="B110" t="s">
        <v>8212</v>
      </c>
      <c r="C110" t="s">
        <v>8213</v>
      </c>
      <c r="D110" t="s">
        <v>8213</v>
      </c>
      <c r="E110">
        <v>76.55</v>
      </c>
      <c r="F110">
        <v>30186.407175780401</v>
      </c>
      <c r="G110">
        <v>31137.902435776599</v>
      </c>
      <c r="H110">
        <v>30894.744104826299</v>
      </c>
      <c r="I110">
        <v>28681.628148208601</v>
      </c>
      <c r="J110">
        <v>27885.237265796201</v>
      </c>
      <c r="K110">
        <v>26205.638837469902</v>
      </c>
      <c r="L110">
        <v>28642.101785722502</v>
      </c>
      <c r="M110">
        <v>29716.375775835299</v>
      </c>
      <c r="N110">
        <v>27222.621784350798</v>
      </c>
      <c r="O110">
        <v>27077.839369961501</v>
      </c>
      <c r="P110">
        <v>33539.752053252902</v>
      </c>
      <c r="Q110">
        <v>35871.062504256697</v>
      </c>
      <c r="R110">
        <v>18807.4529405178</v>
      </c>
      <c r="S110">
        <v>26377.572728589799</v>
      </c>
      <c r="T110">
        <v>27209.6078501804</v>
      </c>
      <c r="U110">
        <v>26636.258680416799</v>
      </c>
      <c r="V110">
        <v>26668.604244762999</v>
      </c>
      <c r="W110">
        <v>26928.538978807701</v>
      </c>
      <c r="X110">
        <v>26888.603665410199</v>
      </c>
      <c r="Y110">
        <v>28558.6370895441</v>
      </c>
      <c r="Z110">
        <v>27260.463827990101</v>
      </c>
      <c r="AA110">
        <v>28543.7954602598</v>
      </c>
      <c r="AB110">
        <v>29134.9629954269</v>
      </c>
      <c r="AC110">
        <v>27747.701313799502</v>
      </c>
      <c r="AD110">
        <v>26847.5134776265</v>
      </c>
      <c r="AE110">
        <v>21863.561203905701</v>
      </c>
      <c r="AF110">
        <v>31438.3526116596</v>
      </c>
    </row>
    <row r="111" spans="1:32">
      <c r="A111">
        <v>110</v>
      </c>
      <c r="B111" t="s">
        <v>8214</v>
      </c>
      <c r="C111" t="s">
        <v>8215</v>
      </c>
      <c r="D111" t="s">
        <v>8215</v>
      </c>
      <c r="E111">
        <v>138.75</v>
      </c>
      <c r="F111">
        <v>6062.4995753708299</v>
      </c>
      <c r="G111">
        <v>5638.4584997080801</v>
      </c>
      <c r="H111">
        <v>6065.79085317299</v>
      </c>
      <c r="I111">
        <v>6469.8817956130497</v>
      </c>
      <c r="J111">
        <v>6125.3172587031604</v>
      </c>
      <c r="K111">
        <v>6503.61375493175</v>
      </c>
      <c r="L111">
        <v>7472.3690249009296</v>
      </c>
      <c r="M111">
        <v>7936.6016166870804</v>
      </c>
      <c r="N111">
        <v>7311.8243164540399</v>
      </c>
      <c r="O111">
        <v>7139.2911447112901</v>
      </c>
      <c r="P111">
        <v>8257.2902069418396</v>
      </c>
      <c r="Q111">
        <v>9824.8590235148404</v>
      </c>
      <c r="R111">
        <v>4906.2750174202001</v>
      </c>
      <c r="S111">
        <v>6805.8876230038904</v>
      </c>
      <c r="T111">
        <v>7097.7334999410004</v>
      </c>
      <c r="U111">
        <v>6936.7932068378896</v>
      </c>
      <c r="V111">
        <v>6911.2780879718503</v>
      </c>
      <c r="W111">
        <v>7218.5813030394002</v>
      </c>
      <c r="X111">
        <v>6977.7717046511998</v>
      </c>
      <c r="Y111">
        <v>7591.0997130511696</v>
      </c>
      <c r="Z111">
        <v>7039.7609971858401</v>
      </c>
      <c r="AA111">
        <v>8131.4986369976696</v>
      </c>
      <c r="AB111">
        <v>7943.7689981041003</v>
      </c>
      <c r="AC111">
        <v>7637.8001049104596</v>
      </c>
      <c r="AD111">
        <v>6992.6839363283598</v>
      </c>
      <c r="AE111">
        <v>6108.35973819629</v>
      </c>
      <c r="AF111">
        <v>9371.9073588133106</v>
      </c>
    </row>
    <row r="112" spans="1:32">
      <c r="A112">
        <v>111</v>
      </c>
      <c r="B112" t="s">
        <v>8216</v>
      </c>
      <c r="C112" t="s">
        <v>8217</v>
      </c>
      <c r="D112" t="s">
        <v>8217</v>
      </c>
      <c r="E112">
        <v>66.600999999999999</v>
      </c>
      <c r="F112">
        <v>157636.167898163</v>
      </c>
      <c r="G112">
        <v>160135.33136810001</v>
      </c>
      <c r="H112">
        <v>154948.607846784</v>
      </c>
      <c r="I112">
        <v>183923.59316191199</v>
      </c>
      <c r="J112">
        <v>173194.308729365</v>
      </c>
      <c r="K112">
        <v>175724.50150692801</v>
      </c>
      <c r="L112">
        <v>240434.92987984201</v>
      </c>
      <c r="M112">
        <v>252728.66760504001</v>
      </c>
      <c r="N112">
        <v>256439.00562975201</v>
      </c>
      <c r="O112">
        <v>274147.122953752</v>
      </c>
      <c r="P112">
        <v>322244.06572381803</v>
      </c>
      <c r="Q112">
        <v>356162.26693782199</v>
      </c>
      <c r="R112">
        <v>210617.40216529701</v>
      </c>
      <c r="S112">
        <v>317269.96208220901</v>
      </c>
      <c r="T112">
        <v>290685.51397544402</v>
      </c>
      <c r="U112">
        <v>342388.86460895499</v>
      </c>
      <c r="V112">
        <v>352953.76567724301</v>
      </c>
      <c r="W112">
        <v>354174.53606623597</v>
      </c>
      <c r="X112">
        <v>392006.64335989801</v>
      </c>
      <c r="Y112">
        <v>435815.67568046198</v>
      </c>
      <c r="Z112">
        <v>420066.12868053798</v>
      </c>
      <c r="AA112">
        <v>467002.51358278003</v>
      </c>
      <c r="AB112">
        <v>478395.827711777</v>
      </c>
      <c r="AC112">
        <v>474054.60637089302</v>
      </c>
      <c r="AD112">
        <v>443406.62819607899</v>
      </c>
      <c r="AE112">
        <v>375368.18429142103</v>
      </c>
      <c r="AF112">
        <v>550218.38862402597</v>
      </c>
    </row>
    <row r="113" spans="1:32">
      <c r="A113">
        <v>112</v>
      </c>
      <c r="B113" t="s">
        <v>8218</v>
      </c>
      <c r="C113" t="s">
        <v>8219</v>
      </c>
      <c r="D113" t="s">
        <v>8219</v>
      </c>
      <c r="E113">
        <v>56.021000000000001</v>
      </c>
      <c r="F113">
        <v>40996.4187164623</v>
      </c>
      <c r="G113">
        <v>41344.316872017298</v>
      </c>
      <c r="H113">
        <v>40855.820299644402</v>
      </c>
      <c r="I113">
        <v>46835.6786301459</v>
      </c>
      <c r="J113">
        <v>46013.168763512098</v>
      </c>
      <c r="K113">
        <v>46460.170280272803</v>
      </c>
      <c r="L113">
        <v>54072.458226141098</v>
      </c>
      <c r="M113">
        <v>55301.7850097833</v>
      </c>
      <c r="N113">
        <v>54099.270212740601</v>
      </c>
      <c r="O113">
        <v>57783.919377550999</v>
      </c>
      <c r="P113">
        <v>63832.029142753003</v>
      </c>
      <c r="Q113">
        <v>65254.515294487501</v>
      </c>
      <c r="R113">
        <v>39466.317233571797</v>
      </c>
      <c r="S113">
        <v>57870.752861557397</v>
      </c>
      <c r="T113">
        <v>51832.010049041797</v>
      </c>
      <c r="U113">
        <v>59839.280338334</v>
      </c>
      <c r="V113">
        <v>62166.515852398203</v>
      </c>
      <c r="W113">
        <v>60891.522750435899</v>
      </c>
      <c r="X113">
        <v>62307.884281568098</v>
      </c>
      <c r="Y113">
        <v>67839.169000135895</v>
      </c>
      <c r="Z113">
        <v>62627.1930521861</v>
      </c>
      <c r="AA113">
        <v>70528.166863617007</v>
      </c>
      <c r="AB113">
        <v>69919.989880066598</v>
      </c>
      <c r="AC113">
        <v>67790.327406894401</v>
      </c>
      <c r="AD113">
        <v>65780.220374924102</v>
      </c>
      <c r="AE113">
        <v>53143.150181123798</v>
      </c>
      <c r="AF113">
        <v>82982.987351215299</v>
      </c>
    </row>
    <row r="114" spans="1:32">
      <c r="A114">
        <v>113</v>
      </c>
      <c r="B114" t="s">
        <v>8220</v>
      </c>
      <c r="C114" t="s">
        <v>8221</v>
      </c>
      <c r="D114" t="s">
        <v>8221</v>
      </c>
      <c r="E114">
        <v>108.91</v>
      </c>
      <c r="F114">
        <v>6549.53734303703</v>
      </c>
      <c r="G114">
        <v>6526.3185700274798</v>
      </c>
      <c r="H114">
        <v>6567.1948784742799</v>
      </c>
      <c r="I114">
        <v>6894.3181183893703</v>
      </c>
      <c r="J114">
        <v>6802.82502058299</v>
      </c>
      <c r="K114">
        <v>5681.7364661803704</v>
      </c>
      <c r="L114">
        <v>7559.8764934485598</v>
      </c>
      <c r="M114">
        <v>8190.7601137209604</v>
      </c>
      <c r="N114">
        <v>7521.3738664864004</v>
      </c>
      <c r="O114">
        <v>6676.0831256785305</v>
      </c>
      <c r="P114">
        <v>9000.8398792326698</v>
      </c>
      <c r="Q114">
        <v>9099.5900532299202</v>
      </c>
      <c r="R114">
        <v>4778.0551323867203</v>
      </c>
      <c r="S114">
        <v>6802.3697627071997</v>
      </c>
      <c r="T114">
        <v>6122.9757079320098</v>
      </c>
      <c r="U114">
        <v>6175.0835596250599</v>
      </c>
      <c r="V114">
        <v>7195.58421467263</v>
      </c>
      <c r="W114">
        <v>6579.9531177325698</v>
      </c>
      <c r="X114">
        <v>6264.4548064536202</v>
      </c>
      <c r="Y114">
        <v>7017.7628726682597</v>
      </c>
      <c r="Z114">
        <v>6686.9370685073</v>
      </c>
      <c r="AA114">
        <v>7292.6861155716197</v>
      </c>
      <c r="AB114">
        <v>6730.42135107801</v>
      </c>
      <c r="AC114">
        <v>6140.8489614295104</v>
      </c>
      <c r="AD114">
        <v>6242.8995751720904</v>
      </c>
      <c r="AE114">
        <v>5112.7596254747104</v>
      </c>
      <c r="AF114">
        <v>6950.13095377646</v>
      </c>
    </row>
    <row r="115" spans="1:32">
      <c r="A115">
        <v>114</v>
      </c>
      <c r="B115" t="s">
        <v>8222</v>
      </c>
      <c r="C115" t="s">
        <v>8223</v>
      </c>
      <c r="D115" t="s">
        <v>8223</v>
      </c>
      <c r="E115">
        <v>63.088000000000001</v>
      </c>
      <c r="F115">
        <v>59392.058363995202</v>
      </c>
      <c r="G115">
        <v>56763.766221883001</v>
      </c>
      <c r="H115">
        <v>57480.575451572302</v>
      </c>
      <c r="I115">
        <v>53352.190275073001</v>
      </c>
      <c r="J115">
        <v>55695.055356906902</v>
      </c>
      <c r="K115">
        <v>56470.441620029</v>
      </c>
      <c r="L115">
        <v>41155.553993448702</v>
      </c>
      <c r="M115">
        <v>38782.077035749702</v>
      </c>
      <c r="N115">
        <v>38107.860539300003</v>
      </c>
      <c r="O115">
        <v>31645.503611832501</v>
      </c>
      <c r="P115">
        <v>31088.508864093801</v>
      </c>
      <c r="Q115">
        <v>31996.9594746476</v>
      </c>
      <c r="R115">
        <v>14086.021495114101</v>
      </c>
      <c r="S115">
        <v>15245.8317873503</v>
      </c>
      <c r="T115">
        <v>15765.8820562438</v>
      </c>
      <c r="U115">
        <v>7937.6892795636004</v>
      </c>
      <c r="V115">
        <v>7427.6729265529202</v>
      </c>
      <c r="W115">
        <v>7140.6896083258598</v>
      </c>
      <c r="X115">
        <v>5436.4919938060102</v>
      </c>
      <c r="Y115">
        <v>6630.1156929012004</v>
      </c>
      <c r="Z115">
        <v>5369.2517153766203</v>
      </c>
      <c r="AA115">
        <v>6372.0921398923701</v>
      </c>
      <c r="AB115">
        <v>6562.0090770602101</v>
      </c>
      <c r="AC115">
        <v>5942.5337451813102</v>
      </c>
      <c r="AD115">
        <v>4505.9178023683498</v>
      </c>
      <c r="AE115">
        <v>2983.3466730960199</v>
      </c>
      <c r="AF115">
        <v>4067.96596666502</v>
      </c>
    </row>
    <row r="116" spans="1:32">
      <c r="A116">
        <v>115</v>
      </c>
      <c r="B116" t="s">
        <v>8224</v>
      </c>
      <c r="C116" t="s">
        <v>8225</v>
      </c>
      <c r="D116" t="s">
        <v>8225</v>
      </c>
      <c r="E116">
        <v>77.878</v>
      </c>
      <c r="F116">
        <v>10748.058832146</v>
      </c>
      <c r="G116">
        <v>10384.8618484982</v>
      </c>
      <c r="H116">
        <v>10589.2613587863</v>
      </c>
      <c r="I116">
        <v>10974.4289577894</v>
      </c>
      <c r="J116">
        <v>11250.6111505556</v>
      </c>
      <c r="K116">
        <v>10722.5276379728</v>
      </c>
      <c r="L116">
        <v>13465.8464805287</v>
      </c>
      <c r="M116">
        <v>13898.874948868201</v>
      </c>
      <c r="N116">
        <v>13455.2420982477</v>
      </c>
      <c r="O116">
        <v>13895.9071892623</v>
      </c>
      <c r="P116">
        <v>16017.7701508231</v>
      </c>
      <c r="Q116">
        <v>16456.780279875999</v>
      </c>
      <c r="R116">
        <v>9197.3983360792899</v>
      </c>
      <c r="S116">
        <v>13709.675183171899</v>
      </c>
      <c r="T116">
        <v>12999.045473543099</v>
      </c>
      <c r="U116">
        <v>13247.718570323101</v>
      </c>
      <c r="V116">
        <v>14417.0909616474</v>
      </c>
      <c r="W116">
        <v>14304.644434359599</v>
      </c>
      <c r="X116">
        <v>13782.806458486501</v>
      </c>
      <c r="Y116">
        <v>14020.8661593753</v>
      </c>
      <c r="Z116">
        <v>13991.5782820362</v>
      </c>
      <c r="AA116">
        <v>14605.499886936899</v>
      </c>
      <c r="AB116">
        <v>14162.4987905342</v>
      </c>
      <c r="AC116">
        <v>13486.328295228999</v>
      </c>
      <c r="AD116">
        <v>13070.1785481857</v>
      </c>
      <c r="AE116">
        <v>10468.502474253701</v>
      </c>
      <c r="AF116">
        <v>15732.865157369401</v>
      </c>
    </row>
    <row r="117" spans="1:32">
      <c r="A117">
        <v>116</v>
      </c>
      <c r="B117" t="s">
        <v>8226</v>
      </c>
      <c r="C117" t="s">
        <v>8227</v>
      </c>
      <c r="D117" t="s">
        <v>8227</v>
      </c>
      <c r="E117">
        <v>138.72</v>
      </c>
      <c r="F117">
        <v>18601.558672663901</v>
      </c>
      <c r="G117">
        <v>18269.594836751799</v>
      </c>
      <c r="H117">
        <v>19341.6017971328</v>
      </c>
      <c r="I117">
        <v>17947.149749882101</v>
      </c>
      <c r="J117">
        <v>17095.3176486095</v>
      </c>
      <c r="K117">
        <v>17565.853724834498</v>
      </c>
      <c r="L117">
        <v>17977.657890289702</v>
      </c>
      <c r="M117">
        <v>19229.496875041801</v>
      </c>
      <c r="N117">
        <v>18879.9258740033</v>
      </c>
      <c r="O117">
        <v>18163.7191173049</v>
      </c>
      <c r="P117">
        <v>20746.861008768399</v>
      </c>
      <c r="Q117">
        <v>22902.5659386923</v>
      </c>
      <c r="R117">
        <v>12567.426135501801</v>
      </c>
      <c r="S117">
        <v>16984.9387784869</v>
      </c>
      <c r="T117">
        <v>16796.546658312302</v>
      </c>
      <c r="U117">
        <v>16894.348313448401</v>
      </c>
      <c r="V117">
        <v>17871.135925307</v>
      </c>
      <c r="W117">
        <v>18209.676969845401</v>
      </c>
      <c r="X117">
        <v>16949.676624802101</v>
      </c>
      <c r="Y117">
        <v>19440.435992028299</v>
      </c>
      <c r="Z117">
        <v>17636.077467509898</v>
      </c>
      <c r="AA117">
        <v>20233.144522977698</v>
      </c>
      <c r="AB117">
        <v>20100.068627668701</v>
      </c>
      <c r="AC117">
        <v>19182.0727426466</v>
      </c>
      <c r="AD117">
        <v>17275.6090850693</v>
      </c>
      <c r="AE117">
        <v>15479.2945566003</v>
      </c>
      <c r="AF117">
        <v>21891.902890382498</v>
      </c>
    </row>
    <row r="118" spans="1:32">
      <c r="A118">
        <v>117</v>
      </c>
      <c r="B118" t="s">
        <v>8228</v>
      </c>
      <c r="C118" t="s">
        <v>8229</v>
      </c>
      <c r="D118" t="s">
        <v>8229</v>
      </c>
      <c r="E118">
        <v>66.593999999999994</v>
      </c>
      <c r="F118">
        <v>3672.4445142873601</v>
      </c>
      <c r="G118">
        <v>3556.67494718223</v>
      </c>
      <c r="H118">
        <v>3782.8977223461502</v>
      </c>
      <c r="I118">
        <v>4239.03745394825</v>
      </c>
      <c r="J118">
        <v>4300.1717949848899</v>
      </c>
      <c r="K118">
        <v>4030.0182215114901</v>
      </c>
      <c r="L118">
        <v>5610.6781286325504</v>
      </c>
      <c r="M118">
        <v>5642.5191291277497</v>
      </c>
      <c r="N118">
        <v>5331.3542150931298</v>
      </c>
      <c r="O118">
        <v>6105.5585726367699</v>
      </c>
      <c r="P118">
        <v>7436.1104654749897</v>
      </c>
      <c r="Q118">
        <v>7363.72175682121</v>
      </c>
      <c r="R118">
        <v>4387.2572832627702</v>
      </c>
      <c r="S118">
        <v>6520.8752425338898</v>
      </c>
      <c r="T118">
        <v>6143.2827226803902</v>
      </c>
      <c r="U118">
        <v>7458.9167650057398</v>
      </c>
      <c r="V118">
        <v>7546.0448262673099</v>
      </c>
      <c r="W118">
        <v>7348.4873779652198</v>
      </c>
      <c r="X118">
        <v>7667.5293255958804</v>
      </c>
      <c r="Y118">
        <v>8719.1432687217402</v>
      </c>
      <c r="Z118">
        <v>7983.9404263645702</v>
      </c>
      <c r="AA118">
        <v>9275.7103180302092</v>
      </c>
      <c r="AB118">
        <v>9042.7312075186492</v>
      </c>
      <c r="AC118">
        <v>8745.0540468094605</v>
      </c>
      <c r="AD118">
        <v>8208.3257410814003</v>
      </c>
      <c r="AE118">
        <v>6803.7823353587501</v>
      </c>
      <c r="AF118">
        <v>10020.9132293723</v>
      </c>
    </row>
    <row r="119" spans="1:32">
      <c r="A119">
        <v>118</v>
      </c>
      <c r="B119" t="s">
        <v>8230</v>
      </c>
      <c r="C119" t="s">
        <v>8231</v>
      </c>
      <c r="D119" t="s">
        <v>8231</v>
      </c>
      <c r="E119">
        <v>109.02</v>
      </c>
      <c r="F119">
        <v>6071.4686282754101</v>
      </c>
      <c r="G119">
        <v>5804.6167933276602</v>
      </c>
      <c r="H119">
        <v>5968.5342280529903</v>
      </c>
      <c r="I119">
        <v>6111.8026743461496</v>
      </c>
      <c r="J119">
        <v>6007.5183952205998</v>
      </c>
      <c r="K119">
        <v>6242.6999653774101</v>
      </c>
      <c r="L119">
        <v>7631.3903750582404</v>
      </c>
      <c r="M119">
        <v>7571.3909262445304</v>
      </c>
      <c r="N119">
        <v>7205.6516456503696</v>
      </c>
      <c r="O119">
        <v>7165.1159581682105</v>
      </c>
      <c r="P119">
        <v>8654.6665688711601</v>
      </c>
      <c r="Q119">
        <v>9260.7460499636709</v>
      </c>
      <c r="R119">
        <v>4585.5255504693696</v>
      </c>
      <c r="S119">
        <v>6385.4268290729397</v>
      </c>
      <c r="T119">
        <v>6684.51868670369</v>
      </c>
      <c r="U119">
        <v>5924.8082868729998</v>
      </c>
      <c r="V119">
        <v>6486.0098940747303</v>
      </c>
      <c r="W119">
        <v>6349.2311686073799</v>
      </c>
      <c r="X119">
        <v>5739.1540172853101</v>
      </c>
      <c r="Y119">
        <v>6375.3880855912903</v>
      </c>
      <c r="Z119">
        <v>6307.9946949592704</v>
      </c>
      <c r="AA119">
        <v>6172.1996646222697</v>
      </c>
      <c r="AB119">
        <v>6120.7941520996001</v>
      </c>
      <c r="AC119">
        <v>5734.3810578061602</v>
      </c>
      <c r="AD119">
        <v>5409.9073725212602</v>
      </c>
      <c r="AE119">
        <v>4573.0502388322602</v>
      </c>
      <c r="AF119">
        <v>6724.0934782762497</v>
      </c>
    </row>
    <row r="120" spans="1:32">
      <c r="A120">
        <v>119</v>
      </c>
      <c r="B120" t="s">
        <v>8232</v>
      </c>
      <c r="C120" t="s">
        <v>8233</v>
      </c>
      <c r="D120" t="s">
        <v>8233</v>
      </c>
      <c r="E120">
        <v>54.414000000000001</v>
      </c>
      <c r="F120">
        <v>210495.558372186</v>
      </c>
      <c r="G120">
        <v>197268.091324868</v>
      </c>
      <c r="H120">
        <v>212746.56747162901</v>
      </c>
      <c r="I120">
        <v>264713.66732795298</v>
      </c>
      <c r="J120">
        <v>277580.77861662803</v>
      </c>
      <c r="K120">
        <v>279750.31959480699</v>
      </c>
      <c r="L120">
        <v>423470.82778025698</v>
      </c>
      <c r="M120">
        <v>431262.533096625</v>
      </c>
      <c r="N120">
        <v>405675.88907585503</v>
      </c>
      <c r="O120">
        <v>486478.69356131798</v>
      </c>
      <c r="P120">
        <v>629489.56205009005</v>
      </c>
      <c r="Q120">
        <v>680096.95248566102</v>
      </c>
      <c r="R120">
        <v>351962.73080824601</v>
      </c>
      <c r="S120">
        <v>493023.173212867</v>
      </c>
      <c r="T120">
        <v>506379.83322537201</v>
      </c>
      <c r="U120">
        <v>490243.31925654702</v>
      </c>
      <c r="V120">
        <v>495893.802560071</v>
      </c>
      <c r="W120">
        <v>450273.16767586902</v>
      </c>
      <c r="X120">
        <v>467650.348689412</v>
      </c>
      <c r="Y120">
        <v>364986.31894464802</v>
      </c>
      <c r="Z120">
        <v>482743.49765397701</v>
      </c>
      <c r="AA120">
        <v>294252.43982690701</v>
      </c>
      <c r="AB120">
        <v>295468.96675062302</v>
      </c>
      <c r="AC120">
        <v>284154.201063074</v>
      </c>
      <c r="AD120">
        <v>263565.96970450901</v>
      </c>
      <c r="AE120">
        <v>210609.366866975</v>
      </c>
      <c r="AF120">
        <v>323052.90027272998</v>
      </c>
    </row>
    <row r="121" spans="1:32">
      <c r="A121">
        <v>120</v>
      </c>
      <c r="B121" t="s">
        <v>8234</v>
      </c>
      <c r="C121" t="s">
        <v>8235</v>
      </c>
      <c r="D121" t="s">
        <v>8235</v>
      </c>
      <c r="E121">
        <v>74.409000000000006</v>
      </c>
      <c r="F121">
        <v>4765.5675164099603</v>
      </c>
      <c r="G121">
        <v>4826.0797357536903</v>
      </c>
      <c r="H121">
        <v>5004.6144723879097</v>
      </c>
      <c r="I121">
        <v>5978.8041934905796</v>
      </c>
      <c r="J121">
        <v>6421.5809879804701</v>
      </c>
      <c r="K121">
        <v>6403.0009922365698</v>
      </c>
      <c r="L121">
        <v>10229.3433000649</v>
      </c>
      <c r="M121">
        <v>11353.7177669994</v>
      </c>
      <c r="N121">
        <v>9423.5132595816103</v>
      </c>
      <c r="O121">
        <v>11927.4338408887</v>
      </c>
      <c r="P121">
        <v>14399.9892431591</v>
      </c>
      <c r="Q121">
        <v>14617.7445441492</v>
      </c>
      <c r="R121">
        <v>9456.9969348966206</v>
      </c>
      <c r="S121">
        <v>13800.507460851701</v>
      </c>
      <c r="T121">
        <v>13194.3370660813</v>
      </c>
      <c r="U121">
        <v>14831.585898970099</v>
      </c>
      <c r="V121">
        <v>14742.713843044599</v>
      </c>
      <c r="W121">
        <v>15601.155743729199</v>
      </c>
      <c r="X121">
        <v>14761.2460704527</v>
      </c>
      <c r="Y121">
        <v>17183.113227352598</v>
      </c>
      <c r="Z121">
        <v>16202.551070944901</v>
      </c>
      <c r="AA121">
        <v>19314.452600430799</v>
      </c>
      <c r="AB121">
        <v>18811.637385942799</v>
      </c>
      <c r="AC121">
        <v>18963.2383951355</v>
      </c>
      <c r="AD121">
        <v>17162.0083559493</v>
      </c>
      <c r="AE121">
        <v>15081.0452372731</v>
      </c>
      <c r="AF121">
        <v>23149.543232915301</v>
      </c>
    </row>
    <row r="122" spans="1:32">
      <c r="A122">
        <v>121</v>
      </c>
      <c r="B122" t="s">
        <v>8236</v>
      </c>
      <c r="C122" t="s">
        <v>8237</v>
      </c>
      <c r="D122" t="s">
        <v>8237</v>
      </c>
      <c r="E122">
        <v>35.845999999999997</v>
      </c>
      <c r="F122">
        <v>132978.16596023101</v>
      </c>
      <c r="G122">
        <v>134124.50972000099</v>
      </c>
      <c r="H122">
        <v>141716.32168592501</v>
      </c>
      <c r="I122">
        <v>128616.28398208199</v>
      </c>
      <c r="J122">
        <v>132722.17751645399</v>
      </c>
      <c r="K122">
        <v>141815.08806885299</v>
      </c>
      <c r="L122">
        <v>97903.539815955301</v>
      </c>
      <c r="M122">
        <v>90064.838325599703</v>
      </c>
      <c r="N122">
        <v>97498.410173419907</v>
      </c>
      <c r="O122">
        <v>77440.233453171793</v>
      </c>
      <c r="P122">
        <v>68024.424791149504</v>
      </c>
      <c r="Q122">
        <v>66251.048971998694</v>
      </c>
      <c r="R122">
        <v>31509.988818635298</v>
      </c>
      <c r="S122">
        <v>37857.454614324997</v>
      </c>
      <c r="T122">
        <v>38089.548898501103</v>
      </c>
      <c r="U122">
        <v>31532.162146824299</v>
      </c>
      <c r="V122">
        <v>33175.715784933898</v>
      </c>
      <c r="W122">
        <v>32052.962233910501</v>
      </c>
      <c r="X122">
        <v>46080.278365578502</v>
      </c>
      <c r="Y122">
        <v>56597.776424632997</v>
      </c>
      <c r="Z122">
        <v>48310.007009238099</v>
      </c>
      <c r="AA122">
        <v>61861.418629928099</v>
      </c>
      <c r="AB122">
        <v>58589.865571337999</v>
      </c>
      <c r="AC122">
        <v>60129.558209120703</v>
      </c>
      <c r="AD122">
        <v>47452.159073458999</v>
      </c>
      <c r="AE122">
        <v>47349.693411873901</v>
      </c>
      <c r="AF122">
        <v>74838.625486841804</v>
      </c>
    </row>
    <row r="123" spans="1:32">
      <c r="A123">
        <v>122</v>
      </c>
      <c r="B123" t="s">
        <v>8238</v>
      </c>
      <c r="C123" t="s">
        <v>8239</v>
      </c>
      <c r="D123" t="s">
        <v>8239</v>
      </c>
      <c r="E123">
        <v>32.298999999999999</v>
      </c>
      <c r="F123">
        <v>157808.52668798601</v>
      </c>
      <c r="G123">
        <v>160183.72871093501</v>
      </c>
      <c r="H123">
        <v>162087.87083795201</v>
      </c>
      <c r="I123">
        <v>173217.71949462299</v>
      </c>
      <c r="J123">
        <v>170285.69261202501</v>
      </c>
      <c r="K123">
        <v>176793.73361495201</v>
      </c>
      <c r="L123">
        <v>191546.891556466</v>
      </c>
      <c r="M123">
        <v>206571.65725813899</v>
      </c>
      <c r="N123">
        <v>196446.984273543</v>
      </c>
      <c r="O123">
        <v>204627.03086961899</v>
      </c>
      <c r="P123">
        <v>223458.228778902</v>
      </c>
      <c r="Q123">
        <v>222544.11512930901</v>
      </c>
      <c r="R123">
        <v>125243.10838730499</v>
      </c>
      <c r="S123">
        <v>188376.30985942599</v>
      </c>
      <c r="T123">
        <v>179376.474137791</v>
      </c>
      <c r="U123">
        <v>181409.63490813601</v>
      </c>
      <c r="V123">
        <v>189413.32805469699</v>
      </c>
      <c r="W123">
        <v>193375.91327136199</v>
      </c>
      <c r="X123">
        <v>188616.87352097899</v>
      </c>
      <c r="Y123">
        <v>208364.743880692</v>
      </c>
      <c r="Z123">
        <v>192551.06623559</v>
      </c>
      <c r="AA123">
        <v>214748.71245999401</v>
      </c>
      <c r="AB123">
        <v>213530.81002569699</v>
      </c>
      <c r="AC123">
        <v>198789.42639380399</v>
      </c>
      <c r="AD123">
        <v>184889.49089990699</v>
      </c>
      <c r="AE123">
        <v>145835.30239260799</v>
      </c>
      <c r="AF123">
        <v>210263.97212001699</v>
      </c>
    </row>
    <row r="124" spans="1:32">
      <c r="A124">
        <v>123</v>
      </c>
      <c r="B124" t="s">
        <v>8240</v>
      </c>
      <c r="C124" t="s">
        <v>8241</v>
      </c>
      <c r="D124" t="s">
        <v>8241</v>
      </c>
      <c r="E124">
        <v>53.738</v>
      </c>
      <c r="F124">
        <v>452935.17622606503</v>
      </c>
      <c r="G124">
        <v>450639.067994204</v>
      </c>
      <c r="H124">
        <v>458709.768779059</v>
      </c>
      <c r="I124">
        <v>312723.94074398</v>
      </c>
      <c r="J124">
        <v>303052.69873846701</v>
      </c>
      <c r="K124">
        <v>313552.10876370902</v>
      </c>
      <c r="L124">
        <v>188597.41127559901</v>
      </c>
      <c r="M124">
        <v>182607.26121650601</v>
      </c>
      <c r="N124">
        <v>177417.261376429</v>
      </c>
      <c r="O124">
        <v>177268.34097141601</v>
      </c>
      <c r="P124">
        <v>186551.81593705801</v>
      </c>
      <c r="Q124">
        <v>198327.88588766</v>
      </c>
      <c r="R124">
        <v>104553.486206384</v>
      </c>
      <c r="S124">
        <v>143580.52720758901</v>
      </c>
      <c r="T124">
        <v>131309.81254654701</v>
      </c>
      <c r="U124">
        <v>142582.42141340699</v>
      </c>
      <c r="V124">
        <v>148017.39475933899</v>
      </c>
      <c r="W124">
        <v>137518.67536991599</v>
      </c>
      <c r="X124">
        <v>145463.43553868</v>
      </c>
      <c r="Y124">
        <v>151711.34892960699</v>
      </c>
      <c r="Z124">
        <v>150027.525149675</v>
      </c>
      <c r="AA124">
        <v>137838.118630499</v>
      </c>
      <c r="AB124">
        <v>143872.17085113199</v>
      </c>
      <c r="AC124">
        <v>133488.12224323099</v>
      </c>
      <c r="AD124">
        <v>122111.866312096</v>
      </c>
      <c r="AE124">
        <v>90531.581186894298</v>
      </c>
      <c r="AF124">
        <v>125246.40538132199</v>
      </c>
    </row>
    <row r="125" spans="1:32">
      <c r="A125">
        <v>124</v>
      </c>
      <c r="B125" t="s">
        <v>8242</v>
      </c>
      <c r="C125" t="s">
        <v>8243</v>
      </c>
      <c r="D125" t="s">
        <v>8243</v>
      </c>
      <c r="E125">
        <v>88.129000000000005</v>
      </c>
      <c r="F125">
        <v>17900.780204091701</v>
      </c>
      <c r="G125">
        <v>17441.541469633499</v>
      </c>
      <c r="H125">
        <v>17365.141132112702</v>
      </c>
      <c r="I125">
        <v>19074.844513325199</v>
      </c>
      <c r="J125">
        <v>19341.3056966273</v>
      </c>
      <c r="K125">
        <v>19731.889304707802</v>
      </c>
      <c r="L125">
        <v>25434.279365164501</v>
      </c>
      <c r="M125">
        <v>26663.5446531163</v>
      </c>
      <c r="N125">
        <v>24388.846163262198</v>
      </c>
      <c r="O125">
        <v>27738.688682997901</v>
      </c>
      <c r="P125">
        <v>31027.715973435901</v>
      </c>
      <c r="Q125">
        <v>31947.914970872502</v>
      </c>
      <c r="R125">
        <v>19662.987514184901</v>
      </c>
      <c r="S125">
        <v>28613.057485204201</v>
      </c>
      <c r="T125">
        <v>26263.466508076799</v>
      </c>
      <c r="U125">
        <v>29622.3403266799</v>
      </c>
      <c r="V125">
        <v>30341.730261942099</v>
      </c>
      <c r="W125">
        <v>30325.155711765401</v>
      </c>
      <c r="X125">
        <v>30739.954158419601</v>
      </c>
      <c r="Y125">
        <v>33691.242454166699</v>
      </c>
      <c r="Z125">
        <v>32334.165570214202</v>
      </c>
      <c r="AA125">
        <v>34187.014417927399</v>
      </c>
      <c r="AB125">
        <v>34631.7772223965</v>
      </c>
      <c r="AC125">
        <v>32691.3121442595</v>
      </c>
      <c r="AD125">
        <v>31045.988785930502</v>
      </c>
      <c r="AE125">
        <v>24268.825622446198</v>
      </c>
      <c r="AF125">
        <v>37773.636827067698</v>
      </c>
    </row>
    <row r="126" spans="1:32">
      <c r="A126">
        <v>125</v>
      </c>
      <c r="B126" t="s">
        <v>8244</v>
      </c>
      <c r="C126" t="s">
        <v>8245</v>
      </c>
      <c r="D126" t="s">
        <v>8245</v>
      </c>
      <c r="E126">
        <v>135.74</v>
      </c>
      <c r="F126">
        <v>4032.7884549952801</v>
      </c>
      <c r="G126">
        <v>4307.2349927350697</v>
      </c>
      <c r="H126">
        <v>4314.4150215993104</v>
      </c>
      <c r="I126">
        <v>4575.8930800612397</v>
      </c>
      <c r="J126">
        <v>4856.0555341644204</v>
      </c>
      <c r="K126">
        <v>4776.6473122911502</v>
      </c>
      <c r="L126">
        <v>6238.5095731851598</v>
      </c>
      <c r="M126">
        <v>6581.6122212795099</v>
      </c>
      <c r="N126">
        <v>5862.5617558592203</v>
      </c>
      <c r="O126">
        <v>6381.5244097376899</v>
      </c>
      <c r="P126">
        <v>7362.9891881439198</v>
      </c>
      <c r="Q126">
        <v>7823.92797655093</v>
      </c>
      <c r="R126">
        <v>4285.1321999702304</v>
      </c>
      <c r="S126">
        <v>6060.5992981960198</v>
      </c>
      <c r="T126">
        <v>6599.4999261087496</v>
      </c>
      <c r="U126">
        <v>5804.7656725552697</v>
      </c>
      <c r="V126">
        <v>6572.3358571995304</v>
      </c>
      <c r="W126">
        <v>7153.5210343905301</v>
      </c>
      <c r="X126">
        <v>6403.2140869060704</v>
      </c>
      <c r="Y126">
        <v>7352.4648451522198</v>
      </c>
      <c r="Z126">
        <v>7043.9630444430404</v>
      </c>
      <c r="AA126">
        <v>7378.7292460322296</v>
      </c>
      <c r="AB126">
        <v>7674.30415584397</v>
      </c>
      <c r="AC126">
        <v>7207.8555551196896</v>
      </c>
      <c r="AD126">
        <v>6944.3960940284296</v>
      </c>
      <c r="AE126">
        <v>6199.6606887550997</v>
      </c>
      <c r="AF126">
        <v>9633.6334975437803</v>
      </c>
    </row>
    <row r="127" spans="1:32">
      <c r="A127">
        <v>126</v>
      </c>
      <c r="B127" t="s">
        <v>8246</v>
      </c>
      <c r="C127" t="s">
        <v>8247</v>
      </c>
      <c r="D127" t="s">
        <v>8247</v>
      </c>
      <c r="E127">
        <v>139.94999999999999</v>
      </c>
      <c r="F127">
        <v>4396.1955857245302</v>
      </c>
      <c r="G127">
        <v>3734.6249261469702</v>
      </c>
      <c r="H127">
        <v>4125.5857709022403</v>
      </c>
      <c r="I127">
        <v>3962.3160959503198</v>
      </c>
      <c r="J127">
        <v>3893.8853749701898</v>
      </c>
      <c r="K127">
        <v>3810.1987346912902</v>
      </c>
      <c r="L127">
        <v>4255.8010620220502</v>
      </c>
      <c r="M127">
        <v>4463.6061230495197</v>
      </c>
      <c r="N127">
        <v>3948.2376986178201</v>
      </c>
      <c r="O127">
        <v>4093.3913402203202</v>
      </c>
      <c r="P127">
        <v>4390.4406808318899</v>
      </c>
      <c r="Q127">
        <v>4769.7525993672798</v>
      </c>
      <c r="R127">
        <v>2387.7153665094702</v>
      </c>
      <c r="S127">
        <v>3204.4077021815801</v>
      </c>
      <c r="T127">
        <v>3355.38067382899</v>
      </c>
      <c r="U127">
        <v>2857.23912608004</v>
      </c>
      <c r="V127">
        <v>2987.9923155444899</v>
      </c>
      <c r="W127">
        <v>2887.5763375402198</v>
      </c>
      <c r="X127">
        <v>2791.6355344892299</v>
      </c>
      <c r="Y127">
        <v>3123.7412151603098</v>
      </c>
      <c r="Z127">
        <v>2948.4358190073099</v>
      </c>
      <c r="AA127">
        <v>3043.8813640579401</v>
      </c>
      <c r="AB127">
        <v>3091.5779560163601</v>
      </c>
      <c r="AC127">
        <v>3310.3363353663899</v>
      </c>
      <c r="AD127">
        <v>2641.2844288127899</v>
      </c>
      <c r="AE127">
        <v>2226.0081431531798</v>
      </c>
      <c r="AF127">
        <v>3255.4107743693999</v>
      </c>
    </row>
    <row r="128" spans="1:32">
      <c r="A128">
        <v>127</v>
      </c>
      <c r="B128" t="s">
        <v>8248</v>
      </c>
      <c r="C128" t="s">
        <v>8249</v>
      </c>
      <c r="D128" t="s">
        <v>8249</v>
      </c>
      <c r="E128">
        <v>201.83</v>
      </c>
      <c r="F128">
        <v>190.23093802272399</v>
      </c>
      <c r="G128">
        <v>168.02881840683</v>
      </c>
      <c r="R128">
        <v>112.737962382182</v>
      </c>
      <c r="S128">
        <v>123.05394949334899</v>
      </c>
    </row>
    <row r="129" spans="1:32">
      <c r="A129">
        <v>128</v>
      </c>
      <c r="B129" t="s">
        <v>8250</v>
      </c>
      <c r="C129" t="s">
        <v>8251</v>
      </c>
      <c r="D129" t="s">
        <v>8251</v>
      </c>
      <c r="E129">
        <v>118.63</v>
      </c>
      <c r="F129">
        <v>8900.0842486831498</v>
      </c>
      <c r="G129">
        <v>9054.7932334666693</v>
      </c>
      <c r="H129">
        <v>8957.3526102920205</v>
      </c>
      <c r="I129">
        <v>9993.6642306372596</v>
      </c>
      <c r="J129">
        <v>9520.5623723264998</v>
      </c>
      <c r="K129">
        <v>9344.7739871447902</v>
      </c>
      <c r="L129">
        <v>10949.3490741521</v>
      </c>
      <c r="M129">
        <v>11398.7709597005</v>
      </c>
      <c r="N129">
        <v>10737.446461490899</v>
      </c>
      <c r="O129">
        <v>10846.5333890048</v>
      </c>
      <c r="P129">
        <v>12088.7143907183</v>
      </c>
      <c r="Q129">
        <v>13827.286001963999</v>
      </c>
      <c r="R129">
        <v>7347.6086806918102</v>
      </c>
      <c r="S129">
        <v>9535.1185602358401</v>
      </c>
      <c r="T129">
        <v>9800.7888842668799</v>
      </c>
      <c r="U129">
        <v>9142.6204847486606</v>
      </c>
      <c r="V129">
        <v>9480.7279663913505</v>
      </c>
      <c r="W129">
        <v>10155.075715700799</v>
      </c>
      <c r="X129">
        <v>9667.2780275991008</v>
      </c>
      <c r="Y129">
        <v>10068.2947600682</v>
      </c>
      <c r="Z129">
        <v>9932.7965535230105</v>
      </c>
      <c r="AA129">
        <v>10272.3596013891</v>
      </c>
      <c r="AB129">
        <v>9640.1490938713905</v>
      </c>
      <c r="AC129">
        <v>8836.2912189663493</v>
      </c>
      <c r="AD129">
        <v>8224.7976896841501</v>
      </c>
      <c r="AE129">
        <v>7257.4027550617702</v>
      </c>
      <c r="AF129">
        <v>10468.597840197899</v>
      </c>
    </row>
    <row r="130" spans="1:32">
      <c r="A130">
        <v>129</v>
      </c>
      <c r="B130" t="s">
        <v>8252</v>
      </c>
      <c r="C130" t="s">
        <v>8253</v>
      </c>
      <c r="D130" t="s">
        <v>8253</v>
      </c>
      <c r="E130">
        <v>61.912999999999997</v>
      </c>
      <c r="F130">
        <v>17404.8622637765</v>
      </c>
      <c r="G130">
        <v>16963.699170868498</v>
      </c>
      <c r="H130">
        <v>17163.776074946902</v>
      </c>
      <c r="I130">
        <v>17848.563716062999</v>
      </c>
      <c r="J130">
        <v>17863.476674343801</v>
      </c>
      <c r="K130">
        <v>17755.244324755</v>
      </c>
      <c r="L130">
        <v>21753.4618284674</v>
      </c>
      <c r="M130">
        <v>22982.1712713657</v>
      </c>
      <c r="N130">
        <v>20270.9092038442</v>
      </c>
      <c r="O130">
        <v>23127.735783948599</v>
      </c>
      <c r="P130">
        <v>25288.411784112101</v>
      </c>
      <c r="Q130">
        <v>27425.628073757001</v>
      </c>
      <c r="R130">
        <v>14889.4325784022</v>
      </c>
      <c r="S130">
        <v>21606.448972855698</v>
      </c>
      <c r="T130">
        <v>21110.921627392701</v>
      </c>
      <c r="U130">
        <v>22065.3098694486</v>
      </c>
      <c r="V130">
        <v>22704.668956087899</v>
      </c>
      <c r="W130">
        <v>22689.660869704501</v>
      </c>
      <c r="X130">
        <v>21978.668176652602</v>
      </c>
      <c r="Y130">
        <v>22025.281705907099</v>
      </c>
      <c r="Z130">
        <v>22949.541638725401</v>
      </c>
      <c r="AA130">
        <v>23290.681487812799</v>
      </c>
      <c r="AB130">
        <v>23373.603097454499</v>
      </c>
      <c r="AC130">
        <v>22184.1797020663</v>
      </c>
      <c r="AD130">
        <v>21337.570879503801</v>
      </c>
      <c r="AE130">
        <v>17370.577443693099</v>
      </c>
      <c r="AF130">
        <v>26252.8509298151</v>
      </c>
    </row>
    <row r="131" spans="1:32">
      <c r="A131">
        <v>130</v>
      </c>
      <c r="B131" t="s">
        <v>8254</v>
      </c>
      <c r="C131" t="s">
        <v>8255</v>
      </c>
      <c r="D131" t="s">
        <v>8255</v>
      </c>
      <c r="E131">
        <v>200.08</v>
      </c>
      <c r="F131">
        <v>338.14400105419003</v>
      </c>
      <c r="G131">
        <v>347.81783436457499</v>
      </c>
      <c r="H131">
        <v>343.19882755584899</v>
      </c>
      <c r="I131">
        <v>424.37593344634098</v>
      </c>
      <c r="J131">
        <v>379.77328180957198</v>
      </c>
      <c r="K131">
        <v>420.20085638678802</v>
      </c>
      <c r="L131">
        <v>483.18053702072399</v>
      </c>
      <c r="M131">
        <v>515.97241991165004</v>
      </c>
      <c r="N131">
        <v>533.31740371706303</v>
      </c>
      <c r="O131">
        <v>495.57207912919199</v>
      </c>
      <c r="Q131">
        <v>724.71533344165505</v>
      </c>
      <c r="R131">
        <v>364.484807638544</v>
      </c>
      <c r="S131">
        <v>487.78245889142602</v>
      </c>
      <c r="U131">
        <v>543.00953473840798</v>
      </c>
      <c r="V131">
        <v>128.75177030503599</v>
      </c>
      <c r="W131">
        <v>586.49419551770598</v>
      </c>
      <c r="X131">
        <v>546.32652053300103</v>
      </c>
      <c r="Y131">
        <v>553.73820816265197</v>
      </c>
      <c r="Z131">
        <v>595.56399081452003</v>
      </c>
      <c r="AA131">
        <v>580.20071253248796</v>
      </c>
      <c r="AB131">
        <v>581.88721441096902</v>
      </c>
      <c r="AC131">
        <v>585.66119281071497</v>
      </c>
      <c r="AD131">
        <v>578.85731551363801</v>
      </c>
      <c r="AE131">
        <v>541.31053567342099</v>
      </c>
      <c r="AF131">
        <v>636.39240815017399</v>
      </c>
    </row>
    <row r="132" spans="1:32">
      <c r="A132">
        <v>131</v>
      </c>
      <c r="B132" t="s">
        <v>8256</v>
      </c>
      <c r="C132" t="s">
        <v>8257</v>
      </c>
      <c r="D132" t="s">
        <v>8257</v>
      </c>
      <c r="E132">
        <v>115.87</v>
      </c>
      <c r="F132">
        <v>4456.6852822907804</v>
      </c>
      <c r="G132">
        <v>3643.1257308495901</v>
      </c>
      <c r="H132">
        <v>3504.2252710686998</v>
      </c>
      <c r="I132">
        <v>4941.3096116899096</v>
      </c>
      <c r="J132">
        <v>4172.4059382233499</v>
      </c>
      <c r="K132">
        <v>3250.1578004640601</v>
      </c>
      <c r="L132">
        <v>2018.8305312535599</v>
      </c>
      <c r="M132">
        <v>2018.8565905045</v>
      </c>
      <c r="N132">
        <v>3322.6472755200398</v>
      </c>
      <c r="O132">
        <v>1540.9505765854201</v>
      </c>
      <c r="P132">
        <v>1480.5123591891299</v>
      </c>
      <c r="Q132">
        <v>1491.9636794271901</v>
      </c>
      <c r="R132">
        <v>676.65901753242895</v>
      </c>
    </row>
    <row r="133" spans="1:32">
      <c r="A133">
        <v>132</v>
      </c>
      <c r="B133" t="s">
        <v>8258</v>
      </c>
      <c r="C133" t="s">
        <v>8259</v>
      </c>
      <c r="D133" t="s">
        <v>8259</v>
      </c>
      <c r="E133">
        <v>65.004000000000005</v>
      </c>
      <c r="F133">
        <v>7720.8813890033098</v>
      </c>
      <c r="G133">
        <v>8001.8674974535297</v>
      </c>
      <c r="H133">
        <v>7844.7113826061004</v>
      </c>
      <c r="I133">
        <v>9426.7380455993298</v>
      </c>
      <c r="J133">
        <v>8890.4052006563106</v>
      </c>
      <c r="K133">
        <v>8860.9036533406706</v>
      </c>
      <c r="L133">
        <v>12717.0720681764</v>
      </c>
      <c r="M133">
        <v>12816.143207692699</v>
      </c>
      <c r="N133">
        <v>11277.636625563</v>
      </c>
      <c r="O133">
        <v>12188.6533887684</v>
      </c>
      <c r="P133">
        <v>13978.862839080901</v>
      </c>
      <c r="Q133">
        <v>14461.7606711318</v>
      </c>
      <c r="R133">
        <v>8302.6402525759604</v>
      </c>
      <c r="S133">
        <v>11213.4086917886</v>
      </c>
      <c r="T133">
        <v>11014.7139349218</v>
      </c>
      <c r="U133">
        <v>10956.972990226999</v>
      </c>
      <c r="V133">
        <v>11883.412768432399</v>
      </c>
      <c r="W133">
        <v>12180.9402614143</v>
      </c>
      <c r="X133">
        <v>12361.0038711898</v>
      </c>
      <c r="Y133">
        <v>12111.9281947811</v>
      </c>
      <c r="Z133">
        <v>11851.0865004564</v>
      </c>
      <c r="AA133">
        <v>11490.677897990399</v>
      </c>
      <c r="AB133">
        <v>12266.8948030422</v>
      </c>
      <c r="AC133">
        <v>10980.2750431614</v>
      </c>
      <c r="AD133">
        <v>10875.020047030001</v>
      </c>
      <c r="AE133">
        <v>8843.8707596237</v>
      </c>
      <c r="AF133">
        <v>12356.623746744701</v>
      </c>
    </row>
    <row r="134" spans="1:32">
      <c r="A134">
        <v>133</v>
      </c>
      <c r="B134" t="s">
        <v>8260</v>
      </c>
      <c r="C134" t="s">
        <v>8261</v>
      </c>
      <c r="D134" t="s">
        <v>8261</v>
      </c>
      <c r="E134">
        <v>56.863</v>
      </c>
      <c r="F134">
        <v>34185.447577512103</v>
      </c>
      <c r="G134">
        <v>33450.087546002098</v>
      </c>
      <c r="H134">
        <v>33913.070261137997</v>
      </c>
      <c r="I134">
        <v>35398.947323271503</v>
      </c>
      <c r="J134">
        <v>34071.6359410472</v>
      </c>
      <c r="K134">
        <v>33899.700536603203</v>
      </c>
      <c r="L134">
        <v>44529.439476050102</v>
      </c>
      <c r="M134">
        <v>45117.393687541102</v>
      </c>
      <c r="N134">
        <v>42941.616312612998</v>
      </c>
      <c r="O134">
        <v>48778.837140441101</v>
      </c>
      <c r="P134">
        <v>50020.175676407598</v>
      </c>
      <c r="Q134">
        <v>55663.036158921597</v>
      </c>
      <c r="R134">
        <v>34094.7209574058</v>
      </c>
      <c r="S134">
        <v>48871.257671302199</v>
      </c>
      <c r="T134">
        <v>46041.262023814801</v>
      </c>
      <c r="U134">
        <v>52147.051134688401</v>
      </c>
      <c r="V134">
        <v>52391.169354316</v>
      </c>
      <c r="W134">
        <v>54635.429983596499</v>
      </c>
      <c r="X134">
        <v>55966.577562435603</v>
      </c>
      <c r="Y134">
        <v>56911.586822677702</v>
      </c>
      <c r="Z134">
        <v>56755.008195408998</v>
      </c>
      <c r="AA134">
        <v>62687.652176871597</v>
      </c>
      <c r="AB134">
        <v>59993.256414710602</v>
      </c>
      <c r="AC134">
        <v>59776.0024647268</v>
      </c>
      <c r="AD134">
        <v>56462.581365150698</v>
      </c>
      <c r="AE134">
        <v>45521.846180457302</v>
      </c>
      <c r="AF134">
        <v>72691.277530354899</v>
      </c>
    </row>
    <row r="135" spans="1:32">
      <c r="A135">
        <v>134</v>
      </c>
      <c r="B135" t="s">
        <v>8262</v>
      </c>
      <c r="C135" t="s">
        <v>8263</v>
      </c>
      <c r="D135" t="s">
        <v>8263</v>
      </c>
      <c r="E135">
        <v>50.031999999999996</v>
      </c>
      <c r="F135">
        <v>1097110.4731391601</v>
      </c>
      <c r="G135">
        <v>1081265.34239885</v>
      </c>
      <c r="H135">
        <v>1149969.44068715</v>
      </c>
      <c r="I135">
        <v>1099371.7009692001</v>
      </c>
      <c r="J135">
        <v>1087323.33697527</v>
      </c>
      <c r="K135">
        <v>1100249.1911981399</v>
      </c>
      <c r="L135">
        <v>1336827.5014655599</v>
      </c>
      <c r="M135">
        <v>1401294.57946861</v>
      </c>
      <c r="N135">
        <v>1305411.8276625101</v>
      </c>
      <c r="O135">
        <v>1413700.1270116</v>
      </c>
      <c r="P135">
        <v>1557079.5444275199</v>
      </c>
      <c r="Q135">
        <v>1609054.5720043799</v>
      </c>
      <c r="R135">
        <v>928365.90741138405</v>
      </c>
      <c r="S135">
        <v>1363235.42243271</v>
      </c>
      <c r="T135">
        <v>1299400.3920588801</v>
      </c>
      <c r="U135">
        <v>1425855.43121548</v>
      </c>
      <c r="V135">
        <v>1476530.00443859</v>
      </c>
      <c r="W135">
        <v>1475856.7628377201</v>
      </c>
      <c r="X135">
        <v>1499970.3945224499</v>
      </c>
      <c r="Y135">
        <v>1542293.05537941</v>
      </c>
      <c r="Z135">
        <v>1505028.2847967099</v>
      </c>
      <c r="AA135">
        <v>1579711.18647593</v>
      </c>
      <c r="AB135">
        <v>1541830.5366734101</v>
      </c>
      <c r="AC135">
        <v>1461850.36855195</v>
      </c>
      <c r="AD135">
        <v>1398034.0949668</v>
      </c>
      <c r="AE135">
        <v>1104444.51723964</v>
      </c>
      <c r="AF135">
        <v>1646440.11861757</v>
      </c>
    </row>
    <row r="136" spans="1:32">
      <c r="A136">
        <v>135</v>
      </c>
      <c r="B136" t="s">
        <v>8264</v>
      </c>
      <c r="C136" t="s">
        <v>8265</v>
      </c>
      <c r="D136" t="s">
        <v>8265</v>
      </c>
      <c r="E136">
        <v>70.546000000000006</v>
      </c>
      <c r="F136">
        <v>120327.551159872</v>
      </c>
      <c r="G136">
        <v>130217.54385693499</v>
      </c>
      <c r="H136">
        <v>126633.36791931601</v>
      </c>
      <c r="I136">
        <v>131134.92104188399</v>
      </c>
      <c r="J136">
        <v>96791.789555756404</v>
      </c>
      <c r="K136">
        <v>124293.508112158</v>
      </c>
      <c r="L136">
        <v>63517.025098762097</v>
      </c>
      <c r="M136">
        <v>51807.494891205497</v>
      </c>
      <c r="N136">
        <v>66428.134740930604</v>
      </c>
      <c r="O136">
        <v>35469.761033839299</v>
      </c>
      <c r="P136">
        <v>32224.685287836499</v>
      </c>
      <c r="Q136">
        <v>38879.908950221798</v>
      </c>
      <c r="R136">
        <v>6551.2733861426104</v>
      </c>
      <c r="S136">
        <v>3207.8834425353398</v>
      </c>
      <c r="T136">
        <v>4275.8402782033299</v>
      </c>
      <c r="U136">
        <v>971.15005680648903</v>
      </c>
      <c r="V136">
        <v>640.38178151720695</v>
      </c>
      <c r="W136">
        <v>1383.4617063503399</v>
      </c>
      <c r="X136">
        <v>818.63264404235599</v>
      </c>
      <c r="Y136">
        <v>731.79215119714195</v>
      </c>
      <c r="Z136">
        <v>1207.19746612535</v>
      </c>
      <c r="AA136">
        <v>854.90607889759303</v>
      </c>
      <c r="AB136">
        <v>1638.6605221668699</v>
      </c>
      <c r="AC136">
        <v>1224.6772298948899</v>
      </c>
      <c r="AD136">
        <v>491.03614998366203</v>
      </c>
      <c r="AE136">
        <v>558.59930855778998</v>
      </c>
      <c r="AF136">
        <v>1104.0679035635601</v>
      </c>
    </row>
    <row r="137" spans="1:32">
      <c r="A137">
        <v>136</v>
      </c>
      <c r="B137" t="s">
        <v>8266</v>
      </c>
      <c r="C137" t="s">
        <v>8267</v>
      </c>
      <c r="D137" t="s">
        <v>8267</v>
      </c>
      <c r="E137">
        <v>86.515000000000001</v>
      </c>
      <c r="F137">
        <v>5560.1707915888001</v>
      </c>
      <c r="G137">
        <v>5473.3086049661197</v>
      </c>
      <c r="H137">
        <v>5488.7690548188903</v>
      </c>
      <c r="I137">
        <v>5938.0418308090502</v>
      </c>
      <c r="J137">
        <v>5354.4906432965599</v>
      </c>
      <c r="K137">
        <v>5333.1488803806997</v>
      </c>
      <c r="L137">
        <v>6306.7029250428604</v>
      </c>
      <c r="M137">
        <v>6593.1521552167496</v>
      </c>
      <c r="N137">
        <v>6118.4024082625201</v>
      </c>
      <c r="O137">
        <v>6661.7511719081403</v>
      </c>
      <c r="P137">
        <v>7104.9638852686803</v>
      </c>
      <c r="Q137">
        <v>7354.2982007181799</v>
      </c>
      <c r="R137">
        <v>4349.7467244420004</v>
      </c>
      <c r="S137">
        <v>6190.8143859963802</v>
      </c>
      <c r="T137">
        <v>5958.2222008852696</v>
      </c>
      <c r="U137">
        <v>5743.3761459703801</v>
      </c>
      <c r="V137">
        <v>6071.1997780150195</v>
      </c>
      <c r="W137">
        <v>6419.8491509300102</v>
      </c>
      <c r="X137">
        <v>5466.7628362608802</v>
      </c>
      <c r="Y137">
        <v>5951.8561898771504</v>
      </c>
      <c r="Z137">
        <v>5809.4116576591196</v>
      </c>
      <c r="AA137">
        <v>6010.1472320849198</v>
      </c>
      <c r="AB137">
        <v>5555.21235016427</v>
      </c>
      <c r="AC137">
        <v>5400.2579524256898</v>
      </c>
      <c r="AD137">
        <v>5492.1485109639298</v>
      </c>
      <c r="AE137">
        <v>4051.6240864584101</v>
      </c>
      <c r="AF137">
        <v>6154.7692594080099</v>
      </c>
    </row>
    <row r="138" spans="1:32">
      <c r="A138">
        <v>137</v>
      </c>
      <c r="B138" t="s">
        <v>8268</v>
      </c>
      <c r="C138" t="s">
        <v>8269</v>
      </c>
      <c r="D138" t="s">
        <v>8269</v>
      </c>
      <c r="E138">
        <v>96.483999999999995</v>
      </c>
      <c r="F138">
        <v>1145.1786287390401</v>
      </c>
      <c r="G138">
        <v>1157.94935593675</v>
      </c>
      <c r="H138">
        <v>1230.0193635412099</v>
      </c>
      <c r="I138">
        <v>1192.34349431501</v>
      </c>
      <c r="J138">
        <v>1204.2433110116499</v>
      </c>
      <c r="K138">
        <v>1121.9019337029399</v>
      </c>
      <c r="L138">
        <v>1772.0861115949899</v>
      </c>
      <c r="M138">
        <v>1708.4540123730701</v>
      </c>
      <c r="N138">
        <v>1392.96757318703</v>
      </c>
      <c r="O138">
        <v>1765.8913291880499</v>
      </c>
      <c r="P138">
        <v>1924.4159370529601</v>
      </c>
      <c r="Q138">
        <v>1975.2836001053699</v>
      </c>
      <c r="R138">
        <v>1182.5291825059701</v>
      </c>
      <c r="S138">
        <v>1642.06006103806</v>
      </c>
      <c r="T138">
        <v>1753.76205235673</v>
      </c>
      <c r="U138">
        <v>1915.06402529465</v>
      </c>
      <c r="V138">
        <v>1816.66142389786</v>
      </c>
      <c r="W138">
        <v>1908.63941601177</v>
      </c>
      <c r="X138">
        <v>2234.1524199335399</v>
      </c>
      <c r="Y138">
        <v>2126.20676612331</v>
      </c>
      <c r="Z138">
        <v>2200.34366926538</v>
      </c>
      <c r="AA138">
        <v>2410.3818792114898</v>
      </c>
      <c r="AB138">
        <v>2200.6225285921601</v>
      </c>
      <c r="AC138">
        <v>2308.75633610253</v>
      </c>
      <c r="AD138">
        <v>2172.8835966882998</v>
      </c>
      <c r="AE138">
        <v>2001.76680621179</v>
      </c>
      <c r="AF138">
        <v>2868.6308571479699</v>
      </c>
    </row>
    <row r="139" spans="1:32">
      <c r="A139">
        <v>138</v>
      </c>
      <c r="B139" t="s">
        <v>8270</v>
      </c>
      <c r="C139" t="s">
        <v>8271</v>
      </c>
      <c r="D139" t="s">
        <v>8271</v>
      </c>
      <c r="E139">
        <v>52.218000000000004</v>
      </c>
      <c r="F139">
        <v>137995.98276633199</v>
      </c>
      <c r="G139">
        <v>135485.51334375999</v>
      </c>
      <c r="H139">
        <v>143649.005485081</v>
      </c>
      <c r="I139">
        <v>167768.006191611</v>
      </c>
      <c r="J139">
        <v>166069.930780753</v>
      </c>
      <c r="K139">
        <v>161089.88397664801</v>
      </c>
      <c r="L139">
        <v>219993.41038483</v>
      </c>
      <c r="M139">
        <v>226133.34354257601</v>
      </c>
      <c r="N139">
        <v>213632.20430464001</v>
      </c>
      <c r="O139">
        <v>236859.38804985301</v>
      </c>
      <c r="P139">
        <v>263876.95758272399</v>
      </c>
      <c r="Q139">
        <v>293766.866979643</v>
      </c>
      <c r="R139">
        <v>162070.31398767099</v>
      </c>
      <c r="S139">
        <v>240005.92749370201</v>
      </c>
      <c r="T139">
        <v>229487.99890884099</v>
      </c>
      <c r="U139">
        <v>249495.069199291</v>
      </c>
      <c r="V139">
        <v>255050.50954075999</v>
      </c>
      <c r="W139">
        <v>252615.88618428001</v>
      </c>
      <c r="X139">
        <v>264341.51680349902</v>
      </c>
      <c r="Y139">
        <v>304887.78051522799</v>
      </c>
      <c r="Z139">
        <v>276494.45807248098</v>
      </c>
      <c r="AA139">
        <v>345354.70728473202</v>
      </c>
      <c r="AB139">
        <v>337860.58489661699</v>
      </c>
      <c r="AC139">
        <v>333814.31864327501</v>
      </c>
      <c r="AD139">
        <v>321130.99215575698</v>
      </c>
      <c r="AE139">
        <v>273662.86650887498</v>
      </c>
      <c r="AF139">
        <v>429290.593706235</v>
      </c>
    </row>
    <row r="140" spans="1:32">
      <c r="A140">
        <v>139</v>
      </c>
      <c r="B140" t="s">
        <v>8272</v>
      </c>
      <c r="C140" t="s">
        <v>8273</v>
      </c>
      <c r="D140" t="s">
        <v>8273</v>
      </c>
      <c r="E140">
        <v>65.262</v>
      </c>
      <c r="F140">
        <v>57726.678612884803</v>
      </c>
      <c r="G140">
        <v>56174.040007112897</v>
      </c>
      <c r="H140">
        <v>57565.447098829201</v>
      </c>
      <c r="I140">
        <v>73077.515995863796</v>
      </c>
      <c r="J140">
        <v>78636.31497059</v>
      </c>
      <c r="K140">
        <v>71885.635112661199</v>
      </c>
      <c r="L140">
        <v>103562.144310071</v>
      </c>
      <c r="M140">
        <v>107231.090585304</v>
      </c>
      <c r="N140">
        <v>98055.205707346293</v>
      </c>
      <c r="O140">
        <v>113954.774091279</v>
      </c>
      <c r="P140">
        <v>134722.25047476901</v>
      </c>
      <c r="Q140">
        <v>133947.043090511</v>
      </c>
      <c r="R140">
        <v>79862.103827201499</v>
      </c>
      <c r="S140">
        <v>118272.900871912</v>
      </c>
      <c r="T140">
        <v>109246.35047907601</v>
      </c>
      <c r="U140">
        <v>121684.44124553799</v>
      </c>
      <c r="V140">
        <v>128268.352299523</v>
      </c>
      <c r="W140">
        <v>131947.93745633701</v>
      </c>
      <c r="X140">
        <v>133491.440347675</v>
      </c>
      <c r="Y140">
        <v>156641.081932464</v>
      </c>
      <c r="Z140">
        <v>133984.23702890499</v>
      </c>
      <c r="AA140">
        <v>158869.101646386</v>
      </c>
      <c r="AB140">
        <v>158887.24564799899</v>
      </c>
      <c r="AC140">
        <v>153298.93082920901</v>
      </c>
      <c r="AD140">
        <v>143488.813277718</v>
      </c>
      <c r="AE140">
        <v>116543.54015417599</v>
      </c>
      <c r="AF140">
        <v>176897.28704776301</v>
      </c>
    </row>
    <row r="141" spans="1:32">
      <c r="A141">
        <v>140</v>
      </c>
      <c r="B141" t="s">
        <v>8274</v>
      </c>
      <c r="C141" t="s">
        <v>8275</v>
      </c>
      <c r="D141" t="s">
        <v>8275</v>
      </c>
      <c r="E141">
        <v>86.581999999999994</v>
      </c>
      <c r="F141">
        <v>13918.0050138685</v>
      </c>
      <c r="G141">
        <v>12580.8773968231</v>
      </c>
      <c r="H141">
        <v>14049.8410485391</v>
      </c>
      <c r="I141">
        <v>18341.200023466699</v>
      </c>
      <c r="J141">
        <v>18917.3913897395</v>
      </c>
      <c r="K141">
        <v>19325.115217304101</v>
      </c>
      <c r="L141">
        <v>27674.558977168901</v>
      </c>
      <c r="M141">
        <v>29421.051400039501</v>
      </c>
      <c r="N141">
        <v>26932.9845133243</v>
      </c>
      <c r="O141">
        <v>29259.9016558765</v>
      </c>
      <c r="P141">
        <v>33197.533042053903</v>
      </c>
      <c r="Q141">
        <v>33300.453312137703</v>
      </c>
      <c r="R141">
        <v>19773.7482185642</v>
      </c>
      <c r="S141">
        <v>28874.1038738688</v>
      </c>
      <c r="T141">
        <v>26987.6055230823</v>
      </c>
      <c r="U141">
        <v>29457.927985471699</v>
      </c>
      <c r="V141">
        <v>29653.807947454901</v>
      </c>
      <c r="W141">
        <v>29835.679209993599</v>
      </c>
      <c r="X141">
        <v>28210.897276042699</v>
      </c>
      <c r="Y141">
        <v>33036.968408567198</v>
      </c>
      <c r="Z141">
        <v>29310.291692678002</v>
      </c>
      <c r="AA141">
        <v>37908.942812447</v>
      </c>
      <c r="AB141">
        <v>37715.2168656473</v>
      </c>
      <c r="AC141">
        <v>37187.009563676897</v>
      </c>
      <c r="AD141">
        <v>34773.251694540399</v>
      </c>
      <c r="AE141">
        <v>29943.459772055201</v>
      </c>
      <c r="AF141">
        <v>48629.343971012298</v>
      </c>
    </row>
    <row r="142" spans="1:32">
      <c r="A142">
        <v>141</v>
      </c>
      <c r="B142" t="s">
        <v>8276</v>
      </c>
      <c r="C142" t="s">
        <v>8277</v>
      </c>
      <c r="D142" t="s">
        <v>8277</v>
      </c>
      <c r="E142">
        <v>49.018000000000001</v>
      </c>
      <c r="F142">
        <v>8935.8313701063198</v>
      </c>
      <c r="G142">
        <v>9022.5044291117501</v>
      </c>
      <c r="H142">
        <v>9458.1804990648598</v>
      </c>
      <c r="I142">
        <v>8786.4621994389308</v>
      </c>
      <c r="J142">
        <v>8973.1979461358496</v>
      </c>
      <c r="K142">
        <v>9056.2047927467393</v>
      </c>
      <c r="L142">
        <v>10275.1176852974</v>
      </c>
      <c r="M142">
        <v>10801.9548886966</v>
      </c>
      <c r="N142">
        <v>10788.2493800999</v>
      </c>
      <c r="O142">
        <v>10883.0130888781</v>
      </c>
      <c r="P142">
        <v>12045.9315314</v>
      </c>
      <c r="Q142">
        <v>12555.5746536351</v>
      </c>
      <c r="R142">
        <v>7086.0189175585401</v>
      </c>
      <c r="S142">
        <v>9951.7838288110797</v>
      </c>
      <c r="T142">
        <v>9690.3501705838607</v>
      </c>
      <c r="U142">
        <v>10020.8244093594</v>
      </c>
      <c r="V142">
        <v>9621.0623248765005</v>
      </c>
      <c r="W142">
        <v>10185.2351269067</v>
      </c>
      <c r="X142">
        <v>9139.3145123516806</v>
      </c>
      <c r="Y142">
        <v>10482.1888519034</v>
      </c>
      <c r="Z142">
        <v>9952.8786736528491</v>
      </c>
      <c r="AA142">
        <v>10940.805337686899</v>
      </c>
      <c r="AB142">
        <v>10731.1092612463</v>
      </c>
      <c r="AC142">
        <v>10641.646131469601</v>
      </c>
      <c r="AD142">
        <v>10412.3376773243</v>
      </c>
      <c r="AE142">
        <v>7926.9529245596796</v>
      </c>
      <c r="AF142">
        <v>12249.793898509601</v>
      </c>
    </row>
    <row r="143" spans="1:32">
      <c r="A143">
        <v>142</v>
      </c>
      <c r="B143" t="s">
        <v>8278</v>
      </c>
      <c r="C143" t="s">
        <v>8279</v>
      </c>
      <c r="D143" t="s">
        <v>8279</v>
      </c>
      <c r="E143">
        <v>81.599999999999994</v>
      </c>
      <c r="F143">
        <v>2136.0136244465002</v>
      </c>
      <c r="G143">
        <v>2099.0084388717601</v>
      </c>
      <c r="H143">
        <v>2125.4806489831399</v>
      </c>
      <c r="I143">
        <v>2438.8139961476099</v>
      </c>
      <c r="J143">
        <v>2590.2843993905799</v>
      </c>
      <c r="K143">
        <v>2393.8949773457798</v>
      </c>
      <c r="L143">
        <v>3533.2403048890001</v>
      </c>
      <c r="M143">
        <v>3330.1855611260198</v>
      </c>
      <c r="N143">
        <v>2977.2590858678</v>
      </c>
      <c r="O143">
        <v>2956.2522143040201</v>
      </c>
      <c r="P143">
        <v>3953.0087573461001</v>
      </c>
      <c r="Q143">
        <v>3805.5318033456601</v>
      </c>
      <c r="R143">
        <v>2109.15633461176</v>
      </c>
      <c r="S143">
        <v>2910.2736951297802</v>
      </c>
      <c r="T143">
        <v>3036.7909618151498</v>
      </c>
      <c r="U143">
        <v>3054.1489167742702</v>
      </c>
      <c r="V143">
        <v>3235.6726491455202</v>
      </c>
      <c r="W143">
        <v>3176.3225896372201</v>
      </c>
      <c r="X143">
        <v>3151.8568196166102</v>
      </c>
      <c r="Y143">
        <v>3383.9808889536298</v>
      </c>
      <c r="Z143">
        <v>3521.8476640738299</v>
      </c>
      <c r="AA143">
        <v>3089.8285513409</v>
      </c>
      <c r="AB143">
        <v>3355.8374755079499</v>
      </c>
      <c r="AC143">
        <v>2548.07529145532</v>
      </c>
      <c r="AD143">
        <v>2806.27300740698</v>
      </c>
      <c r="AE143">
        <v>2514.7984470521501</v>
      </c>
      <c r="AF143">
        <v>3480.0622246682001</v>
      </c>
    </row>
    <row r="144" spans="1:32">
      <c r="A144">
        <v>143</v>
      </c>
      <c r="B144" t="s">
        <v>8280</v>
      </c>
      <c r="C144" t="s">
        <v>8281</v>
      </c>
      <c r="D144" t="s">
        <v>8281</v>
      </c>
      <c r="E144">
        <v>119.35</v>
      </c>
      <c r="F144">
        <v>3722.3464139904199</v>
      </c>
      <c r="G144">
        <v>3591.6421585366902</v>
      </c>
      <c r="H144">
        <v>3609.5675458712599</v>
      </c>
      <c r="I144">
        <v>4091.3424730433198</v>
      </c>
      <c r="J144">
        <v>4109.9599472232903</v>
      </c>
      <c r="K144">
        <v>3676.3454889487002</v>
      </c>
      <c r="L144">
        <v>4954.7891561523902</v>
      </c>
      <c r="M144">
        <v>5270.6811777141902</v>
      </c>
      <c r="N144">
        <v>4389.61553918562</v>
      </c>
      <c r="O144">
        <v>4754.07119246197</v>
      </c>
      <c r="P144">
        <v>5894.7652472706104</v>
      </c>
      <c r="Q144">
        <v>6229.1566072444703</v>
      </c>
      <c r="R144">
        <v>3469.2398123631701</v>
      </c>
      <c r="S144">
        <v>4790.1684539298403</v>
      </c>
      <c r="T144">
        <v>4959.7625044063197</v>
      </c>
      <c r="U144">
        <v>4798.0516474406904</v>
      </c>
      <c r="V144">
        <v>4695.0165338192501</v>
      </c>
      <c r="W144">
        <v>5117.49756012337</v>
      </c>
      <c r="X144">
        <v>5098.1420178324897</v>
      </c>
      <c r="Y144">
        <v>5106.4037395526102</v>
      </c>
      <c r="Z144">
        <v>4498.17784971127</v>
      </c>
      <c r="AA144">
        <v>5826.2671090432796</v>
      </c>
      <c r="AB144">
        <v>5544.9680980008097</v>
      </c>
      <c r="AC144">
        <v>5415.34359433803</v>
      </c>
      <c r="AD144">
        <v>5223.6706375302401</v>
      </c>
      <c r="AE144">
        <v>4929.50057859758</v>
      </c>
      <c r="AF144">
        <v>6601.9398752425705</v>
      </c>
    </row>
    <row r="145" spans="1:32">
      <c r="A145">
        <v>144</v>
      </c>
      <c r="B145" t="s">
        <v>8282</v>
      </c>
      <c r="C145" t="s">
        <v>8283</v>
      </c>
      <c r="D145" t="s">
        <v>8283</v>
      </c>
      <c r="E145">
        <v>55.384999999999998</v>
      </c>
      <c r="F145">
        <v>20812.168743579099</v>
      </c>
      <c r="G145">
        <v>20352.861442668102</v>
      </c>
      <c r="H145">
        <v>19580.860628333001</v>
      </c>
      <c r="I145">
        <v>17180.845571712402</v>
      </c>
      <c r="J145">
        <v>17131.0243328301</v>
      </c>
      <c r="K145">
        <v>19846.141719121701</v>
      </c>
      <c r="L145">
        <v>11481.1773887328</v>
      </c>
      <c r="M145">
        <v>10630.078344989801</v>
      </c>
      <c r="N145">
        <v>12106.372033505</v>
      </c>
      <c r="O145">
        <v>7380.55876706045</v>
      </c>
      <c r="P145">
        <v>7146.2012020034699</v>
      </c>
      <c r="Q145">
        <v>8522.3894931948598</v>
      </c>
      <c r="R145">
        <v>2430.33436313742</v>
      </c>
      <c r="S145">
        <v>1935.5656827105299</v>
      </c>
      <c r="T145">
        <v>1943.5919524706501</v>
      </c>
      <c r="U145">
        <v>1181.54962368112</v>
      </c>
      <c r="V145">
        <v>1555.1191540173099</v>
      </c>
      <c r="W145">
        <v>1874.1127401643</v>
      </c>
      <c r="X145">
        <v>870.43106899435804</v>
      </c>
      <c r="Y145">
        <v>2705.57860590463</v>
      </c>
      <c r="Z145">
        <v>1255.4661153152599</v>
      </c>
      <c r="AA145">
        <v>2493.83903169008</v>
      </c>
      <c r="AB145">
        <v>1577.99500493563</v>
      </c>
      <c r="AC145">
        <v>1458.2329850101901</v>
      </c>
      <c r="AD145">
        <v>3427.6689937087799</v>
      </c>
      <c r="AE145">
        <v>1329.8828647442399</v>
      </c>
      <c r="AF145">
        <v>2694.4851890230698</v>
      </c>
    </row>
    <row r="146" spans="1:32">
      <c r="A146">
        <v>145</v>
      </c>
      <c r="B146" t="s">
        <v>8284</v>
      </c>
      <c r="C146" t="s">
        <v>8285</v>
      </c>
      <c r="D146" t="s">
        <v>8285</v>
      </c>
      <c r="E146">
        <v>79.14</v>
      </c>
      <c r="F146">
        <v>296430.28642746102</v>
      </c>
      <c r="G146">
        <v>286078.50713985501</v>
      </c>
      <c r="H146">
        <v>301746.66960436699</v>
      </c>
      <c r="I146">
        <v>273442.34633253003</v>
      </c>
      <c r="J146">
        <v>273096.03031141701</v>
      </c>
      <c r="K146">
        <v>272268.05143197201</v>
      </c>
      <c r="L146">
        <v>213121.34842502201</v>
      </c>
      <c r="M146">
        <v>212733.29414991901</v>
      </c>
      <c r="N146">
        <v>223115.127413187</v>
      </c>
      <c r="O146">
        <v>182023.03707909599</v>
      </c>
      <c r="P146">
        <v>196558.55137361799</v>
      </c>
      <c r="Q146">
        <v>210273.036233917</v>
      </c>
      <c r="R146">
        <v>109874.067817687</v>
      </c>
      <c r="S146">
        <v>139448.16739890701</v>
      </c>
      <c r="T146">
        <v>140903.397026641</v>
      </c>
      <c r="U146">
        <v>106005.219558317</v>
      </c>
      <c r="V146">
        <v>112077.754075303</v>
      </c>
      <c r="W146">
        <v>109316.561445114</v>
      </c>
      <c r="X146">
        <v>55474.681754796002</v>
      </c>
      <c r="Y146">
        <v>11197.737789000699</v>
      </c>
      <c r="Z146">
        <v>56770.289123615803</v>
      </c>
      <c r="AA146">
        <v>3438.6989231647899</v>
      </c>
      <c r="AB146">
        <v>3230.8009990006499</v>
      </c>
      <c r="AC146">
        <v>5757.1984728732896</v>
      </c>
      <c r="AD146">
        <v>2357.3210437623102</v>
      </c>
      <c r="AE146">
        <v>1697.7487943577601</v>
      </c>
      <c r="AF146">
        <v>8009.2532700166703</v>
      </c>
    </row>
    <row r="147" spans="1:32">
      <c r="A147">
        <v>146</v>
      </c>
      <c r="B147" t="s">
        <v>8286</v>
      </c>
      <c r="C147" t="s">
        <v>8287</v>
      </c>
      <c r="D147" t="s">
        <v>8287</v>
      </c>
      <c r="E147">
        <v>35.75</v>
      </c>
      <c r="F147">
        <v>210832.06462160399</v>
      </c>
      <c r="G147">
        <v>191175.61747514701</v>
      </c>
      <c r="H147">
        <v>188979.110523799</v>
      </c>
      <c r="I147">
        <v>272537.51634209201</v>
      </c>
      <c r="J147">
        <v>231021.23515824799</v>
      </c>
      <c r="K147">
        <v>225877.850496712</v>
      </c>
      <c r="L147">
        <v>181997.212121005</v>
      </c>
      <c r="M147">
        <v>162294.781662572</v>
      </c>
      <c r="N147">
        <v>165932.439598959</v>
      </c>
      <c r="O147">
        <v>141349.81419244001</v>
      </c>
      <c r="P147">
        <v>124520.995056428</v>
      </c>
      <c r="Q147">
        <v>135989.64575789199</v>
      </c>
      <c r="R147">
        <v>46054.3328602482</v>
      </c>
      <c r="S147">
        <v>40540.488803655702</v>
      </c>
      <c r="T147">
        <v>41925.934232671701</v>
      </c>
      <c r="U147">
        <v>20860.557984674499</v>
      </c>
      <c r="V147">
        <v>19005.355781587201</v>
      </c>
      <c r="W147">
        <v>18576.442718493101</v>
      </c>
      <c r="X147">
        <v>19357.818935196199</v>
      </c>
      <c r="Y147">
        <v>16304.4195946573</v>
      </c>
      <c r="Z147">
        <v>17987.611757063802</v>
      </c>
      <c r="AA147">
        <v>13814.570524028701</v>
      </c>
      <c r="AB147">
        <v>13906.0959233664</v>
      </c>
      <c r="AC147">
        <v>11768.766850976999</v>
      </c>
      <c r="AD147">
        <v>8716.8231313548604</v>
      </c>
      <c r="AE147">
        <v>5261.8859790159304</v>
      </c>
      <c r="AF147">
        <v>7056.8022802470496</v>
      </c>
    </row>
    <row r="148" spans="1:32">
      <c r="A148">
        <v>147</v>
      </c>
      <c r="B148" t="s">
        <v>8288</v>
      </c>
      <c r="C148" t="s">
        <v>8289</v>
      </c>
      <c r="D148" t="s">
        <v>8289</v>
      </c>
      <c r="E148">
        <v>61.494999999999997</v>
      </c>
      <c r="F148">
        <v>408815.51941156498</v>
      </c>
      <c r="G148">
        <v>411112.47243319399</v>
      </c>
      <c r="H148">
        <v>413289.51588701602</v>
      </c>
      <c r="I148">
        <v>403450.09099179698</v>
      </c>
      <c r="J148">
        <v>386121.488819769</v>
      </c>
      <c r="K148">
        <v>390079.60405681998</v>
      </c>
      <c r="L148">
        <v>352620.983907449</v>
      </c>
      <c r="M148">
        <v>342241.40410330199</v>
      </c>
      <c r="N148">
        <v>351509.67574054498</v>
      </c>
      <c r="O148">
        <v>306046.950075373</v>
      </c>
      <c r="P148">
        <v>315687.77722384699</v>
      </c>
      <c r="Q148">
        <v>368536.88264369901</v>
      </c>
      <c r="R148">
        <v>169654.78774197301</v>
      </c>
      <c r="S148">
        <v>217714.32713855201</v>
      </c>
      <c r="T148">
        <v>212162.42360324299</v>
      </c>
      <c r="U148">
        <v>212306.30138235699</v>
      </c>
      <c r="V148">
        <v>207557.14006164001</v>
      </c>
      <c r="W148">
        <v>225354.56492934001</v>
      </c>
      <c r="X148">
        <v>246851.81573491401</v>
      </c>
      <c r="Y148">
        <v>275047.76943003898</v>
      </c>
      <c r="Z148">
        <v>251646.530116115</v>
      </c>
      <c r="AA148">
        <v>327734.85600351897</v>
      </c>
      <c r="AB148">
        <v>312723.39015411102</v>
      </c>
      <c r="AC148">
        <v>335002.51194863598</v>
      </c>
      <c r="AD148">
        <v>340326.29913747299</v>
      </c>
      <c r="AE148">
        <v>298769.339794542</v>
      </c>
      <c r="AF148">
        <v>597112.89381161705</v>
      </c>
    </row>
    <row r="149" spans="1:32">
      <c r="A149">
        <v>148</v>
      </c>
      <c r="B149" t="s">
        <v>8290</v>
      </c>
      <c r="C149" t="s">
        <v>8291</v>
      </c>
      <c r="D149" t="s">
        <v>8291</v>
      </c>
      <c r="E149">
        <v>57.521000000000001</v>
      </c>
      <c r="F149">
        <v>47892.488491728502</v>
      </c>
      <c r="G149">
        <v>48159.196356303</v>
      </c>
      <c r="H149">
        <v>46090.861564065097</v>
      </c>
      <c r="I149">
        <v>46433.832762197701</v>
      </c>
      <c r="J149">
        <v>46212.678870841402</v>
      </c>
      <c r="K149">
        <v>47076.564412106403</v>
      </c>
      <c r="L149">
        <v>52267.645355065702</v>
      </c>
      <c r="M149">
        <v>54979.2027406462</v>
      </c>
      <c r="N149">
        <v>48903.964377208897</v>
      </c>
      <c r="O149">
        <v>52552.305414948903</v>
      </c>
      <c r="P149">
        <v>56394.821960633002</v>
      </c>
      <c r="Q149">
        <v>59735.825520987899</v>
      </c>
      <c r="R149">
        <v>32644.484013894998</v>
      </c>
      <c r="S149">
        <v>47569.045500841799</v>
      </c>
      <c r="T149">
        <v>46911.583413696899</v>
      </c>
      <c r="U149">
        <v>45663.228283642602</v>
      </c>
      <c r="V149">
        <v>47299.148236194997</v>
      </c>
      <c r="W149">
        <v>45870.315837453898</v>
      </c>
      <c r="X149">
        <v>48065.337419959797</v>
      </c>
      <c r="Y149">
        <v>52415.561855287597</v>
      </c>
      <c r="Z149">
        <v>50194.6838156093</v>
      </c>
      <c r="AA149">
        <v>56019.981337373203</v>
      </c>
      <c r="AB149">
        <v>55933.8434516903</v>
      </c>
      <c r="AC149">
        <v>55000.559922428998</v>
      </c>
      <c r="AD149">
        <v>51212.220012156198</v>
      </c>
      <c r="AE149">
        <v>41966.236873171503</v>
      </c>
      <c r="AF149">
        <v>66673.553749186394</v>
      </c>
    </row>
    <row r="150" spans="1:32">
      <c r="A150">
        <v>149</v>
      </c>
      <c r="B150" t="s">
        <v>8292</v>
      </c>
      <c r="C150" t="s">
        <v>8293</v>
      </c>
      <c r="D150" t="s">
        <v>8293</v>
      </c>
      <c r="E150">
        <v>39.619999999999997</v>
      </c>
      <c r="F150">
        <v>862078.99800465</v>
      </c>
      <c r="G150">
        <v>897318.427738823</v>
      </c>
      <c r="H150">
        <v>894784.92620021303</v>
      </c>
      <c r="I150">
        <v>969647.80617424904</v>
      </c>
      <c r="J150">
        <v>928152.45167956501</v>
      </c>
      <c r="K150">
        <v>970509.87296467298</v>
      </c>
      <c r="L150">
        <v>925040.97059552604</v>
      </c>
      <c r="M150">
        <v>925823.18319774105</v>
      </c>
      <c r="N150">
        <v>917551.77646289405</v>
      </c>
      <c r="O150">
        <v>892675.29661301395</v>
      </c>
      <c r="P150">
        <v>990738.00389669603</v>
      </c>
      <c r="Q150">
        <v>1051775.68346179</v>
      </c>
      <c r="R150">
        <v>509061.70269403199</v>
      </c>
      <c r="S150">
        <v>721438.66244780703</v>
      </c>
      <c r="T150">
        <v>709399.16973511898</v>
      </c>
      <c r="U150">
        <v>708872.10856363305</v>
      </c>
      <c r="V150">
        <v>735796.73546300502</v>
      </c>
      <c r="W150">
        <v>705228.84679786896</v>
      </c>
      <c r="X150">
        <v>686823.71189890499</v>
      </c>
      <c r="Y150">
        <v>666453.98335230199</v>
      </c>
      <c r="Z150">
        <v>700379.51432192803</v>
      </c>
      <c r="AA150">
        <v>645108.98930547899</v>
      </c>
      <c r="AB150">
        <v>642966.37877799897</v>
      </c>
      <c r="AC150">
        <v>617612.40641895798</v>
      </c>
      <c r="AD150">
        <v>562876.16935270501</v>
      </c>
      <c r="AE150">
        <v>456862.09946682502</v>
      </c>
      <c r="AF150">
        <v>667447.36601184797</v>
      </c>
    </row>
    <row r="151" spans="1:32">
      <c r="A151">
        <v>150</v>
      </c>
      <c r="B151" t="s">
        <v>8294</v>
      </c>
      <c r="C151" t="s">
        <v>8295</v>
      </c>
      <c r="D151" t="s">
        <v>8295</v>
      </c>
      <c r="E151">
        <v>57.511000000000003</v>
      </c>
      <c r="F151">
        <v>17815.624086070002</v>
      </c>
      <c r="G151">
        <v>17640.328159361499</v>
      </c>
      <c r="H151">
        <v>18095.840943957799</v>
      </c>
      <c r="I151">
        <v>18125.062067975101</v>
      </c>
      <c r="J151">
        <v>18940.113305114701</v>
      </c>
      <c r="K151">
        <v>18515.3401390789</v>
      </c>
      <c r="L151">
        <v>25014.1863791172</v>
      </c>
      <c r="M151">
        <v>26438.347864104198</v>
      </c>
      <c r="N151">
        <v>25484.951215433801</v>
      </c>
      <c r="O151">
        <v>28493.427699755499</v>
      </c>
      <c r="P151">
        <v>32744.796487323001</v>
      </c>
      <c r="Q151">
        <v>32425.520614869401</v>
      </c>
      <c r="R151">
        <v>19958.1932188639</v>
      </c>
      <c r="S151">
        <v>29210.709658948199</v>
      </c>
      <c r="T151">
        <v>27195.423291466599</v>
      </c>
      <c r="U151">
        <v>30875.5318122401</v>
      </c>
      <c r="V151">
        <v>30897.629754650799</v>
      </c>
      <c r="W151">
        <v>31857.630654032899</v>
      </c>
      <c r="X151">
        <v>31525.422544314999</v>
      </c>
      <c r="Y151">
        <v>33199.7514768732</v>
      </c>
      <c r="Z151">
        <v>32546.623755443401</v>
      </c>
      <c r="AA151">
        <v>36122.157990279302</v>
      </c>
      <c r="AB151">
        <v>33920.165954222597</v>
      </c>
      <c r="AC151">
        <v>34105.004557398599</v>
      </c>
      <c r="AD151">
        <v>30749.2520515209</v>
      </c>
      <c r="AE151">
        <v>25384.845370856499</v>
      </c>
      <c r="AF151">
        <v>39160.113387167497</v>
      </c>
    </row>
    <row r="152" spans="1:32">
      <c r="A152">
        <v>151</v>
      </c>
      <c r="B152" t="s">
        <v>8296</v>
      </c>
      <c r="C152" t="s">
        <v>8297</v>
      </c>
      <c r="D152" t="s">
        <v>8297</v>
      </c>
      <c r="E152">
        <v>57.473999999999997</v>
      </c>
      <c r="F152">
        <v>42603.783337577399</v>
      </c>
      <c r="G152">
        <v>42104.564784640897</v>
      </c>
      <c r="H152">
        <v>43656.487777038201</v>
      </c>
      <c r="I152">
        <v>48697.6115006814</v>
      </c>
      <c r="J152">
        <v>47086.264413016201</v>
      </c>
      <c r="K152">
        <v>47671.898816827401</v>
      </c>
      <c r="L152">
        <v>60331.143845336301</v>
      </c>
      <c r="M152">
        <v>63039.562686890298</v>
      </c>
      <c r="N152">
        <v>61967.666447584197</v>
      </c>
      <c r="O152">
        <v>62565.504579820001</v>
      </c>
      <c r="P152">
        <v>67953.394258368702</v>
      </c>
      <c r="Q152">
        <v>74110.275859170099</v>
      </c>
      <c r="R152">
        <v>39525.887058397799</v>
      </c>
      <c r="S152">
        <v>54575.997877383998</v>
      </c>
      <c r="T152">
        <v>53676.448945947101</v>
      </c>
      <c r="U152">
        <v>51978.288379953803</v>
      </c>
      <c r="V152">
        <v>53650.932292898098</v>
      </c>
      <c r="W152">
        <v>55375.394019069201</v>
      </c>
      <c r="X152">
        <v>53868.893836051</v>
      </c>
      <c r="Y152">
        <v>53095.998941883903</v>
      </c>
      <c r="Z152">
        <v>52528.839444275603</v>
      </c>
      <c r="AA152">
        <v>53241.622086117597</v>
      </c>
      <c r="AB152">
        <v>53769.795001590399</v>
      </c>
      <c r="AC152">
        <v>51951.138630115704</v>
      </c>
      <c r="AD152">
        <v>49387.535832752801</v>
      </c>
      <c r="AE152">
        <v>38025.730404389098</v>
      </c>
      <c r="AF152">
        <v>56142.576511898602</v>
      </c>
    </row>
    <row r="153" spans="1:32">
      <c r="A153">
        <v>152</v>
      </c>
      <c r="B153" t="s">
        <v>8298</v>
      </c>
      <c r="C153" t="s">
        <v>8299</v>
      </c>
      <c r="D153" t="s">
        <v>8299</v>
      </c>
      <c r="E153">
        <v>69.650000000000006</v>
      </c>
      <c r="F153">
        <v>90255.016944769101</v>
      </c>
      <c r="G153">
        <v>91983.6101318695</v>
      </c>
      <c r="H153">
        <v>88796.2009722332</v>
      </c>
      <c r="I153">
        <v>84861.461266698097</v>
      </c>
      <c r="J153">
        <v>73339.171860969203</v>
      </c>
      <c r="K153">
        <v>81914.798143318301</v>
      </c>
      <c r="L153">
        <v>41419.832723659303</v>
      </c>
      <c r="M153">
        <v>42251.680913012002</v>
      </c>
      <c r="N153">
        <v>41670.059784180899</v>
      </c>
      <c r="O153">
        <v>29669.7696487924</v>
      </c>
      <c r="P153">
        <v>27101.500024370602</v>
      </c>
      <c r="Q153">
        <v>28601.541691667499</v>
      </c>
      <c r="R153">
        <v>7621.7759321794601</v>
      </c>
      <c r="S153">
        <v>6042.0326832507999</v>
      </c>
      <c r="T153">
        <v>6495.1414039756501</v>
      </c>
      <c r="U153">
        <v>2714.6416096170001</v>
      </c>
      <c r="V153">
        <v>3196.1640577025901</v>
      </c>
      <c r="W153">
        <v>3715.36879761616</v>
      </c>
      <c r="X153">
        <v>2763.8854509063699</v>
      </c>
      <c r="Y153">
        <v>2378.8940961907501</v>
      </c>
      <c r="Z153">
        <v>3178.5912754505598</v>
      </c>
      <c r="AA153">
        <v>3512.3474480914001</v>
      </c>
      <c r="AB153">
        <v>3226.2277588705501</v>
      </c>
      <c r="AC153">
        <v>3428.8901646602699</v>
      </c>
      <c r="AD153">
        <v>2402.8086963695901</v>
      </c>
      <c r="AE153">
        <v>2195.60930489475</v>
      </c>
      <c r="AF153">
        <v>3009.3605022563802</v>
      </c>
    </row>
    <row r="154" spans="1:32">
      <c r="A154">
        <v>153</v>
      </c>
      <c r="B154" t="s">
        <v>8300</v>
      </c>
      <c r="C154" t="s">
        <v>8301</v>
      </c>
      <c r="D154" t="s">
        <v>8301</v>
      </c>
      <c r="E154">
        <v>81.933000000000007</v>
      </c>
      <c r="F154">
        <v>6420.9076827940899</v>
      </c>
      <c r="G154">
        <v>6698.6238956330699</v>
      </c>
      <c r="H154">
        <v>6905.2721046783599</v>
      </c>
      <c r="I154">
        <v>7363.1216460631204</v>
      </c>
      <c r="J154">
        <v>6591.0334036230297</v>
      </c>
      <c r="K154">
        <v>7233.7398582471296</v>
      </c>
      <c r="L154">
        <v>8338.3030172045292</v>
      </c>
      <c r="M154">
        <v>8336.8383803613906</v>
      </c>
      <c r="N154">
        <v>8429.2360531454706</v>
      </c>
      <c r="O154">
        <v>7910.1857477429003</v>
      </c>
      <c r="P154">
        <v>8764.1091210346603</v>
      </c>
      <c r="Q154">
        <v>9445.8462800164998</v>
      </c>
      <c r="R154">
        <v>5096.1236135240397</v>
      </c>
      <c r="S154">
        <v>7127.7424170895301</v>
      </c>
      <c r="T154">
        <v>8123.6912819619301</v>
      </c>
      <c r="U154">
        <v>7142.4587898379104</v>
      </c>
      <c r="V154">
        <v>7452.9666992619996</v>
      </c>
      <c r="W154">
        <v>7743.43576646782</v>
      </c>
      <c r="X154">
        <v>7533.7447688472403</v>
      </c>
      <c r="Y154">
        <v>8141.2025492731</v>
      </c>
      <c r="Z154">
        <v>7878.7106437210005</v>
      </c>
      <c r="AA154">
        <v>9169.3660936433807</v>
      </c>
      <c r="AB154">
        <v>8836.7440912321599</v>
      </c>
      <c r="AC154">
        <v>8689.1206466586409</v>
      </c>
      <c r="AD154">
        <v>8315.3080892245398</v>
      </c>
      <c r="AE154">
        <v>6682.0613952457497</v>
      </c>
      <c r="AF154">
        <v>10080.922769913201</v>
      </c>
    </row>
    <row r="155" spans="1:32">
      <c r="A155">
        <v>154</v>
      </c>
      <c r="B155" t="s">
        <v>8302</v>
      </c>
      <c r="C155" t="s">
        <v>8303</v>
      </c>
      <c r="D155" t="s">
        <v>8303</v>
      </c>
      <c r="E155">
        <v>28.111000000000001</v>
      </c>
      <c r="F155">
        <v>204360.51677061801</v>
      </c>
      <c r="G155">
        <v>201205.87214835701</v>
      </c>
      <c r="H155">
        <v>202935.076775722</v>
      </c>
      <c r="I155">
        <v>207501.38923273201</v>
      </c>
      <c r="J155">
        <v>214924.32324193601</v>
      </c>
      <c r="K155">
        <v>210049.23458634299</v>
      </c>
      <c r="L155">
        <v>279070.26896143099</v>
      </c>
      <c r="M155">
        <v>279142.61525421398</v>
      </c>
      <c r="N155">
        <v>280507.34455419698</v>
      </c>
      <c r="O155">
        <v>314954.53423381603</v>
      </c>
      <c r="P155">
        <v>342805.74292443198</v>
      </c>
      <c r="Q155">
        <v>359287.36924317601</v>
      </c>
      <c r="R155">
        <v>211077.32924993901</v>
      </c>
      <c r="S155">
        <v>316246.31526982703</v>
      </c>
      <c r="T155">
        <v>287890.44588842499</v>
      </c>
      <c r="U155">
        <v>331686.05202220799</v>
      </c>
      <c r="V155">
        <v>340683.74060711497</v>
      </c>
      <c r="W155">
        <v>351048.009388879</v>
      </c>
      <c r="X155">
        <v>340031.14449358301</v>
      </c>
      <c r="Y155">
        <v>369211.41856763099</v>
      </c>
      <c r="Z155">
        <v>348941.78524869401</v>
      </c>
      <c r="AA155">
        <v>411512.24058756401</v>
      </c>
      <c r="AB155">
        <v>410020.12105599802</v>
      </c>
      <c r="AC155">
        <v>408719.58632757998</v>
      </c>
      <c r="AD155">
        <v>382954.77691559802</v>
      </c>
      <c r="AE155">
        <v>320209.51511289802</v>
      </c>
      <c r="AF155">
        <v>487264.22473117302</v>
      </c>
    </row>
    <row r="156" spans="1:32">
      <c r="A156">
        <v>155</v>
      </c>
      <c r="B156" t="s">
        <v>8304</v>
      </c>
      <c r="C156" t="s">
        <v>8305</v>
      </c>
      <c r="D156" t="s">
        <v>8305</v>
      </c>
      <c r="E156">
        <v>124.1</v>
      </c>
      <c r="F156">
        <v>3325.5298323612101</v>
      </c>
      <c r="G156">
        <v>3558.8686342091501</v>
      </c>
      <c r="H156">
        <v>3361.3714431460598</v>
      </c>
      <c r="I156">
        <v>3194.8289157600898</v>
      </c>
      <c r="J156">
        <v>3594.3408786774398</v>
      </c>
      <c r="K156">
        <v>3363.5083742105899</v>
      </c>
      <c r="L156">
        <v>3441.1716654701499</v>
      </c>
      <c r="M156">
        <v>4111.4343865266601</v>
      </c>
      <c r="N156">
        <v>3393.38123774628</v>
      </c>
      <c r="O156">
        <v>3212.1574139875402</v>
      </c>
      <c r="P156">
        <v>4423.9913061342104</v>
      </c>
      <c r="Q156">
        <v>4287.0534246464103</v>
      </c>
      <c r="R156">
        <v>2077.05681346847</v>
      </c>
      <c r="S156">
        <v>2776.9149255945099</v>
      </c>
      <c r="T156">
        <v>2631.4050532874398</v>
      </c>
      <c r="U156">
        <v>2528.3013287669701</v>
      </c>
      <c r="V156">
        <v>2571.4048845962102</v>
      </c>
      <c r="W156">
        <v>2699.9769597333998</v>
      </c>
      <c r="X156">
        <v>2553.6997132075498</v>
      </c>
      <c r="Y156">
        <v>3097.2378849338502</v>
      </c>
      <c r="Z156">
        <v>2697.2815568804499</v>
      </c>
      <c r="AA156">
        <v>2533.93810010876</v>
      </c>
      <c r="AB156">
        <v>2657.0972705283598</v>
      </c>
      <c r="AC156">
        <v>2509.9489176607299</v>
      </c>
      <c r="AD156">
        <v>2355.66183119894</v>
      </c>
      <c r="AE156">
        <v>2127.2269042191101</v>
      </c>
      <c r="AF156">
        <v>2668.08381525093</v>
      </c>
    </row>
    <row r="157" spans="1:32">
      <c r="A157">
        <v>156</v>
      </c>
      <c r="B157" t="s">
        <v>8306</v>
      </c>
      <c r="C157" t="s">
        <v>8307</v>
      </c>
      <c r="D157" t="s">
        <v>8307</v>
      </c>
      <c r="E157">
        <v>61.067</v>
      </c>
      <c r="F157">
        <v>11768.667240430401</v>
      </c>
      <c r="G157">
        <v>11481.7556865277</v>
      </c>
      <c r="H157">
        <v>11897.3102248009</v>
      </c>
      <c r="I157">
        <v>13723.4718151046</v>
      </c>
      <c r="J157">
        <v>14200.9642818721</v>
      </c>
      <c r="K157">
        <v>14850.244118177799</v>
      </c>
      <c r="L157">
        <v>21720.272444201899</v>
      </c>
      <c r="M157">
        <v>22816.078203593599</v>
      </c>
      <c r="N157">
        <v>21403.880559114099</v>
      </c>
      <c r="O157">
        <v>22751.511350420202</v>
      </c>
      <c r="P157">
        <v>24112.263158688402</v>
      </c>
      <c r="Q157">
        <v>25496.898642713299</v>
      </c>
      <c r="R157">
        <v>13732.971408121601</v>
      </c>
      <c r="S157">
        <v>19780.455866554101</v>
      </c>
      <c r="T157">
        <v>18532.3125704554</v>
      </c>
      <c r="U157">
        <v>17363.653756336898</v>
      </c>
      <c r="V157">
        <v>18795.290440782901</v>
      </c>
      <c r="W157">
        <v>18587.3173483188</v>
      </c>
      <c r="X157">
        <v>17790.256081677901</v>
      </c>
      <c r="Y157">
        <v>18015.387502506801</v>
      </c>
      <c r="Z157">
        <v>18215.980525915998</v>
      </c>
      <c r="AA157">
        <v>18237.192130663101</v>
      </c>
      <c r="AB157">
        <v>18512.389723602999</v>
      </c>
      <c r="AC157">
        <v>17839.312445109801</v>
      </c>
      <c r="AD157">
        <v>17108.803353120202</v>
      </c>
      <c r="AE157">
        <v>13993.374994508</v>
      </c>
      <c r="AF157">
        <v>22332.637748735699</v>
      </c>
    </row>
    <row r="158" spans="1:32">
      <c r="A158">
        <v>157</v>
      </c>
      <c r="B158" t="s">
        <v>8308</v>
      </c>
      <c r="C158" t="s">
        <v>8309</v>
      </c>
      <c r="D158" t="s">
        <v>8309</v>
      </c>
      <c r="E158">
        <v>131.09</v>
      </c>
      <c r="F158">
        <v>1446.93335543628</v>
      </c>
      <c r="G158">
        <v>1398.9140334168601</v>
      </c>
      <c r="H158">
        <v>1715.09257067095</v>
      </c>
      <c r="I158">
        <v>1377.3670353064799</v>
      </c>
      <c r="J158">
        <v>1329.5856496848201</v>
      </c>
      <c r="K158">
        <v>1297.6381114625101</v>
      </c>
      <c r="L158">
        <v>1429.74995526967</v>
      </c>
      <c r="M158">
        <v>1403.6071679093</v>
      </c>
      <c r="N158">
        <v>1459.89348660831</v>
      </c>
      <c r="O158">
        <v>1368.42006742493</v>
      </c>
      <c r="P158">
        <v>1937.3407142726001</v>
      </c>
      <c r="Q158">
        <v>1621.96617040193</v>
      </c>
      <c r="R158">
        <v>829.76755411789304</v>
      </c>
      <c r="S158">
        <v>1332.59499740001</v>
      </c>
      <c r="T158">
        <v>1334.5473137935301</v>
      </c>
      <c r="U158">
        <v>1247.4234276202801</v>
      </c>
      <c r="V158">
        <v>1383.73489249299</v>
      </c>
      <c r="W158">
        <v>1180.25519360253</v>
      </c>
      <c r="X158">
        <v>1178.2077663949001</v>
      </c>
      <c r="Y158">
        <v>1180.01918216632</v>
      </c>
      <c r="Z158">
        <v>1538.49258081481</v>
      </c>
      <c r="AA158">
        <v>1737.9314017415099</v>
      </c>
      <c r="AB158">
        <v>1185.0146139828501</v>
      </c>
      <c r="AC158">
        <v>1403.52141978942</v>
      </c>
      <c r="AD158">
        <v>914.18102713137705</v>
      </c>
      <c r="AE158">
        <v>944.27094459734303</v>
      </c>
      <c r="AF158">
        <v>1161.7460431849099</v>
      </c>
    </row>
    <row r="159" spans="1:32">
      <c r="A159">
        <v>158</v>
      </c>
      <c r="B159" t="s">
        <v>8310</v>
      </c>
      <c r="C159" t="s">
        <v>8311</v>
      </c>
      <c r="D159" t="s">
        <v>8311</v>
      </c>
      <c r="E159">
        <v>135.27000000000001</v>
      </c>
      <c r="F159">
        <v>3206.8543555568699</v>
      </c>
      <c r="G159">
        <v>3160.3067013055702</v>
      </c>
      <c r="H159">
        <v>3310.6175419563901</v>
      </c>
      <c r="I159">
        <v>3865.2129753603199</v>
      </c>
      <c r="J159">
        <v>3790.5215109641799</v>
      </c>
      <c r="K159">
        <v>3664.2063478277</v>
      </c>
      <c r="L159">
        <v>5564.9890575116697</v>
      </c>
      <c r="M159">
        <v>6072.6153965394897</v>
      </c>
      <c r="N159">
        <v>5054.1461865327901</v>
      </c>
      <c r="O159">
        <v>5188.9370895695101</v>
      </c>
      <c r="P159">
        <v>7009.2099109875198</v>
      </c>
      <c r="Q159">
        <v>7199.5096519033204</v>
      </c>
      <c r="R159">
        <v>3876.5147679647798</v>
      </c>
      <c r="S159">
        <v>4907.68637685884</v>
      </c>
      <c r="T159">
        <v>5316.8493313949202</v>
      </c>
      <c r="U159">
        <v>4817.4759801028404</v>
      </c>
      <c r="V159">
        <v>5345.5100581035904</v>
      </c>
      <c r="W159">
        <v>5694.1212698979098</v>
      </c>
      <c r="X159">
        <v>4989.9622250044004</v>
      </c>
      <c r="Y159">
        <v>5564.5096608388603</v>
      </c>
      <c r="Z159">
        <v>5289.5631298322596</v>
      </c>
      <c r="AA159">
        <v>5417.02366252091</v>
      </c>
      <c r="AB159">
        <v>5737.4786053835596</v>
      </c>
      <c r="AC159">
        <v>4988.9699647523903</v>
      </c>
      <c r="AD159">
        <v>4377.0228848838997</v>
      </c>
      <c r="AE159">
        <v>4694.3195133025702</v>
      </c>
      <c r="AF159">
        <v>5589.53869134465</v>
      </c>
    </row>
    <row r="160" spans="1:32">
      <c r="A160">
        <v>159</v>
      </c>
      <c r="B160" t="s">
        <v>8312</v>
      </c>
      <c r="C160" t="s">
        <v>8313</v>
      </c>
      <c r="D160" t="s">
        <v>8313</v>
      </c>
      <c r="E160">
        <v>57.707999999999998</v>
      </c>
      <c r="F160">
        <v>4613.9975211126603</v>
      </c>
      <c r="G160">
        <v>4607.9179096009102</v>
      </c>
      <c r="H160">
        <v>4811.9327652202801</v>
      </c>
      <c r="I160">
        <v>5445.7507127921399</v>
      </c>
      <c r="J160">
        <v>5780.4893177599497</v>
      </c>
      <c r="K160">
        <v>5228.8493627542503</v>
      </c>
      <c r="L160">
        <v>8298.8756765241105</v>
      </c>
      <c r="M160">
        <v>8722.3166236317593</v>
      </c>
      <c r="N160">
        <v>7635.6657167825997</v>
      </c>
      <c r="O160">
        <v>8876.7165884559199</v>
      </c>
      <c r="P160">
        <v>10341.068912467599</v>
      </c>
      <c r="Q160">
        <v>10141.435402771</v>
      </c>
      <c r="R160">
        <v>6577.8813542063799</v>
      </c>
      <c r="S160">
        <v>9707.3894628032795</v>
      </c>
      <c r="T160">
        <v>9146.0892101909194</v>
      </c>
      <c r="U160">
        <v>9308.2626118930293</v>
      </c>
      <c r="V160">
        <v>10192.362490532199</v>
      </c>
      <c r="W160">
        <v>10062.2646086641</v>
      </c>
      <c r="X160">
        <v>9975.2921068718806</v>
      </c>
      <c r="Y160">
        <v>9809.2986082914795</v>
      </c>
      <c r="Z160">
        <v>9938.6249708639607</v>
      </c>
      <c r="AA160">
        <v>10220.3906199721</v>
      </c>
      <c r="AB160">
        <v>10189.680432860299</v>
      </c>
      <c r="AC160">
        <v>9665.3841324307596</v>
      </c>
      <c r="AD160">
        <v>9543.0730786700497</v>
      </c>
      <c r="AE160">
        <v>8310.8074124596806</v>
      </c>
      <c r="AF160">
        <v>11790.923002682001</v>
      </c>
    </row>
    <row r="161" spans="1:32">
      <c r="A161">
        <v>160</v>
      </c>
      <c r="B161" t="s">
        <v>8314</v>
      </c>
      <c r="C161" t="s">
        <v>8315</v>
      </c>
      <c r="D161" t="s">
        <v>8315</v>
      </c>
      <c r="E161">
        <v>122.6</v>
      </c>
      <c r="F161">
        <v>16833.4560039846</v>
      </c>
      <c r="G161">
        <v>17117.542274178199</v>
      </c>
      <c r="H161">
        <v>17760.744399872601</v>
      </c>
      <c r="I161">
        <v>20389.253464483401</v>
      </c>
      <c r="J161">
        <v>19556.675879053098</v>
      </c>
      <c r="K161">
        <v>20228.1896165203</v>
      </c>
      <c r="L161">
        <v>27361.416017910899</v>
      </c>
      <c r="M161">
        <v>29047.005398179099</v>
      </c>
      <c r="N161">
        <v>26698.074740043299</v>
      </c>
      <c r="O161">
        <v>26971.265633634401</v>
      </c>
      <c r="P161">
        <v>34193.776465287898</v>
      </c>
      <c r="Q161">
        <v>36584.124026906</v>
      </c>
      <c r="R161">
        <v>19199.2225079493</v>
      </c>
      <c r="S161">
        <v>26548.846974662301</v>
      </c>
      <c r="T161">
        <v>28462.904293317199</v>
      </c>
      <c r="U161">
        <v>26124.4014516856</v>
      </c>
      <c r="V161">
        <v>28808.990993392799</v>
      </c>
      <c r="W161">
        <v>30312.453647774299</v>
      </c>
      <c r="X161">
        <v>28472.8571374524</v>
      </c>
      <c r="Y161">
        <v>33863.857029884901</v>
      </c>
      <c r="Z161">
        <v>29839.0458364312</v>
      </c>
      <c r="AA161">
        <v>34469.897754167701</v>
      </c>
      <c r="AB161">
        <v>34358.246041478502</v>
      </c>
      <c r="AC161">
        <v>32316.455355421502</v>
      </c>
      <c r="AD161">
        <v>28676.039981827798</v>
      </c>
      <c r="AE161">
        <v>26950.591157235802</v>
      </c>
      <c r="AF161">
        <v>36367.297942861798</v>
      </c>
    </row>
    <row r="162" spans="1:32">
      <c r="A162">
        <v>161</v>
      </c>
      <c r="B162" t="s">
        <v>8316</v>
      </c>
      <c r="C162" t="s">
        <v>8317</v>
      </c>
      <c r="D162" t="s">
        <v>8317</v>
      </c>
      <c r="E162">
        <v>62.773000000000003</v>
      </c>
      <c r="F162">
        <v>21002.689193414699</v>
      </c>
      <c r="G162">
        <v>19977.250880527801</v>
      </c>
      <c r="H162">
        <v>19770.8766993834</v>
      </c>
      <c r="I162">
        <v>25203.955635587099</v>
      </c>
      <c r="J162">
        <v>23779.932795513101</v>
      </c>
      <c r="K162">
        <v>21952.219864604602</v>
      </c>
      <c r="L162">
        <v>31342.2204668548</v>
      </c>
      <c r="M162">
        <v>31594.633360749202</v>
      </c>
      <c r="N162">
        <v>28590.3678200498</v>
      </c>
      <c r="O162">
        <v>29419.101294545999</v>
      </c>
      <c r="P162">
        <v>36926.543404659802</v>
      </c>
      <c r="Q162">
        <v>38648.2305238509</v>
      </c>
      <c r="R162">
        <v>23817.1324770307</v>
      </c>
      <c r="S162">
        <v>32288.4317786088</v>
      </c>
      <c r="T162">
        <v>34819.000996953902</v>
      </c>
      <c r="U162">
        <v>32298.566393844601</v>
      </c>
      <c r="V162">
        <v>33794.395474583202</v>
      </c>
      <c r="W162">
        <v>36638.6044905909</v>
      </c>
      <c r="X162">
        <v>37880.738408653997</v>
      </c>
      <c r="Y162">
        <v>38632.533204370397</v>
      </c>
      <c r="Z162">
        <v>37192.658995764199</v>
      </c>
      <c r="AA162">
        <v>37120.553328745103</v>
      </c>
      <c r="AB162">
        <v>37226.314825773501</v>
      </c>
      <c r="AC162">
        <v>35447.118186588203</v>
      </c>
      <c r="AD162">
        <v>31746.147653743901</v>
      </c>
      <c r="AE162">
        <v>25764.038691836799</v>
      </c>
      <c r="AF162">
        <v>41262.994364728402</v>
      </c>
    </row>
    <row r="163" spans="1:32">
      <c r="A163">
        <v>162</v>
      </c>
      <c r="B163" t="s">
        <v>8318</v>
      </c>
      <c r="C163" t="s">
        <v>8319</v>
      </c>
      <c r="D163" t="s">
        <v>8319</v>
      </c>
      <c r="E163">
        <v>114.45</v>
      </c>
      <c r="F163">
        <v>6368.2057452712897</v>
      </c>
      <c r="G163">
        <v>5946.5125058158301</v>
      </c>
      <c r="H163">
        <v>6947.7038875729104</v>
      </c>
      <c r="I163">
        <v>8945.2241559934391</v>
      </c>
      <c r="J163">
        <v>9871.5848533726803</v>
      </c>
      <c r="K163">
        <v>10939.999821137</v>
      </c>
      <c r="L163">
        <v>17398.494252811299</v>
      </c>
      <c r="M163">
        <v>18340.893188710601</v>
      </c>
      <c r="N163">
        <v>16650.033279140502</v>
      </c>
      <c r="O163">
        <v>18161.424835812199</v>
      </c>
      <c r="P163">
        <v>20777.3050015259</v>
      </c>
      <c r="Q163">
        <v>23075.7038667587</v>
      </c>
      <c r="R163">
        <v>11851.005815615101</v>
      </c>
      <c r="S163">
        <v>16376.7574396502</v>
      </c>
      <c r="T163">
        <v>16766.749788886002</v>
      </c>
      <c r="U163">
        <v>15825.114518915199</v>
      </c>
      <c r="V163">
        <v>16474.700018715699</v>
      </c>
      <c r="W163">
        <v>17074.7385651437</v>
      </c>
      <c r="X163">
        <v>15096.9798577938</v>
      </c>
      <c r="Y163">
        <v>14270.080895885299</v>
      </c>
      <c r="Z163">
        <v>15556.123807575799</v>
      </c>
      <c r="AA163">
        <v>15102.7319439315</v>
      </c>
      <c r="AB163">
        <v>14685.5189269242</v>
      </c>
      <c r="AC163">
        <v>14688.7389857947</v>
      </c>
      <c r="AD163">
        <v>13030.060953299801</v>
      </c>
      <c r="AE163">
        <v>11891.0045125367</v>
      </c>
      <c r="AF163">
        <v>17819.292252246902</v>
      </c>
    </row>
    <row r="164" spans="1:32">
      <c r="A164">
        <v>163</v>
      </c>
      <c r="B164" t="s">
        <v>8320</v>
      </c>
      <c r="C164" t="s">
        <v>8321</v>
      </c>
      <c r="D164" t="s">
        <v>8321</v>
      </c>
      <c r="E164">
        <v>75.150000000000006</v>
      </c>
      <c r="F164">
        <v>20464.050373245998</v>
      </c>
      <c r="G164">
        <v>19882.8024040124</v>
      </c>
      <c r="H164">
        <v>20974.523075057099</v>
      </c>
      <c r="I164">
        <v>23246.098760277699</v>
      </c>
      <c r="J164">
        <v>24639.6797174897</v>
      </c>
      <c r="K164">
        <v>24100.6454653322</v>
      </c>
      <c r="L164">
        <v>31641.019808983499</v>
      </c>
      <c r="M164">
        <v>31733.234165880898</v>
      </c>
      <c r="N164">
        <v>29464.917198740299</v>
      </c>
      <c r="O164">
        <v>30263.006125391999</v>
      </c>
      <c r="P164">
        <v>33314.519599849496</v>
      </c>
      <c r="Q164">
        <v>35027.679582805002</v>
      </c>
      <c r="R164">
        <v>20483.377078981299</v>
      </c>
      <c r="S164">
        <v>28863.775536293801</v>
      </c>
      <c r="T164">
        <v>28151.589679481702</v>
      </c>
      <c r="U164">
        <v>28375.5165869513</v>
      </c>
      <c r="V164">
        <v>29569.1950769578</v>
      </c>
      <c r="W164">
        <v>28899.947510661601</v>
      </c>
      <c r="X164">
        <v>28989.755114475502</v>
      </c>
      <c r="Y164">
        <v>30726.038006442599</v>
      </c>
      <c r="Z164">
        <v>29268.4818600611</v>
      </c>
      <c r="AA164">
        <v>32449.329623959598</v>
      </c>
      <c r="AB164">
        <v>32040.644860923901</v>
      </c>
      <c r="AC164">
        <v>31998.923573627399</v>
      </c>
      <c r="AD164">
        <v>29713.494762550901</v>
      </c>
      <c r="AE164">
        <v>24305.1996340029</v>
      </c>
      <c r="AF164">
        <v>38445.221185891001</v>
      </c>
    </row>
    <row r="165" spans="1:32">
      <c r="A165">
        <v>164</v>
      </c>
      <c r="B165" t="s">
        <v>8322</v>
      </c>
      <c r="C165" t="s">
        <v>8323</v>
      </c>
      <c r="D165" t="s">
        <v>8323</v>
      </c>
      <c r="E165">
        <v>48.279000000000003</v>
      </c>
      <c r="F165">
        <v>34382.351419179096</v>
      </c>
      <c r="G165">
        <v>33613.260320706198</v>
      </c>
      <c r="H165">
        <v>34441.5460779719</v>
      </c>
      <c r="I165">
        <v>40618.839826244199</v>
      </c>
      <c r="J165">
        <v>43425.287247329201</v>
      </c>
      <c r="K165">
        <v>41381.8472612849</v>
      </c>
      <c r="L165">
        <v>60044.212256943902</v>
      </c>
      <c r="M165">
        <v>60903.129819635396</v>
      </c>
      <c r="N165">
        <v>57235.020628335602</v>
      </c>
      <c r="O165">
        <v>65365.119003031999</v>
      </c>
      <c r="P165">
        <v>72145.918155682899</v>
      </c>
      <c r="Q165">
        <v>78798.201963319501</v>
      </c>
      <c r="R165">
        <v>45949.648056096201</v>
      </c>
      <c r="S165">
        <v>69609.130808350004</v>
      </c>
      <c r="T165">
        <v>64158.189355351402</v>
      </c>
      <c r="U165">
        <v>75036.556401655194</v>
      </c>
      <c r="V165">
        <v>76442.776448300399</v>
      </c>
      <c r="W165">
        <v>75113.833579458602</v>
      </c>
      <c r="X165">
        <v>79290.573872399502</v>
      </c>
      <c r="Y165">
        <v>85506.664848844594</v>
      </c>
      <c r="Z165">
        <v>84032.849966818103</v>
      </c>
      <c r="AA165">
        <v>87434.090246578795</v>
      </c>
      <c r="AB165">
        <v>86200.501520489997</v>
      </c>
      <c r="AC165">
        <v>84012.040156108007</v>
      </c>
      <c r="AD165">
        <v>75808.501200211307</v>
      </c>
      <c r="AE165">
        <v>60479.312851234601</v>
      </c>
      <c r="AF165">
        <v>93280.101674642603</v>
      </c>
    </row>
    <row r="166" spans="1:32">
      <c r="A166">
        <v>165</v>
      </c>
      <c r="B166" t="s">
        <v>8324</v>
      </c>
      <c r="C166" t="s">
        <v>8325</v>
      </c>
      <c r="D166" t="s">
        <v>8325</v>
      </c>
      <c r="E166">
        <v>94.867999999999995</v>
      </c>
      <c r="F166">
        <v>23127.650208623902</v>
      </c>
      <c r="G166">
        <v>23316.979672156402</v>
      </c>
      <c r="H166">
        <v>23744.6977089594</v>
      </c>
      <c r="I166">
        <v>43833.481375134303</v>
      </c>
      <c r="J166">
        <v>44110.071634276697</v>
      </c>
      <c r="K166">
        <v>47771.4233808934</v>
      </c>
      <c r="L166">
        <v>75100.991809629195</v>
      </c>
      <c r="M166">
        <v>72828.385611235499</v>
      </c>
      <c r="N166">
        <v>71664.472161016907</v>
      </c>
      <c r="O166">
        <v>69320.095966179899</v>
      </c>
      <c r="P166">
        <v>72978.633942053901</v>
      </c>
      <c r="Q166">
        <v>78138.562000059494</v>
      </c>
      <c r="R166">
        <v>36774.133532492</v>
      </c>
      <c r="S166">
        <v>47615.3365478333</v>
      </c>
      <c r="T166">
        <v>46153.673056829299</v>
      </c>
      <c r="U166">
        <v>39201.770376881199</v>
      </c>
      <c r="V166">
        <v>42003.717758956802</v>
      </c>
      <c r="W166">
        <v>41103.956090183201</v>
      </c>
      <c r="X166">
        <v>38450.3815477307</v>
      </c>
      <c r="Y166">
        <v>38783.765998344599</v>
      </c>
      <c r="Z166">
        <v>39190.076814335</v>
      </c>
      <c r="AA166">
        <v>40508.798991554198</v>
      </c>
      <c r="AB166">
        <v>42228.768636661698</v>
      </c>
      <c r="AC166">
        <v>42457.388250625401</v>
      </c>
      <c r="AD166">
        <v>38234.601420970699</v>
      </c>
      <c r="AE166">
        <v>31168.985119295201</v>
      </c>
      <c r="AF166">
        <v>49741.551170746097</v>
      </c>
    </row>
    <row r="167" spans="1:32">
      <c r="A167">
        <v>166</v>
      </c>
      <c r="B167" t="s">
        <v>8326</v>
      </c>
      <c r="C167" t="s">
        <v>8327</v>
      </c>
      <c r="D167" t="s">
        <v>8327</v>
      </c>
      <c r="E167">
        <v>145.79</v>
      </c>
      <c r="F167">
        <v>1333.0841470625801</v>
      </c>
      <c r="G167">
        <v>1294.8186996090999</v>
      </c>
      <c r="H167">
        <v>1604.6593805085299</v>
      </c>
      <c r="I167">
        <v>1565.4943207455001</v>
      </c>
      <c r="J167">
        <v>2029.54616582321</v>
      </c>
      <c r="K167">
        <v>1613.1412042346601</v>
      </c>
      <c r="L167">
        <v>1535.7995455544101</v>
      </c>
      <c r="M167">
        <v>1458.89256650532</v>
      </c>
      <c r="N167">
        <v>1547.13205505783</v>
      </c>
      <c r="O167">
        <v>1832.0041872581301</v>
      </c>
      <c r="P167">
        <v>1843.30309521549</v>
      </c>
      <c r="Q167">
        <v>1270.3714159915301</v>
      </c>
      <c r="R167">
        <v>906.01228444886897</v>
      </c>
      <c r="S167">
        <v>1281.29841185547</v>
      </c>
      <c r="T167">
        <v>985.028280279765</v>
      </c>
      <c r="U167">
        <v>912.64446789137196</v>
      </c>
      <c r="V167">
        <v>1301.6878820208599</v>
      </c>
      <c r="W167">
        <v>1167.6581374003899</v>
      </c>
      <c r="X167">
        <v>939.627120436057</v>
      </c>
      <c r="Y167">
        <v>1323.6237021058701</v>
      </c>
      <c r="Z167">
        <v>1237.3295162570901</v>
      </c>
      <c r="AA167">
        <v>1163.8221930048401</v>
      </c>
      <c r="AB167">
        <v>1333.4953266899399</v>
      </c>
      <c r="AC167">
        <v>945.42507792330696</v>
      </c>
      <c r="AD167">
        <v>981.48581183621104</v>
      </c>
      <c r="AE167">
        <v>931.02842797575397</v>
      </c>
      <c r="AF167">
        <v>1037.87977429128</v>
      </c>
    </row>
    <row r="168" spans="1:32">
      <c r="A168">
        <v>167</v>
      </c>
      <c r="B168" t="s">
        <v>8328</v>
      </c>
      <c r="C168" t="s">
        <v>8329</v>
      </c>
      <c r="D168" t="s">
        <v>8329</v>
      </c>
      <c r="E168">
        <v>137.51</v>
      </c>
      <c r="F168">
        <v>1365.7126028088801</v>
      </c>
      <c r="G168">
        <v>1411.76472511519</v>
      </c>
      <c r="H168">
        <v>1575.79154595407</v>
      </c>
      <c r="I168">
        <v>1783.72451183313</v>
      </c>
      <c r="J168">
        <v>1846.9562572433399</v>
      </c>
      <c r="K168">
        <v>1821.5483493316899</v>
      </c>
      <c r="L168">
        <v>2405.8578813256399</v>
      </c>
      <c r="M168">
        <v>2428.8830702209898</v>
      </c>
      <c r="N168">
        <v>2229.2427185198999</v>
      </c>
      <c r="O168">
        <v>2340.2196961325999</v>
      </c>
      <c r="P168">
        <v>2767.2791024398298</v>
      </c>
      <c r="Q168">
        <v>3223.0534053943002</v>
      </c>
      <c r="R168">
        <v>1921.0530809750701</v>
      </c>
      <c r="S168">
        <v>2715.7630272112801</v>
      </c>
      <c r="T168">
        <v>1814.11232351332</v>
      </c>
      <c r="U168">
        <v>2317.6841428955299</v>
      </c>
      <c r="V168">
        <v>2994.9467481904799</v>
      </c>
      <c r="W168">
        <v>2698.5281337004599</v>
      </c>
      <c r="X168">
        <v>2483.1439920716698</v>
      </c>
      <c r="Y168">
        <v>2937.73673457223</v>
      </c>
      <c r="Z168">
        <v>2702.8173597925002</v>
      </c>
      <c r="AA168">
        <v>2972.81561606584</v>
      </c>
      <c r="AB168">
        <v>2858.2915987463002</v>
      </c>
      <c r="AC168">
        <v>2588.9312227504902</v>
      </c>
      <c r="AD168">
        <v>2355.1616628902598</v>
      </c>
      <c r="AE168">
        <v>2276.0077614665702</v>
      </c>
      <c r="AF168">
        <v>3075.7524756866301</v>
      </c>
    </row>
    <row r="169" spans="1:32">
      <c r="A169">
        <v>168</v>
      </c>
      <c r="B169" t="s">
        <v>8330</v>
      </c>
      <c r="C169" t="s">
        <v>8331</v>
      </c>
      <c r="D169" t="s">
        <v>8331</v>
      </c>
      <c r="E169">
        <v>46.816000000000003</v>
      </c>
      <c r="F169">
        <v>923524.45613355795</v>
      </c>
      <c r="G169">
        <v>1036545.12359015</v>
      </c>
      <c r="H169">
        <v>960066.81609784497</v>
      </c>
      <c r="I169">
        <v>970867.61639461399</v>
      </c>
      <c r="J169">
        <v>937971.47887759004</v>
      </c>
      <c r="K169">
        <v>985043.60412301298</v>
      </c>
      <c r="L169">
        <v>651296.09910884302</v>
      </c>
      <c r="M169">
        <v>619267.65116223099</v>
      </c>
      <c r="N169">
        <v>632548.49483967503</v>
      </c>
      <c r="O169">
        <v>473785.31851988699</v>
      </c>
      <c r="P169">
        <v>468611.97413400299</v>
      </c>
      <c r="Q169">
        <v>509792.39532890602</v>
      </c>
      <c r="R169">
        <v>161813.94418338101</v>
      </c>
      <c r="S169">
        <v>169659.56284716199</v>
      </c>
      <c r="T169">
        <v>158538.227892619</v>
      </c>
      <c r="U169">
        <v>89106.708156943001</v>
      </c>
      <c r="V169">
        <v>91703.934534560307</v>
      </c>
      <c r="W169">
        <v>82068.122499520206</v>
      </c>
      <c r="X169">
        <v>94954.067538707794</v>
      </c>
      <c r="Y169">
        <v>109992.70878414001</v>
      </c>
      <c r="Z169">
        <v>96264.866750405694</v>
      </c>
      <c r="AA169">
        <v>110263.466600742</v>
      </c>
      <c r="AB169">
        <v>111445.94573576099</v>
      </c>
      <c r="AC169">
        <v>104637.65420930499</v>
      </c>
      <c r="AD169">
        <v>90754.548779452496</v>
      </c>
      <c r="AE169">
        <v>68359.628667701501</v>
      </c>
      <c r="AF169">
        <v>100628.56080214299</v>
      </c>
    </row>
    <row r="170" spans="1:32">
      <c r="A170">
        <v>169</v>
      </c>
      <c r="B170" t="s">
        <v>8332</v>
      </c>
      <c r="C170" t="s">
        <v>8333</v>
      </c>
      <c r="D170" t="s">
        <v>8333</v>
      </c>
      <c r="E170">
        <v>99.617999999999995</v>
      </c>
      <c r="F170">
        <v>137059.35459638399</v>
      </c>
      <c r="G170">
        <v>139040.703505649</v>
      </c>
      <c r="H170">
        <v>137225.654751408</v>
      </c>
      <c r="I170">
        <v>192144.45153676299</v>
      </c>
      <c r="J170">
        <v>168573.20711005601</v>
      </c>
      <c r="K170">
        <v>172427.561083009</v>
      </c>
      <c r="L170">
        <v>224241.82311444901</v>
      </c>
      <c r="M170">
        <v>232834.887837933</v>
      </c>
      <c r="N170">
        <v>204146.58324777801</v>
      </c>
      <c r="O170">
        <v>180116.672099252</v>
      </c>
      <c r="P170">
        <v>240098.64938332301</v>
      </c>
      <c r="Q170">
        <v>238800.95547095101</v>
      </c>
      <c r="R170">
        <v>113296.6126908</v>
      </c>
      <c r="S170">
        <v>143204.291592892</v>
      </c>
      <c r="T170">
        <v>150408.13004947701</v>
      </c>
      <c r="U170">
        <v>127233.429252345</v>
      </c>
      <c r="V170">
        <v>131034.08112123801</v>
      </c>
      <c r="W170">
        <v>138974.92757731999</v>
      </c>
      <c r="X170">
        <v>139017.50688864299</v>
      </c>
      <c r="Y170">
        <v>197055.60655042899</v>
      </c>
      <c r="Z170">
        <v>143843.77947659401</v>
      </c>
      <c r="AA170">
        <v>206776.01886519601</v>
      </c>
      <c r="AB170">
        <v>212495.034508802</v>
      </c>
      <c r="AC170">
        <v>192664.133077673</v>
      </c>
      <c r="AD170">
        <v>177122.62141711099</v>
      </c>
      <c r="AE170">
        <v>172486.40940698201</v>
      </c>
      <c r="AF170">
        <v>224615.679429824</v>
      </c>
    </row>
    <row r="171" spans="1:32">
      <c r="A171">
        <v>170</v>
      </c>
      <c r="B171" t="s">
        <v>8334</v>
      </c>
      <c r="C171" t="s">
        <v>8335</v>
      </c>
      <c r="D171" t="s">
        <v>8335</v>
      </c>
      <c r="E171">
        <v>49.005000000000003</v>
      </c>
      <c r="F171">
        <v>12646.355929716199</v>
      </c>
      <c r="G171">
        <v>13281.0942705871</v>
      </c>
      <c r="H171">
        <v>13251.1364258668</v>
      </c>
      <c r="I171">
        <v>12305.485102418799</v>
      </c>
      <c r="J171">
        <v>12961.7788432055</v>
      </c>
      <c r="K171">
        <v>12607.614930133401</v>
      </c>
      <c r="L171">
        <v>15909.085059580701</v>
      </c>
      <c r="M171">
        <v>15768.8912454978</v>
      </c>
      <c r="N171">
        <v>15372.590736333899</v>
      </c>
      <c r="O171">
        <v>17112.2089268989</v>
      </c>
      <c r="P171">
        <v>18969.919036353302</v>
      </c>
      <c r="Q171">
        <v>19816.508715367199</v>
      </c>
      <c r="R171">
        <v>12047.9202906099</v>
      </c>
      <c r="S171">
        <v>17006.3281267737</v>
      </c>
      <c r="T171">
        <v>16503.5978048912</v>
      </c>
      <c r="U171">
        <v>17651.2304403692</v>
      </c>
      <c r="V171">
        <v>18734.913280554501</v>
      </c>
      <c r="W171">
        <v>18729.448426015799</v>
      </c>
      <c r="X171">
        <v>17779.173272852298</v>
      </c>
      <c r="Y171">
        <v>18662.699068219201</v>
      </c>
      <c r="Z171">
        <v>18523.5345395855</v>
      </c>
      <c r="AA171">
        <v>19446.888679597501</v>
      </c>
      <c r="AB171">
        <v>19568.899396179098</v>
      </c>
      <c r="AC171">
        <v>18761.8530653858</v>
      </c>
      <c r="AD171">
        <v>17248.205645692698</v>
      </c>
      <c r="AE171">
        <v>14318.2755750383</v>
      </c>
      <c r="AF171">
        <v>20580.133993349798</v>
      </c>
    </row>
    <row r="172" spans="1:32">
      <c r="A172">
        <v>171</v>
      </c>
      <c r="B172" t="s">
        <v>8336</v>
      </c>
      <c r="C172" t="s">
        <v>8337</v>
      </c>
      <c r="D172" t="s">
        <v>8337</v>
      </c>
      <c r="E172">
        <v>76.268000000000001</v>
      </c>
      <c r="F172">
        <v>7534.4936218330904</v>
      </c>
      <c r="G172">
        <v>7186.2382134701202</v>
      </c>
      <c r="H172">
        <v>7966.9740002867202</v>
      </c>
      <c r="I172">
        <v>8090.7263047521401</v>
      </c>
      <c r="J172">
        <v>8211.3660518799297</v>
      </c>
      <c r="K172">
        <v>8384.6259815341691</v>
      </c>
      <c r="L172">
        <v>13890.9638990817</v>
      </c>
      <c r="M172">
        <v>14120.4545739036</v>
      </c>
      <c r="N172">
        <v>12369.7548090202</v>
      </c>
      <c r="O172">
        <v>15801.9428429124</v>
      </c>
      <c r="P172">
        <v>18860.0116353003</v>
      </c>
      <c r="Q172">
        <v>20595.784255630999</v>
      </c>
      <c r="R172">
        <v>12728.4437875111</v>
      </c>
      <c r="S172">
        <v>19127.7511246506</v>
      </c>
      <c r="T172">
        <v>17662.627065316501</v>
      </c>
      <c r="U172">
        <v>22209.5594165195</v>
      </c>
      <c r="V172">
        <v>21427.8344746164</v>
      </c>
      <c r="W172">
        <v>21565.823876259299</v>
      </c>
      <c r="X172">
        <v>26545.783446761499</v>
      </c>
      <c r="Y172">
        <v>29264.963187810899</v>
      </c>
      <c r="Z172">
        <v>26786.2384355502</v>
      </c>
      <c r="AA172">
        <v>32030.067590452101</v>
      </c>
      <c r="AB172">
        <v>31155.3967046547</v>
      </c>
      <c r="AC172">
        <v>29190.107827615</v>
      </c>
      <c r="AD172">
        <v>27313.361292852998</v>
      </c>
      <c r="AE172">
        <v>22252.656985455302</v>
      </c>
      <c r="AF172">
        <v>33211.408433282901</v>
      </c>
    </row>
    <row r="173" spans="1:32">
      <c r="A173">
        <v>172</v>
      </c>
      <c r="B173" t="s">
        <v>8338</v>
      </c>
      <c r="C173" t="s">
        <v>8339</v>
      </c>
      <c r="D173" t="s">
        <v>8339</v>
      </c>
      <c r="E173">
        <v>28.123999999999999</v>
      </c>
      <c r="F173">
        <v>32433.1187726114</v>
      </c>
      <c r="G173">
        <v>31867.624616809</v>
      </c>
      <c r="H173">
        <v>32145.250241386198</v>
      </c>
      <c r="I173">
        <v>40200.760920180903</v>
      </c>
      <c r="J173">
        <v>42939.4432133636</v>
      </c>
      <c r="K173">
        <v>43278.558431176702</v>
      </c>
      <c r="L173">
        <v>53475.460909657799</v>
      </c>
      <c r="M173">
        <v>57160.592175616701</v>
      </c>
      <c r="N173">
        <v>55739.765230376201</v>
      </c>
      <c r="O173">
        <v>65888.873522751499</v>
      </c>
      <c r="P173">
        <v>68473.301907405999</v>
      </c>
      <c r="Q173">
        <v>72731.072153336296</v>
      </c>
      <c r="R173">
        <v>41964.075783675398</v>
      </c>
      <c r="S173">
        <v>66287.084337616005</v>
      </c>
      <c r="T173">
        <v>59561.709988445597</v>
      </c>
      <c r="U173">
        <v>65939.634091881395</v>
      </c>
      <c r="V173">
        <v>71261.901511626202</v>
      </c>
      <c r="W173">
        <v>70809.469090861297</v>
      </c>
      <c r="X173">
        <v>70435.417084690402</v>
      </c>
      <c r="Y173">
        <v>76797.040862098496</v>
      </c>
      <c r="Z173">
        <v>68684.522285011393</v>
      </c>
      <c r="AA173">
        <v>76873.932232332401</v>
      </c>
      <c r="AB173">
        <v>75679.739538614405</v>
      </c>
      <c r="AC173">
        <v>75052.015159169299</v>
      </c>
      <c r="AD173">
        <v>67882.528623998398</v>
      </c>
      <c r="AE173">
        <v>56539.529534952999</v>
      </c>
      <c r="AF173">
        <v>82083.103692730001</v>
      </c>
    </row>
    <row r="174" spans="1:32">
      <c r="A174">
        <v>173</v>
      </c>
      <c r="B174" t="s">
        <v>8340</v>
      </c>
      <c r="C174" t="s">
        <v>8341</v>
      </c>
      <c r="D174" t="s">
        <v>8341</v>
      </c>
      <c r="E174">
        <v>58.225999999999999</v>
      </c>
      <c r="F174">
        <v>71109.195178240407</v>
      </c>
      <c r="G174">
        <v>72594.419287629702</v>
      </c>
      <c r="H174">
        <v>75517.715682659793</v>
      </c>
      <c r="I174">
        <v>74438.988289918998</v>
      </c>
      <c r="J174">
        <v>73741.049784991701</v>
      </c>
      <c r="K174">
        <v>76951.457228978994</v>
      </c>
      <c r="L174">
        <v>87435.640080101803</v>
      </c>
      <c r="M174">
        <v>90847.051973678696</v>
      </c>
      <c r="N174">
        <v>89103.539271879694</v>
      </c>
      <c r="O174">
        <v>89882.864756234994</v>
      </c>
      <c r="P174">
        <v>97803.417042235902</v>
      </c>
      <c r="Q174">
        <v>98840.074475008194</v>
      </c>
      <c r="R174">
        <v>53277.253694928702</v>
      </c>
      <c r="S174">
        <v>73873.549085642793</v>
      </c>
      <c r="T174">
        <v>73136.899186471695</v>
      </c>
      <c r="U174">
        <v>68936.838106993906</v>
      </c>
      <c r="V174">
        <v>72168.635872106694</v>
      </c>
      <c r="W174">
        <v>70005.720749367407</v>
      </c>
      <c r="X174">
        <v>66104.560390325307</v>
      </c>
      <c r="Y174">
        <v>67351.789048114399</v>
      </c>
      <c r="Z174">
        <v>68733.066689486703</v>
      </c>
      <c r="AA174">
        <v>69846.977490386504</v>
      </c>
      <c r="AB174">
        <v>69016.659103252794</v>
      </c>
      <c r="AC174">
        <v>67665.679717884705</v>
      </c>
      <c r="AD174">
        <v>63533.0452842823</v>
      </c>
      <c r="AE174">
        <v>50789.541136066102</v>
      </c>
      <c r="AF174">
        <v>78274.882517061502</v>
      </c>
    </row>
    <row r="175" spans="1:32">
      <c r="A175">
        <v>174</v>
      </c>
      <c r="B175" t="s">
        <v>8342</v>
      </c>
      <c r="C175" t="s">
        <v>8343</v>
      </c>
      <c r="D175" t="s">
        <v>8343</v>
      </c>
      <c r="E175">
        <v>115.65</v>
      </c>
      <c r="F175">
        <v>4048.2409769280598</v>
      </c>
      <c r="G175">
        <v>3743.43287606781</v>
      </c>
      <c r="H175">
        <v>3900.1083746970598</v>
      </c>
      <c r="I175">
        <v>4164.7170659266403</v>
      </c>
      <c r="J175">
        <v>3957.90925922618</v>
      </c>
      <c r="K175">
        <v>3809.6767587834202</v>
      </c>
      <c r="L175">
        <v>5082.7253734230299</v>
      </c>
      <c r="M175">
        <v>5317.8984409284603</v>
      </c>
      <c r="N175">
        <v>4867.4349300920403</v>
      </c>
      <c r="O175">
        <v>5206.8431126959704</v>
      </c>
      <c r="P175">
        <v>6079.0778218473897</v>
      </c>
      <c r="Q175">
        <v>6253.0375652826297</v>
      </c>
      <c r="R175">
        <v>3582.7378108113198</v>
      </c>
      <c r="S175">
        <v>4893.6251294964604</v>
      </c>
      <c r="T175">
        <v>5043.1764401016198</v>
      </c>
      <c r="U175">
        <v>5294.3434675809704</v>
      </c>
      <c r="V175">
        <v>5570.94731651032</v>
      </c>
      <c r="W175">
        <v>5125.4083698975901</v>
      </c>
      <c r="X175">
        <v>5148.8184666284496</v>
      </c>
      <c r="Y175">
        <v>5497.9449417507403</v>
      </c>
      <c r="Z175">
        <v>5035.2653016745599</v>
      </c>
      <c r="AA175">
        <v>6066.8705718087604</v>
      </c>
      <c r="AB175">
        <v>6575.4591082769703</v>
      </c>
      <c r="AC175">
        <v>5870.40462623238</v>
      </c>
      <c r="AD175">
        <v>5482.2082212836704</v>
      </c>
      <c r="AE175">
        <v>4670.7682766074404</v>
      </c>
      <c r="AF175">
        <v>6887.8412356742801</v>
      </c>
    </row>
    <row r="176" spans="1:32">
      <c r="A176">
        <v>175</v>
      </c>
      <c r="B176" t="s">
        <v>8344</v>
      </c>
      <c r="C176" t="s">
        <v>8345</v>
      </c>
      <c r="D176" t="s">
        <v>8345</v>
      </c>
      <c r="E176">
        <v>58.710999999999999</v>
      </c>
      <c r="F176">
        <v>89102.387304030402</v>
      </c>
      <c r="G176">
        <v>87469.235770428102</v>
      </c>
      <c r="H176">
        <v>88931.762438994207</v>
      </c>
      <c r="I176">
        <v>107305.67187094199</v>
      </c>
      <c r="J176">
        <v>106947.227653775</v>
      </c>
      <c r="K176">
        <v>111142.44677518601</v>
      </c>
      <c r="L176">
        <v>120608.291376151</v>
      </c>
      <c r="M176">
        <v>122949.38589200799</v>
      </c>
      <c r="N176">
        <v>124980.56983629899</v>
      </c>
      <c r="O176">
        <v>123317.617271398</v>
      </c>
      <c r="P176">
        <v>134322.42515441799</v>
      </c>
      <c r="Q176">
        <v>143743.21790334</v>
      </c>
      <c r="R176">
        <v>85879.806297853196</v>
      </c>
      <c r="S176">
        <v>129205.016495865</v>
      </c>
      <c r="T176">
        <v>124393.25933661099</v>
      </c>
      <c r="U176">
        <v>139044.80751018799</v>
      </c>
      <c r="V176">
        <v>146645.03966420199</v>
      </c>
      <c r="W176">
        <v>146979.25165017101</v>
      </c>
      <c r="X176">
        <v>151743.332112353</v>
      </c>
      <c r="Y176">
        <v>174144.87796708901</v>
      </c>
      <c r="Z176">
        <v>159424.375900546</v>
      </c>
      <c r="AA176">
        <v>127570.03959273901</v>
      </c>
      <c r="AB176">
        <v>131923.571802836</v>
      </c>
      <c r="AC176">
        <v>118265.098136698</v>
      </c>
      <c r="AD176">
        <v>89323.177927138895</v>
      </c>
      <c r="AE176">
        <v>64719.812781216002</v>
      </c>
      <c r="AF176">
        <v>76843.8553466546</v>
      </c>
    </row>
    <row r="177" spans="1:32">
      <c r="A177">
        <v>176</v>
      </c>
      <c r="B177" t="s">
        <v>8346</v>
      </c>
      <c r="C177" t="s">
        <v>8347</v>
      </c>
      <c r="D177" t="s">
        <v>8347</v>
      </c>
      <c r="E177">
        <v>57.865000000000002</v>
      </c>
      <c r="F177">
        <v>16005.1290834684</v>
      </c>
      <c r="G177">
        <v>15634.6119031096</v>
      </c>
      <c r="H177">
        <v>16290.096842466401</v>
      </c>
      <c r="I177">
        <v>16925.0959309299</v>
      </c>
      <c r="J177">
        <v>16455.377916242702</v>
      </c>
      <c r="K177">
        <v>18003.768227812401</v>
      </c>
      <c r="L177">
        <v>23274.3717498839</v>
      </c>
      <c r="M177">
        <v>22612.412498924401</v>
      </c>
      <c r="N177">
        <v>22340.501021743501</v>
      </c>
      <c r="O177">
        <v>25134.3000158262</v>
      </c>
      <c r="P177">
        <v>29267.1355608708</v>
      </c>
      <c r="Q177">
        <v>29907.418068651899</v>
      </c>
      <c r="R177">
        <v>18421.156135257901</v>
      </c>
      <c r="S177">
        <v>26956.838834369501</v>
      </c>
      <c r="T177">
        <v>25862.327526767898</v>
      </c>
      <c r="U177">
        <v>28772.998245479001</v>
      </c>
      <c r="V177">
        <v>29777.199467328599</v>
      </c>
      <c r="W177">
        <v>30357.143135019101</v>
      </c>
      <c r="X177">
        <v>31175.8628137261</v>
      </c>
      <c r="Y177">
        <v>31205.415115577602</v>
      </c>
      <c r="Z177">
        <v>31899.285490508799</v>
      </c>
      <c r="AA177">
        <v>33219.341536471598</v>
      </c>
      <c r="AB177">
        <v>32042.699568841399</v>
      </c>
      <c r="AC177">
        <v>32035.258063713802</v>
      </c>
      <c r="AD177">
        <v>29554.201801825398</v>
      </c>
      <c r="AE177">
        <v>24071.1030797858</v>
      </c>
      <c r="AF177">
        <v>36216.691237847903</v>
      </c>
    </row>
    <row r="178" spans="1:32">
      <c r="A178">
        <v>177</v>
      </c>
      <c r="B178" t="s">
        <v>8348</v>
      </c>
      <c r="C178" t="s">
        <v>8349</v>
      </c>
      <c r="D178" t="s">
        <v>8349</v>
      </c>
      <c r="E178">
        <v>150.78</v>
      </c>
      <c r="F178">
        <v>8049.4544155855001</v>
      </c>
      <c r="G178">
        <v>7588.3525158439998</v>
      </c>
      <c r="H178">
        <v>8448.6169622277594</v>
      </c>
      <c r="I178">
        <v>8181.0912598365003</v>
      </c>
      <c r="J178">
        <v>7944.89423875374</v>
      </c>
      <c r="K178">
        <v>8267.4886962635301</v>
      </c>
      <c r="L178">
        <v>9526.0871813170797</v>
      </c>
      <c r="M178">
        <v>9886.7632369229505</v>
      </c>
      <c r="N178">
        <v>8794.8728122522698</v>
      </c>
      <c r="O178">
        <v>8788.1313732734598</v>
      </c>
      <c r="P178">
        <v>10041.7046427109</v>
      </c>
      <c r="Q178">
        <v>10578.244897177599</v>
      </c>
      <c r="R178">
        <v>6003.4447888691602</v>
      </c>
      <c r="S178">
        <v>8215.2071799945898</v>
      </c>
      <c r="T178">
        <v>8454.5065853489996</v>
      </c>
      <c r="U178">
        <v>8151.1336044910204</v>
      </c>
      <c r="V178">
        <v>8453.2687611195506</v>
      </c>
      <c r="W178">
        <v>8757.9017576450206</v>
      </c>
      <c r="X178">
        <v>7952.7951005288996</v>
      </c>
      <c r="Y178">
        <v>8493.9069517352309</v>
      </c>
      <c r="Z178">
        <v>8128.2268815779898</v>
      </c>
      <c r="AA178">
        <v>8098.6305999366396</v>
      </c>
      <c r="AB178">
        <v>8484.73605814441</v>
      </c>
      <c r="AC178">
        <v>7747.6798639112403</v>
      </c>
      <c r="AD178">
        <v>7059.3865875851798</v>
      </c>
      <c r="AE178">
        <v>5764.0407733375196</v>
      </c>
      <c r="AF178">
        <v>8432.0848855205295</v>
      </c>
    </row>
    <row r="179" spans="1:32">
      <c r="A179">
        <v>178</v>
      </c>
      <c r="B179" t="s">
        <v>8350</v>
      </c>
      <c r="C179" t="s">
        <v>8351</v>
      </c>
      <c r="D179" t="s">
        <v>8351</v>
      </c>
      <c r="E179">
        <v>433.17</v>
      </c>
      <c r="F179">
        <v>237.80186700228501</v>
      </c>
      <c r="I179">
        <v>225.03621184819201</v>
      </c>
      <c r="J179">
        <v>179.124858926884</v>
      </c>
      <c r="L179">
        <v>348.05472894448599</v>
      </c>
      <c r="M179">
        <v>306.49528157137303</v>
      </c>
      <c r="O179">
        <v>275.570950096844</v>
      </c>
      <c r="P179">
        <v>123.170198867175</v>
      </c>
      <c r="R179">
        <v>174.46031530431</v>
      </c>
      <c r="S179">
        <v>264.836000752926</v>
      </c>
      <c r="V179">
        <v>217.44830733162701</v>
      </c>
      <c r="X179">
        <v>198.44853426289001</v>
      </c>
      <c r="AB179">
        <v>309.86009528886098</v>
      </c>
      <c r="AD179">
        <v>189.76437595987801</v>
      </c>
    </row>
    <row r="180" spans="1:32">
      <c r="A180">
        <v>179</v>
      </c>
      <c r="B180" t="s">
        <v>8352</v>
      </c>
      <c r="C180" t="s">
        <v>8353</v>
      </c>
      <c r="D180" t="s">
        <v>8353</v>
      </c>
      <c r="E180">
        <v>62.86</v>
      </c>
      <c r="F180">
        <v>51393.081902621998</v>
      </c>
      <c r="G180">
        <v>52784.446396786399</v>
      </c>
      <c r="H180">
        <v>54205.977134962697</v>
      </c>
      <c r="I180">
        <v>63029.898261940303</v>
      </c>
      <c r="J180">
        <v>64024.234651833503</v>
      </c>
      <c r="K180">
        <v>65208.700121981201</v>
      </c>
      <c r="L180">
        <v>89340.518800236896</v>
      </c>
      <c r="M180">
        <v>92262.859348499696</v>
      </c>
      <c r="N180">
        <v>86159.501117774198</v>
      </c>
      <c r="O180">
        <v>93578.019567123905</v>
      </c>
      <c r="P180">
        <v>102796.285828562</v>
      </c>
      <c r="Q180">
        <v>109753.08560573</v>
      </c>
      <c r="R180">
        <v>58900.504054480902</v>
      </c>
      <c r="S180">
        <v>84941.062233486504</v>
      </c>
      <c r="T180">
        <v>81238.684320996996</v>
      </c>
      <c r="U180">
        <v>81238.869359170305</v>
      </c>
      <c r="V180">
        <v>83447.032609337999</v>
      </c>
      <c r="W180">
        <v>78061.072395816504</v>
      </c>
      <c r="X180">
        <v>75975.478931524907</v>
      </c>
      <c r="Y180">
        <v>87962.949844543196</v>
      </c>
      <c r="Z180">
        <v>79207.230754979901</v>
      </c>
      <c r="AA180">
        <v>100689.745249869</v>
      </c>
      <c r="AB180">
        <v>98765.017488166006</v>
      </c>
      <c r="AC180">
        <v>95367.987238726695</v>
      </c>
      <c r="AD180">
        <v>93594.455505659003</v>
      </c>
      <c r="AE180">
        <v>80439.471813233395</v>
      </c>
      <c r="AF180">
        <v>116230.608731525</v>
      </c>
    </row>
    <row r="181" spans="1:32">
      <c r="A181">
        <v>180</v>
      </c>
      <c r="B181" t="s">
        <v>8354</v>
      </c>
      <c r="C181" t="s">
        <v>8355</v>
      </c>
      <c r="D181" t="s">
        <v>8355</v>
      </c>
      <c r="E181">
        <v>57.11</v>
      </c>
      <c r="F181">
        <v>9940.3701314432892</v>
      </c>
      <c r="G181">
        <v>10666.248749476499</v>
      </c>
      <c r="H181">
        <v>10644.4986594149</v>
      </c>
      <c r="I181">
        <v>10741.158371130499</v>
      </c>
      <c r="J181">
        <v>9684.32434933685</v>
      </c>
      <c r="K181">
        <v>10852.0503455137</v>
      </c>
      <c r="L181">
        <v>11224.571964946799</v>
      </c>
      <c r="M181">
        <v>11525.592938381</v>
      </c>
      <c r="N181">
        <v>10713.4720588077</v>
      </c>
      <c r="O181">
        <v>11030.0699123552</v>
      </c>
      <c r="P181">
        <v>11405.9173375797</v>
      </c>
      <c r="Q181">
        <v>12517.1665253961</v>
      </c>
      <c r="R181">
        <v>6771.6736779230696</v>
      </c>
      <c r="S181">
        <v>8865.4009816530397</v>
      </c>
      <c r="T181">
        <v>8475.9559093426196</v>
      </c>
      <c r="U181">
        <v>7935.3775324157295</v>
      </c>
      <c r="V181">
        <v>8382.1651458013203</v>
      </c>
      <c r="W181">
        <v>8212.4356946285898</v>
      </c>
      <c r="X181">
        <v>7622.3578578460601</v>
      </c>
      <c r="Y181">
        <v>7708.6986768586503</v>
      </c>
      <c r="Z181">
        <v>7790.5531614660604</v>
      </c>
      <c r="AA181">
        <v>7404.6489031301599</v>
      </c>
      <c r="AB181">
        <v>7450.2513768901299</v>
      </c>
      <c r="AC181">
        <v>6757.7205466874702</v>
      </c>
      <c r="AD181">
        <v>6677.5573342770003</v>
      </c>
      <c r="AE181">
        <v>4990.5621364538001</v>
      </c>
      <c r="AF181">
        <v>7423.6163024449097</v>
      </c>
    </row>
    <row r="182" spans="1:32">
      <c r="A182">
        <v>181</v>
      </c>
      <c r="B182" t="s">
        <v>8356</v>
      </c>
      <c r="C182" t="s">
        <v>8357</v>
      </c>
      <c r="D182" t="s">
        <v>8357</v>
      </c>
      <c r="E182">
        <v>128.53</v>
      </c>
      <c r="F182">
        <v>1162.0915608866301</v>
      </c>
      <c r="G182">
        <v>1304.94007611195</v>
      </c>
      <c r="H182">
        <v>1116.41829162932</v>
      </c>
      <c r="I182">
        <v>1380.3487900551299</v>
      </c>
      <c r="J182">
        <v>1242.6903271163201</v>
      </c>
      <c r="K182">
        <v>1318.3017041856499</v>
      </c>
      <c r="L182">
        <v>1692.9215976155499</v>
      </c>
      <c r="M182">
        <v>1901.7490905507</v>
      </c>
      <c r="N182">
        <v>1603.0155074644999</v>
      </c>
      <c r="O182">
        <v>1827.81297667886</v>
      </c>
      <c r="P182">
        <v>2001.9562554010499</v>
      </c>
      <c r="Q182">
        <v>2165.0315350190799</v>
      </c>
      <c r="R182">
        <v>1272.0396618769</v>
      </c>
      <c r="S182">
        <v>1615.8019966493</v>
      </c>
      <c r="T182">
        <v>1790.7472686491001</v>
      </c>
      <c r="U182">
        <v>1606.7996094042601</v>
      </c>
      <c r="V182">
        <v>1729.48119749485</v>
      </c>
      <c r="W182">
        <v>1859.83447497774</v>
      </c>
      <c r="X182">
        <v>1567.4404799297499</v>
      </c>
      <c r="Y182">
        <v>1797.80776960511</v>
      </c>
      <c r="Z182">
        <v>1642.8345253523401</v>
      </c>
      <c r="AA182">
        <v>2041.0063823309699</v>
      </c>
      <c r="AB182">
        <v>1882.30195107857</v>
      </c>
      <c r="AC182">
        <v>1787.5682931645899</v>
      </c>
      <c r="AD182">
        <v>1600.44185805344</v>
      </c>
      <c r="AE182">
        <v>1334.320724895</v>
      </c>
      <c r="AF182">
        <v>1972.62520300798</v>
      </c>
    </row>
    <row r="183" spans="1:32">
      <c r="A183">
        <v>182</v>
      </c>
      <c r="B183" t="s">
        <v>8358</v>
      </c>
      <c r="C183" t="s">
        <v>8359</v>
      </c>
      <c r="D183" t="s">
        <v>8359</v>
      </c>
      <c r="E183">
        <v>84.971000000000004</v>
      </c>
      <c r="F183">
        <v>8135.5970882864904</v>
      </c>
      <c r="G183">
        <v>7328.24457868834</v>
      </c>
      <c r="H183">
        <v>7741.2829477390896</v>
      </c>
      <c r="I183">
        <v>8007.64206281928</v>
      </c>
      <c r="J183">
        <v>7925.2773303911799</v>
      </c>
      <c r="K183">
        <v>7465.5090729517997</v>
      </c>
      <c r="L183">
        <v>11390.236314830699</v>
      </c>
      <c r="M183">
        <v>11482.3522887652</v>
      </c>
      <c r="N183">
        <v>10458.8265981684</v>
      </c>
      <c r="O183">
        <v>12367.536413817699</v>
      </c>
      <c r="P183">
        <v>12870.745266404299</v>
      </c>
      <c r="Q183">
        <v>14229.3733525027</v>
      </c>
      <c r="R183">
        <v>8655.8873205877298</v>
      </c>
      <c r="S183">
        <v>12808.670765559</v>
      </c>
      <c r="T183">
        <v>12590.967984889299</v>
      </c>
      <c r="U183">
        <v>13670.144895139299</v>
      </c>
      <c r="V183">
        <v>14217.326690727101</v>
      </c>
      <c r="W183">
        <v>14518.656983938399</v>
      </c>
      <c r="X183">
        <v>16188.661619539</v>
      </c>
      <c r="Y183">
        <v>17054.524504033699</v>
      </c>
      <c r="Z183">
        <v>15742.0493542487</v>
      </c>
      <c r="AA183">
        <v>16525.345358903902</v>
      </c>
      <c r="AB183">
        <v>15732.0547953267</v>
      </c>
      <c r="AC183">
        <v>15900.7155576239</v>
      </c>
      <c r="AD183">
        <v>13230.4518138599</v>
      </c>
      <c r="AE183">
        <v>9476.3453964052696</v>
      </c>
      <c r="AF183">
        <v>13752.8439868766</v>
      </c>
    </row>
    <row r="184" spans="1:32">
      <c r="A184">
        <v>183</v>
      </c>
      <c r="B184" t="s">
        <v>8360</v>
      </c>
      <c r="C184" t="s">
        <v>8361</v>
      </c>
      <c r="D184" t="s">
        <v>8361</v>
      </c>
      <c r="E184">
        <v>50.866</v>
      </c>
      <c r="F184">
        <v>2899.7212710369199</v>
      </c>
      <c r="G184">
        <v>2900.3779804996002</v>
      </c>
      <c r="H184">
        <v>2955.9061622274899</v>
      </c>
      <c r="I184">
        <v>3377.8921523771301</v>
      </c>
      <c r="J184">
        <v>3789.72115834432</v>
      </c>
      <c r="K184">
        <v>3231.8461442678699</v>
      </c>
      <c r="L184">
        <v>6185.9685088085598</v>
      </c>
      <c r="M184">
        <v>6345.9616513481596</v>
      </c>
      <c r="N184">
        <v>5845.0979680014798</v>
      </c>
      <c r="O184">
        <v>6743.43836626964</v>
      </c>
      <c r="P184">
        <v>7635.3502174637897</v>
      </c>
      <c r="Q184">
        <v>7473.0634989008604</v>
      </c>
      <c r="R184">
        <v>4662.3539274719296</v>
      </c>
      <c r="S184">
        <v>6796.8011818560799</v>
      </c>
      <c r="T184">
        <v>6111.7916127684603</v>
      </c>
      <c r="U184">
        <v>6967.6882223475995</v>
      </c>
      <c r="V184">
        <v>7773.43139844489</v>
      </c>
      <c r="W184">
        <v>7181.4330154354002</v>
      </c>
      <c r="X184">
        <v>8079.6913351365001</v>
      </c>
      <c r="Y184">
        <v>9068.3778433060397</v>
      </c>
      <c r="Z184">
        <v>7803.1775350853904</v>
      </c>
      <c r="AA184">
        <v>9840.4233101580794</v>
      </c>
      <c r="AB184">
        <v>9466.0419629442295</v>
      </c>
      <c r="AC184">
        <v>8811.2840434076697</v>
      </c>
      <c r="AD184">
        <v>8597.6097805947902</v>
      </c>
      <c r="AE184">
        <v>6743.9170599085501</v>
      </c>
      <c r="AF184">
        <v>9558.1938590792106</v>
      </c>
    </row>
    <row r="185" spans="1:32">
      <c r="A185">
        <v>184</v>
      </c>
      <c r="B185" t="s">
        <v>8362</v>
      </c>
      <c r="C185" t="s">
        <v>8363</v>
      </c>
      <c r="D185" t="s">
        <v>8363</v>
      </c>
      <c r="E185">
        <v>51.941000000000003</v>
      </c>
      <c r="F185">
        <v>2377.8061974315501</v>
      </c>
      <c r="G185">
        <v>2321.0514595803902</v>
      </c>
      <c r="H185">
        <v>2312.5482018211901</v>
      </c>
      <c r="I185">
        <v>2820.1565816300099</v>
      </c>
      <c r="J185">
        <v>2837.7319658408201</v>
      </c>
      <c r="K185">
        <v>2656.00964022168</v>
      </c>
      <c r="L185">
        <v>3865.9385491637599</v>
      </c>
      <c r="M185">
        <v>4022.57384644999</v>
      </c>
      <c r="N185">
        <v>3575.34960964525</v>
      </c>
      <c r="O185">
        <v>4454.3371317015799</v>
      </c>
      <c r="P185">
        <v>4834.7542083340304</v>
      </c>
      <c r="Q185">
        <v>4790.7749742954602</v>
      </c>
      <c r="R185">
        <v>3098.3547508011202</v>
      </c>
      <c r="S185">
        <v>4603.3454080769698</v>
      </c>
      <c r="T185">
        <v>4197.7368872766701</v>
      </c>
      <c r="U185">
        <v>4849.6865779562804</v>
      </c>
      <c r="V185">
        <v>4986.7162578950001</v>
      </c>
      <c r="W185">
        <v>4794.8938575518096</v>
      </c>
      <c r="X185">
        <v>4827.01037816385</v>
      </c>
      <c r="Y185">
        <v>4996.9352594374204</v>
      </c>
      <c r="Z185">
        <v>4821.1253120617002</v>
      </c>
      <c r="AA185">
        <v>5236.3960852947002</v>
      </c>
      <c r="AB185">
        <v>4997.5491504620704</v>
      </c>
      <c r="AC185">
        <v>4938.4629848575896</v>
      </c>
      <c r="AD185">
        <v>4845.1520016020404</v>
      </c>
      <c r="AE185">
        <v>4022.1950567655999</v>
      </c>
      <c r="AF185">
        <v>5908.6769765263698</v>
      </c>
    </row>
    <row r="186" spans="1:32">
      <c r="A186">
        <v>185</v>
      </c>
      <c r="B186" t="s">
        <v>8364</v>
      </c>
      <c r="C186" t="s">
        <v>8365</v>
      </c>
      <c r="D186" t="s">
        <v>8365</v>
      </c>
      <c r="E186">
        <v>135.57</v>
      </c>
      <c r="F186">
        <v>1451.3154993442099</v>
      </c>
      <c r="G186">
        <v>1141.27819728593</v>
      </c>
      <c r="H186">
        <v>1238.2114215049701</v>
      </c>
      <c r="I186">
        <v>1537.97562792751</v>
      </c>
      <c r="J186">
        <v>1499.0235685759999</v>
      </c>
      <c r="K186">
        <v>1277.95109843107</v>
      </c>
      <c r="L186">
        <v>2082.72839845915</v>
      </c>
      <c r="M186">
        <v>2227.5382066642401</v>
      </c>
      <c r="N186">
        <v>1762.68375407647</v>
      </c>
      <c r="O186">
        <v>2192.4220857079799</v>
      </c>
      <c r="P186">
        <v>2549.5216768395999</v>
      </c>
      <c r="Q186">
        <v>2804.6764898965798</v>
      </c>
      <c r="R186">
        <v>1663.85845643944</v>
      </c>
      <c r="S186">
        <v>2469.00340672211</v>
      </c>
      <c r="T186">
        <v>2298.5291880895802</v>
      </c>
      <c r="U186">
        <v>2510.4470933083398</v>
      </c>
      <c r="V186">
        <v>2721.2826785318798</v>
      </c>
      <c r="W186">
        <v>2958.85729055514</v>
      </c>
      <c r="X186">
        <v>2621.8701418269402</v>
      </c>
      <c r="Y186">
        <v>3190.8349043377102</v>
      </c>
      <c r="Z186">
        <v>2749.8231025231898</v>
      </c>
      <c r="AA186">
        <v>3329.9473671979399</v>
      </c>
      <c r="AB186">
        <v>3107.9848662281602</v>
      </c>
      <c r="AC186">
        <v>3357.8781614583299</v>
      </c>
      <c r="AD186">
        <v>3217.3618987140499</v>
      </c>
      <c r="AE186">
        <v>2925.69196755762</v>
      </c>
      <c r="AF186">
        <v>3553.08409604801</v>
      </c>
    </row>
    <row r="187" spans="1:32">
      <c r="A187">
        <v>186</v>
      </c>
      <c r="B187" t="s">
        <v>8366</v>
      </c>
      <c r="C187" t="s">
        <v>8367</v>
      </c>
      <c r="D187" t="s">
        <v>8367</v>
      </c>
      <c r="E187">
        <v>162.30000000000001</v>
      </c>
      <c r="F187">
        <v>553.60997956626204</v>
      </c>
      <c r="G187">
        <v>597.32145069210196</v>
      </c>
      <c r="H187">
        <v>595.81848662454104</v>
      </c>
      <c r="I187">
        <v>625.05576545556301</v>
      </c>
      <c r="J187">
        <v>600.08953705951603</v>
      </c>
      <c r="K187">
        <v>548.62975466576904</v>
      </c>
      <c r="L187">
        <v>784.844434452359</v>
      </c>
      <c r="M187">
        <v>806.90252812166398</v>
      </c>
      <c r="N187">
        <v>734.71931079650096</v>
      </c>
      <c r="O187">
        <v>918.41316602446602</v>
      </c>
      <c r="P187">
        <v>988.33651566994899</v>
      </c>
      <c r="Q187">
        <v>1079.71261076878</v>
      </c>
      <c r="R187">
        <v>577.79545505742306</v>
      </c>
      <c r="S187">
        <v>777.72573172727505</v>
      </c>
      <c r="T187">
        <v>796.82440303374005</v>
      </c>
      <c r="U187">
        <v>793.08029219438902</v>
      </c>
      <c r="V187">
        <v>722.801606120202</v>
      </c>
      <c r="W187">
        <v>907.02637935524797</v>
      </c>
      <c r="X187">
        <v>1015.46815944163</v>
      </c>
      <c r="Y187">
        <v>935.25360916476495</v>
      </c>
      <c r="Z187">
        <v>981.36806746551201</v>
      </c>
      <c r="AA187">
        <v>917.72380764736897</v>
      </c>
      <c r="AB187">
        <v>959.78874060104101</v>
      </c>
      <c r="AC187">
        <v>867.22519963772299</v>
      </c>
      <c r="AD187">
        <v>745.57052273868203</v>
      </c>
      <c r="AE187">
        <v>779.578317289599</v>
      </c>
      <c r="AF187">
        <v>1320.9763258606099</v>
      </c>
    </row>
    <row r="188" spans="1:32">
      <c r="A188">
        <v>187</v>
      </c>
      <c r="B188" t="s">
        <v>8368</v>
      </c>
      <c r="C188" t="s">
        <v>8369</v>
      </c>
      <c r="D188" t="s">
        <v>8369</v>
      </c>
      <c r="E188">
        <v>58.384</v>
      </c>
      <c r="F188">
        <v>26007.608719683201</v>
      </c>
      <c r="G188">
        <v>25880.340505707401</v>
      </c>
      <c r="H188">
        <v>27116.412192664498</v>
      </c>
      <c r="I188">
        <v>22928.258577516201</v>
      </c>
      <c r="J188">
        <v>22899.408492367798</v>
      </c>
      <c r="K188">
        <v>23981.69009172</v>
      </c>
      <c r="L188">
        <v>20444.420760398199</v>
      </c>
      <c r="M188">
        <v>20523.052143560701</v>
      </c>
      <c r="N188">
        <v>19991.915210997198</v>
      </c>
      <c r="O188">
        <v>20023.935249241</v>
      </c>
      <c r="P188">
        <v>19722.983069067599</v>
      </c>
      <c r="Q188">
        <v>22335.2809824221</v>
      </c>
      <c r="R188">
        <v>12132.478499491101</v>
      </c>
      <c r="S188">
        <v>16606.279454627002</v>
      </c>
      <c r="T188">
        <v>15423.694815090401</v>
      </c>
      <c r="U188">
        <v>15233.979598852</v>
      </c>
      <c r="V188">
        <v>15126.839457178599</v>
      </c>
      <c r="W188">
        <v>14516.674364814</v>
      </c>
      <c r="X188">
        <v>13982.763765571501</v>
      </c>
      <c r="Y188">
        <v>13599.6543977444</v>
      </c>
      <c r="Z188">
        <v>14198.4660043524</v>
      </c>
      <c r="AA188">
        <v>13529.644117977399</v>
      </c>
      <c r="AB188">
        <v>13936.7945960998</v>
      </c>
      <c r="AC188">
        <v>13439.867774591101</v>
      </c>
      <c r="AD188">
        <v>11423.0023115311</v>
      </c>
      <c r="AE188">
        <v>9149.1807043258796</v>
      </c>
      <c r="AF188">
        <v>13526.194280006401</v>
      </c>
    </row>
    <row r="189" spans="1:32">
      <c r="A189">
        <v>188</v>
      </c>
      <c r="B189" t="s">
        <v>8370</v>
      </c>
      <c r="C189" t="s">
        <v>8371</v>
      </c>
      <c r="D189" t="s">
        <v>8371</v>
      </c>
      <c r="E189">
        <v>67.364000000000004</v>
      </c>
      <c r="F189">
        <v>20197.178204763401</v>
      </c>
      <c r="G189">
        <v>19338.611066777601</v>
      </c>
      <c r="H189">
        <v>20734.237424366402</v>
      </c>
      <c r="I189">
        <v>19907.027684708301</v>
      </c>
      <c r="J189">
        <v>20405.699546812499</v>
      </c>
      <c r="K189">
        <v>21303.049713313801</v>
      </c>
      <c r="L189">
        <v>28367.627431153702</v>
      </c>
      <c r="M189">
        <v>28837.413829994901</v>
      </c>
      <c r="N189">
        <v>27366.3004414604</v>
      </c>
      <c r="O189">
        <v>30214.3240994917</v>
      </c>
      <c r="P189">
        <v>32758.364017870499</v>
      </c>
      <c r="Q189">
        <v>35243.042209158099</v>
      </c>
      <c r="R189">
        <v>21350.885220527402</v>
      </c>
      <c r="S189">
        <v>30480.9576161435</v>
      </c>
      <c r="T189">
        <v>30440.216284540202</v>
      </c>
      <c r="U189">
        <v>34258.740893628303</v>
      </c>
      <c r="V189">
        <v>33025.340241234</v>
      </c>
      <c r="W189">
        <v>33731.511042659797</v>
      </c>
      <c r="X189">
        <v>34189.411039359999</v>
      </c>
      <c r="Y189">
        <v>35355.352813259902</v>
      </c>
      <c r="Z189">
        <v>34286.023842950301</v>
      </c>
      <c r="AA189">
        <v>38171.725063586397</v>
      </c>
      <c r="AB189">
        <v>38435.262346539603</v>
      </c>
      <c r="AC189">
        <v>37006.672152795698</v>
      </c>
      <c r="AD189">
        <v>34085.067633193998</v>
      </c>
      <c r="AE189">
        <v>27268.727281772899</v>
      </c>
      <c r="AF189">
        <v>43015.889101338398</v>
      </c>
    </row>
    <row r="190" spans="1:32">
      <c r="A190">
        <v>189</v>
      </c>
      <c r="B190" t="s">
        <v>8372</v>
      </c>
      <c r="C190" t="s">
        <v>8373</v>
      </c>
      <c r="D190" t="s">
        <v>8373</v>
      </c>
      <c r="E190">
        <v>65.575000000000003</v>
      </c>
      <c r="F190">
        <v>17444.843091756498</v>
      </c>
      <c r="G190">
        <v>18825.076383246302</v>
      </c>
      <c r="H190">
        <v>19340.094114929601</v>
      </c>
      <c r="I190">
        <v>19831.129384137999</v>
      </c>
      <c r="J190">
        <v>18419.376497395599</v>
      </c>
      <c r="K190">
        <v>19041.776561612802</v>
      </c>
      <c r="L190">
        <v>22561.524646242899</v>
      </c>
      <c r="M190">
        <v>22709.1771441028</v>
      </c>
      <c r="N190">
        <v>20904.1128831596</v>
      </c>
      <c r="O190">
        <v>22665.260056912</v>
      </c>
      <c r="P190">
        <v>25763.669770974899</v>
      </c>
      <c r="Q190">
        <v>24987.651248392998</v>
      </c>
      <c r="R190">
        <v>15454.520925365799</v>
      </c>
      <c r="S190">
        <v>22601.270578570002</v>
      </c>
      <c r="T190">
        <v>20267.3087915898</v>
      </c>
      <c r="U190">
        <v>21764.488866362801</v>
      </c>
      <c r="V190">
        <v>23331.9123914185</v>
      </c>
      <c r="W190">
        <v>21836.957345413099</v>
      </c>
      <c r="X190">
        <v>19934.7599834791</v>
      </c>
      <c r="Y190">
        <v>21906.421070149099</v>
      </c>
      <c r="Z190">
        <v>20619.168540101498</v>
      </c>
      <c r="AA190">
        <v>21136.363229593098</v>
      </c>
      <c r="AB190">
        <v>21374.194380426001</v>
      </c>
      <c r="AC190">
        <v>18835.7496503365</v>
      </c>
      <c r="AD190">
        <v>17498.665732910202</v>
      </c>
      <c r="AE190">
        <v>13955.5067539508</v>
      </c>
      <c r="AF190">
        <v>18099.902133021202</v>
      </c>
    </row>
    <row r="191" spans="1:32">
      <c r="A191">
        <v>190</v>
      </c>
      <c r="B191" t="s">
        <v>8374</v>
      </c>
      <c r="C191" t="s">
        <v>8375</v>
      </c>
      <c r="D191" t="s">
        <v>8375</v>
      </c>
      <c r="E191">
        <v>48.19</v>
      </c>
      <c r="F191">
        <v>37221.839652107803</v>
      </c>
      <c r="G191">
        <v>36002.047897673001</v>
      </c>
      <c r="H191">
        <v>37793.183188796902</v>
      </c>
      <c r="I191">
        <v>36355.071859287498</v>
      </c>
      <c r="J191">
        <v>37855.544609290599</v>
      </c>
      <c r="K191">
        <v>39524.423256971197</v>
      </c>
      <c r="L191">
        <v>49250.196471839197</v>
      </c>
      <c r="M191">
        <v>50219.852338954202</v>
      </c>
      <c r="N191">
        <v>47966.6108167934</v>
      </c>
      <c r="O191">
        <v>54205.514637178603</v>
      </c>
      <c r="P191">
        <v>58076.614184434002</v>
      </c>
      <c r="Q191">
        <v>61237.880004577899</v>
      </c>
      <c r="R191">
        <v>36173.625162229597</v>
      </c>
      <c r="S191">
        <v>54394.722209009196</v>
      </c>
      <c r="T191">
        <v>50706.3215483081</v>
      </c>
      <c r="U191">
        <v>54308.992895695599</v>
      </c>
      <c r="V191">
        <v>57078.016581407697</v>
      </c>
      <c r="W191">
        <v>58251.5857781097</v>
      </c>
      <c r="X191">
        <v>57986.640408835403</v>
      </c>
      <c r="Y191">
        <v>63949.341756861097</v>
      </c>
      <c r="Z191">
        <v>60026.095584354203</v>
      </c>
      <c r="AA191">
        <v>63466.895938260503</v>
      </c>
      <c r="AB191">
        <v>63021.692500732097</v>
      </c>
      <c r="AC191">
        <v>60262.679710994802</v>
      </c>
      <c r="AD191">
        <v>55724.993850257801</v>
      </c>
      <c r="AE191">
        <v>43677.022496362501</v>
      </c>
      <c r="AF191">
        <v>66942.075577151205</v>
      </c>
    </row>
    <row r="192" spans="1:32">
      <c r="A192">
        <v>191</v>
      </c>
      <c r="B192" t="s">
        <v>8376</v>
      </c>
      <c r="C192" t="s">
        <v>8377</v>
      </c>
      <c r="D192" t="s">
        <v>8377</v>
      </c>
      <c r="E192">
        <v>84.572999999999993</v>
      </c>
      <c r="F192">
        <v>4454.2104808896001</v>
      </c>
      <c r="G192">
        <v>4039.5387017580501</v>
      </c>
      <c r="H192">
        <v>4459.31545123455</v>
      </c>
      <c r="I192">
        <v>4427.2676054080202</v>
      </c>
      <c r="J192">
        <v>4451.0997619053196</v>
      </c>
      <c r="K192">
        <v>4403.3152367083303</v>
      </c>
      <c r="L192">
        <v>8249.7720504117897</v>
      </c>
      <c r="M192">
        <v>8447.6146564647006</v>
      </c>
      <c r="N192">
        <v>7734.7977487778298</v>
      </c>
      <c r="O192">
        <v>8867.4946314890494</v>
      </c>
      <c r="P192">
        <v>9888.4303481885709</v>
      </c>
      <c r="Q192">
        <v>10896.918685737601</v>
      </c>
      <c r="R192">
        <v>6504.2261817447798</v>
      </c>
      <c r="S192">
        <v>9454.4736340634408</v>
      </c>
      <c r="T192">
        <v>9515.8241138735302</v>
      </c>
      <c r="U192">
        <v>11286.045257363399</v>
      </c>
      <c r="V192">
        <v>11290.153897738899</v>
      </c>
      <c r="W192">
        <v>11878.756257073401</v>
      </c>
      <c r="X192">
        <v>12662.2353657726</v>
      </c>
      <c r="Y192">
        <v>12675.384932819899</v>
      </c>
      <c r="Z192">
        <v>12779.665770219301</v>
      </c>
      <c r="AA192">
        <v>13777.315150430601</v>
      </c>
      <c r="AB192">
        <v>13057.9482300489</v>
      </c>
      <c r="AC192">
        <v>12820.113821949</v>
      </c>
      <c r="AD192">
        <v>11092.470265961099</v>
      </c>
      <c r="AE192">
        <v>9534.3368670715499</v>
      </c>
      <c r="AF192">
        <v>14015.755180664701</v>
      </c>
    </row>
    <row r="193" spans="1:32">
      <c r="A193">
        <v>192</v>
      </c>
      <c r="B193" t="s">
        <v>8378</v>
      </c>
      <c r="C193" t="s">
        <v>8379</v>
      </c>
      <c r="D193" t="s">
        <v>8379</v>
      </c>
      <c r="E193">
        <v>99.177000000000007</v>
      </c>
      <c r="F193">
        <v>1671.74771972182</v>
      </c>
      <c r="G193">
        <v>1640.55028258436</v>
      </c>
      <c r="H193">
        <v>1715.1442185132901</v>
      </c>
      <c r="I193">
        <v>1729.3162402794801</v>
      </c>
      <c r="J193">
        <v>1818.1141286203399</v>
      </c>
      <c r="K193">
        <v>1555.8617871628501</v>
      </c>
      <c r="L193">
        <v>2007.9899431523099</v>
      </c>
      <c r="M193">
        <v>1828.8718220481601</v>
      </c>
      <c r="N193">
        <v>1903.7761882504701</v>
      </c>
      <c r="O193">
        <v>2072.9724911808698</v>
      </c>
      <c r="P193">
        <v>2334.5839183749999</v>
      </c>
      <c r="Q193">
        <v>2280.48291860056</v>
      </c>
      <c r="R193">
        <v>1396.5763739177401</v>
      </c>
      <c r="S193">
        <v>1837.7436423945501</v>
      </c>
      <c r="T193">
        <v>2117.9331265701599</v>
      </c>
      <c r="U193">
        <v>2026.9741499404699</v>
      </c>
      <c r="V193">
        <v>2057.6315086787999</v>
      </c>
      <c r="W193">
        <v>2007.7665439324501</v>
      </c>
      <c r="X193">
        <v>2199.8025439419998</v>
      </c>
      <c r="Y193">
        <v>2769.2017048580901</v>
      </c>
      <c r="Z193">
        <v>2267.6304257208199</v>
      </c>
      <c r="AA193">
        <v>2424.46539747821</v>
      </c>
      <c r="AB193">
        <v>2512.4630567346499</v>
      </c>
      <c r="AC193">
        <v>2434.8937303876701</v>
      </c>
      <c r="AD193">
        <v>2484.2283964100102</v>
      </c>
      <c r="AE193">
        <v>1828.3773983118799</v>
      </c>
      <c r="AF193">
        <v>2413.92029267005</v>
      </c>
    </row>
    <row r="194" spans="1:32">
      <c r="A194">
        <v>193</v>
      </c>
      <c r="B194" t="s">
        <v>8380</v>
      </c>
      <c r="C194" t="s">
        <v>8381</v>
      </c>
      <c r="D194" t="s">
        <v>8381</v>
      </c>
      <c r="E194">
        <v>156.74</v>
      </c>
      <c r="F194">
        <v>1264.2926033752999</v>
      </c>
      <c r="G194">
        <v>983.50147552686803</v>
      </c>
      <c r="H194">
        <v>1078.18960276037</v>
      </c>
      <c r="I194">
        <v>1163.46898406778</v>
      </c>
      <c r="J194">
        <v>1088.24631885607</v>
      </c>
      <c r="K194">
        <v>1094.0513586356799</v>
      </c>
      <c r="L194">
        <v>1462.6248342080401</v>
      </c>
      <c r="M194">
        <v>1336.6501433467799</v>
      </c>
      <c r="N194">
        <v>1478.0781955975201</v>
      </c>
      <c r="O194">
        <v>1509.22234926432</v>
      </c>
      <c r="P194">
        <v>1518.4309997467101</v>
      </c>
      <c r="Q194">
        <v>1962.28097433528</v>
      </c>
      <c r="R194">
        <v>1018.17766810403</v>
      </c>
      <c r="S194">
        <v>1307.6205568012001</v>
      </c>
      <c r="T194">
        <v>1429.6384042197899</v>
      </c>
      <c r="U194">
        <v>1472.23226136124</v>
      </c>
      <c r="V194">
        <v>1596.85739273491</v>
      </c>
      <c r="W194">
        <v>1686.40456344364</v>
      </c>
      <c r="X194">
        <v>1558.8635863316399</v>
      </c>
      <c r="Y194">
        <v>1785.2813482889701</v>
      </c>
      <c r="Z194">
        <v>1494.06782110523</v>
      </c>
      <c r="AA194">
        <v>1596.8745162770299</v>
      </c>
      <c r="AB194">
        <v>1572.59832087564</v>
      </c>
      <c r="AC194">
        <v>1530.7229564551701</v>
      </c>
      <c r="AD194">
        <v>1350.21418850545</v>
      </c>
      <c r="AE194">
        <v>1129.6418533669901</v>
      </c>
      <c r="AF194">
        <v>1644.2729953166399</v>
      </c>
    </row>
    <row r="195" spans="1:32">
      <c r="A195">
        <v>194</v>
      </c>
      <c r="B195" t="s">
        <v>8382</v>
      </c>
      <c r="C195" t="s">
        <v>8383</v>
      </c>
      <c r="D195" t="s">
        <v>8383</v>
      </c>
      <c r="E195">
        <v>74.69</v>
      </c>
      <c r="F195">
        <v>23400.265716937702</v>
      </c>
      <c r="G195">
        <v>24309.796292598901</v>
      </c>
      <c r="H195">
        <v>23596.459506581701</v>
      </c>
      <c r="I195">
        <v>24417.097868263099</v>
      </c>
      <c r="J195">
        <v>22163.208597240398</v>
      </c>
      <c r="K195">
        <v>23586.017097678101</v>
      </c>
      <c r="L195">
        <v>19712.263854544301</v>
      </c>
      <c r="M195">
        <v>20031.447214289899</v>
      </c>
      <c r="N195">
        <v>19011.668952176798</v>
      </c>
      <c r="O195">
        <v>18305.8640511591</v>
      </c>
      <c r="P195">
        <v>19662.501419180899</v>
      </c>
      <c r="Q195">
        <v>19911.1123031434</v>
      </c>
      <c r="R195">
        <v>11219.538584161999</v>
      </c>
      <c r="S195">
        <v>15036.5828456627</v>
      </c>
      <c r="T195">
        <v>14680.8104098161</v>
      </c>
      <c r="U195">
        <v>13435.2585693158</v>
      </c>
      <c r="V195">
        <v>14490.777318258801</v>
      </c>
      <c r="W195">
        <v>13779.9446990132</v>
      </c>
      <c r="X195">
        <v>10264.7680970027</v>
      </c>
      <c r="Y195">
        <v>5671.4381541520997</v>
      </c>
      <c r="Z195">
        <v>10221.008620283001</v>
      </c>
      <c r="AA195">
        <v>3044.4668394455398</v>
      </c>
      <c r="AB195">
        <v>2696.0567809996401</v>
      </c>
      <c r="AC195">
        <v>3380.8807962802098</v>
      </c>
      <c r="AD195">
        <v>1812.1539847393799</v>
      </c>
      <c r="AE195">
        <v>1575.0837264857601</v>
      </c>
      <c r="AF195">
        <v>2224.2962114318798</v>
      </c>
    </row>
    <row r="196" spans="1:32">
      <c r="A196">
        <v>195</v>
      </c>
      <c r="B196" t="s">
        <v>8384</v>
      </c>
      <c r="C196" t="s">
        <v>8385</v>
      </c>
      <c r="D196" t="s">
        <v>8385</v>
      </c>
      <c r="E196">
        <v>65.292000000000002</v>
      </c>
      <c r="F196">
        <v>22005.809783708399</v>
      </c>
      <c r="G196">
        <v>21853.395571369201</v>
      </c>
      <c r="H196">
        <v>21958.4080775568</v>
      </c>
      <c r="I196">
        <v>23184.421856171299</v>
      </c>
      <c r="J196">
        <v>23522.7010774644</v>
      </c>
      <c r="K196">
        <v>23396.4747156376</v>
      </c>
      <c r="L196">
        <v>30568.199172906101</v>
      </c>
      <c r="M196">
        <v>33276.872007504498</v>
      </c>
      <c r="N196">
        <v>29948.490444462699</v>
      </c>
      <c r="O196">
        <v>32662.4068295205</v>
      </c>
      <c r="P196">
        <v>37583.316907998204</v>
      </c>
      <c r="Q196">
        <v>40870.787098138302</v>
      </c>
      <c r="R196">
        <v>25721.430508664402</v>
      </c>
      <c r="S196">
        <v>37424.681772945703</v>
      </c>
      <c r="T196">
        <v>35383.632592351903</v>
      </c>
      <c r="U196">
        <v>40008.799348902299</v>
      </c>
      <c r="V196">
        <v>39975.717940455797</v>
      </c>
      <c r="W196">
        <v>43512.333542928303</v>
      </c>
      <c r="X196">
        <v>44287.159842400397</v>
      </c>
      <c r="Y196">
        <v>44139.657267053597</v>
      </c>
      <c r="Z196">
        <v>47596.730959958397</v>
      </c>
      <c r="AA196">
        <v>38681.970597016902</v>
      </c>
      <c r="AB196">
        <v>40087.934700280101</v>
      </c>
      <c r="AC196">
        <v>38161.544729927198</v>
      </c>
      <c r="AD196">
        <v>33138.075722166301</v>
      </c>
      <c r="AE196">
        <v>25370.094344695299</v>
      </c>
      <c r="AF196">
        <v>35535.671767300599</v>
      </c>
    </row>
    <row r="197" spans="1:32">
      <c r="A197">
        <v>196</v>
      </c>
      <c r="B197" t="s">
        <v>8386</v>
      </c>
      <c r="C197" t="s">
        <v>8387</v>
      </c>
      <c r="D197" t="s">
        <v>8387</v>
      </c>
      <c r="E197">
        <v>46.52</v>
      </c>
      <c r="F197">
        <v>49115.817539997202</v>
      </c>
      <c r="G197">
        <v>46660.112380742299</v>
      </c>
      <c r="H197">
        <v>48370.4608261658</v>
      </c>
      <c r="I197">
        <v>53691.673728911897</v>
      </c>
      <c r="J197">
        <v>55547.686951260803</v>
      </c>
      <c r="K197">
        <v>55102.931882610501</v>
      </c>
      <c r="L197">
        <v>83592.666173194593</v>
      </c>
      <c r="M197">
        <v>84746.475632536705</v>
      </c>
      <c r="N197">
        <v>78845.068709802799</v>
      </c>
      <c r="O197">
        <v>91631.877761002805</v>
      </c>
      <c r="P197">
        <v>106874.576421504</v>
      </c>
      <c r="Q197">
        <v>110277.69215841001</v>
      </c>
      <c r="R197">
        <v>65568.992702123302</v>
      </c>
      <c r="S197">
        <v>98502.585399196701</v>
      </c>
      <c r="T197">
        <v>95466.622540618802</v>
      </c>
      <c r="U197">
        <v>109186.121724485</v>
      </c>
      <c r="V197">
        <v>109155.14810372599</v>
      </c>
      <c r="W197">
        <v>111758.581917278</v>
      </c>
      <c r="X197">
        <v>118749.65049370599</v>
      </c>
      <c r="Y197">
        <v>128468.11115950601</v>
      </c>
      <c r="Z197">
        <v>117948.257450285</v>
      </c>
      <c r="AA197">
        <v>136257.698189602</v>
      </c>
      <c r="AB197">
        <v>134030.10705452599</v>
      </c>
      <c r="AC197">
        <v>128871.220578334</v>
      </c>
      <c r="AD197">
        <v>123484.87636616601</v>
      </c>
      <c r="AE197">
        <v>98843.971764482194</v>
      </c>
      <c r="AF197">
        <v>150957.15109933799</v>
      </c>
    </row>
    <row r="198" spans="1:32">
      <c r="A198">
        <v>197</v>
      </c>
      <c r="B198" t="s">
        <v>8388</v>
      </c>
      <c r="C198" t="s">
        <v>8389</v>
      </c>
      <c r="D198" t="s">
        <v>8389</v>
      </c>
      <c r="E198">
        <v>44.173999999999999</v>
      </c>
      <c r="F198">
        <v>117099.59071230701</v>
      </c>
      <c r="G198">
        <v>119485.56069360601</v>
      </c>
      <c r="H198">
        <v>118586.303405609</v>
      </c>
      <c r="I198">
        <v>98623.480624969205</v>
      </c>
      <c r="J198">
        <v>94956.408901109593</v>
      </c>
      <c r="K198">
        <v>94712.176532527403</v>
      </c>
      <c r="L198">
        <v>73881.172642187303</v>
      </c>
      <c r="M198">
        <v>75779.215413614205</v>
      </c>
      <c r="N198">
        <v>73550.322206057506</v>
      </c>
      <c r="O198">
        <v>73955.707905889998</v>
      </c>
      <c r="P198">
        <v>81295.097312579805</v>
      </c>
      <c r="Q198">
        <v>84215.157887076799</v>
      </c>
      <c r="R198">
        <v>45843.307998677097</v>
      </c>
      <c r="S198">
        <v>72010.228113969599</v>
      </c>
      <c r="T198">
        <v>68404.970690046495</v>
      </c>
      <c r="U198">
        <v>73489.096004891893</v>
      </c>
      <c r="V198">
        <v>76189.820786443597</v>
      </c>
      <c r="W198">
        <v>75982.356297108898</v>
      </c>
      <c r="X198">
        <v>77389.7491109111</v>
      </c>
      <c r="Y198">
        <v>84529.067937916203</v>
      </c>
      <c r="Z198">
        <v>80923.775383132699</v>
      </c>
      <c r="AA198">
        <v>93019.526719530899</v>
      </c>
      <c r="AB198">
        <v>92886.966232646606</v>
      </c>
      <c r="AC198">
        <v>91703.495165906395</v>
      </c>
      <c r="AD198">
        <v>85036.994257340106</v>
      </c>
      <c r="AE198">
        <v>70966.530082375393</v>
      </c>
      <c r="AF198">
        <v>110876.479055338</v>
      </c>
    </row>
    <row r="199" spans="1:32">
      <c r="A199">
        <v>198</v>
      </c>
      <c r="B199" t="s">
        <v>8390</v>
      </c>
      <c r="C199" t="s">
        <v>8391</v>
      </c>
      <c r="D199" t="s">
        <v>8391</v>
      </c>
      <c r="E199">
        <v>69.004999999999995</v>
      </c>
      <c r="F199">
        <v>4324.0620737714098</v>
      </c>
      <c r="G199">
        <v>4213.0733111498002</v>
      </c>
      <c r="H199">
        <v>4651.6675208503602</v>
      </c>
      <c r="I199">
        <v>4255.9192964509002</v>
      </c>
      <c r="J199">
        <v>4671.92180657476</v>
      </c>
      <c r="K199">
        <v>4138.3327899494398</v>
      </c>
      <c r="L199">
        <v>5895.2739634788404</v>
      </c>
      <c r="M199">
        <v>5920.0617869546704</v>
      </c>
      <c r="N199">
        <v>5930.2001756709697</v>
      </c>
      <c r="O199">
        <v>5724.5986699154701</v>
      </c>
      <c r="P199">
        <v>6272.2020526611304</v>
      </c>
      <c r="Q199">
        <v>7120.5636651005798</v>
      </c>
      <c r="R199">
        <v>3702.6399266732101</v>
      </c>
      <c r="S199">
        <v>5342.7336422459302</v>
      </c>
      <c r="T199">
        <v>5182.3368048421898</v>
      </c>
      <c r="U199">
        <v>5358.3205250340598</v>
      </c>
      <c r="V199">
        <v>4767.1792057448502</v>
      </c>
      <c r="W199">
        <v>5863.4366477550002</v>
      </c>
      <c r="X199">
        <v>5424.4471567353003</v>
      </c>
      <c r="Y199">
        <v>5263.9259568692996</v>
      </c>
      <c r="Z199">
        <v>5860.6713237035501</v>
      </c>
      <c r="AA199">
        <v>5204.5402156272903</v>
      </c>
      <c r="AB199">
        <v>4977.3255983829704</v>
      </c>
      <c r="AC199">
        <v>4771.0204803214801</v>
      </c>
      <c r="AD199">
        <v>4461.4588905381597</v>
      </c>
      <c r="AE199">
        <v>4021.0328891128902</v>
      </c>
      <c r="AF199">
        <v>5522.4263707746304</v>
      </c>
    </row>
    <row r="200" spans="1:32">
      <c r="A200">
        <v>199</v>
      </c>
      <c r="B200" t="s">
        <v>8392</v>
      </c>
      <c r="C200" t="s">
        <v>8393</v>
      </c>
      <c r="D200" t="s">
        <v>8393</v>
      </c>
      <c r="E200">
        <v>53.542999999999999</v>
      </c>
      <c r="F200">
        <v>132618.00179079699</v>
      </c>
      <c r="G200">
        <v>130871.899511404</v>
      </c>
      <c r="H200">
        <v>141646.01576317</v>
      </c>
      <c r="I200">
        <v>140278.811852399</v>
      </c>
      <c r="J200">
        <v>164327.31017078899</v>
      </c>
      <c r="K200">
        <v>135495.43802667901</v>
      </c>
      <c r="L200">
        <v>191711.113544516</v>
      </c>
      <c r="M200">
        <v>195347.59717326899</v>
      </c>
      <c r="N200">
        <v>184092.14987093399</v>
      </c>
      <c r="O200">
        <v>198492.072319953</v>
      </c>
      <c r="P200">
        <v>217494.096488026</v>
      </c>
      <c r="Q200">
        <v>239230.42281730499</v>
      </c>
      <c r="R200">
        <v>139333.04052056899</v>
      </c>
      <c r="S200">
        <v>206199.02234383899</v>
      </c>
      <c r="T200">
        <v>196909.93562680599</v>
      </c>
      <c r="U200">
        <v>219138.81668617099</v>
      </c>
      <c r="V200">
        <v>224105.65833896701</v>
      </c>
      <c r="W200">
        <v>227468.73844589101</v>
      </c>
      <c r="X200">
        <v>229696.33837237299</v>
      </c>
      <c r="Y200">
        <v>221636.942450223</v>
      </c>
      <c r="Z200">
        <v>236358.731577673</v>
      </c>
      <c r="AA200">
        <v>175702.392777862</v>
      </c>
      <c r="AB200">
        <v>166944.74475315301</v>
      </c>
      <c r="AC200">
        <v>173879.752478763</v>
      </c>
      <c r="AD200">
        <v>164951.370166248</v>
      </c>
      <c r="AE200">
        <v>132189.79322066499</v>
      </c>
      <c r="AF200">
        <v>233353.366782161</v>
      </c>
    </row>
    <row r="201" spans="1:32">
      <c r="A201">
        <v>200</v>
      </c>
      <c r="B201" t="s">
        <v>8394</v>
      </c>
      <c r="C201" t="s">
        <v>8395</v>
      </c>
      <c r="D201" t="s">
        <v>8395</v>
      </c>
      <c r="E201">
        <v>58.237000000000002</v>
      </c>
      <c r="F201">
        <v>37152.125210592603</v>
      </c>
      <c r="G201">
        <v>35352.798701771302</v>
      </c>
      <c r="H201">
        <v>36298.386228950701</v>
      </c>
      <c r="I201">
        <v>37658.588540783501</v>
      </c>
      <c r="J201">
        <v>39271.198817238801</v>
      </c>
      <c r="K201">
        <v>37518.923029313999</v>
      </c>
      <c r="L201">
        <v>51659.7774154621</v>
      </c>
      <c r="M201">
        <v>52726.6233356968</v>
      </c>
      <c r="N201">
        <v>49269.2559978438</v>
      </c>
      <c r="O201">
        <v>57923.808604837897</v>
      </c>
      <c r="P201">
        <v>63380.250594953002</v>
      </c>
      <c r="Q201">
        <v>66083.404847497397</v>
      </c>
      <c r="R201">
        <v>39299.375472167303</v>
      </c>
      <c r="S201">
        <v>58208.489643860201</v>
      </c>
      <c r="T201">
        <v>54779.670842900399</v>
      </c>
      <c r="U201">
        <v>58395.567800436103</v>
      </c>
      <c r="V201">
        <v>61868.763380650198</v>
      </c>
      <c r="W201">
        <v>61003.265539473497</v>
      </c>
      <c r="X201">
        <v>60708.021035902799</v>
      </c>
      <c r="Y201">
        <v>62148.735333149001</v>
      </c>
      <c r="Z201">
        <v>60485.9792134241</v>
      </c>
      <c r="AA201">
        <v>66966.392921046994</v>
      </c>
      <c r="AB201">
        <v>65117.023937700498</v>
      </c>
      <c r="AC201">
        <v>63323.425930635902</v>
      </c>
      <c r="AD201">
        <v>59199.727199207096</v>
      </c>
      <c r="AE201">
        <v>48461.0478845666</v>
      </c>
      <c r="AF201">
        <v>73435.981625124303</v>
      </c>
    </row>
    <row r="202" spans="1:32">
      <c r="A202">
        <v>201</v>
      </c>
      <c r="B202" t="s">
        <v>8396</v>
      </c>
      <c r="C202" t="s">
        <v>8397</v>
      </c>
      <c r="D202" t="s">
        <v>8397</v>
      </c>
      <c r="E202">
        <v>48.917000000000002</v>
      </c>
      <c r="F202">
        <v>62092.781033643303</v>
      </c>
      <c r="G202">
        <v>57187.198664742798</v>
      </c>
      <c r="H202">
        <v>58984.964972936301</v>
      </c>
      <c r="I202">
        <v>81055.873656153097</v>
      </c>
      <c r="J202">
        <v>76035.754625678805</v>
      </c>
      <c r="K202">
        <v>74621.272461315399</v>
      </c>
      <c r="L202">
        <v>103477.900392982</v>
      </c>
      <c r="M202">
        <v>103085.53292926399</v>
      </c>
      <c r="N202">
        <v>97547.514314798507</v>
      </c>
      <c r="O202">
        <v>108936.65741270399</v>
      </c>
      <c r="P202">
        <v>122730.49966273901</v>
      </c>
      <c r="Q202">
        <v>132917.94030599101</v>
      </c>
      <c r="R202">
        <v>76476.5411025801</v>
      </c>
      <c r="S202">
        <v>111441.07778740099</v>
      </c>
      <c r="T202">
        <v>100023.570049751</v>
      </c>
      <c r="U202">
        <v>111817.937002447</v>
      </c>
      <c r="V202">
        <v>117962.816312418</v>
      </c>
      <c r="W202">
        <v>121088.86568580801</v>
      </c>
      <c r="X202">
        <v>114538.185443701</v>
      </c>
      <c r="Y202">
        <v>113871.39195153301</v>
      </c>
      <c r="Z202">
        <v>118709.877294265</v>
      </c>
      <c r="AA202">
        <v>109977.043173881</v>
      </c>
      <c r="AB202">
        <v>109667.361253713</v>
      </c>
      <c r="AC202">
        <v>105764.771480418</v>
      </c>
      <c r="AD202">
        <v>97206.322402544494</v>
      </c>
      <c r="AE202">
        <v>80167.900430355003</v>
      </c>
      <c r="AF202">
        <v>122073.169094251</v>
      </c>
    </row>
    <row r="203" spans="1:32">
      <c r="A203">
        <v>202</v>
      </c>
      <c r="B203" t="s">
        <v>8398</v>
      </c>
      <c r="C203" t="s">
        <v>8399</v>
      </c>
      <c r="D203" t="s">
        <v>8399</v>
      </c>
      <c r="E203">
        <v>74.762</v>
      </c>
      <c r="F203">
        <v>1925.31358318617</v>
      </c>
      <c r="G203">
        <v>1716.8668235289099</v>
      </c>
      <c r="H203">
        <v>1470.56781453127</v>
      </c>
      <c r="I203">
        <v>1567.12987567461</v>
      </c>
      <c r="J203">
        <v>1357.0138509109599</v>
      </c>
      <c r="K203">
        <v>938.53031980438095</v>
      </c>
      <c r="L203">
        <v>1535.0235034186001</v>
      </c>
      <c r="M203">
        <v>1570.4087923313</v>
      </c>
      <c r="N203">
        <v>1536.7909439013299</v>
      </c>
      <c r="O203">
        <v>1779.62584698161</v>
      </c>
      <c r="P203">
        <v>2014.78953251133</v>
      </c>
      <c r="Q203">
        <v>1880.0018666106901</v>
      </c>
      <c r="R203">
        <v>1412.4595372920101</v>
      </c>
      <c r="S203">
        <v>1841.1445265801201</v>
      </c>
      <c r="T203">
        <v>1505.4301220684299</v>
      </c>
      <c r="U203">
        <v>1876.8313573212999</v>
      </c>
      <c r="V203">
        <v>1516.95651812395</v>
      </c>
      <c r="W203">
        <v>1892.86796003523</v>
      </c>
      <c r="X203">
        <v>1768.3955096004399</v>
      </c>
      <c r="Y203">
        <v>1688.57461895544</v>
      </c>
      <c r="Z203">
        <v>1563.9269961524101</v>
      </c>
      <c r="AA203">
        <v>1742.1135286250901</v>
      </c>
      <c r="AB203">
        <v>1525.00284327188</v>
      </c>
      <c r="AC203">
        <v>1267.0872104979801</v>
      </c>
      <c r="AD203">
        <v>1476.5504975711201</v>
      </c>
      <c r="AE203">
        <v>1049.4116978934401</v>
      </c>
      <c r="AF203">
        <v>1253.9992209705799</v>
      </c>
    </row>
    <row r="204" spans="1:32">
      <c r="A204">
        <v>203</v>
      </c>
      <c r="B204" t="s">
        <v>8400</v>
      </c>
      <c r="C204" t="s">
        <v>8401</v>
      </c>
      <c r="D204" t="s">
        <v>8401</v>
      </c>
      <c r="E204">
        <v>99.444000000000003</v>
      </c>
      <c r="F204">
        <v>11220.9395399441</v>
      </c>
      <c r="G204">
        <v>10610.492034617</v>
      </c>
      <c r="H204">
        <v>11550.2908280744</v>
      </c>
      <c r="I204">
        <v>11976.7486052023</v>
      </c>
      <c r="J204">
        <v>11650.4237342006</v>
      </c>
      <c r="K204">
        <v>11908.850129995</v>
      </c>
      <c r="L204">
        <v>14382.537300859</v>
      </c>
      <c r="M204">
        <v>15544.5734688794</v>
      </c>
      <c r="N204">
        <v>14059.652227647</v>
      </c>
      <c r="O204">
        <v>14130.251877549001</v>
      </c>
      <c r="P204">
        <v>15731.920004482001</v>
      </c>
      <c r="Q204">
        <v>18597.488437764801</v>
      </c>
      <c r="R204">
        <v>9895.6388683231198</v>
      </c>
      <c r="S204">
        <v>13785.533629698701</v>
      </c>
      <c r="T204">
        <v>14152.5666264295</v>
      </c>
      <c r="U204">
        <v>14203.1255988997</v>
      </c>
      <c r="V204">
        <v>14400.848294978599</v>
      </c>
      <c r="W204">
        <v>14060.750669500299</v>
      </c>
      <c r="X204">
        <v>12832.737597203701</v>
      </c>
      <c r="Y204">
        <v>15522.060373653099</v>
      </c>
      <c r="Z204">
        <v>13938.3980886265</v>
      </c>
      <c r="AA204">
        <v>17021.665761311498</v>
      </c>
      <c r="AB204">
        <v>16211.2536788909</v>
      </c>
      <c r="AC204">
        <v>15082.8286042294</v>
      </c>
      <c r="AD204">
        <v>13189.8064475464</v>
      </c>
      <c r="AE204">
        <v>10908.810414331499</v>
      </c>
      <c r="AF204">
        <v>17235.928773264401</v>
      </c>
    </row>
    <row r="205" spans="1:32">
      <c r="A205">
        <v>204</v>
      </c>
      <c r="B205" t="s">
        <v>8402</v>
      </c>
      <c r="C205" t="s">
        <v>8403</v>
      </c>
      <c r="D205" t="s">
        <v>8403</v>
      </c>
      <c r="E205">
        <v>46.9</v>
      </c>
      <c r="F205">
        <v>52186.958174451298</v>
      </c>
      <c r="G205">
        <v>52446.1540869651</v>
      </c>
      <c r="H205">
        <v>54134.341713613903</v>
      </c>
      <c r="I205">
        <v>58153.705079974497</v>
      </c>
      <c r="J205">
        <v>58820.016453386997</v>
      </c>
      <c r="K205">
        <v>58271.057323822301</v>
      </c>
      <c r="L205">
        <v>67644.422029543595</v>
      </c>
      <c r="M205">
        <v>69214.715050076498</v>
      </c>
      <c r="N205">
        <v>67648.208815074002</v>
      </c>
      <c r="O205">
        <v>72500.529846582896</v>
      </c>
      <c r="P205">
        <v>77370.8693641344</v>
      </c>
      <c r="Q205">
        <v>81964.647094664397</v>
      </c>
      <c r="R205">
        <v>48397.846146137803</v>
      </c>
      <c r="S205">
        <v>69591.441128835606</v>
      </c>
      <c r="T205">
        <v>67218.362205726604</v>
      </c>
      <c r="U205">
        <v>73783.102425377903</v>
      </c>
      <c r="V205">
        <v>72781.127742272307</v>
      </c>
      <c r="W205">
        <v>73629.414270030698</v>
      </c>
      <c r="X205">
        <v>65678.799866857007</v>
      </c>
      <c r="Y205">
        <v>66904.352862227795</v>
      </c>
      <c r="Z205">
        <v>69528.075859076504</v>
      </c>
      <c r="AA205">
        <v>56194.380848474197</v>
      </c>
      <c r="AB205">
        <v>56843.772921214797</v>
      </c>
      <c r="AC205">
        <v>51545.595410459398</v>
      </c>
      <c r="AD205">
        <v>43569.656494507501</v>
      </c>
      <c r="AE205">
        <v>32626.544202073201</v>
      </c>
      <c r="AF205">
        <v>41658.754464150603</v>
      </c>
    </row>
    <row r="206" spans="1:32">
      <c r="A206">
        <v>205</v>
      </c>
      <c r="B206" t="s">
        <v>8404</v>
      </c>
      <c r="C206" t="s">
        <v>8405</v>
      </c>
      <c r="D206" t="s">
        <v>8405</v>
      </c>
      <c r="E206">
        <v>79.945999999999998</v>
      </c>
      <c r="F206">
        <v>1860.1654279791301</v>
      </c>
      <c r="G206">
        <v>2059.6365401787598</v>
      </c>
      <c r="H206">
        <v>1965.3440103243599</v>
      </c>
      <c r="I206">
        <v>2018.84708905652</v>
      </c>
      <c r="J206">
        <v>2563.66237283296</v>
      </c>
      <c r="K206">
        <v>2348.7585418439498</v>
      </c>
      <c r="L206">
        <v>3422.46917456949</v>
      </c>
      <c r="M206">
        <v>3216.4349610546301</v>
      </c>
      <c r="N206">
        <v>3254.5871239550902</v>
      </c>
      <c r="O206">
        <v>3407.5913276460701</v>
      </c>
      <c r="P206">
        <v>4919.9338633286698</v>
      </c>
      <c r="Q206">
        <v>4637.5979065256897</v>
      </c>
      <c r="R206">
        <v>2682.8707955985501</v>
      </c>
      <c r="S206">
        <v>3788.52110196986</v>
      </c>
      <c r="T206">
        <v>4049.4577265835601</v>
      </c>
      <c r="U206">
        <v>3756.6922992682198</v>
      </c>
      <c r="V206">
        <v>4392.9486219272903</v>
      </c>
      <c r="W206">
        <v>4634.6869469838102</v>
      </c>
      <c r="X206">
        <v>5080.6279241682296</v>
      </c>
      <c r="Y206">
        <v>5790.4957608510904</v>
      </c>
      <c r="Z206">
        <v>5377.4444875625804</v>
      </c>
      <c r="AA206">
        <v>5663.4959914558503</v>
      </c>
      <c r="AB206">
        <v>5515.5295220069702</v>
      </c>
      <c r="AC206">
        <v>5540.9001515321097</v>
      </c>
      <c r="AD206">
        <v>5095.0208662218802</v>
      </c>
      <c r="AE206">
        <v>4113.1063959780204</v>
      </c>
      <c r="AF206">
        <v>5410.2136166558003</v>
      </c>
    </row>
    <row r="207" spans="1:32">
      <c r="A207">
        <v>206</v>
      </c>
      <c r="B207" t="s">
        <v>8406</v>
      </c>
      <c r="C207" t="s">
        <v>8407</v>
      </c>
      <c r="D207" t="s">
        <v>8407</v>
      </c>
      <c r="E207">
        <v>93.942999999999998</v>
      </c>
      <c r="F207">
        <v>2513.5871534175399</v>
      </c>
      <c r="G207">
        <v>3177.6116802492902</v>
      </c>
      <c r="H207">
        <v>3155.4400753309601</v>
      </c>
      <c r="I207">
        <v>2953.82800419358</v>
      </c>
      <c r="J207">
        <v>2654.9217875444601</v>
      </c>
      <c r="K207">
        <v>2621.3524813107501</v>
      </c>
      <c r="L207">
        <v>2978.3047262090199</v>
      </c>
      <c r="M207">
        <v>2950.35599134827</v>
      </c>
      <c r="N207">
        <v>2721.1865919513798</v>
      </c>
      <c r="O207">
        <v>2708.96761326776</v>
      </c>
      <c r="P207">
        <v>2951.0261650605198</v>
      </c>
      <c r="Q207">
        <v>3609.67572961216</v>
      </c>
      <c r="R207">
        <v>1593.13392054315</v>
      </c>
      <c r="S207">
        <v>2221.68250685149</v>
      </c>
      <c r="T207">
        <v>2140.5716724107601</v>
      </c>
      <c r="U207">
        <v>1935.6001441153301</v>
      </c>
      <c r="V207">
        <v>2050.5730017558499</v>
      </c>
      <c r="W207">
        <v>2101.4347469787499</v>
      </c>
      <c r="X207">
        <v>1895.5161351679601</v>
      </c>
      <c r="Y207">
        <v>2136.8726202890898</v>
      </c>
      <c r="Z207">
        <v>2198.4662144516701</v>
      </c>
      <c r="AA207">
        <v>2246.0122517790001</v>
      </c>
      <c r="AB207">
        <v>2172.0368063180599</v>
      </c>
      <c r="AC207">
        <v>1876.6965060902201</v>
      </c>
      <c r="AD207">
        <v>1929.3408122497499</v>
      </c>
      <c r="AE207">
        <v>1684.2953115825001</v>
      </c>
      <c r="AF207">
        <v>2632.1641252889299</v>
      </c>
    </row>
    <row r="208" spans="1:32">
      <c r="A208">
        <v>207</v>
      </c>
      <c r="B208" t="s">
        <v>8408</v>
      </c>
      <c r="C208" t="s">
        <v>8409</v>
      </c>
      <c r="D208" t="s">
        <v>8409</v>
      </c>
      <c r="E208">
        <v>116.68</v>
      </c>
      <c r="F208">
        <v>881.58764325703396</v>
      </c>
      <c r="G208">
        <v>910.40199259460803</v>
      </c>
      <c r="H208">
        <v>1249.37032406241</v>
      </c>
      <c r="I208">
        <v>1074.2892449542901</v>
      </c>
      <c r="J208">
        <v>1222.06205285192</v>
      </c>
      <c r="K208">
        <v>1231.4974134337599</v>
      </c>
      <c r="L208">
        <v>1621.54272567667</v>
      </c>
      <c r="M208">
        <v>1638.99457298123</v>
      </c>
      <c r="N208">
        <v>1433.13433235144</v>
      </c>
      <c r="O208">
        <v>1504.2747859885501</v>
      </c>
      <c r="P208">
        <v>1838.4563002699499</v>
      </c>
      <c r="Q208">
        <v>1919.6401738480999</v>
      </c>
      <c r="R208">
        <v>1081.4135016207199</v>
      </c>
      <c r="S208">
        <v>1458.94572968386</v>
      </c>
      <c r="T208">
        <v>1376.9205647625599</v>
      </c>
      <c r="U208">
        <v>1454.3529214857599</v>
      </c>
      <c r="V208">
        <v>1528.10921261007</v>
      </c>
      <c r="W208">
        <v>1705.7744739995301</v>
      </c>
      <c r="X208">
        <v>1428.9561272702799</v>
      </c>
      <c r="Y208">
        <v>1592.4988029352401</v>
      </c>
      <c r="Z208">
        <v>1698.25780219752</v>
      </c>
      <c r="AA208">
        <v>1725.57908757373</v>
      </c>
      <c r="AB208">
        <v>1574.49283190182</v>
      </c>
      <c r="AC208">
        <v>1452.65853707932</v>
      </c>
      <c r="AD208">
        <v>1304.14338755676</v>
      </c>
      <c r="AE208">
        <v>1288.52347525713</v>
      </c>
      <c r="AF208">
        <v>2012.90963823826</v>
      </c>
    </row>
    <row r="209" spans="1:32">
      <c r="A209">
        <v>208</v>
      </c>
      <c r="B209" t="s">
        <v>8410</v>
      </c>
      <c r="C209" t="s">
        <v>8411</v>
      </c>
      <c r="D209" t="s">
        <v>8411</v>
      </c>
      <c r="E209">
        <v>133.57</v>
      </c>
      <c r="F209">
        <v>3027.7717503446702</v>
      </c>
      <c r="G209">
        <v>2795.7674550082502</v>
      </c>
      <c r="H209">
        <v>3155.8737961840902</v>
      </c>
      <c r="I209">
        <v>3116.5698308169799</v>
      </c>
      <c r="J209">
        <v>3086.8054871865202</v>
      </c>
      <c r="K209">
        <v>2967.47721941282</v>
      </c>
      <c r="L209">
        <v>3349.3304138098201</v>
      </c>
      <c r="M209">
        <v>3375.95175208521</v>
      </c>
      <c r="N209">
        <v>2869.98214940556</v>
      </c>
      <c r="O209">
        <v>2451.72900089429</v>
      </c>
      <c r="P209">
        <v>3892.9187374477001</v>
      </c>
      <c r="Q209">
        <v>3784.7238152388099</v>
      </c>
      <c r="R209">
        <v>1819.8492514105501</v>
      </c>
      <c r="S209">
        <v>2553.20389080721</v>
      </c>
      <c r="T209">
        <v>2115.71029559623</v>
      </c>
      <c r="U209">
        <v>2088.3979891235699</v>
      </c>
      <c r="V209">
        <v>2436.2584142128198</v>
      </c>
      <c r="W209">
        <v>2585.7609399604598</v>
      </c>
      <c r="X209">
        <v>2305.9277608079901</v>
      </c>
      <c r="Y209">
        <v>2404.3005350212602</v>
      </c>
      <c r="Z209">
        <v>2401.1392574792098</v>
      </c>
      <c r="AA209">
        <v>2626.9563634030301</v>
      </c>
      <c r="AB209">
        <v>2388.2456289689699</v>
      </c>
      <c r="AC209">
        <v>2053.3720001011402</v>
      </c>
      <c r="AD209">
        <v>1703.0997062690401</v>
      </c>
      <c r="AE209">
        <v>1704.1528268397501</v>
      </c>
      <c r="AF209">
        <v>2131.8868496396699</v>
      </c>
    </row>
    <row r="210" spans="1:32">
      <c r="A210">
        <v>209</v>
      </c>
      <c r="B210" t="s">
        <v>8412</v>
      </c>
      <c r="C210" t="s">
        <v>8413</v>
      </c>
      <c r="D210" t="s">
        <v>8413</v>
      </c>
      <c r="E210">
        <v>63.515000000000001</v>
      </c>
      <c r="F210">
        <v>77645.600079347598</v>
      </c>
      <c r="G210">
        <v>73938.221895667506</v>
      </c>
      <c r="H210">
        <v>76361.202124723597</v>
      </c>
      <c r="I210">
        <v>69866.061003344206</v>
      </c>
      <c r="J210">
        <v>69315.581938975301</v>
      </c>
      <c r="K210">
        <v>71366.785490844195</v>
      </c>
      <c r="L210">
        <v>80637.482614764202</v>
      </c>
      <c r="M210">
        <v>80084.385086989394</v>
      </c>
      <c r="N210">
        <v>78003.078422941806</v>
      </c>
      <c r="O210">
        <v>78045.236138622902</v>
      </c>
      <c r="P210">
        <v>80843.519402327103</v>
      </c>
      <c r="Q210">
        <v>88795.626256335803</v>
      </c>
      <c r="R210">
        <v>47534.992280296501</v>
      </c>
      <c r="S210">
        <v>66269.584031484905</v>
      </c>
      <c r="T210">
        <v>64317.363677780297</v>
      </c>
      <c r="U210">
        <v>59143.625120247802</v>
      </c>
      <c r="V210">
        <v>60735.115752885002</v>
      </c>
      <c r="W210">
        <v>62218.378002453399</v>
      </c>
      <c r="X210">
        <v>61934.236663182899</v>
      </c>
      <c r="Y210">
        <v>61310.504068070702</v>
      </c>
      <c r="Z210">
        <v>61868.741379551502</v>
      </c>
      <c r="AA210">
        <v>64442.703666723901</v>
      </c>
      <c r="AB210">
        <v>63541.154379079897</v>
      </c>
      <c r="AC210">
        <v>61883.187838629397</v>
      </c>
      <c r="AD210">
        <v>57570.379109855297</v>
      </c>
      <c r="AE210">
        <v>45197.765045159496</v>
      </c>
      <c r="AF210">
        <v>71378.294087612303</v>
      </c>
    </row>
    <row r="211" spans="1:32">
      <c r="A211">
        <v>210</v>
      </c>
      <c r="B211" t="s">
        <v>8414</v>
      </c>
      <c r="C211" t="s">
        <v>8415</v>
      </c>
      <c r="D211" t="s">
        <v>8415</v>
      </c>
      <c r="E211">
        <v>58.109000000000002</v>
      </c>
      <c r="F211">
        <v>29714.037139477099</v>
      </c>
      <c r="G211">
        <v>29683.148278835099</v>
      </c>
      <c r="H211">
        <v>29863.773120839702</v>
      </c>
      <c r="I211">
        <v>37119.652316079198</v>
      </c>
      <c r="J211">
        <v>35945.3844077061</v>
      </c>
      <c r="K211">
        <v>36447.318338010104</v>
      </c>
      <c r="L211">
        <v>40230.168218454201</v>
      </c>
      <c r="M211">
        <v>38943.441477580403</v>
      </c>
      <c r="N211">
        <v>37999.875518066998</v>
      </c>
      <c r="O211">
        <v>35954.570137424198</v>
      </c>
      <c r="P211">
        <v>36437.272837503602</v>
      </c>
      <c r="Q211">
        <v>39871.502416226103</v>
      </c>
      <c r="R211">
        <v>20173.050807653501</v>
      </c>
      <c r="S211">
        <v>24836.557783942299</v>
      </c>
      <c r="T211">
        <v>25085.726570489602</v>
      </c>
      <c r="U211">
        <v>23402.987990770202</v>
      </c>
      <c r="V211">
        <v>23538.8270124068</v>
      </c>
      <c r="W211">
        <v>25541.498439047398</v>
      </c>
      <c r="X211">
        <v>30228.080911803099</v>
      </c>
      <c r="Y211">
        <v>34613.802093357299</v>
      </c>
      <c r="Z211">
        <v>29066.8271623238</v>
      </c>
      <c r="AA211">
        <v>40536.649313658098</v>
      </c>
      <c r="AB211">
        <v>42431.460770465601</v>
      </c>
      <c r="AC211">
        <v>40268.003814272597</v>
      </c>
      <c r="AD211">
        <v>40884.487011274803</v>
      </c>
      <c r="AE211">
        <v>32743.0032341605</v>
      </c>
      <c r="AF211">
        <v>50996.985839413603</v>
      </c>
    </row>
    <row r="212" spans="1:32">
      <c r="A212">
        <v>211</v>
      </c>
      <c r="B212" t="s">
        <v>8416</v>
      </c>
      <c r="C212" t="s">
        <v>8417</v>
      </c>
      <c r="D212" t="s">
        <v>8417</v>
      </c>
      <c r="E212">
        <v>67.957999999999998</v>
      </c>
      <c r="F212">
        <v>39129.069832083602</v>
      </c>
      <c r="G212">
        <v>37980.648451520698</v>
      </c>
      <c r="H212">
        <v>39969.486219142302</v>
      </c>
      <c r="I212">
        <v>42779.852643657498</v>
      </c>
      <c r="J212">
        <v>45517.964230316102</v>
      </c>
      <c r="K212">
        <v>45051.1876903835</v>
      </c>
      <c r="L212">
        <v>54120.106636430501</v>
      </c>
      <c r="M212">
        <v>57136.302345118303</v>
      </c>
      <c r="N212">
        <v>54071.980742091997</v>
      </c>
      <c r="O212">
        <v>57664.4434516373</v>
      </c>
      <c r="P212">
        <v>62639.534818957203</v>
      </c>
      <c r="Q212">
        <v>66224.959650510107</v>
      </c>
      <c r="R212">
        <v>37858.787890977103</v>
      </c>
      <c r="S212">
        <v>54329.098396241403</v>
      </c>
      <c r="T212">
        <v>51759.109376666798</v>
      </c>
      <c r="U212">
        <v>52641.842114954401</v>
      </c>
      <c r="V212">
        <v>53197.185729334102</v>
      </c>
      <c r="W212">
        <v>55549.774538091398</v>
      </c>
      <c r="X212">
        <v>55829.369982752898</v>
      </c>
      <c r="Y212">
        <v>58157.851485172599</v>
      </c>
      <c r="Z212">
        <v>59518.044825921803</v>
      </c>
      <c r="AA212">
        <v>63179.738866489097</v>
      </c>
      <c r="AB212">
        <v>60564.781989717303</v>
      </c>
      <c r="AC212">
        <v>61373.784561295099</v>
      </c>
      <c r="AD212">
        <v>57122.7409329652</v>
      </c>
      <c r="AE212">
        <v>47350.147577154203</v>
      </c>
      <c r="AF212">
        <v>75004.463133673693</v>
      </c>
    </row>
    <row r="213" spans="1:32">
      <c r="A213">
        <v>212</v>
      </c>
      <c r="B213" t="s">
        <v>8418</v>
      </c>
      <c r="C213" t="s">
        <v>8419</v>
      </c>
      <c r="D213" t="s">
        <v>8419</v>
      </c>
      <c r="E213">
        <v>44.58</v>
      </c>
      <c r="F213">
        <v>164383.46464665799</v>
      </c>
      <c r="G213">
        <v>158563.23429722799</v>
      </c>
      <c r="H213">
        <v>161124.54233906401</v>
      </c>
      <c r="I213">
        <v>164875.12406806499</v>
      </c>
      <c r="J213">
        <v>179738.84436895899</v>
      </c>
      <c r="K213">
        <v>175272.31054494501</v>
      </c>
      <c r="L213">
        <v>142367.14756068299</v>
      </c>
      <c r="M213">
        <v>139309.99125469901</v>
      </c>
      <c r="N213">
        <v>144361.862501531</v>
      </c>
      <c r="O213">
        <v>121904.093206202</v>
      </c>
      <c r="P213">
        <v>117430.525013936</v>
      </c>
      <c r="Q213">
        <v>123908.462782366</v>
      </c>
      <c r="R213">
        <v>55300.185295888099</v>
      </c>
      <c r="S213">
        <v>67697.330975213597</v>
      </c>
      <c r="T213">
        <v>63783.895085677999</v>
      </c>
      <c r="U213">
        <v>40356.981636816199</v>
      </c>
      <c r="V213">
        <v>40089.6515670386</v>
      </c>
      <c r="W213">
        <v>39011.809301455003</v>
      </c>
      <c r="X213">
        <v>29979.808291371999</v>
      </c>
      <c r="Y213">
        <v>30080.173120865598</v>
      </c>
      <c r="Z213">
        <v>31708.849132116098</v>
      </c>
      <c r="AA213">
        <v>19627.856524528801</v>
      </c>
      <c r="AB213">
        <v>20274.975993619999</v>
      </c>
      <c r="AC213">
        <v>18638.1285169691</v>
      </c>
      <c r="AD213">
        <v>12921.1789040733</v>
      </c>
      <c r="AE213">
        <v>8695.4191743121901</v>
      </c>
      <c r="AF213">
        <v>11571.0424217379</v>
      </c>
    </row>
    <row r="214" spans="1:32">
      <c r="A214">
        <v>213</v>
      </c>
      <c r="B214" t="s">
        <v>8420</v>
      </c>
      <c r="C214" t="s">
        <v>8421</v>
      </c>
      <c r="D214" t="s">
        <v>8421</v>
      </c>
      <c r="E214">
        <v>104.62</v>
      </c>
      <c r="F214">
        <v>59086.993719665901</v>
      </c>
      <c r="G214">
        <v>60658.807109882197</v>
      </c>
      <c r="H214">
        <v>62265.982152330202</v>
      </c>
      <c r="I214">
        <v>59894.774456559098</v>
      </c>
      <c r="J214">
        <v>58359.592503549902</v>
      </c>
      <c r="K214">
        <v>61656.659467846199</v>
      </c>
      <c r="L214">
        <v>60057.6094441163</v>
      </c>
      <c r="M214">
        <v>61076.151307111097</v>
      </c>
      <c r="N214">
        <v>59106.537834857299</v>
      </c>
      <c r="O214">
        <v>57941.724635942497</v>
      </c>
      <c r="P214">
        <v>63980.400261594899</v>
      </c>
      <c r="Q214">
        <v>71790.408233195601</v>
      </c>
      <c r="R214">
        <v>38335.180331062496</v>
      </c>
      <c r="S214">
        <v>53121.892772160398</v>
      </c>
      <c r="T214">
        <v>52757.5687940887</v>
      </c>
      <c r="U214">
        <v>55020.096757425403</v>
      </c>
      <c r="V214">
        <v>53340.4863028162</v>
      </c>
      <c r="W214">
        <v>56233.528008913599</v>
      </c>
      <c r="X214">
        <v>58589.525768143503</v>
      </c>
      <c r="Y214">
        <v>64063.749982698799</v>
      </c>
      <c r="Z214">
        <v>58469.747189624803</v>
      </c>
      <c r="AA214">
        <v>64436.079026008803</v>
      </c>
      <c r="AB214">
        <v>64368.596393911597</v>
      </c>
      <c r="AC214">
        <v>61168.214092847702</v>
      </c>
      <c r="AD214">
        <v>55124.167899667103</v>
      </c>
      <c r="AE214">
        <v>46086.541730355399</v>
      </c>
      <c r="AF214">
        <v>69124.889901360497</v>
      </c>
    </row>
    <row r="215" spans="1:32">
      <c r="A215">
        <v>214</v>
      </c>
      <c r="B215" t="s">
        <v>8422</v>
      </c>
      <c r="C215" t="s">
        <v>8423</v>
      </c>
      <c r="D215" t="s">
        <v>8423</v>
      </c>
      <c r="E215">
        <v>84.055000000000007</v>
      </c>
      <c r="F215">
        <v>6249.2593682817496</v>
      </c>
      <c r="G215">
        <v>6180.5580095959403</v>
      </c>
      <c r="H215">
        <v>5572.2066308578196</v>
      </c>
      <c r="I215">
        <v>5597.8997761532901</v>
      </c>
      <c r="J215">
        <v>5623.5173054855904</v>
      </c>
      <c r="K215">
        <v>5848.4993024662099</v>
      </c>
      <c r="L215">
        <v>7704.3615960589404</v>
      </c>
      <c r="M215">
        <v>8579.4529105355996</v>
      </c>
      <c r="N215">
        <v>7760.2795629879702</v>
      </c>
      <c r="O215">
        <v>8667.2774506066507</v>
      </c>
      <c r="P215">
        <v>10022.153741534599</v>
      </c>
      <c r="Q215">
        <v>9860.3648157499301</v>
      </c>
      <c r="R215">
        <v>5662.53137577693</v>
      </c>
      <c r="S215">
        <v>8032.8113106517803</v>
      </c>
      <c r="T215">
        <v>8480.0108534941592</v>
      </c>
      <c r="U215">
        <v>8528.0091482122298</v>
      </c>
      <c r="V215">
        <v>8617.0481021632404</v>
      </c>
      <c r="W215">
        <v>8692.5557258890803</v>
      </c>
      <c r="X215">
        <v>8841.9642388773009</v>
      </c>
      <c r="Y215">
        <v>8993.9413275558909</v>
      </c>
      <c r="Z215">
        <v>9366.5362708705507</v>
      </c>
      <c r="AA215">
        <v>8901.2866915509003</v>
      </c>
      <c r="AB215">
        <v>9840.0014962182195</v>
      </c>
      <c r="AC215">
        <v>8928.6827606888291</v>
      </c>
      <c r="AD215">
        <v>8001.34795680772</v>
      </c>
      <c r="AE215">
        <v>6509.1766789603998</v>
      </c>
      <c r="AF215">
        <v>9549.4555191613108</v>
      </c>
    </row>
    <row r="216" spans="1:32">
      <c r="A216">
        <v>215</v>
      </c>
      <c r="B216" t="s">
        <v>8424</v>
      </c>
      <c r="C216" t="s">
        <v>8425</v>
      </c>
      <c r="D216" t="s">
        <v>8425</v>
      </c>
      <c r="E216">
        <v>42.255000000000003</v>
      </c>
      <c r="F216">
        <v>219594.89178978599</v>
      </c>
      <c r="G216">
        <v>207888.82893253199</v>
      </c>
      <c r="H216">
        <v>220572.48486547201</v>
      </c>
      <c r="I216">
        <v>206140.65843272</v>
      </c>
      <c r="J216">
        <v>223691.76974017799</v>
      </c>
      <c r="K216">
        <v>211515.59468029701</v>
      </c>
      <c r="L216">
        <v>245036.140984828</v>
      </c>
      <c r="M216">
        <v>255460.825700382</v>
      </c>
      <c r="N216">
        <v>249453.79542905401</v>
      </c>
      <c r="O216">
        <v>280693.20199129602</v>
      </c>
      <c r="P216">
        <v>323348.68512991897</v>
      </c>
      <c r="Q216">
        <v>334906.73485126899</v>
      </c>
      <c r="R216">
        <v>195757.24148793801</v>
      </c>
      <c r="S216">
        <v>286512.81306521897</v>
      </c>
      <c r="T216">
        <v>286094.78818377701</v>
      </c>
      <c r="U216">
        <v>328695.93374433101</v>
      </c>
      <c r="V216">
        <v>342676.96456426597</v>
      </c>
      <c r="W216">
        <v>318838.590873265</v>
      </c>
      <c r="X216">
        <v>348138.04396747198</v>
      </c>
      <c r="Y216">
        <v>380840.16454529099</v>
      </c>
      <c r="Z216">
        <v>365554.69054414303</v>
      </c>
      <c r="AA216">
        <v>382820.86984559899</v>
      </c>
      <c r="AB216">
        <v>376418.21876780898</v>
      </c>
      <c r="AC216">
        <v>364989.24294385401</v>
      </c>
      <c r="AD216">
        <v>336410.09212336002</v>
      </c>
      <c r="AE216">
        <v>275516.70184361702</v>
      </c>
      <c r="AF216">
        <v>410035.40289198799</v>
      </c>
    </row>
    <row r="217" spans="1:32">
      <c r="A217">
        <v>216</v>
      </c>
      <c r="B217" t="s">
        <v>8426</v>
      </c>
      <c r="C217" t="s">
        <v>8427</v>
      </c>
      <c r="D217" t="s">
        <v>8427</v>
      </c>
      <c r="E217">
        <v>91.873000000000005</v>
      </c>
      <c r="F217">
        <v>3236.9171882457499</v>
      </c>
      <c r="G217">
        <v>3248.0350462020201</v>
      </c>
      <c r="H217">
        <v>3010.7291086314499</v>
      </c>
      <c r="I217">
        <v>3576.5792834215799</v>
      </c>
      <c r="J217">
        <v>3930.23952374382</v>
      </c>
      <c r="K217">
        <v>3822.6775300753402</v>
      </c>
      <c r="L217">
        <v>5764.8864482458503</v>
      </c>
      <c r="M217">
        <v>5894.3476375909204</v>
      </c>
      <c r="N217">
        <v>5350.6622761880899</v>
      </c>
      <c r="O217">
        <v>6170.2381178410797</v>
      </c>
      <c r="P217">
        <v>7023.6145724115604</v>
      </c>
      <c r="Q217">
        <v>6755.1009696218798</v>
      </c>
      <c r="R217">
        <v>3954.77790731501</v>
      </c>
      <c r="S217">
        <v>5846.9143061906898</v>
      </c>
      <c r="T217">
        <v>5631.4735172160999</v>
      </c>
      <c r="U217">
        <v>5765.6754726014096</v>
      </c>
      <c r="V217">
        <v>6333.3332009361902</v>
      </c>
      <c r="W217">
        <v>5698.52646454365</v>
      </c>
      <c r="X217">
        <v>5335.0670625898701</v>
      </c>
      <c r="Y217">
        <v>5607.5184900649501</v>
      </c>
      <c r="Z217">
        <v>5264.66253886087</v>
      </c>
      <c r="AA217">
        <v>5393.5240605220497</v>
      </c>
      <c r="AB217">
        <v>5634.0905652275696</v>
      </c>
      <c r="AC217">
        <v>5129.0258486206403</v>
      </c>
      <c r="AD217">
        <v>5405.4602526386898</v>
      </c>
      <c r="AE217">
        <v>4084.40323395103</v>
      </c>
      <c r="AF217">
        <v>5476.9301927139204</v>
      </c>
    </row>
    <row r="218" spans="1:32">
      <c r="A218">
        <v>217</v>
      </c>
      <c r="B218" t="s">
        <v>8428</v>
      </c>
      <c r="C218" t="s">
        <v>8429</v>
      </c>
      <c r="D218" t="s">
        <v>8429</v>
      </c>
      <c r="E218">
        <v>129.46</v>
      </c>
      <c r="F218">
        <v>829.20973447406504</v>
      </c>
      <c r="G218">
        <v>809.23064886476902</v>
      </c>
      <c r="H218">
        <v>919.72682280923402</v>
      </c>
      <c r="I218">
        <v>883.51439826164903</v>
      </c>
      <c r="J218">
        <v>1034.30901620143</v>
      </c>
      <c r="K218">
        <v>839.75399316140999</v>
      </c>
      <c r="L218">
        <v>1170.7616649981001</v>
      </c>
      <c r="M218">
        <v>896.48512190658903</v>
      </c>
      <c r="N218">
        <v>1085.2711808326101</v>
      </c>
      <c r="O218">
        <v>1139.6162743528901</v>
      </c>
      <c r="P218">
        <v>1634.95649456874</v>
      </c>
      <c r="Q218">
        <v>1665.4986295982701</v>
      </c>
      <c r="R218">
        <v>911.86082845705005</v>
      </c>
      <c r="S218">
        <v>1247.7682786155799</v>
      </c>
      <c r="T218">
        <v>1287.2776947431901</v>
      </c>
      <c r="U218">
        <v>1212.58719001243</v>
      </c>
      <c r="V218">
        <v>1157.2436448651499</v>
      </c>
      <c r="W218">
        <v>1385.18803415449</v>
      </c>
      <c r="X218">
        <v>1531.8460331103199</v>
      </c>
      <c r="Y218">
        <v>1474.5067111016799</v>
      </c>
      <c r="Z218">
        <v>1326.89988133832</v>
      </c>
      <c r="AA218">
        <v>1336.43092410654</v>
      </c>
      <c r="AB218">
        <v>1501.8091750139199</v>
      </c>
      <c r="AC218">
        <v>1418.5501122967601</v>
      </c>
      <c r="AD218">
        <v>1401.41949539201</v>
      </c>
      <c r="AE218">
        <v>1153.21626218495</v>
      </c>
      <c r="AF218">
        <v>1756.1550284283901</v>
      </c>
    </row>
    <row r="219" spans="1:32">
      <c r="A219">
        <v>218</v>
      </c>
      <c r="B219" t="s">
        <v>8430</v>
      </c>
      <c r="C219" t="s">
        <v>8431</v>
      </c>
      <c r="D219" t="s">
        <v>8431</v>
      </c>
      <c r="E219">
        <v>240.28</v>
      </c>
      <c r="F219">
        <v>1134.19729032279</v>
      </c>
      <c r="G219">
        <v>1233.65768003424</v>
      </c>
      <c r="H219">
        <v>1160.1892509675899</v>
      </c>
      <c r="I219">
        <v>1380.54450387221</v>
      </c>
      <c r="J219">
        <v>1492.4837847317799</v>
      </c>
      <c r="K219">
        <v>1329.8491159053899</v>
      </c>
      <c r="L219">
        <v>1698.9701678096601</v>
      </c>
      <c r="M219">
        <v>1614.9534672392799</v>
      </c>
      <c r="N219">
        <v>1522.27276674225</v>
      </c>
      <c r="O219">
        <v>1621.01686533513</v>
      </c>
      <c r="P219">
        <v>2036.4013054618999</v>
      </c>
      <c r="Q219">
        <v>2071.8863537983898</v>
      </c>
      <c r="R219">
        <v>1146.0973179790101</v>
      </c>
      <c r="S219">
        <v>1422.2003009266</v>
      </c>
      <c r="T219">
        <v>1668.0999840633599</v>
      </c>
      <c r="U219">
        <v>1415.67529266218</v>
      </c>
      <c r="V219">
        <v>1263.54992792044</v>
      </c>
      <c r="W219">
        <v>1488.58711598223</v>
      </c>
      <c r="X219">
        <v>1510.8927786039001</v>
      </c>
      <c r="Y219">
        <v>1519.3133057451801</v>
      </c>
      <c r="Z219">
        <v>1487.16025298058</v>
      </c>
      <c r="AA219">
        <v>1374.80084922223</v>
      </c>
      <c r="AB219">
        <v>1460.28745146184</v>
      </c>
      <c r="AC219">
        <v>1328.5628295746701</v>
      </c>
      <c r="AD219">
        <v>1202.2501501193101</v>
      </c>
      <c r="AE219">
        <v>1021.47346914089</v>
      </c>
      <c r="AF219">
        <v>1299.4629142096301</v>
      </c>
    </row>
    <row r="220" spans="1:32">
      <c r="A220">
        <v>219</v>
      </c>
      <c r="B220" t="s">
        <v>8432</v>
      </c>
      <c r="C220" t="s">
        <v>8433</v>
      </c>
      <c r="D220" t="s">
        <v>8433</v>
      </c>
      <c r="E220">
        <v>62.408000000000001</v>
      </c>
      <c r="F220">
        <v>29259.882759145701</v>
      </c>
      <c r="G220">
        <v>29275.325999829402</v>
      </c>
      <c r="H220">
        <v>29616.945279907501</v>
      </c>
      <c r="I220">
        <v>42745.285667668199</v>
      </c>
      <c r="J220">
        <v>46755.109134013001</v>
      </c>
      <c r="K220">
        <v>45535.750884509704</v>
      </c>
      <c r="L220">
        <v>52915.709788493397</v>
      </c>
      <c r="M220">
        <v>54898.735226911798</v>
      </c>
      <c r="N220">
        <v>55071.763529526703</v>
      </c>
      <c r="O220">
        <v>60396.939667175197</v>
      </c>
      <c r="P220">
        <v>59761.959495146701</v>
      </c>
      <c r="Q220">
        <v>67446.182526176097</v>
      </c>
      <c r="R220">
        <v>38588.659822652597</v>
      </c>
      <c r="S220">
        <v>51502.035841929603</v>
      </c>
      <c r="T220">
        <v>51727.714752898697</v>
      </c>
      <c r="U220">
        <v>37230.508535321402</v>
      </c>
      <c r="V220">
        <v>36617.441516957697</v>
      </c>
      <c r="W220">
        <v>37041.465899372401</v>
      </c>
      <c r="X220">
        <v>32597.651385942601</v>
      </c>
      <c r="Y220">
        <v>35282.596200455402</v>
      </c>
      <c r="Z220">
        <v>34142.496728928403</v>
      </c>
      <c r="AA220">
        <v>17294.788060636401</v>
      </c>
      <c r="AB220">
        <v>18203.235704032599</v>
      </c>
      <c r="AC220">
        <v>16326.2070091798</v>
      </c>
      <c r="AD220">
        <v>8849.9203890743902</v>
      </c>
      <c r="AE220">
        <v>6816.6398829366599</v>
      </c>
      <c r="AF220">
        <v>7416.6398026695197</v>
      </c>
    </row>
    <row r="221" spans="1:32">
      <c r="A221">
        <v>220</v>
      </c>
      <c r="B221" t="s">
        <v>8434</v>
      </c>
      <c r="C221" t="s">
        <v>8435</v>
      </c>
      <c r="D221" t="s">
        <v>8435</v>
      </c>
      <c r="E221">
        <v>64.709999999999994</v>
      </c>
      <c r="F221">
        <v>6011.03207121369</v>
      </c>
      <c r="G221">
        <v>5852.4379088324404</v>
      </c>
      <c r="H221">
        <v>6146.3881146276399</v>
      </c>
      <c r="I221">
        <v>6895.2113707806402</v>
      </c>
      <c r="J221">
        <v>7011.5238897744903</v>
      </c>
      <c r="K221">
        <v>6755.3779663580399</v>
      </c>
      <c r="L221">
        <v>9234.5786163400498</v>
      </c>
      <c r="M221">
        <v>9674.7767946934891</v>
      </c>
      <c r="N221">
        <v>8865.6467192562304</v>
      </c>
      <c r="O221">
        <v>10355.5577956543</v>
      </c>
      <c r="P221">
        <v>11009.9845041959</v>
      </c>
      <c r="Q221">
        <v>12043.6406606578</v>
      </c>
      <c r="R221">
        <v>6996.6332917306499</v>
      </c>
      <c r="S221">
        <v>10161.800159436199</v>
      </c>
      <c r="T221">
        <v>9459.7794725676195</v>
      </c>
      <c r="U221">
        <v>10473.807049314701</v>
      </c>
      <c r="V221">
        <v>10541.9719562095</v>
      </c>
      <c r="W221">
        <v>11053.8589736909</v>
      </c>
      <c r="X221">
        <v>11286.350626457899</v>
      </c>
      <c r="Y221">
        <v>12171.382713471199</v>
      </c>
      <c r="Z221">
        <v>11758.5549931103</v>
      </c>
      <c r="AA221">
        <v>13752.575526241801</v>
      </c>
      <c r="AB221">
        <v>12716.2444410715</v>
      </c>
      <c r="AC221">
        <v>12939.819778455299</v>
      </c>
      <c r="AD221">
        <v>12190.652681108</v>
      </c>
      <c r="AE221">
        <v>10088.9826412211</v>
      </c>
      <c r="AF221">
        <v>16826.863434930001</v>
      </c>
    </row>
    <row r="222" spans="1:32">
      <c r="A222">
        <v>221</v>
      </c>
      <c r="B222" t="s">
        <v>8436</v>
      </c>
      <c r="C222" t="s">
        <v>8437</v>
      </c>
      <c r="D222" t="s">
        <v>8437</v>
      </c>
      <c r="E222">
        <v>57.249000000000002</v>
      </c>
      <c r="F222">
        <v>50479.592696536398</v>
      </c>
      <c r="G222">
        <v>48490.346647284801</v>
      </c>
      <c r="H222">
        <v>49079.389322763302</v>
      </c>
      <c r="I222">
        <v>58566.133399753002</v>
      </c>
      <c r="J222">
        <v>57504.729318102101</v>
      </c>
      <c r="K222">
        <v>58565.331463075803</v>
      </c>
      <c r="L222">
        <v>71862.272539006895</v>
      </c>
      <c r="M222">
        <v>73296.834675060396</v>
      </c>
      <c r="N222">
        <v>66583.523329358301</v>
      </c>
      <c r="O222">
        <v>67764.037371486396</v>
      </c>
      <c r="P222">
        <v>84906.365059667296</v>
      </c>
      <c r="Q222">
        <v>86038.551710874497</v>
      </c>
      <c r="R222">
        <v>54069.081285264503</v>
      </c>
      <c r="S222">
        <v>77664.134312051596</v>
      </c>
      <c r="T222">
        <v>73538.850620982106</v>
      </c>
      <c r="U222">
        <v>70955.124763248794</v>
      </c>
      <c r="V222">
        <v>82918.846580707497</v>
      </c>
      <c r="W222">
        <v>83341.778793517195</v>
      </c>
      <c r="X222">
        <v>86369.629634755707</v>
      </c>
      <c r="Y222">
        <v>98314.840779354796</v>
      </c>
      <c r="Z222">
        <v>85460.767618355894</v>
      </c>
      <c r="AA222">
        <v>73328.976214528506</v>
      </c>
      <c r="AB222">
        <v>83352.175888720303</v>
      </c>
      <c r="AC222">
        <v>69523.792750742898</v>
      </c>
      <c r="AD222">
        <v>59128.857931587598</v>
      </c>
      <c r="AE222">
        <v>47767.210971941699</v>
      </c>
      <c r="AF222">
        <v>52962.790737416297</v>
      </c>
    </row>
    <row r="223" spans="1:32">
      <c r="A223">
        <v>222</v>
      </c>
      <c r="B223" t="s">
        <v>8438</v>
      </c>
      <c r="C223" t="s">
        <v>8439</v>
      </c>
      <c r="D223" t="s">
        <v>8439</v>
      </c>
      <c r="E223">
        <v>83.971999999999994</v>
      </c>
      <c r="F223">
        <v>15549.6947197441</v>
      </c>
      <c r="G223">
        <v>15901.631256639001</v>
      </c>
      <c r="H223">
        <v>16350.272841583899</v>
      </c>
      <c r="I223">
        <v>16113.734093503501</v>
      </c>
      <c r="J223">
        <v>16947.603333494801</v>
      </c>
      <c r="K223">
        <v>15740.1103472655</v>
      </c>
      <c r="L223">
        <v>19953.491277417401</v>
      </c>
      <c r="M223">
        <v>20352.527842588199</v>
      </c>
      <c r="N223">
        <v>19605.638028594502</v>
      </c>
      <c r="O223">
        <v>22420.066930923102</v>
      </c>
      <c r="P223">
        <v>23799.430504666201</v>
      </c>
      <c r="Q223">
        <v>24233.8536738765</v>
      </c>
      <c r="R223">
        <v>15107.0021409117</v>
      </c>
      <c r="S223">
        <v>22397.566212263901</v>
      </c>
      <c r="T223">
        <v>20750.1196236168</v>
      </c>
      <c r="U223">
        <v>22535.220499766201</v>
      </c>
      <c r="V223">
        <v>23144.743742809798</v>
      </c>
      <c r="W223">
        <v>22639.503629400999</v>
      </c>
      <c r="X223">
        <v>22749.211154591601</v>
      </c>
      <c r="Y223">
        <v>24447.4688714037</v>
      </c>
      <c r="Z223">
        <v>22873.552030779199</v>
      </c>
      <c r="AA223">
        <v>23604.482264691</v>
      </c>
      <c r="AB223">
        <v>23700.689536603</v>
      </c>
      <c r="AC223">
        <v>21740.407045890399</v>
      </c>
      <c r="AD223">
        <v>20848.131998192901</v>
      </c>
      <c r="AE223">
        <v>17105.674963247799</v>
      </c>
      <c r="AF223">
        <v>23302.8956750373</v>
      </c>
    </row>
    <row r="224" spans="1:32">
      <c r="A224">
        <v>223</v>
      </c>
      <c r="B224" t="s">
        <v>8440</v>
      </c>
      <c r="C224" t="s">
        <v>8441</v>
      </c>
      <c r="D224" t="s">
        <v>8441</v>
      </c>
      <c r="E224">
        <v>44.018999999999998</v>
      </c>
      <c r="F224">
        <v>24121.8542444583</v>
      </c>
      <c r="G224">
        <v>22734.897707046199</v>
      </c>
      <c r="H224">
        <v>22009.389097749801</v>
      </c>
      <c r="I224">
        <v>27091.061733264702</v>
      </c>
      <c r="J224">
        <v>26392.939443068801</v>
      </c>
      <c r="K224">
        <v>25180.5314760568</v>
      </c>
      <c r="L224">
        <v>40456.092372249201</v>
      </c>
      <c r="M224">
        <v>38964.204041413701</v>
      </c>
      <c r="N224">
        <v>36246.997558074698</v>
      </c>
      <c r="O224">
        <v>42579.778460606503</v>
      </c>
      <c r="P224">
        <v>44315.478593674998</v>
      </c>
      <c r="Q224">
        <v>48497.248966997002</v>
      </c>
      <c r="R224">
        <v>28051.336651303802</v>
      </c>
      <c r="S224">
        <v>40031.044353256497</v>
      </c>
      <c r="T224">
        <v>36923.0660947301</v>
      </c>
      <c r="U224">
        <v>37602.326084873501</v>
      </c>
      <c r="V224">
        <v>39383.060037541203</v>
      </c>
      <c r="W224">
        <v>40837.953031511097</v>
      </c>
      <c r="X224">
        <v>42384.618748729001</v>
      </c>
      <c r="Y224">
        <v>41035.986331368098</v>
      </c>
      <c r="Z224">
        <v>40605.166300750498</v>
      </c>
      <c r="AA224">
        <v>41638.067646788797</v>
      </c>
      <c r="AB224">
        <v>42351.754646459602</v>
      </c>
      <c r="AC224">
        <v>41452.732395925297</v>
      </c>
      <c r="AD224">
        <v>39408.555535225103</v>
      </c>
      <c r="AE224">
        <v>30175.108327358899</v>
      </c>
      <c r="AF224">
        <v>49964.087027751499</v>
      </c>
    </row>
    <row r="225" spans="1:32">
      <c r="A225">
        <v>224</v>
      </c>
      <c r="B225" t="s">
        <v>8442</v>
      </c>
      <c r="D225" t="s">
        <v>3642</v>
      </c>
      <c r="E225">
        <v>57.820999999999998</v>
      </c>
      <c r="F225">
        <v>10462.3718528266</v>
      </c>
      <c r="G225">
        <v>10131.456418453001</v>
      </c>
      <c r="H225">
        <v>9867.2275341627992</v>
      </c>
      <c r="I225">
        <v>10251.688704803501</v>
      </c>
      <c r="J225">
        <v>9312.4556603599394</v>
      </c>
      <c r="K225">
        <v>9920.6381705319509</v>
      </c>
      <c r="L225">
        <v>9015.5225366739505</v>
      </c>
      <c r="M225">
        <v>8517.8754928707203</v>
      </c>
      <c r="N225">
        <v>9516.4444527260093</v>
      </c>
      <c r="O225">
        <v>7484.4106466744697</v>
      </c>
      <c r="P225">
        <v>8322.6327581812802</v>
      </c>
      <c r="Q225">
        <v>8753.8460784036997</v>
      </c>
      <c r="R225">
        <v>3735.7813980252099</v>
      </c>
      <c r="S225">
        <v>4179.8177623347601</v>
      </c>
      <c r="T225">
        <v>3891.38149945944</v>
      </c>
      <c r="U225">
        <v>2983.3121903309702</v>
      </c>
      <c r="V225">
        <v>2830.75557507864</v>
      </c>
      <c r="W225">
        <v>2664.4395254129299</v>
      </c>
      <c r="X225">
        <v>2686.8174681575201</v>
      </c>
      <c r="Y225">
        <v>2540.6388459631098</v>
      </c>
      <c r="Z225">
        <v>2815.96168422862</v>
      </c>
      <c r="AA225">
        <v>2524.89184690004</v>
      </c>
      <c r="AB225">
        <v>2638.9915246372898</v>
      </c>
      <c r="AC225">
        <v>2254.2575933450798</v>
      </c>
      <c r="AD225">
        <v>2118.48572412779</v>
      </c>
      <c r="AE225">
        <v>1608.6025000269001</v>
      </c>
      <c r="AF225">
        <v>1798.7266495404799</v>
      </c>
    </row>
    <row r="226" spans="1:32">
      <c r="A226">
        <v>225</v>
      </c>
      <c r="B226" t="s">
        <v>8443</v>
      </c>
      <c r="C226" t="s">
        <v>8444</v>
      </c>
      <c r="D226" t="s">
        <v>8444</v>
      </c>
      <c r="E226">
        <v>58.481999999999999</v>
      </c>
      <c r="F226">
        <v>20406.027493013102</v>
      </c>
      <c r="G226">
        <v>19655.689009486101</v>
      </c>
      <c r="H226">
        <v>21909.594300653502</v>
      </c>
      <c r="I226">
        <v>23472.583246301299</v>
      </c>
      <c r="J226">
        <v>23250.111280257399</v>
      </c>
      <c r="K226">
        <v>23350.261359121199</v>
      </c>
      <c r="L226">
        <v>32246.039334309098</v>
      </c>
      <c r="M226">
        <v>33492.112396031298</v>
      </c>
      <c r="N226">
        <v>31113.550449521601</v>
      </c>
      <c r="O226">
        <v>34974.660317808797</v>
      </c>
      <c r="P226">
        <v>39934.886181604503</v>
      </c>
      <c r="Q226">
        <v>40153.200265429201</v>
      </c>
      <c r="R226">
        <v>26575.5318772049</v>
      </c>
      <c r="S226">
        <v>38251.487211354201</v>
      </c>
      <c r="T226">
        <v>35803.565746143096</v>
      </c>
      <c r="U226">
        <v>39999.344387438403</v>
      </c>
      <c r="V226">
        <v>42285.2306385306</v>
      </c>
      <c r="W226">
        <v>43871.585974470901</v>
      </c>
      <c r="X226">
        <v>44010.317655135201</v>
      </c>
      <c r="Y226">
        <v>46340.834625352603</v>
      </c>
      <c r="Z226">
        <v>44472.185441957001</v>
      </c>
      <c r="AA226">
        <v>50471.770080243099</v>
      </c>
      <c r="AB226">
        <v>49183.2534510775</v>
      </c>
      <c r="AC226">
        <v>48183.9742900645</v>
      </c>
      <c r="AD226">
        <v>47414.827811449497</v>
      </c>
      <c r="AE226">
        <v>38412.011505958297</v>
      </c>
      <c r="AF226">
        <v>59026.398414625997</v>
      </c>
    </row>
    <row r="227" spans="1:32">
      <c r="A227">
        <v>226</v>
      </c>
      <c r="B227" t="s">
        <v>8445</v>
      </c>
      <c r="C227" t="s">
        <v>8446</v>
      </c>
      <c r="D227" t="s">
        <v>8446</v>
      </c>
      <c r="E227">
        <v>103.9</v>
      </c>
      <c r="F227">
        <v>11476.2726619444</v>
      </c>
      <c r="G227">
        <v>9513.9423038606092</v>
      </c>
      <c r="H227">
        <v>11813.133925407799</v>
      </c>
      <c r="I227">
        <v>12339.398836234201</v>
      </c>
      <c r="J227">
        <v>12045.6496737629</v>
      </c>
      <c r="K227">
        <v>13140.5248243521</v>
      </c>
      <c r="L227">
        <v>19913.950208106999</v>
      </c>
      <c r="M227">
        <v>22124.632858129498</v>
      </c>
      <c r="N227">
        <v>18014.5433085041</v>
      </c>
      <c r="O227">
        <v>22297.016737674599</v>
      </c>
      <c r="P227">
        <v>28371.4758682106</v>
      </c>
      <c r="Q227">
        <v>29740.346897170799</v>
      </c>
      <c r="R227">
        <v>16446.006375607201</v>
      </c>
      <c r="S227">
        <v>25015.819541764598</v>
      </c>
      <c r="T227">
        <v>21306.621977536499</v>
      </c>
      <c r="U227">
        <v>21392.057949400401</v>
      </c>
      <c r="V227">
        <v>25826.519897898001</v>
      </c>
      <c r="W227">
        <v>23250.642435363399</v>
      </c>
      <c r="X227">
        <v>25534.1225986057</v>
      </c>
      <c r="Y227">
        <v>25491.395318859399</v>
      </c>
      <c r="Z227">
        <v>23947.6719678757</v>
      </c>
      <c r="AA227">
        <v>26988.455100319999</v>
      </c>
      <c r="AB227">
        <v>27964.844252851999</v>
      </c>
      <c r="AC227">
        <v>27228.706353436599</v>
      </c>
      <c r="AD227">
        <v>23492.456260190502</v>
      </c>
      <c r="AE227">
        <v>20423.398724836701</v>
      </c>
      <c r="AF227">
        <v>28685.458735484401</v>
      </c>
    </row>
    <row r="228" spans="1:32">
      <c r="A228">
        <v>227</v>
      </c>
      <c r="B228" t="s">
        <v>8447</v>
      </c>
      <c r="C228" t="s">
        <v>8448</v>
      </c>
      <c r="D228" t="s">
        <v>8448</v>
      </c>
      <c r="E228">
        <v>56.692</v>
      </c>
      <c r="F228">
        <v>11635.5353485205</v>
      </c>
      <c r="G228">
        <v>11193.510603763099</v>
      </c>
      <c r="H228">
        <v>11334.6995415969</v>
      </c>
      <c r="I228">
        <v>17673.2074390815</v>
      </c>
      <c r="J228">
        <v>17970.0530651468</v>
      </c>
      <c r="K228">
        <v>18485.5525733465</v>
      </c>
      <c r="L228">
        <v>27101.920472135102</v>
      </c>
      <c r="M228">
        <v>27594.1040039912</v>
      </c>
      <c r="N228">
        <v>26924.864712443101</v>
      </c>
      <c r="O228">
        <v>27566.846587455999</v>
      </c>
      <c r="P228">
        <v>29935.097409972699</v>
      </c>
      <c r="Q228">
        <v>31388.343788755701</v>
      </c>
      <c r="R228">
        <v>16671.916998230499</v>
      </c>
      <c r="S228">
        <v>22818.601238861698</v>
      </c>
      <c r="T228">
        <v>21748.850276997899</v>
      </c>
      <c r="U228">
        <v>22298.143612713</v>
      </c>
      <c r="V228">
        <v>22640.873782078899</v>
      </c>
      <c r="W228">
        <v>22891.2805977639</v>
      </c>
      <c r="X228">
        <v>18866.5399202962</v>
      </c>
      <c r="Y228">
        <v>15784.942113302999</v>
      </c>
      <c r="Z228">
        <v>19073.036481739098</v>
      </c>
      <c r="AA228">
        <v>19043.411929918799</v>
      </c>
      <c r="AB228">
        <v>18341.495298688402</v>
      </c>
      <c r="AC228">
        <v>18020.823275254199</v>
      </c>
      <c r="AD228">
        <v>18114.125041421699</v>
      </c>
      <c r="AE228">
        <v>15667.453147415201</v>
      </c>
      <c r="AF228">
        <v>24254.920640107899</v>
      </c>
    </row>
    <row r="229" spans="1:32">
      <c r="A229">
        <v>228</v>
      </c>
      <c r="B229" t="s">
        <v>8449</v>
      </c>
      <c r="C229" t="s">
        <v>8450</v>
      </c>
      <c r="D229" t="s">
        <v>8450</v>
      </c>
      <c r="E229">
        <v>51.576999999999998</v>
      </c>
      <c r="F229">
        <v>27802.051096147301</v>
      </c>
      <c r="G229">
        <v>29062.112602776098</v>
      </c>
      <c r="H229">
        <v>28508.646168811199</v>
      </c>
      <c r="I229">
        <v>24516.203701910599</v>
      </c>
      <c r="J229">
        <v>22385.328826428002</v>
      </c>
      <c r="K229">
        <v>23911.474446525401</v>
      </c>
      <c r="L229">
        <v>22479.071986962801</v>
      </c>
      <c r="M229">
        <v>22737.212930575999</v>
      </c>
      <c r="N229">
        <v>20723.613757699601</v>
      </c>
      <c r="O229">
        <v>20604.5900023924</v>
      </c>
      <c r="P229">
        <v>23307.237572476501</v>
      </c>
      <c r="Q229">
        <v>24484.498632887698</v>
      </c>
      <c r="R229">
        <v>13593.189075902401</v>
      </c>
      <c r="S229">
        <v>19319.3646324109</v>
      </c>
      <c r="T229">
        <v>19203.065428708</v>
      </c>
      <c r="U229">
        <v>18593.048390038399</v>
      </c>
      <c r="V229">
        <v>18688.082695382702</v>
      </c>
      <c r="W229">
        <v>17770.807706520602</v>
      </c>
      <c r="X229">
        <v>17742.061932614899</v>
      </c>
      <c r="Y229">
        <v>19031.723139164798</v>
      </c>
      <c r="Z229">
        <v>17693.017177677499</v>
      </c>
      <c r="AA229">
        <v>20454.212998072398</v>
      </c>
      <c r="AB229">
        <v>20352.1799642839</v>
      </c>
      <c r="AC229">
        <v>18938.1942163106</v>
      </c>
      <c r="AD229">
        <v>18480.159673654602</v>
      </c>
      <c r="AE229">
        <v>14732.121152846301</v>
      </c>
      <c r="AF229">
        <v>22262.8350841684</v>
      </c>
    </row>
    <row r="230" spans="1:32">
      <c r="A230">
        <v>229</v>
      </c>
      <c r="B230" t="s">
        <v>8451</v>
      </c>
      <c r="C230" t="s">
        <v>8452</v>
      </c>
      <c r="D230" t="s">
        <v>8452</v>
      </c>
      <c r="E230">
        <v>61.661999999999999</v>
      </c>
      <c r="F230">
        <v>21551.474363791502</v>
      </c>
      <c r="G230">
        <v>20389.226987181199</v>
      </c>
      <c r="H230">
        <v>21034.310389643801</v>
      </c>
      <c r="I230">
        <v>22366.419382282002</v>
      </c>
      <c r="J230">
        <v>21407.836857197701</v>
      </c>
      <c r="K230">
        <v>22674.4563179703</v>
      </c>
      <c r="L230">
        <v>25828.360339761701</v>
      </c>
      <c r="M230">
        <v>27558.231896429701</v>
      </c>
      <c r="N230">
        <v>25390.6526288975</v>
      </c>
      <c r="O230">
        <v>28554.6810925522</v>
      </c>
      <c r="P230">
        <v>29114.433736863099</v>
      </c>
      <c r="Q230">
        <v>32041.160183046599</v>
      </c>
      <c r="R230">
        <v>19634.176679664</v>
      </c>
      <c r="S230">
        <v>26477.055501213399</v>
      </c>
      <c r="T230">
        <v>27182.237144919301</v>
      </c>
      <c r="U230">
        <v>28332.331808101899</v>
      </c>
      <c r="V230">
        <v>28309.5443783679</v>
      </c>
      <c r="W230">
        <v>29758.7935756062</v>
      </c>
      <c r="X230">
        <v>28557.9041826705</v>
      </c>
      <c r="Y230">
        <v>28127.649201826</v>
      </c>
      <c r="Z230">
        <v>29549.6483159729</v>
      </c>
      <c r="AA230">
        <v>30034.748158226201</v>
      </c>
      <c r="AB230">
        <v>29587.620508436801</v>
      </c>
      <c r="AC230">
        <v>28681.000663614701</v>
      </c>
      <c r="AD230">
        <v>26909.4687051705</v>
      </c>
      <c r="AE230">
        <v>21901.505330241202</v>
      </c>
      <c r="AF230">
        <v>32342.169991621598</v>
      </c>
    </row>
    <row r="231" spans="1:32">
      <c r="A231">
        <v>230</v>
      </c>
      <c r="B231" t="s">
        <v>8453</v>
      </c>
      <c r="C231" t="s">
        <v>8454</v>
      </c>
      <c r="D231" t="s">
        <v>8454</v>
      </c>
      <c r="E231">
        <v>68.34</v>
      </c>
      <c r="F231">
        <v>24367.883843826901</v>
      </c>
      <c r="G231">
        <v>23745.7084838017</v>
      </c>
      <c r="H231">
        <v>24017.006159625998</v>
      </c>
      <c r="I231">
        <v>23687.659107939398</v>
      </c>
      <c r="J231">
        <v>23563.377104327999</v>
      </c>
      <c r="K231">
        <v>22759.884720038899</v>
      </c>
      <c r="L231">
        <v>28136.503242890401</v>
      </c>
      <c r="M231">
        <v>28713.741998991802</v>
      </c>
      <c r="N231">
        <v>26147.540361855699</v>
      </c>
      <c r="O231">
        <v>27945.3171989521</v>
      </c>
      <c r="P231">
        <v>32009.614797222101</v>
      </c>
      <c r="Q231">
        <v>34765.283242626698</v>
      </c>
      <c r="R231">
        <v>20945.416383207801</v>
      </c>
      <c r="S231">
        <v>28583.8465182769</v>
      </c>
      <c r="T231">
        <v>28596.588844527199</v>
      </c>
      <c r="U231">
        <v>29033.8082602754</v>
      </c>
      <c r="V231">
        <v>29981.3411293061</v>
      </c>
      <c r="W231">
        <v>30169.496909491099</v>
      </c>
      <c r="X231">
        <v>31154.077754964001</v>
      </c>
      <c r="Y231">
        <v>32012.908064703101</v>
      </c>
      <c r="Z231">
        <v>31905.275604108199</v>
      </c>
      <c r="AA231">
        <v>31958.226971888998</v>
      </c>
      <c r="AB231">
        <v>31008.000547752999</v>
      </c>
      <c r="AC231">
        <v>30191.590888405</v>
      </c>
      <c r="AD231">
        <v>28979.102462576899</v>
      </c>
      <c r="AE231">
        <v>23734.864806190399</v>
      </c>
      <c r="AF231">
        <v>36234.665572297599</v>
      </c>
    </row>
    <row r="232" spans="1:32">
      <c r="A232">
        <v>231</v>
      </c>
      <c r="B232" t="s">
        <v>8455</v>
      </c>
      <c r="C232" t="s">
        <v>8456</v>
      </c>
      <c r="D232" t="s">
        <v>8456</v>
      </c>
      <c r="E232">
        <v>77.001000000000005</v>
      </c>
      <c r="F232">
        <v>1869.6539729709</v>
      </c>
      <c r="G232">
        <v>1854.53463522127</v>
      </c>
      <c r="H232">
        <v>1880.79260109642</v>
      </c>
      <c r="I232">
        <v>2075.4730498741101</v>
      </c>
      <c r="J232">
        <v>1924.84230644903</v>
      </c>
      <c r="K232">
        <v>2002.0256074578799</v>
      </c>
      <c r="L232">
        <v>2717.5754369157098</v>
      </c>
      <c r="M232">
        <v>2723.8537935863201</v>
      </c>
      <c r="N232">
        <v>2383.2906873970501</v>
      </c>
      <c r="O232">
        <v>2841.0134011840901</v>
      </c>
      <c r="P232">
        <v>3046.0651037306802</v>
      </c>
      <c r="Q232">
        <v>3376.8938432632799</v>
      </c>
      <c r="R232">
        <v>1961.1499772555701</v>
      </c>
      <c r="S232">
        <v>2798.2257999734302</v>
      </c>
      <c r="T232">
        <v>2645.9361659383899</v>
      </c>
      <c r="U232">
        <v>2914.72689518889</v>
      </c>
      <c r="V232">
        <v>2962.7491858325102</v>
      </c>
      <c r="W232">
        <v>3139.6185372319401</v>
      </c>
      <c r="X232">
        <v>2880.1491253331601</v>
      </c>
      <c r="Y232">
        <v>2925.73249375144</v>
      </c>
      <c r="Z232">
        <v>3070.3791819312</v>
      </c>
      <c r="AA232">
        <v>3211.1164152466899</v>
      </c>
      <c r="AB232">
        <v>2997.8676271301201</v>
      </c>
      <c r="AC232">
        <v>2916.8040316839601</v>
      </c>
      <c r="AD232">
        <v>2948.12730443495</v>
      </c>
      <c r="AE232">
        <v>2451.4550975523998</v>
      </c>
      <c r="AF232">
        <v>3740.30923119217</v>
      </c>
    </row>
    <row r="233" spans="1:32">
      <c r="A233">
        <v>232</v>
      </c>
      <c r="B233" t="s">
        <v>8457</v>
      </c>
      <c r="C233" t="s">
        <v>8458</v>
      </c>
      <c r="D233" t="s">
        <v>8458</v>
      </c>
      <c r="E233">
        <v>69.632999999999996</v>
      </c>
      <c r="F233">
        <v>8177.8386352328398</v>
      </c>
      <c r="G233">
        <v>8030.9120322725203</v>
      </c>
      <c r="H233">
        <v>9005.9110010203294</v>
      </c>
      <c r="I233">
        <v>9669.7734941500803</v>
      </c>
      <c r="J233">
        <v>9027.9248923752293</v>
      </c>
      <c r="K233">
        <v>10152.9989748725</v>
      </c>
      <c r="L233">
        <v>11545.7429659462</v>
      </c>
      <c r="M233">
        <v>11626.511231214799</v>
      </c>
      <c r="N233">
        <v>11166.1742678227</v>
      </c>
      <c r="O233">
        <v>13115.1003470162</v>
      </c>
      <c r="P233">
        <v>12386.470117388601</v>
      </c>
      <c r="Q233">
        <v>13971.393846958999</v>
      </c>
      <c r="R233">
        <v>8641.3743519141808</v>
      </c>
      <c r="S233">
        <v>12403.132492046199</v>
      </c>
      <c r="T233">
        <v>12310.012482582701</v>
      </c>
      <c r="U233">
        <v>13508.4020769976</v>
      </c>
      <c r="V233">
        <v>13830.7476426828</v>
      </c>
      <c r="W233">
        <v>14417.552223622601</v>
      </c>
      <c r="X233">
        <v>12736.184380312399</v>
      </c>
      <c r="Y233">
        <v>12135.0600998151</v>
      </c>
      <c r="Z233">
        <v>12015.0455933837</v>
      </c>
      <c r="AA233">
        <v>12170.807586764</v>
      </c>
      <c r="AB233">
        <v>10915.301209554</v>
      </c>
      <c r="AC233">
        <v>11128.3518546382</v>
      </c>
      <c r="AD233">
        <v>9536.8889874561191</v>
      </c>
      <c r="AE233">
        <v>7527.2406133365103</v>
      </c>
      <c r="AF233">
        <v>10820.012662872499</v>
      </c>
    </row>
    <row r="234" spans="1:32">
      <c r="A234">
        <v>233</v>
      </c>
      <c r="B234" t="s">
        <v>8459</v>
      </c>
      <c r="C234" t="s">
        <v>8460</v>
      </c>
      <c r="D234" t="s">
        <v>8460</v>
      </c>
      <c r="E234">
        <v>103.27</v>
      </c>
      <c r="F234">
        <v>18360.783035627101</v>
      </c>
      <c r="G234">
        <v>18087.315301578601</v>
      </c>
      <c r="H234">
        <v>19051.671501532699</v>
      </c>
      <c r="I234">
        <v>17268.816259734602</v>
      </c>
      <c r="J234">
        <v>17746.3863106217</v>
      </c>
      <c r="K234">
        <v>17679.6292856084</v>
      </c>
      <c r="L234">
        <v>13485.427455740301</v>
      </c>
      <c r="M234">
        <v>13592.046326054</v>
      </c>
      <c r="N234">
        <v>13413.249882219699</v>
      </c>
      <c r="O234">
        <v>10713.6408411313</v>
      </c>
      <c r="P234">
        <v>11954.726947883601</v>
      </c>
      <c r="Q234">
        <v>12725.4192470418</v>
      </c>
      <c r="R234">
        <v>5575.82025098759</v>
      </c>
      <c r="S234">
        <v>6878.1176363234699</v>
      </c>
      <c r="T234">
        <v>6399.6646527068397</v>
      </c>
      <c r="U234">
        <v>4927.4413606184298</v>
      </c>
      <c r="V234">
        <v>5527.7053658639097</v>
      </c>
      <c r="W234">
        <v>4721.8069901426497</v>
      </c>
      <c r="X234">
        <v>4089.9602675854098</v>
      </c>
      <c r="Y234">
        <v>5430.2183447014304</v>
      </c>
      <c r="Z234">
        <v>3848.8376203828102</v>
      </c>
      <c r="AA234">
        <v>5839.4135718093003</v>
      </c>
      <c r="AB234">
        <v>5603.8609623069196</v>
      </c>
      <c r="AC234">
        <v>5126.4741946475497</v>
      </c>
      <c r="AD234">
        <v>4246.3063214881804</v>
      </c>
      <c r="AE234">
        <v>3155.3471992561899</v>
      </c>
      <c r="AF234">
        <v>3466.7334653072298</v>
      </c>
    </row>
    <row r="235" spans="1:32">
      <c r="A235">
        <v>234</v>
      </c>
      <c r="B235" t="s">
        <v>8461</v>
      </c>
      <c r="C235" t="s">
        <v>8462</v>
      </c>
      <c r="D235" t="s">
        <v>8462</v>
      </c>
      <c r="E235">
        <v>164.21</v>
      </c>
      <c r="F235">
        <v>424.89698959266099</v>
      </c>
      <c r="G235">
        <v>431.33824884258001</v>
      </c>
      <c r="H235">
        <v>450.84894099166303</v>
      </c>
      <c r="I235">
        <v>547.24522911566999</v>
      </c>
      <c r="J235">
        <v>598.53694250236504</v>
      </c>
      <c r="K235">
        <v>542.27722438161902</v>
      </c>
      <c r="L235">
        <v>813.118123731943</v>
      </c>
      <c r="M235">
        <v>902.628184830701</v>
      </c>
      <c r="N235">
        <v>736.41565706579001</v>
      </c>
      <c r="O235">
        <v>776.02338434978799</v>
      </c>
      <c r="P235">
        <v>1065.55717283134</v>
      </c>
      <c r="Q235">
        <v>1207.30018471995</v>
      </c>
      <c r="R235">
        <v>602.53085806522301</v>
      </c>
      <c r="S235">
        <v>831.80900794319905</v>
      </c>
      <c r="T235">
        <v>835.15575332204503</v>
      </c>
      <c r="U235">
        <v>787.54256459205897</v>
      </c>
      <c r="V235">
        <v>900.77757771921301</v>
      </c>
      <c r="W235">
        <v>816.03787035881498</v>
      </c>
      <c r="X235">
        <v>787.68113156870595</v>
      </c>
      <c r="Y235">
        <v>812.74291184805497</v>
      </c>
      <c r="Z235">
        <v>846.75145915379699</v>
      </c>
      <c r="AA235">
        <v>766.39753524373805</v>
      </c>
      <c r="AB235">
        <v>727.17481667560605</v>
      </c>
      <c r="AC235">
        <v>717.23667760571095</v>
      </c>
      <c r="AD235">
        <v>625.62570625921705</v>
      </c>
      <c r="AE235">
        <v>552.99841835671702</v>
      </c>
      <c r="AF235">
        <v>782.64868226657404</v>
      </c>
    </row>
    <row r="236" spans="1:32">
      <c r="A236">
        <v>235</v>
      </c>
      <c r="B236" t="s">
        <v>8463</v>
      </c>
      <c r="C236" t="s">
        <v>8464</v>
      </c>
      <c r="D236" t="s">
        <v>8464</v>
      </c>
      <c r="E236">
        <v>41.817999999999998</v>
      </c>
      <c r="F236">
        <v>25443.6322394784</v>
      </c>
      <c r="G236">
        <v>22377.379011740799</v>
      </c>
      <c r="H236">
        <v>25395.9564228257</v>
      </c>
      <c r="I236">
        <v>26784.500805473399</v>
      </c>
      <c r="J236">
        <v>28606.511589639002</v>
      </c>
      <c r="K236">
        <v>28780.801529303601</v>
      </c>
      <c r="L236">
        <v>45175.486325038401</v>
      </c>
      <c r="M236">
        <v>48088.036188634498</v>
      </c>
      <c r="N236">
        <v>45747.280292158503</v>
      </c>
      <c r="O236">
        <v>54792.502264631803</v>
      </c>
      <c r="P236">
        <v>62085.232320973599</v>
      </c>
      <c r="Q236">
        <v>66494.089487138306</v>
      </c>
      <c r="R236">
        <v>39123.481065475302</v>
      </c>
      <c r="S236">
        <v>64355.743209941102</v>
      </c>
      <c r="T236">
        <v>59942.1632480841</v>
      </c>
      <c r="U236">
        <v>74804.750777459703</v>
      </c>
      <c r="V236">
        <v>82263.762508030704</v>
      </c>
      <c r="W236">
        <v>83273.572569824595</v>
      </c>
      <c r="X236">
        <v>90367.770094287305</v>
      </c>
      <c r="Y236">
        <v>99290.918864405205</v>
      </c>
      <c r="Z236">
        <v>89999.908859500007</v>
      </c>
      <c r="AA236">
        <v>110400.963925006</v>
      </c>
      <c r="AB236">
        <v>109795.205086506</v>
      </c>
      <c r="AC236">
        <v>108686.046314097</v>
      </c>
      <c r="AD236">
        <v>103739.67540218501</v>
      </c>
      <c r="AE236">
        <v>86421.642241605601</v>
      </c>
      <c r="AF236">
        <v>130441.504455002</v>
      </c>
    </row>
    <row r="237" spans="1:32">
      <c r="A237">
        <v>236</v>
      </c>
      <c r="B237" t="s">
        <v>8465</v>
      </c>
      <c r="C237" t="s">
        <v>8466</v>
      </c>
      <c r="D237" t="s">
        <v>8466</v>
      </c>
      <c r="E237">
        <v>37.036000000000001</v>
      </c>
      <c r="F237">
        <v>180320.87249620899</v>
      </c>
      <c r="G237">
        <v>169510.965543989</v>
      </c>
      <c r="H237">
        <v>165351.497501612</v>
      </c>
      <c r="I237">
        <v>174598.09102419601</v>
      </c>
      <c r="J237">
        <v>165503.613995266</v>
      </c>
      <c r="K237">
        <v>161044.76944384299</v>
      </c>
      <c r="L237">
        <v>166988.637050502</v>
      </c>
      <c r="M237">
        <v>166968.47672488299</v>
      </c>
      <c r="N237">
        <v>171499.546957029</v>
      </c>
      <c r="O237">
        <v>166809.112442827</v>
      </c>
      <c r="P237">
        <v>166969.009178001</v>
      </c>
      <c r="Q237">
        <v>190753.43120955699</v>
      </c>
      <c r="R237">
        <v>108414.779139497</v>
      </c>
      <c r="S237">
        <v>142423.22632777601</v>
      </c>
      <c r="T237">
        <v>143361.26931803799</v>
      </c>
      <c r="U237">
        <v>142621.94892133199</v>
      </c>
      <c r="V237">
        <v>139499.194512416</v>
      </c>
      <c r="W237">
        <v>151410.10422099099</v>
      </c>
      <c r="X237">
        <v>149794.863565284</v>
      </c>
      <c r="Y237">
        <v>145732.217507422</v>
      </c>
      <c r="Z237">
        <v>153686.38695841099</v>
      </c>
      <c r="AA237">
        <v>116937.769317805</v>
      </c>
      <c r="AB237">
        <v>115302.78217625699</v>
      </c>
      <c r="AC237">
        <v>112434.911256087</v>
      </c>
      <c r="AD237">
        <v>101146.58333971701</v>
      </c>
      <c r="AE237">
        <v>78193.753595053597</v>
      </c>
      <c r="AF237">
        <v>124303.898084338</v>
      </c>
    </row>
    <row r="238" spans="1:32">
      <c r="A238">
        <v>237</v>
      </c>
      <c r="B238" t="s">
        <v>8467</v>
      </c>
      <c r="C238" t="s">
        <v>8468</v>
      </c>
      <c r="D238" t="s">
        <v>8468</v>
      </c>
      <c r="E238">
        <v>140.43</v>
      </c>
      <c r="F238">
        <v>1614.0982691715301</v>
      </c>
      <c r="G238">
        <v>1910.11583564136</v>
      </c>
      <c r="H238">
        <v>2073.31189812822</v>
      </c>
      <c r="I238">
        <v>2108.82128206981</v>
      </c>
      <c r="J238">
        <v>1908.1655088709001</v>
      </c>
      <c r="K238">
        <v>1756.89492082072</v>
      </c>
      <c r="L238">
        <v>1974.32275005879</v>
      </c>
      <c r="M238">
        <v>2232.4600713192899</v>
      </c>
      <c r="N238">
        <v>2103.3596021718799</v>
      </c>
      <c r="O238">
        <v>1656.5594597280699</v>
      </c>
      <c r="P238">
        <v>1963.9301182905699</v>
      </c>
      <c r="Q238">
        <v>2290.7257577344299</v>
      </c>
      <c r="R238">
        <v>1170.25686087128</v>
      </c>
      <c r="S238">
        <v>1498.4942616363601</v>
      </c>
      <c r="T238">
        <v>1623.5376408857201</v>
      </c>
      <c r="U238">
        <v>1192.5222530635201</v>
      </c>
      <c r="V238">
        <v>1421.87636505773</v>
      </c>
      <c r="W238">
        <v>1680.8888374958401</v>
      </c>
      <c r="X238">
        <v>1542.4455321155101</v>
      </c>
      <c r="Y238">
        <v>1507.7762486664899</v>
      </c>
      <c r="Z238">
        <v>1504.8467949507999</v>
      </c>
      <c r="AA238">
        <v>1446.3356506856801</v>
      </c>
      <c r="AB238">
        <v>1423.12413575597</v>
      </c>
      <c r="AC238">
        <v>1165.8009221254599</v>
      </c>
      <c r="AD238">
        <v>1041.2006593814201</v>
      </c>
      <c r="AE238">
        <v>946.15313983468104</v>
      </c>
      <c r="AF238">
        <v>1188.0038483485901</v>
      </c>
    </row>
    <row r="239" spans="1:32">
      <c r="A239">
        <v>238</v>
      </c>
      <c r="B239" t="s">
        <v>8469</v>
      </c>
      <c r="C239" t="s">
        <v>8470</v>
      </c>
      <c r="D239" t="s">
        <v>8470</v>
      </c>
      <c r="E239">
        <v>79.822999999999993</v>
      </c>
      <c r="F239">
        <v>6821.6372252482397</v>
      </c>
      <c r="G239">
        <v>6368.3328248297403</v>
      </c>
      <c r="H239">
        <v>6414.1472285780201</v>
      </c>
      <c r="I239">
        <v>8362.86891017577</v>
      </c>
      <c r="J239">
        <v>9617.8067186197495</v>
      </c>
      <c r="K239">
        <v>7377.8626760584402</v>
      </c>
      <c r="L239">
        <v>10586.228389928299</v>
      </c>
      <c r="M239">
        <v>10825.530494496201</v>
      </c>
      <c r="N239">
        <v>9215.4367061210996</v>
      </c>
      <c r="O239">
        <v>10764.387417424399</v>
      </c>
      <c r="P239">
        <v>12704.120640081201</v>
      </c>
      <c r="Q239">
        <v>14110.0648053492</v>
      </c>
      <c r="R239">
        <v>9245.5212806018808</v>
      </c>
      <c r="S239">
        <v>14224.622691656499</v>
      </c>
      <c r="T239">
        <v>13172.405574509099</v>
      </c>
      <c r="U239">
        <v>16690.7589825551</v>
      </c>
      <c r="V239">
        <v>14405.3110053769</v>
      </c>
      <c r="W239">
        <v>16179.8617247159</v>
      </c>
      <c r="X239">
        <v>14885.0269924803</v>
      </c>
      <c r="Y239">
        <v>11865.1387454583</v>
      </c>
      <c r="Z239">
        <v>12143.9210364971</v>
      </c>
      <c r="AA239">
        <v>10182.640705740499</v>
      </c>
      <c r="AB239">
        <v>10284.9585332235</v>
      </c>
      <c r="AC239">
        <v>8841.7342270312092</v>
      </c>
      <c r="AD239">
        <v>7090.0681591437997</v>
      </c>
      <c r="AE239">
        <v>4892.8150472610296</v>
      </c>
      <c r="AF239">
        <v>5163.5233395887499</v>
      </c>
    </row>
    <row r="240" spans="1:32">
      <c r="A240">
        <v>239</v>
      </c>
      <c r="B240" t="s">
        <v>8471</v>
      </c>
      <c r="C240" t="s">
        <v>8472</v>
      </c>
      <c r="D240" t="s">
        <v>8472</v>
      </c>
      <c r="E240">
        <v>49.018999999999998</v>
      </c>
      <c r="F240">
        <v>49263.776776070401</v>
      </c>
      <c r="G240">
        <v>48519.739608703698</v>
      </c>
      <c r="H240">
        <v>49427.924821292298</v>
      </c>
      <c r="I240">
        <v>53509.846570236201</v>
      </c>
      <c r="J240">
        <v>50692.158824357597</v>
      </c>
      <c r="K240">
        <v>52692.023505983103</v>
      </c>
      <c r="L240">
        <v>70750.568645133506</v>
      </c>
      <c r="M240">
        <v>70315.844285357103</v>
      </c>
      <c r="N240">
        <v>67520.309306632698</v>
      </c>
      <c r="O240">
        <v>76784.245567525897</v>
      </c>
      <c r="P240">
        <v>86265.3539712895</v>
      </c>
      <c r="Q240">
        <v>88533.762216504299</v>
      </c>
      <c r="R240">
        <v>51907.5567855595</v>
      </c>
      <c r="S240">
        <v>77321.821091160906</v>
      </c>
      <c r="T240">
        <v>72204.694148030801</v>
      </c>
      <c r="U240">
        <v>80913.384504428206</v>
      </c>
      <c r="V240">
        <v>84187.479710761196</v>
      </c>
      <c r="W240">
        <v>82445.667134864707</v>
      </c>
      <c r="X240">
        <v>80527.532003741493</v>
      </c>
      <c r="Y240">
        <v>83381.879671194707</v>
      </c>
      <c r="Z240">
        <v>83735.517049802496</v>
      </c>
      <c r="AA240">
        <v>88751.309589255907</v>
      </c>
      <c r="AB240">
        <v>86941.348879441794</v>
      </c>
      <c r="AC240">
        <v>83678.156427550901</v>
      </c>
      <c r="AD240">
        <v>80402.389739573104</v>
      </c>
      <c r="AE240">
        <v>64668.858344681801</v>
      </c>
      <c r="AF240">
        <v>104204.991514158</v>
      </c>
    </row>
    <row r="241" spans="1:32">
      <c r="A241">
        <v>240</v>
      </c>
      <c r="B241" t="s">
        <v>8473</v>
      </c>
      <c r="C241" t="s">
        <v>8474</v>
      </c>
      <c r="D241" t="s">
        <v>8474</v>
      </c>
      <c r="E241">
        <v>49.491</v>
      </c>
      <c r="F241">
        <v>18317.081494172799</v>
      </c>
      <c r="G241">
        <v>18296.616338387499</v>
      </c>
      <c r="H241">
        <v>16917.7871475664</v>
      </c>
      <c r="I241">
        <v>18839.580540388299</v>
      </c>
      <c r="J241">
        <v>17373.777921726101</v>
      </c>
      <c r="K241">
        <v>16758.418402842199</v>
      </c>
      <c r="L241">
        <v>21056.983730944201</v>
      </c>
      <c r="M241">
        <v>20584.578742982099</v>
      </c>
      <c r="N241">
        <v>19391.7556550257</v>
      </c>
      <c r="O241">
        <v>21370.965656762401</v>
      </c>
      <c r="P241">
        <v>22339.622742453299</v>
      </c>
      <c r="Q241">
        <v>25334.6159049411</v>
      </c>
      <c r="R241">
        <v>14320.905118004999</v>
      </c>
      <c r="S241">
        <v>20077.1220338075</v>
      </c>
      <c r="T241">
        <v>20099.6122732966</v>
      </c>
      <c r="U241">
        <v>19213.578095491001</v>
      </c>
      <c r="V241">
        <v>19384.590918006699</v>
      </c>
      <c r="W241">
        <v>20009.470255128999</v>
      </c>
      <c r="X241">
        <v>19435.526292033701</v>
      </c>
      <c r="Y241">
        <v>22046.6447438664</v>
      </c>
      <c r="Z241">
        <v>19345.815134774301</v>
      </c>
      <c r="AA241">
        <v>22979.094213506</v>
      </c>
      <c r="AB241">
        <v>21967.272583019701</v>
      </c>
      <c r="AC241">
        <v>21730.0478362373</v>
      </c>
      <c r="AD241">
        <v>20324.529364835402</v>
      </c>
      <c r="AE241">
        <v>15961.1298604819</v>
      </c>
      <c r="AF241">
        <v>25250.382355336598</v>
      </c>
    </row>
    <row r="242" spans="1:32">
      <c r="A242">
        <v>241</v>
      </c>
      <c r="B242" t="s">
        <v>8475</v>
      </c>
      <c r="C242" t="s">
        <v>8476</v>
      </c>
      <c r="D242" t="s">
        <v>8476</v>
      </c>
      <c r="E242">
        <v>62.206000000000003</v>
      </c>
      <c r="F242">
        <v>20355.664503673201</v>
      </c>
      <c r="G242">
        <v>19264.893963803101</v>
      </c>
      <c r="H242">
        <v>20205.780968012001</v>
      </c>
      <c r="I242">
        <v>21008.455385288202</v>
      </c>
      <c r="J242">
        <v>23149.586540930799</v>
      </c>
      <c r="K242">
        <v>22495.020694898099</v>
      </c>
      <c r="L242">
        <v>34647.676937613898</v>
      </c>
      <c r="M242">
        <v>35427.347499929303</v>
      </c>
      <c r="N242">
        <v>34066.187279879399</v>
      </c>
      <c r="O242">
        <v>34530.0654120443</v>
      </c>
      <c r="P242">
        <v>37640.956257182399</v>
      </c>
      <c r="Q242">
        <v>41881.227769076497</v>
      </c>
      <c r="R242">
        <v>23510.135097165599</v>
      </c>
      <c r="S242">
        <v>33125.730301257798</v>
      </c>
      <c r="T242">
        <v>30731.672294400199</v>
      </c>
      <c r="U242">
        <v>31585.824897115199</v>
      </c>
      <c r="V242">
        <v>31376.363532256299</v>
      </c>
      <c r="W242">
        <v>33647.005573060102</v>
      </c>
      <c r="X242">
        <v>33966.603563109296</v>
      </c>
      <c r="Y242">
        <v>34827.292308082797</v>
      </c>
      <c r="Z242">
        <v>32944.424814901198</v>
      </c>
      <c r="AA242">
        <v>36774.647845035899</v>
      </c>
      <c r="AB242">
        <v>36473.056696192303</v>
      </c>
      <c r="AC242">
        <v>36057.050850090098</v>
      </c>
      <c r="AD242">
        <v>33827.575811094699</v>
      </c>
      <c r="AE242">
        <v>27974.851794513499</v>
      </c>
      <c r="AF242">
        <v>42709.475330806301</v>
      </c>
    </row>
    <row r="243" spans="1:32">
      <c r="A243">
        <v>242</v>
      </c>
      <c r="B243" t="s">
        <v>8477</v>
      </c>
      <c r="C243" t="s">
        <v>8478</v>
      </c>
      <c r="D243" t="s">
        <v>8478</v>
      </c>
      <c r="E243">
        <v>58.814</v>
      </c>
      <c r="F243">
        <v>21516.446681169</v>
      </c>
      <c r="G243">
        <v>21719.357723911002</v>
      </c>
      <c r="H243">
        <v>22599.164248905799</v>
      </c>
      <c r="I243">
        <v>22991.024706096501</v>
      </c>
      <c r="J243">
        <v>22490.007247649199</v>
      </c>
      <c r="K243">
        <v>22500.793027706899</v>
      </c>
      <c r="L243">
        <v>28662.327415837699</v>
      </c>
      <c r="M243">
        <v>28231.228671563102</v>
      </c>
      <c r="N243">
        <v>25925.393682431099</v>
      </c>
      <c r="O243">
        <v>28958.070924283598</v>
      </c>
      <c r="P243">
        <v>30431.362186490202</v>
      </c>
      <c r="Q243">
        <v>32348.5494443106</v>
      </c>
      <c r="R243">
        <v>19509.780620517799</v>
      </c>
      <c r="S243">
        <v>27041.242164818199</v>
      </c>
      <c r="T243">
        <v>26578.740331726702</v>
      </c>
      <c r="U243">
        <v>27397.4394045267</v>
      </c>
      <c r="V243">
        <v>28862.503384319301</v>
      </c>
      <c r="W243">
        <v>28819.541025633502</v>
      </c>
      <c r="X243">
        <v>28659.633886893698</v>
      </c>
      <c r="Y243">
        <v>29128.251869387601</v>
      </c>
      <c r="Z243">
        <v>28697.132371863499</v>
      </c>
      <c r="AA243">
        <v>30272.3115514743</v>
      </c>
      <c r="AB243">
        <v>29561.507210362801</v>
      </c>
      <c r="AC243">
        <v>27550.117873508301</v>
      </c>
      <c r="AD243">
        <v>27396.481110227502</v>
      </c>
      <c r="AE243">
        <v>22019.170641193199</v>
      </c>
      <c r="AF243">
        <v>34495.191291477298</v>
      </c>
    </row>
    <row r="244" spans="1:32">
      <c r="A244">
        <v>243</v>
      </c>
      <c r="B244" t="s">
        <v>8479</v>
      </c>
      <c r="C244" t="s">
        <v>8480</v>
      </c>
      <c r="D244" t="s">
        <v>8480</v>
      </c>
      <c r="E244">
        <v>83.436999999999998</v>
      </c>
      <c r="F244">
        <v>14123.9806314137</v>
      </c>
      <c r="G244">
        <v>13700.880756366299</v>
      </c>
      <c r="H244">
        <v>13002.0626443821</v>
      </c>
      <c r="I244">
        <v>14972.9474895405</v>
      </c>
      <c r="J244">
        <v>15389.722980037001</v>
      </c>
      <c r="K244">
        <v>14392.022913353499</v>
      </c>
      <c r="L244">
        <v>14847.320621123599</v>
      </c>
      <c r="M244">
        <v>15860.3459194155</v>
      </c>
      <c r="N244">
        <v>14778.884655849601</v>
      </c>
      <c r="O244">
        <v>14105.7550741095</v>
      </c>
      <c r="P244">
        <v>17509.787890139</v>
      </c>
      <c r="Q244">
        <v>17324.3931287575</v>
      </c>
      <c r="R244">
        <v>10261.0850617778</v>
      </c>
      <c r="S244">
        <v>13809.9392293569</v>
      </c>
      <c r="T244">
        <v>14450.858634803501</v>
      </c>
      <c r="U244">
        <v>13073.0602728178</v>
      </c>
      <c r="V244">
        <v>13150.779587332599</v>
      </c>
      <c r="W244">
        <v>13702.707146065501</v>
      </c>
      <c r="X244">
        <v>10193.453302113499</v>
      </c>
      <c r="Y244">
        <v>6670.6928946591697</v>
      </c>
      <c r="Z244">
        <v>9779.5498616288896</v>
      </c>
      <c r="AA244">
        <v>3635.1548473643302</v>
      </c>
      <c r="AB244">
        <v>4115.87586534603</v>
      </c>
      <c r="AC244">
        <v>3476.3624718155602</v>
      </c>
      <c r="AD244">
        <v>2761.7896277976301</v>
      </c>
      <c r="AE244">
        <v>1833.7772330477601</v>
      </c>
      <c r="AF244">
        <v>2158.6874852034198</v>
      </c>
    </row>
    <row r="245" spans="1:32">
      <c r="A245">
        <v>244</v>
      </c>
      <c r="B245" t="s">
        <v>8481</v>
      </c>
      <c r="C245" t="s">
        <v>8482</v>
      </c>
      <c r="D245" t="s">
        <v>8482</v>
      </c>
      <c r="E245">
        <v>158.91</v>
      </c>
      <c r="F245">
        <v>1123.67284367764</v>
      </c>
      <c r="G245">
        <v>1025.0461492788299</v>
      </c>
      <c r="H245">
        <v>1061.97370394627</v>
      </c>
      <c r="I245">
        <v>1137.2516233098299</v>
      </c>
      <c r="J245">
        <v>1075.81045526462</v>
      </c>
      <c r="K245">
        <v>1023.74814535241</v>
      </c>
      <c r="L245">
        <v>1126.7438905735601</v>
      </c>
      <c r="M245">
        <v>1126.0775086348599</v>
      </c>
      <c r="N245">
        <v>1220.73741874245</v>
      </c>
      <c r="O245">
        <v>1129.88091224656</v>
      </c>
      <c r="P245">
        <v>1355.2757203840099</v>
      </c>
      <c r="Q245">
        <v>1371.81286466696</v>
      </c>
      <c r="R245">
        <v>694.29569318502001</v>
      </c>
      <c r="S245">
        <v>1092.2456942564199</v>
      </c>
      <c r="T245">
        <v>864.42852070516801</v>
      </c>
      <c r="U245">
        <v>985.514197053506</v>
      </c>
      <c r="V245">
        <v>1114.6364165268301</v>
      </c>
      <c r="W245">
        <v>1114.23049056317</v>
      </c>
      <c r="X245">
        <v>991.27782518223898</v>
      </c>
      <c r="Y245">
        <v>1124.47390196381</v>
      </c>
      <c r="Z245">
        <v>958.71460527813895</v>
      </c>
      <c r="AA245">
        <v>1043.43323652454</v>
      </c>
      <c r="AB245">
        <v>842.54013520811304</v>
      </c>
      <c r="AC245">
        <v>1072.81699322488</v>
      </c>
      <c r="AD245">
        <v>958.10268302072905</v>
      </c>
      <c r="AE245">
        <v>770.97260260314295</v>
      </c>
      <c r="AF245">
        <v>995.07733017832595</v>
      </c>
    </row>
    <row r="246" spans="1:32">
      <c r="A246">
        <v>245</v>
      </c>
      <c r="B246" t="s">
        <v>8483</v>
      </c>
      <c r="C246" t="s">
        <v>8484</v>
      </c>
      <c r="D246" t="s">
        <v>8484</v>
      </c>
      <c r="E246">
        <v>54.414999999999999</v>
      </c>
      <c r="F246">
        <v>11746.833579623901</v>
      </c>
      <c r="G246">
        <v>11181.379241020901</v>
      </c>
      <c r="H246">
        <v>11820.9729812394</v>
      </c>
      <c r="I246">
        <v>12504.407657227201</v>
      </c>
      <c r="J246">
        <v>12601.803005489501</v>
      </c>
      <c r="K246">
        <v>13027.9014686587</v>
      </c>
      <c r="L246">
        <v>15164.0260638002</v>
      </c>
      <c r="M246">
        <v>15786.094356940899</v>
      </c>
      <c r="N246">
        <v>14385.610838066001</v>
      </c>
      <c r="O246">
        <v>14552.573568343099</v>
      </c>
      <c r="P246">
        <v>18027.499520338599</v>
      </c>
      <c r="Q246">
        <v>18177.061149302099</v>
      </c>
      <c r="R246">
        <v>9868.1826820474598</v>
      </c>
      <c r="S246">
        <v>13051.9861633731</v>
      </c>
      <c r="T246">
        <v>14309.9626453653</v>
      </c>
      <c r="U246">
        <v>11591.007914251</v>
      </c>
      <c r="V246">
        <v>12322.758718028699</v>
      </c>
      <c r="W246">
        <v>13503.2896965501</v>
      </c>
      <c r="X246">
        <v>12317.9463311379</v>
      </c>
      <c r="Y246">
        <v>13244.5053704979</v>
      </c>
      <c r="Z246">
        <v>12701.005296125901</v>
      </c>
      <c r="AA246">
        <v>14322.9731013209</v>
      </c>
      <c r="AB246">
        <v>13313.1523689849</v>
      </c>
      <c r="AC246">
        <v>13125.259577049401</v>
      </c>
      <c r="AD246">
        <v>12263.407938882699</v>
      </c>
      <c r="AE246">
        <v>11257.4166512103</v>
      </c>
      <c r="AF246">
        <v>15754.12039697</v>
      </c>
    </row>
    <row r="247" spans="1:32">
      <c r="A247">
        <v>246</v>
      </c>
      <c r="B247" t="s">
        <v>8485</v>
      </c>
      <c r="C247" t="s">
        <v>8486</v>
      </c>
      <c r="D247" t="s">
        <v>8486</v>
      </c>
      <c r="E247">
        <v>42.082999999999998</v>
      </c>
      <c r="F247">
        <v>25173.970869447399</v>
      </c>
      <c r="G247">
        <v>25490.5442986657</v>
      </c>
      <c r="H247">
        <v>25702.1049478975</v>
      </c>
      <c r="I247">
        <v>25249.430012028701</v>
      </c>
      <c r="J247">
        <v>25486.100127887901</v>
      </c>
      <c r="K247">
        <v>23431.1020861529</v>
      </c>
      <c r="L247">
        <v>30243.768514600801</v>
      </c>
      <c r="M247">
        <v>28943.3871171215</v>
      </c>
      <c r="N247">
        <v>28342.366342996502</v>
      </c>
      <c r="O247">
        <v>31504.264522236699</v>
      </c>
      <c r="P247">
        <v>34065.661855498001</v>
      </c>
      <c r="Q247">
        <v>36010.962831490702</v>
      </c>
      <c r="R247">
        <v>21251.1690178467</v>
      </c>
      <c r="S247">
        <v>31535.928587419701</v>
      </c>
      <c r="T247">
        <v>30770.417937978498</v>
      </c>
      <c r="U247">
        <v>32664.614857396999</v>
      </c>
      <c r="V247">
        <v>33321.445838669999</v>
      </c>
      <c r="W247">
        <v>33938.664430919896</v>
      </c>
      <c r="X247">
        <v>33342.251990196601</v>
      </c>
      <c r="Y247">
        <v>35846.697823968199</v>
      </c>
      <c r="Z247">
        <v>32751.076104392101</v>
      </c>
      <c r="AA247">
        <v>37761.434042678302</v>
      </c>
      <c r="AB247">
        <v>38298.069997002603</v>
      </c>
      <c r="AC247">
        <v>36726.738495962702</v>
      </c>
      <c r="AD247">
        <v>32735.727726555098</v>
      </c>
      <c r="AE247">
        <v>26259.7570094697</v>
      </c>
      <c r="AF247">
        <v>39914.191614983698</v>
      </c>
    </row>
    <row r="248" spans="1:32">
      <c r="A248">
        <v>247</v>
      </c>
      <c r="B248" t="s">
        <v>8487</v>
      </c>
      <c r="C248" t="s">
        <v>8488</v>
      </c>
      <c r="D248" t="s">
        <v>8488</v>
      </c>
      <c r="E248">
        <v>55.186999999999998</v>
      </c>
      <c r="F248">
        <v>4233.4516940813801</v>
      </c>
      <c r="G248">
        <v>4361.0335055924097</v>
      </c>
      <c r="H248">
        <v>3498.7353830721299</v>
      </c>
      <c r="I248">
        <v>3420.1946357249799</v>
      </c>
      <c r="J248">
        <v>3515.0534510284401</v>
      </c>
      <c r="K248">
        <v>2925.88131503964</v>
      </c>
      <c r="L248">
        <v>2173.3216224667499</v>
      </c>
      <c r="M248">
        <v>2230.31185732532</v>
      </c>
      <c r="N248">
        <v>1982.72860533625</v>
      </c>
      <c r="O248">
        <v>1716.14302736077</v>
      </c>
      <c r="P248">
        <v>2054.74453688424</v>
      </c>
      <c r="Q248">
        <v>1541.66337371078</v>
      </c>
      <c r="R248">
        <v>778.34330606325295</v>
      </c>
      <c r="S248">
        <v>905.42840885552698</v>
      </c>
      <c r="T248">
        <v>875.48744708818003</v>
      </c>
      <c r="U248">
        <v>721.54173808441601</v>
      </c>
      <c r="V248">
        <v>540.20837709503803</v>
      </c>
      <c r="W248">
        <v>529.88461631908206</v>
      </c>
      <c r="X248">
        <v>679.08475466308198</v>
      </c>
      <c r="Y248">
        <v>601.98152800599996</v>
      </c>
      <c r="Z248">
        <v>638.55039099390399</v>
      </c>
      <c r="AB248">
        <v>493.07330219236002</v>
      </c>
      <c r="AC248">
        <v>471.27262068998999</v>
      </c>
      <c r="AD248">
        <v>463.02119619432199</v>
      </c>
      <c r="AF248">
        <v>510.42484244930102</v>
      </c>
    </row>
    <row r="249" spans="1:32">
      <c r="A249">
        <v>248</v>
      </c>
      <c r="B249" t="s">
        <v>8489</v>
      </c>
      <c r="C249" t="s">
        <v>8490</v>
      </c>
      <c r="D249" t="s">
        <v>8490</v>
      </c>
      <c r="E249">
        <v>40.054000000000002</v>
      </c>
      <c r="F249">
        <v>185003.20838109899</v>
      </c>
      <c r="G249">
        <v>181319.33961095399</v>
      </c>
      <c r="H249">
        <v>180868.16740863799</v>
      </c>
      <c r="I249">
        <v>180275.40080020501</v>
      </c>
      <c r="J249">
        <v>170673.94781319099</v>
      </c>
      <c r="K249">
        <v>180153.810294856</v>
      </c>
      <c r="L249">
        <v>166899.96211604099</v>
      </c>
      <c r="M249">
        <v>166992.025645952</v>
      </c>
      <c r="N249">
        <v>161671.300574878</v>
      </c>
      <c r="O249">
        <v>145522.26693412801</v>
      </c>
      <c r="P249">
        <v>153748.590829163</v>
      </c>
      <c r="Q249">
        <v>160714.42374764799</v>
      </c>
      <c r="R249">
        <v>69514.100422871707</v>
      </c>
      <c r="S249">
        <v>87838.523430451605</v>
      </c>
      <c r="T249">
        <v>83957.538122988801</v>
      </c>
      <c r="U249">
        <v>74757.0303981818</v>
      </c>
      <c r="V249">
        <v>79129.2262006112</v>
      </c>
      <c r="W249">
        <v>75414.1822259123</v>
      </c>
      <c r="X249">
        <v>65280.724432087904</v>
      </c>
      <c r="Y249">
        <v>56027.304208878297</v>
      </c>
      <c r="Z249">
        <v>65556.239066514594</v>
      </c>
      <c r="AA249">
        <v>55873.309463110498</v>
      </c>
      <c r="AB249">
        <v>56547.1185421958</v>
      </c>
      <c r="AC249">
        <v>55541.7722322388</v>
      </c>
      <c r="AD249">
        <v>52082.219123364303</v>
      </c>
      <c r="AE249">
        <v>41979.680359696998</v>
      </c>
      <c r="AF249">
        <v>63311.299212162798</v>
      </c>
    </row>
    <row r="250" spans="1:32">
      <c r="A250">
        <v>249</v>
      </c>
      <c r="B250" t="s">
        <v>8491</v>
      </c>
      <c r="C250" t="s">
        <v>8492</v>
      </c>
      <c r="D250" t="s">
        <v>8492</v>
      </c>
      <c r="E250">
        <v>140.47999999999999</v>
      </c>
      <c r="F250">
        <v>1249.2505669616701</v>
      </c>
      <c r="G250">
        <v>1193.85222663421</v>
      </c>
      <c r="H250">
        <v>1321.4455683364599</v>
      </c>
      <c r="I250">
        <v>1525.5521515309099</v>
      </c>
      <c r="J250">
        <v>1553.2828717207001</v>
      </c>
      <c r="K250">
        <v>1654.8274943280201</v>
      </c>
      <c r="L250">
        <v>1933.34656792807</v>
      </c>
      <c r="M250">
        <v>2070.06009252883</v>
      </c>
      <c r="N250">
        <v>1905.96458375269</v>
      </c>
      <c r="O250">
        <v>2009.3831182363299</v>
      </c>
      <c r="P250">
        <v>2343.41751169899</v>
      </c>
      <c r="Q250">
        <v>2278.2310300150202</v>
      </c>
      <c r="R250">
        <v>1351.9886725408801</v>
      </c>
      <c r="S250">
        <v>1790.5629746268301</v>
      </c>
      <c r="T250">
        <v>1733.1124161447999</v>
      </c>
      <c r="U250">
        <v>1776.08639887185</v>
      </c>
      <c r="V250">
        <v>1041.4149903228199</v>
      </c>
      <c r="W250">
        <v>1912.2839126981401</v>
      </c>
      <c r="X250">
        <v>1922.7615804628299</v>
      </c>
      <c r="Y250">
        <v>2324.9744319982301</v>
      </c>
      <c r="Z250">
        <v>2081.2096122835101</v>
      </c>
      <c r="AA250">
        <v>2145.6455792182001</v>
      </c>
      <c r="AB250">
        <v>2102.0099067727901</v>
      </c>
      <c r="AC250">
        <v>2123.5568093196198</v>
      </c>
      <c r="AD250">
        <v>1829.17156126746</v>
      </c>
      <c r="AE250">
        <v>1406.42087883197</v>
      </c>
      <c r="AF250">
        <v>1934.6219277575501</v>
      </c>
    </row>
    <row r="251" spans="1:32">
      <c r="A251">
        <v>250</v>
      </c>
      <c r="B251" t="s">
        <v>8493</v>
      </c>
      <c r="C251" t="s">
        <v>8494</v>
      </c>
      <c r="D251" t="s">
        <v>8494</v>
      </c>
      <c r="E251">
        <v>69.876000000000005</v>
      </c>
      <c r="F251">
        <v>5647.1121955486096</v>
      </c>
      <c r="G251">
        <v>5884.6909866665501</v>
      </c>
      <c r="H251">
        <v>5343.0860342049</v>
      </c>
      <c r="I251">
        <v>6900.6970947322998</v>
      </c>
      <c r="J251">
        <v>6545.4627109688099</v>
      </c>
      <c r="K251">
        <v>6464.3566652505797</v>
      </c>
      <c r="L251">
        <v>9158.5463277522103</v>
      </c>
      <c r="M251">
        <v>8662.2783747636095</v>
      </c>
      <c r="N251">
        <v>8245.7411243894894</v>
      </c>
      <c r="O251">
        <v>8703.9450141301295</v>
      </c>
      <c r="P251">
        <v>10560.8836111482</v>
      </c>
      <c r="Q251">
        <v>11354.748379819001</v>
      </c>
      <c r="R251">
        <v>6457.0990284080599</v>
      </c>
      <c r="S251">
        <v>8530.3053461290601</v>
      </c>
      <c r="T251">
        <v>9107.7064127172107</v>
      </c>
      <c r="U251">
        <v>8943.6260530674699</v>
      </c>
      <c r="V251">
        <v>9071.7657661929497</v>
      </c>
      <c r="W251">
        <v>10609.389207829299</v>
      </c>
      <c r="X251">
        <v>10039.0195895832</v>
      </c>
      <c r="Y251">
        <v>10682.7180005153</v>
      </c>
      <c r="Z251">
        <v>10374.489148906199</v>
      </c>
      <c r="AA251">
        <v>10923.7618370932</v>
      </c>
      <c r="AB251">
        <v>10379.939504414901</v>
      </c>
      <c r="AC251">
        <v>10305.961059376301</v>
      </c>
      <c r="AD251">
        <v>9771.9168727160395</v>
      </c>
      <c r="AE251">
        <v>8797.7049927343196</v>
      </c>
      <c r="AF251">
        <v>12268.687366246901</v>
      </c>
    </row>
    <row r="252" spans="1:32">
      <c r="A252">
        <v>251</v>
      </c>
      <c r="B252" t="s">
        <v>8495</v>
      </c>
      <c r="C252" t="s">
        <v>8496</v>
      </c>
      <c r="D252" t="s">
        <v>8496</v>
      </c>
      <c r="E252">
        <v>45.609000000000002</v>
      </c>
      <c r="F252">
        <v>3601.1149132956298</v>
      </c>
      <c r="G252">
        <v>3698.3722915632202</v>
      </c>
      <c r="H252">
        <v>4305.9672516844003</v>
      </c>
      <c r="I252">
        <v>3964.3896333234302</v>
      </c>
      <c r="J252">
        <v>4432.2403353977197</v>
      </c>
      <c r="K252">
        <v>4159.8830045088998</v>
      </c>
      <c r="L252">
        <v>6699.8745286046696</v>
      </c>
      <c r="M252">
        <v>6778.0391376013304</v>
      </c>
      <c r="N252">
        <v>6169.6857252914597</v>
      </c>
      <c r="O252">
        <v>7901.6651402151101</v>
      </c>
      <c r="P252">
        <v>9049.4827716977998</v>
      </c>
      <c r="Q252">
        <v>8686.7468447445208</v>
      </c>
      <c r="R252">
        <v>5338.8227277940496</v>
      </c>
      <c r="S252">
        <v>8373.1941240580509</v>
      </c>
      <c r="T252">
        <v>8117.1761780290899</v>
      </c>
      <c r="U252">
        <v>8824.1982759787097</v>
      </c>
      <c r="V252">
        <v>9223.0621692297591</v>
      </c>
      <c r="W252">
        <v>9347.2966712179204</v>
      </c>
      <c r="X252">
        <v>9716.0716639895109</v>
      </c>
      <c r="Y252">
        <v>9629.85605614622</v>
      </c>
      <c r="Z252">
        <v>9775.4637774428902</v>
      </c>
      <c r="AA252">
        <v>10124.8739794661</v>
      </c>
      <c r="AB252">
        <v>9488.9590439435397</v>
      </c>
      <c r="AC252">
        <v>9233.8646949744798</v>
      </c>
      <c r="AD252">
        <v>9821.2459016781195</v>
      </c>
      <c r="AE252">
        <v>7934.8875997540099</v>
      </c>
      <c r="AF252">
        <v>11183.7631127228</v>
      </c>
    </row>
    <row r="253" spans="1:32">
      <c r="A253">
        <v>252</v>
      </c>
      <c r="B253" t="s">
        <v>8497</v>
      </c>
      <c r="C253" t="s">
        <v>8498</v>
      </c>
      <c r="D253" t="s">
        <v>8498</v>
      </c>
      <c r="E253">
        <v>136.9</v>
      </c>
      <c r="F253">
        <v>2016.68573969105</v>
      </c>
      <c r="G253">
        <v>1950.1235476951299</v>
      </c>
      <c r="H253">
        <v>1964.4271321757101</v>
      </c>
      <c r="I253">
        <v>1955.75514512621</v>
      </c>
      <c r="J253">
        <v>1800.5416846535099</v>
      </c>
      <c r="K253">
        <v>1978.65345864299</v>
      </c>
      <c r="L253">
        <v>2239.2358046684399</v>
      </c>
      <c r="M253">
        <v>2390.5366407119</v>
      </c>
      <c r="N253">
        <v>2095.7823236525001</v>
      </c>
      <c r="O253">
        <v>1922.21906190249</v>
      </c>
      <c r="P253">
        <v>2307.7374808944101</v>
      </c>
      <c r="Q253">
        <v>2481.7293314837898</v>
      </c>
      <c r="R253">
        <v>1214.29260294551</v>
      </c>
      <c r="S253">
        <v>1682.9082377596201</v>
      </c>
      <c r="T253">
        <v>1716.1796877243</v>
      </c>
      <c r="U253">
        <v>1699.3116595480301</v>
      </c>
      <c r="V253">
        <v>1675.78953687991</v>
      </c>
      <c r="W253">
        <v>1756.17813156754</v>
      </c>
      <c r="X253">
        <v>1651.6902419856101</v>
      </c>
      <c r="Y253">
        <v>1650.4330110665701</v>
      </c>
      <c r="Z253">
        <v>1863.3272843073</v>
      </c>
      <c r="AA253">
        <v>1529.47694793045</v>
      </c>
      <c r="AB253">
        <v>1591.3962054595499</v>
      </c>
      <c r="AC253">
        <v>1704.19991249482</v>
      </c>
      <c r="AD253">
        <v>1420.5501718739999</v>
      </c>
      <c r="AE253">
        <v>1169.0478095706801</v>
      </c>
      <c r="AF253">
        <v>1977.9135416697</v>
      </c>
    </row>
    <row r="254" spans="1:32">
      <c r="A254">
        <v>253</v>
      </c>
      <c r="B254" t="s">
        <v>8499</v>
      </c>
      <c r="C254" t="s">
        <v>8500</v>
      </c>
      <c r="D254" t="s">
        <v>8500</v>
      </c>
      <c r="E254">
        <v>174.97</v>
      </c>
      <c r="F254">
        <v>2685.1959404086501</v>
      </c>
      <c r="G254">
        <v>2450.2617318553198</v>
      </c>
      <c r="H254">
        <v>2854.4013834580901</v>
      </c>
      <c r="I254">
        <v>2351.6970372620299</v>
      </c>
      <c r="J254">
        <v>2368.8477257893101</v>
      </c>
      <c r="K254">
        <v>2776.8692139007699</v>
      </c>
      <c r="L254">
        <v>2057.2835239666301</v>
      </c>
      <c r="M254">
        <v>2060.4726856013399</v>
      </c>
      <c r="N254">
        <v>1972.80932610389</v>
      </c>
      <c r="O254">
        <v>1281.9856894322199</v>
      </c>
      <c r="P254">
        <v>664.72407308027095</v>
      </c>
      <c r="Q254">
        <v>1724.87906814544</v>
      </c>
      <c r="R254">
        <v>470.00291518007299</v>
      </c>
      <c r="S254">
        <v>715.56305204972296</v>
      </c>
      <c r="T254">
        <v>1138.8760740830401</v>
      </c>
      <c r="U254">
        <v>426.73480980779698</v>
      </c>
      <c r="W254">
        <v>568.35321620688796</v>
      </c>
      <c r="X254">
        <v>614.38912050746899</v>
      </c>
      <c r="AB254">
        <v>447.94952558839299</v>
      </c>
      <c r="AE254">
        <v>402.35784589039798</v>
      </c>
      <c r="AF254">
        <v>578.37827823770795</v>
      </c>
    </row>
    <row r="255" spans="1:32">
      <c r="A255">
        <v>254</v>
      </c>
      <c r="B255" t="s">
        <v>8501</v>
      </c>
      <c r="C255" t="s">
        <v>3671</v>
      </c>
      <c r="D255" t="s">
        <v>3671</v>
      </c>
      <c r="E255">
        <v>62.779000000000003</v>
      </c>
      <c r="F255">
        <v>24498.866279577702</v>
      </c>
      <c r="G255">
        <v>24273.2047349575</v>
      </c>
      <c r="H255">
        <v>25143.190327168701</v>
      </c>
      <c r="I255">
        <v>24510.223789943499</v>
      </c>
      <c r="J255">
        <v>23785.448323136199</v>
      </c>
      <c r="K255">
        <v>22952.672270362102</v>
      </c>
      <c r="L255">
        <v>28062.1869049827</v>
      </c>
      <c r="M255">
        <v>26980.994823006298</v>
      </c>
      <c r="N255">
        <v>25949.192739731701</v>
      </c>
      <c r="O255">
        <v>27880.561539521801</v>
      </c>
      <c r="P255">
        <v>29372.790486790698</v>
      </c>
      <c r="Q255">
        <v>30275.952145130999</v>
      </c>
      <c r="R255">
        <v>18591.440031323898</v>
      </c>
      <c r="S255">
        <v>25768.929316751899</v>
      </c>
      <c r="T255">
        <v>23364.3592864948</v>
      </c>
      <c r="U255">
        <v>22123.5987397998</v>
      </c>
      <c r="V255">
        <v>25196.239600256002</v>
      </c>
      <c r="W255">
        <v>25260.670568029898</v>
      </c>
      <c r="X255">
        <v>25745.182980021498</v>
      </c>
      <c r="Y255">
        <v>24997.299768009099</v>
      </c>
      <c r="Z255">
        <v>25336.997324506101</v>
      </c>
      <c r="AA255">
        <v>23094.0865753996</v>
      </c>
      <c r="AB255">
        <v>24841.838695074599</v>
      </c>
      <c r="AC255">
        <v>21255.1351516922</v>
      </c>
      <c r="AD255">
        <v>20705.866705050201</v>
      </c>
      <c r="AE255">
        <v>15899.407411256499</v>
      </c>
      <c r="AF255">
        <v>22886.840323504101</v>
      </c>
    </row>
    <row r="256" spans="1:32">
      <c r="A256">
        <v>255</v>
      </c>
      <c r="B256" t="s">
        <v>8502</v>
      </c>
      <c r="C256" t="s">
        <v>8503</v>
      </c>
      <c r="D256" t="s">
        <v>8503</v>
      </c>
      <c r="E256">
        <v>64.974999999999994</v>
      </c>
      <c r="F256">
        <v>24274.177655548101</v>
      </c>
      <c r="G256">
        <v>21846.283739562299</v>
      </c>
      <c r="H256">
        <v>22586.568941497499</v>
      </c>
      <c r="I256">
        <v>23044.9045535281</v>
      </c>
      <c r="J256">
        <v>23199.1245298582</v>
      </c>
      <c r="K256">
        <v>24189.1740130537</v>
      </c>
      <c r="L256">
        <v>25101.85403762</v>
      </c>
      <c r="M256">
        <v>25682.6701454594</v>
      </c>
      <c r="N256">
        <v>23773.2274793078</v>
      </c>
      <c r="O256">
        <v>25833.6534338376</v>
      </c>
      <c r="P256">
        <v>29841.927900095099</v>
      </c>
      <c r="Q256">
        <v>30432.360627642702</v>
      </c>
      <c r="R256">
        <v>19926.368646500599</v>
      </c>
      <c r="S256">
        <v>29315.938631973098</v>
      </c>
      <c r="T256">
        <v>30138.348562524799</v>
      </c>
      <c r="U256">
        <v>35131.480336450302</v>
      </c>
      <c r="V256">
        <v>32956.854371776899</v>
      </c>
      <c r="W256">
        <v>34476.444636686902</v>
      </c>
      <c r="X256">
        <v>26783.550362713198</v>
      </c>
      <c r="Y256">
        <v>12184.417034428599</v>
      </c>
      <c r="Z256">
        <v>26805.723427664099</v>
      </c>
      <c r="AA256">
        <v>5664.2486583897498</v>
      </c>
      <c r="AB256">
        <v>5916.0916564422696</v>
      </c>
      <c r="AC256">
        <v>4907.1832721825203</v>
      </c>
      <c r="AD256">
        <v>3124.2562504739399</v>
      </c>
      <c r="AE256">
        <v>1984.7365448734199</v>
      </c>
      <c r="AF256">
        <v>1978.45547223019</v>
      </c>
    </row>
    <row r="257" spans="1:32">
      <c r="A257">
        <v>256</v>
      </c>
      <c r="B257" t="s">
        <v>8504</v>
      </c>
      <c r="C257" t="s">
        <v>8505</v>
      </c>
      <c r="D257" t="s">
        <v>8505</v>
      </c>
      <c r="E257">
        <v>40.478000000000002</v>
      </c>
      <c r="F257">
        <v>153520.29401569199</v>
      </c>
      <c r="G257">
        <v>147456.88314046501</v>
      </c>
      <c r="H257">
        <v>153647.26537758199</v>
      </c>
      <c r="I257">
        <v>164832.99978015901</v>
      </c>
      <c r="J257">
        <v>170435.44578049501</v>
      </c>
      <c r="K257">
        <v>172757.27195385101</v>
      </c>
      <c r="L257">
        <v>211008.186040281</v>
      </c>
      <c r="M257">
        <v>210149.23964411099</v>
      </c>
      <c r="N257">
        <v>207243.14242172099</v>
      </c>
      <c r="O257">
        <v>234505.87815243599</v>
      </c>
      <c r="P257">
        <v>266293.43885197601</v>
      </c>
      <c r="Q257">
        <v>277979.56995063502</v>
      </c>
      <c r="R257">
        <v>162150.90733352501</v>
      </c>
      <c r="S257">
        <v>246045.004220484</v>
      </c>
      <c r="T257">
        <v>230866.867195186</v>
      </c>
      <c r="U257">
        <v>255948.220295851</v>
      </c>
      <c r="V257">
        <v>261985.379644484</v>
      </c>
      <c r="W257">
        <v>262842.19252501201</v>
      </c>
      <c r="X257">
        <v>267563.69982783502</v>
      </c>
      <c r="Y257">
        <v>311390.81890506</v>
      </c>
      <c r="Z257">
        <v>277489.93112745503</v>
      </c>
      <c r="AA257">
        <v>292417.62348588801</v>
      </c>
      <c r="AB257">
        <v>294483.20308798901</v>
      </c>
      <c r="AC257">
        <v>271475.97784464102</v>
      </c>
      <c r="AD257">
        <v>240526.07889270599</v>
      </c>
      <c r="AE257">
        <v>181954.71493395299</v>
      </c>
      <c r="AF257">
        <v>248368.920410427</v>
      </c>
    </row>
    <row r="258" spans="1:32">
      <c r="A258">
        <v>257</v>
      </c>
      <c r="B258" t="s">
        <v>8506</v>
      </c>
      <c r="C258" t="s">
        <v>8507</v>
      </c>
      <c r="D258" t="s">
        <v>8507</v>
      </c>
      <c r="E258">
        <v>49.569000000000003</v>
      </c>
      <c r="F258">
        <v>74034.221032417801</v>
      </c>
      <c r="G258">
        <v>66013.4907781949</v>
      </c>
      <c r="H258">
        <v>79496.071077985107</v>
      </c>
      <c r="I258">
        <v>112224.483569355</v>
      </c>
      <c r="J258">
        <v>136269.94047939801</v>
      </c>
      <c r="K258">
        <v>123326.319004235</v>
      </c>
      <c r="L258">
        <v>280286.69045643503</v>
      </c>
      <c r="M258">
        <v>309267.46378374199</v>
      </c>
      <c r="N258">
        <v>277943.38524510397</v>
      </c>
      <c r="O258">
        <v>351363.69773387298</v>
      </c>
      <c r="P258">
        <v>406947.07409580599</v>
      </c>
      <c r="Q258">
        <v>437897.79140374</v>
      </c>
      <c r="R258">
        <v>277503.89817356202</v>
      </c>
      <c r="S258">
        <v>421389.78715803399</v>
      </c>
      <c r="T258">
        <v>394561.30840823898</v>
      </c>
      <c r="U258">
        <v>415489.72924462799</v>
      </c>
      <c r="V258">
        <v>418362.62743807602</v>
      </c>
      <c r="W258">
        <v>411134.84045327699</v>
      </c>
      <c r="X258">
        <v>384408.79987912398</v>
      </c>
      <c r="Y258">
        <v>373510.60345925501</v>
      </c>
      <c r="Z258">
        <v>400038.34734709997</v>
      </c>
      <c r="AA258">
        <v>385215.14683490701</v>
      </c>
      <c r="AB258">
        <v>382393.76742425998</v>
      </c>
      <c r="AC258">
        <v>370336.43761704903</v>
      </c>
      <c r="AD258">
        <v>348484.60335637</v>
      </c>
      <c r="AE258">
        <v>284455.04514547199</v>
      </c>
      <c r="AF258">
        <v>423031.15789773298</v>
      </c>
    </row>
    <row r="259" spans="1:32">
      <c r="A259">
        <v>258</v>
      </c>
      <c r="B259" t="s">
        <v>8508</v>
      </c>
      <c r="C259" t="s">
        <v>8509</v>
      </c>
      <c r="D259" t="s">
        <v>8509</v>
      </c>
      <c r="E259">
        <v>61.298000000000002</v>
      </c>
      <c r="F259">
        <v>225110.90792070699</v>
      </c>
      <c r="G259">
        <v>219658.49385434101</v>
      </c>
      <c r="H259">
        <v>215106.426525872</v>
      </c>
      <c r="I259">
        <v>220411.24158497</v>
      </c>
      <c r="J259">
        <v>212988.99120980999</v>
      </c>
      <c r="K259">
        <v>204047.68020000699</v>
      </c>
      <c r="L259">
        <v>189447.535563632</v>
      </c>
      <c r="M259">
        <v>193906.16433895001</v>
      </c>
      <c r="N259">
        <v>180126.35251497501</v>
      </c>
      <c r="O259">
        <v>168374.27058716299</v>
      </c>
      <c r="P259">
        <v>182475.945213439</v>
      </c>
      <c r="Q259">
        <v>206078.8486421</v>
      </c>
      <c r="R259">
        <v>104125.694510495</v>
      </c>
      <c r="S259">
        <v>140552.181275899</v>
      </c>
      <c r="T259">
        <v>138231.72788374801</v>
      </c>
      <c r="U259">
        <v>134677.76955408501</v>
      </c>
      <c r="V259">
        <v>134763.09602981099</v>
      </c>
      <c r="W259">
        <v>142007.35831665399</v>
      </c>
      <c r="X259">
        <v>144032.08110959199</v>
      </c>
      <c r="Y259">
        <v>146869.87822902601</v>
      </c>
      <c r="Z259">
        <v>143195.185841425</v>
      </c>
      <c r="AA259">
        <v>142344.275111244</v>
      </c>
      <c r="AB259">
        <v>139130.91435096299</v>
      </c>
      <c r="AC259">
        <v>133917.09705753799</v>
      </c>
      <c r="AD259">
        <v>119946.973393612</v>
      </c>
      <c r="AE259">
        <v>93098.922521253902</v>
      </c>
      <c r="AF259">
        <v>144222.858177068</v>
      </c>
    </row>
    <row r="260" spans="1:32">
      <c r="A260">
        <v>259</v>
      </c>
      <c r="B260" t="s">
        <v>8510</v>
      </c>
      <c r="C260" t="s">
        <v>8511</v>
      </c>
      <c r="D260" t="s">
        <v>8511</v>
      </c>
      <c r="E260">
        <v>102.17</v>
      </c>
      <c r="F260">
        <v>3834.36828498669</v>
      </c>
      <c r="G260">
        <v>3577.3755087342302</v>
      </c>
      <c r="H260">
        <v>3413.5736086891702</v>
      </c>
      <c r="I260">
        <v>3886.8140158586598</v>
      </c>
      <c r="J260">
        <v>3293.01517429457</v>
      </c>
      <c r="K260">
        <v>3849.2717150139401</v>
      </c>
      <c r="L260">
        <v>2290.4360235123099</v>
      </c>
      <c r="M260">
        <v>2121.1053141346101</v>
      </c>
      <c r="N260">
        <v>1981.0797897703301</v>
      </c>
      <c r="P260">
        <v>1307.4757620652699</v>
      </c>
      <c r="Q260">
        <v>1344.28320915733</v>
      </c>
    </row>
    <row r="261" spans="1:32">
      <c r="A261">
        <v>260</v>
      </c>
      <c r="B261" t="s">
        <v>8512</v>
      </c>
      <c r="C261" t="s">
        <v>8513</v>
      </c>
      <c r="D261" t="s">
        <v>8513</v>
      </c>
      <c r="E261">
        <v>58.826000000000001</v>
      </c>
      <c r="F261">
        <v>4014.4987983821702</v>
      </c>
      <c r="G261">
        <v>4073.5645971356098</v>
      </c>
      <c r="H261">
        <v>4280.3215286675204</v>
      </c>
      <c r="I261">
        <v>4151.8496690544198</v>
      </c>
      <c r="J261">
        <v>4660.6697259126204</v>
      </c>
      <c r="K261">
        <v>4226.4900087468804</v>
      </c>
      <c r="L261">
        <v>6799.6380264283998</v>
      </c>
      <c r="M261">
        <v>7375.8517952540096</v>
      </c>
      <c r="N261">
        <v>6316.3423514242304</v>
      </c>
      <c r="O261">
        <v>8146.4356767850004</v>
      </c>
      <c r="P261">
        <v>8939.2404624301198</v>
      </c>
      <c r="Q261">
        <v>9755.6877643218504</v>
      </c>
      <c r="R261">
        <v>6945.1321552464597</v>
      </c>
      <c r="S261">
        <v>10680.2551508253</v>
      </c>
      <c r="T261">
        <v>9376.2499630278799</v>
      </c>
      <c r="U261">
        <v>11249.8083738759</v>
      </c>
      <c r="V261">
        <v>11741.6677297186</v>
      </c>
      <c r="W261">
        <v>11810.7022449704</v>
      </c>
      <c r="X261">
        <v>12353.224869895999</v>
      </c>
      <c r="Y261">
        <v>13400.1277057223</v>
      </c>
      <c r="Z261">
        <v>12453.928533350299</v>
      </c>
      <c r="AA261">
        <v>14816.527662963001</v>
      </c>
      <c r="AB261">
        <v>15250.485362317901</v>
      </c>
      <c r="AC261">
        <v>14068.8608051135</v>
      </c>
      <c r="AD261">
        <v>14724.6450484419</v>
      </c>
      <c r="AE261">
        <v>11503.6453137067</v>
      </c>
      <c r="AF261">
        <v>17097.830823350101</v>
      </c>
    </row>
    <row r="262" spans="1:32">
      <c r="A262">
        <v>261</v>
      </c>
      <c r="B262" t="s">
        <v>8514</v>
      </c>
      <c r="C262" t="s">
        <v>8515</v>
      </c>
      <c r="D262" t="s">
        <v>8515</v>
      </c>
      <c r="E262">
        <v>99.56</v>
      </c>
      <c r="F262">
        <v>3334.2718156821002</v>
      </c>
      <c r="G262">
        <v>3178.7058285019002</v>
      </c>
      <c r="H262">
        <v>3683.4915630750102</v>
      </c>
      <c r="I262">
        <v>4635.2770434967497</v>
      </c>
      <c r="J262">
        <v>4912.3487047324998</v>
      </c>
      <c r="K262">
        <v>4606.2447717114301</v>
      </c>
      <c r="L262">
        <v>8135.0531713158998</v>
      </c>
      <c r="M262">
        <v>8168.46443226677</v>
      </c>
      <c r="N262">
        <v>7249.2156989695304</v>
      </c>
      <c r="O262">
        <v>7912.3042478410998</v>
      </c>
      <c r="P262">
        <v>9218.1922939167398</v>
      </c>
      <c r="Q262">
        <v>10291.3207447519</v>
      </c>
      <c r="R262">
        <v>5749.5159930720301</v>
      </c>
      <c r="S262">
        <v>8257.2009623487993</v>
      </c>
      <c r="T262">
        <v>8586.9273500040908</v>
      </c>
      <c r="U262">
        <v>9107.6115977148092</v>
      </c>
      <c r="V262">
        <v>9706.0097081010208</v>
      </c>
      <c r="W262">
        <v>9684.3515491852504</v>
      </c>
      <c r="X262">
        <v>8965.1329412458799</v>
      </c>
      <c r="Y262">
        <v>9901.6165015065199</v>
      </c>
      <c r="Z262">
        <v>8634.4705764575192</v>
      </c>
      <c r="AA262">
        <v>12076.459892623399</v>
      </c>
      <c r="AB262">
        <v>11638.6459929134</v>
      </c>
      <c r="AC262">
        <v>11140.7660398521</v>
      </c>
      <c r="AD262">
        <v>10928.2248735086</v>
      </c>
      <c r="AE262">
        <v>9347.1904642086192</v>
      </c>
      <c r="AF262">
        <v>14474.880230454601</v>
      </c>
    </row>
    <row r="263" spans="1:32">
      <c r="A263">
        <v>262</v>
      </c>
      <c r="B263" t="s">
        <v>8516</v>
      </c>
      <c r="C263" t="s">
        <v>8517</v>
      </c>
      <c r="D263" t="s">
        <v>8517</v>
      </c>
      <c r="E263">
        <v>73.805000000000007</v>
      </c>
      <c r="F263">
        <v>41599.1053467569</v>
      </c>
      <c r="G263">
        <v>39371.1426351474</v>
      </c>
      <c r="H263">
        <v>42513.805677412798</v>
      </c>
      <c r="I263">
        <v>54136.959592506202</v>
      </c>
      <c r="J263">
        <v>55200.540024696202</v>
      </c>
      <c r="K263">
        <v>53267.673871785402</v>
      </c>
      <c r="L263">
        <v>92582.562254568402</v>
      </c>
      <c r="M263">
        <v>98826.5542552681</v>
      </c>
      <c r="N263">
        <v>91137.802170383802</v>
      </c>
      <c r="O263">
        <v>103604.975106383</v>
      </c>
      <c r="P263">
        <v>120521.62632429101</v>
      </c>
      <c r="Q263">
        <v>128566.407629972</v>
      </c>
      <c r="R263">
        <v>77138.643997085499</v>
      </c>
      <c r="S263">
        <v>111231.983944598</v>
      </c>
      <c r="T263">
        <v>110751.76129561001</v>
      </c>
      <c r="U263">
        <v>114123.07558651701</v>
      </c>
      <c r="V263">
        <v>119015.917179201</v>
      </c>
      <c r="W263">
        <v>119526.635166704</v>
      </c>
      <c r="X263">
        <v>121359.269302317</v>
      </c>
      <c r="Y263">
        <v>131039.749988471</v>
      </c>
      <c r="Z263">
        <v>124559.720277186</v>
      </c>
      <c r="AA263">
        <v>116045.29447457699</v>
      </c>
      <c r="AB263">
        <v>115559.036036012</v>
      </c>
      <c r="AC263">
        <v>110099.036061733</v>
      </c>
      <c r="AD263">
        <v>100555.901303698</v>
      </c>
      <c r="AE263">
        <v>84914.625692280606</v>
      </c>
      <c r="AF263">
        <v>126389.38071344901</v>
      </c>
    </row>
    <row r="264" spans="1:32">
      <c r="A264">
        <v>263</v>
      </c>
      <c r="B264" t="s">
        <v>8518</v>
      </c>
      <c r="C264" t="s">
        <v>8519</v>
      </c>
      <c r="D264" t="s">
        <v>8519</v>
      </c>
      <c r="E264">
        <v>93.203000000000003</v>
      </c>
      <c r="F264">
        <v>9714.4457464370698</v>
      </c>
      <c r="G264">
        <v>9783.3311350234999</v>
      </c>
      <c r="H264">
        <v>10153.3690882353</v>
      </c>
      <c r="I264">
        <v>11442.6293616278</v>
      </c>
      <c r="J264">
        <v>10623.847263243</v>
      </c>
      <c r="K264">
        <v>11038.583492878401</v>
      </c>
      <c r="L264">
        <v>14556.634156455601</v>
      </c>
      <c r="M264">
        <v>14279.768950310699</v>
      </c>
      <c r="N264">
        <v>13424.766722657399</v>
      </c>
      <c r="O264">
        <v>13804.0013927048</v>
      </c>
      <c r="P264">
        <v>16870.4692890802</v>
      </c>
      <c r="Q264">
        <v>17742.244153903601</v>
      </c>
      <c r="R264">
        <v>9937.2698279104206</v>
      </c>
      <c r="S264">
        <v>14235.423981870301</v>
      </c>
      <c r="T264">
        <v>14593.3605045199</v>
      </c>
      <c r="U264">
        <v>14090.3473882694</v>
      </c>
      <c r="V264">
        <v>14914.691085738399</v>
      </c>
      <c r="W264">
        <v>15647.589785507</v>
      </c>
      <c r="X264">
        <v>15736.941247245601</v>
      </c>
      <c r="Y264">
        <v>17250.9899293419</v>
      </c>
      <c r="Z264">
        <v>15754.1923848104</v>
      </c>
      <c r="AA264">
        <v>16822.759697342299</v>
      </c>
      <c r="AB264">
        <v>16722.944658697001</v>
      </c>
      <c r="AC264">
        <v>15057.8506148204</v>
      </c>
      <c r="AD264">
        <v>14678.7607527574</v>
      </c>
      <c r="AE264">
        <v>13188.964200941</v>
      </c>
      <c r="AF264">
        <v>17956.2687502679</v>
      </c>
    </row>
    <row r="265" spans="1:32">
      <c r="A265">
        <v>264</v>
      </c>
      <c r="B265" t="s">
        <v>8520</v>
      </c>
      <c r="C265" t="s">
        <v>8521</v>
      </c>
      <c r="D265" t="s">
        <v>8521</v>
      </c>
      <c r="E265">
        <v>97.661000000000001</v>
      </c>
      <c r="F265">
        <v>3337.4949273062598</v>
      </c>
      <c r="G265">
        <v>3084.61833488198</v>
      </c>
      <c r="H265">
        <v>3446.92694193138</v>
      </c>
      <c r="I265">
        <v>3542.5587517220802</v>
      </c>
      <c r="J265">
        <v>3487.1215637375499</v>
      </c>
      <c r="K265">
        <v>3724.7462780692499</v>
      </c>
      <c r="L265">
        <v>4563.3261809196702</v>
      </c>
      <c r="M265">
        <v>4827.0597747238799</v>
      </c>
      <c r="N265">
        <v>3930.02115340309</v>
      </c>
      <c r="O265">
        <v>4265.6036211116498</v>
      </c>
      <c r="P265">
        <v>4970.7209043755602</v>
      </c>
      <c r="Q265">
        <v>5325.17507422164</v>
      </c>
      <c r="R265">
        <v>2809.5339397119401</v>
      </c>
      <c r="S265">
        <v>3792.07797346497</v>
      </c>
      <c r="T265">
        <v>3947.3710608708402</v>
      </c>
      <c r="U265">
        <v>3485.3647426194798</v>
      </c>
      <c r="V265">
        <v>3999.8648762881198</v>
      </c>
      <c r="W265">
        <v>3856.8493220943401</v>
      </c>
      <c r="X265">
        <v>3879.6478268743799</v>
      </c>
      <c r="Y265">
        <v>4095.7575167816099</v>
      </c>
      <c r="Z265">
        <v>3872.1321005170698</v>
      </c>
      <c r="AA265">
        <v>4517.7079371755899</v>
      </c>
      <c r="AB265">
        <v>4016.11759384483</v>
      </c>
      <c r="AC265">
        <v>3940.17198830299</v>
      </c>
      <c r="AD265">
        <v>3839.2543333144499</v>
      </c>
      <c r="AE265">
        <v>2966.48929518056</v>
      </c>
      <c r="AF265">
        <v>4402.4393667141503</v>
      </c>
    </row>
    <row r="266" spans="1:32">
      <c r="A266">
        <v>265</v>
      </c>
      <c r="B266" t="s">
        <v>8522</v>
      </c>
      <c r="C266" t="s">
        <v>8523</v>
      </c>
      <c r="D266" t="s">
        <v>8523</v>
      </c>
      <c r="E266">
        <v>45.261000000000003</v>
      </c>
      <c r="F266">
        <v>14002.7073407113</v>
      </c>
      <c r="G266">
        <v>14589.8861210707</v>
      </c>
      <c r="H266">
        <v>14431.650598636101</v>
      </c>
      <c r="I266">
        <v>14812.6294479715</v>
      </c>
      <c r="J266">
        <v>15971.3882317525</v>
      </c>
      <c r="K266">
        <v>16547.515870288102</v>
      </c>
      <c r="L266">
        <v>20768.619455917298</v>
      </c>
      <c r="M266">
        <v>21340.590959811601</v>
      </c>
      <c r="N266">
        <v>20448.8584229105</v>
      </c>
      <c r="O266">
        <v>23315.989216109901</v>
      </c>
      <c r="P266">
        <v>24978.911215737098</v>
      </c>
      <c r="Q266">
        <v>26302.810166173302</v>
      </c>
      <c r="R266">
        <v>15550.4331793082</v>
      </c>
      <c r="S266">
        <v>23279.771736619201</v>
      </c>
      <c r="T266">
        <v>22677.442542950801</v>
      </c>
      <c r="U266">
        <v>23888.770077042202</v>
      </c>
      <c r="V266">
        <v>26025.672749886999</v>
      </c>
      <c r="W266">
        <v>24861.071745526398</v>
      </c>
      <c r="X266">
        <v>23960.0917549849</v>
      </c>
      <c r="Y266">
        <v>25535.8837807454</v>
      </c>
      <c r="Z266">
        <v>24272.701257043402</v>
      </c>
      <c r="AA266">
        <v>26625.490025777701</v>
      </c>
      <c r="AB266">
        <v>26758.459939124801</v>
      </c>
      <c r="AC266">
        <v>26042.014787407501</v>
      </c>
      <c r="AD266">
        <v>24521.072026607599</v>
      </c>
      <c r="AE266">
        <v>20057.1733578854</v>
      </c>
      <c r="AF266">
        <v>30509.014901361799</v>
      </c>
    </row>
    <row r="267" spans="1:32">
      <c r="A267">
        <v>266</v>
      </c>
      <c r="B267" t="s">
        <v>8524</v>
      </c>
      <c r="C267" t="s">
        <v>8525</v>
      </c>
      <c r="D267" t="s">
        <v>8525</v>
      </c>
      <c r="E267">
        <v>77.945999999999998</v>
      </c>
      <c r="F267">
        <v>1909.9511130389601</v>
      </c>
      <c r="G267">
        <v>1837.70685467608</v>
      </c>
      <c r="H267">
        <v>2849.4505044081602</v>
      </c>
      <c r="I267">
        <v>2508.6247100147002</v>
      </c>
      <c r="J267">
        <v>2252.94691670363</v>
      </c>
      <c r="K267">
        <v>2416.5940610159601</v>
      </c>
      <c r="L267">
        <v>3683.44272278063</v>
      </c>
      <c r="M267">
        <v>3836.5016358412399</v>
      </c>
      <c r="N267">
        <v>2981.2043712763302</v>
      </c>
      <c r="O267">
        <v>3801.9595147187802</v>
      </c>
      <c r="P267">
        <v>4845.1539200656498</v>
      </c>
      <c r="Q267">
        <v>5620.0857483244499</v>
      </c>
      <c r="R267">
        <v>3019.6028063557201</v>
      </c>
      <c r="S267">
        <v>4868.1206803980804</v>
      </c>
      <c r="T267">
        <v>4762.22154972914</v>
      </c>
      <c r="U267">
        <v>4178.3882974244298</v>
      </c>
      <c r="V267">
        <v>4829.9199805306698</v>
      </c>
      <c r="W267">
        <v>4721.00753449899</v>
      </c>
      <c r="X267">
        <v>4141.15581463116</v>
      </c>
      <c r="Y267">
        <v>4085.3041355406399</v>
      </c>
      <c r="Z267">
        <v>3782.0656059335502</v>
      </c>
      <c r="AA267">
        <v>3966.0804053503002</v>
      </c>
      <c r="AB267">
        <v>3994.3817120141898</v>
      </c>
      <c r="AC267">
        <v>3578.9633291528298</v>
      </c>
      <c r="AD267">
        <v>3480.7358709686901</v>
      </c>
      <c r="AE267">
        <v>3168.9053863969498</v>
      </c>
      <c r="AF267">
        <v>4356.4290153708498</v>
      </c>
    </row>
    <row r="268" spans="1:32">
      <c r="A268">
        <v>267</v>
      </c>
      <c r="B268" t="s">
        <v>8526</v>
      </c>
      <c r="C268" t="s">
        <v>8527</v>
      </c>
      <c r="D268" t="s">
        <v>8527</v>
      </c>
      <c r="E268">
        <v>53.475000000000001</v>
      </c>
      <c r="F268">
        <v>8374.2877421906105</v>
      </c>
      <c r="G268">
        <v>8723.7918609858007</v>
      </c>
      <c r="H268">
        <v>8739.9297550163392</v>
      </c>
      <c r="I268">
        <v>7030.1731497839401</v>
      </c>
      <c r="J268">
        <v>7943.70439378636</v>
      </c>
      <c r="K268">
        <v>7640.8512555510897</v>
      </c>
      <c r="L268">
        <v>8263.2378443840207</v>
      </c>
      <c r="M268">
        <v>8583.9114687227902</v>
      </c>
      <c r="N268">
        <v>7803.6834322566001</v>
      </c>
      <c r="O268">
        <v>8423.5365735100204</v>
      </c>
      <c r="P268">
        <v>9050.0037704124097</v>
      </c>
      <c r="Q268">
        <v>9444.5485232695701</v>
      </c>
      <c r="R268">
        <v>5423.0388585336996</v>
      </c>
      <c r="S268">
        <v>7668.6813147018102</v>
      </c>
      <c r="T268">
        <v>7008.0268356184197</v>
      </c>
      <c r="U268">
        <v>6704.3263669166199</v>
      </c>
      <c r="V268">
        <v>7836.55561727452</v>
      </c>
      <c r="W268">
        <v>6852.6874325158296</v>
      </c>
      <c r="X268">
        <v>6529.00111375706</v>
      </c>
      <c r="Y268">
        <v>6712.6766610044797</v>
      </c>
      <c r="Z268">
        <v>6824.7884954954297</v>
      </c>
      <c r="AA268">
        <v>6279.2130991179602</v>
      </c>
      <c r="AB268">
        <v>6266.2061256295701</v>
      </c>
      <c r="AC268">
        <v>5931.9877263572298</v>
      </c>
      <c r="AD268">
        <v>5442.6778480395396</v>
      </c>
      <c r="AE268">
        <v>4554.5280241885403</v>
      </c>
      <c r="AF268">
        <v>6368.2134400753202</v>
      </c>
    </row>
    <row r="269" spans="1:32">
      <c r="A269">
        <v>268</v>
      </c>
      <c r="B269" t="s">
        <v>8528</v>
      </c>
      <c r="C269" t="s">
        <v>8529</v>
      </c>
      <c r="D269" t="s">
        <v>8529</v>
      </c>
      <c r="E269">
        <v>63.167000000000002</v>
      </c>
      <c r="F269">
        <v>2966.1441813861002</v>
      </c>
      <c r="G269">
        <v>2988.4092607591801</v>
      </c>
      <c r="H269">
        <v>3369.8346598149001</v>
      </c>
      <c r="I269">
        <v>2954.1870909641102</v>
      </c>
      <c r="J269">
        <v>2940.6498892286099</v>
      </c>
      <c r="K269">
        <v>3014.3400494345901</v>
      </c>
      <c r="L269">
        <v>4232.9312757590496</v>
      </c>
      <c r="M269">
        <v>4265.9497871137401</v>
      </c>
      <c r="N269">
        <v>3952.6042169871698</v>
      </c>
      <c r="O269">
        <v>4445.9092890468801</v>
      </c>
      <c r="P269">
        <v>4648.4111774329704</v>
      </c>
      <c r="Q269">
        <v>4850.8389119113899</v>
      </c>
      <c r="R269">
        <v>2957.6273581852001</v>
      </c>
      <c r="S269">
        <v>4138.7857302622297</v>
      </c>
      <c r="T269">
        <v>4007.9983504957099</v>
      </c>
      <c r="U269">
        <v>3941.10327123453</v>
      </c>
      <c r="V269">
        <v>3802.2520215325599</v>
      </c>
      <c r="W269">
        <v>4014.6867753817601</v>
      </c>
      <c r="X269">
        <v>3848.6140191639602</v>
      </c>
      <c r="Y269">
        <v>3947.34554391456</v>
      </c>
      <c r="Z269">
        <v>4007.8473947324901</v>
      </c>
      <c r="AA269">
        <v>4092.2497914043802</v>
      </c>
      <c r="AB269">
        <v>4433.3315724164304</v>
      </c>
      <c r="AC269">
        <v>4218.3099191688898</v>
      </c>
      <c r="AD269">
        <v>3872.4762244690901</v>
      </c>
      <c r="AE269">
        <v>2957.4563434731699</v>
      </c>
      <c r="AF269">
        <v>4456.3516902828997</v>
      </c>
    </row>
    <row r="270" spans="1:32">
      <c r="A270">
        <v>269</v>
      </c>
      <c r="B270" t="s">
        <v>8530</v>
      </c>
      <c r="C270" t="s">
        <v>8531</v>
      </c>
      <c r="D270" t="s">
        <v>8531</v>
      </c>
      <c r="E270">
        <v>141.33000000000001</v>
      </c>
      <c r="F270">
        <v>614.13560754012201</v>
      </c>
      <c r="G270">
        <v>693.792939806287</v>
      </c>
      <c r="H270">
        <v>691.40437524545598</v>
      </c>
      <c r="I270">
        <v>702.29733398751</v>
      </c>
      <c r="J270">
        <v>713.398418817211</v>
      </c>
      <c r="L270">
        <v>710.69185438869795</v>
      </c>
      <c r="M270">
        <v>887.66334883220998</v>
      </c>
      <c r="N270">
        <v>700.15874026994197</v>
      </c>
      <c r="O270">
        <v>806.64839760175801</v>
      </c>
      <c r="P270">
        <v>944.04759696938902</v>
      </c>
      <c r="Q270">
        <v>778.96855568252295</v>
      </c>
      <c r="R270">
        <v>518.526097008889</v>
      </c>
      <c r="S270">
        <v>755.84160001233295</v>
      </c>
      <c r="U270">
        <v>656.39026432503999</v>
      </c>
      <c r="V270">
        <v>780.36821867545495</v>
      </c>
      <c r="W270">
        <v>1000.71199187397</v>
      </c>
      <c r="X270">
        <v>734.430618196674</v>
      </c>
      <c r="Y270">
        <v>922.38472050411701</v>
      </c>
      <c r="Z270">
        <v>802.76187294986698</v>
      </c>
      <c r="AA270">
        <v>744.64501001203996</v>
      </c>
      <c r="AB270">
        <v>748.91540508282901</v>
      </c>
      <c r="AC270">
        <v>700.97434833813895</v>
      </c>
      <c r="AD270">
        <v>535.37767390567797</v>
      </c>
      <c r="AE270">
        <v>502.41210627050498</v>
      </c>
      <c r="AF270">
        <v>1105.9971696363</v>
      </c>
    </row>
    <row r="271" spans="1:32">
      <c r="A271">
        <v>270</v>
      </c>
      <c r="B271" t="s">
        <v>8532</v>
      </c>
      <c r="C271" t="s">
        <v>8533</v>
      </c>
      <c r="D271" t="s">
        <v>8533</v>
      </c>
      <c r="E271">
        <v>55.488</v>
      </c>
      <c r="F271">
        <v>1230.92460954391</v>
      </c>
      <c r="G271">
        <v>1192.1153307851901</v>
      </c>
      <c r="H271">
        <v>1362.83997223188</v>
      </c>
      <c r="I271">
        <v>1439.6320044991601</v>
      </c>
      <c r="J271">
        <v>1770.9607536262099</v>
      </c>
      <c r="K271">
        <v>1516.26503310977</v>
      </c>
      <c r="L271">
        <v>2731.1251062289102</v>
      </c>
      <c r="M271">
        <v>2979.6399823534298</v>
      </c>
      <c r="N271">
        <v>2383.4789046692399</v>
      </c>
      <c r="O271">
        <v>3306.7077755762898</v>
      </c>
      <c r="P271">
        <v>4095.7799035590201</v>
      </c>
      <c r="Q271">
        <v>4360.3740880090299</v>
      </c>
      <c r="R271">
        <v>2588.7731158330298</v>
      </c>
      <c r="S271">
        <v>4339.0810467129304</v>
      </c>
      <c r="T271">
        <v>3332.2937349967701</v>
      </c>
      <c r="U271">
        <v>4777.7524981331298</v>
      </c>
      <c r="V271">
        <v>4543.6605874152101</v>
      </c>
      <c r="W271">
        <v>4478.4843829104902</v>
      </c>
      <c r="X271">
        <v>4537.7536252529999</v>
      </c>
      <c r="Y271">
        <v>5303.04076562507</v>
      </c>
      <c r="Z271">
        <v>4948.99460127149</v>
      </c>
      <c r="AA271">
        <v>6130.3444068230501</v>
      </c>
      <c r="AB271">
        <v>6351.3073632614596</v>
      </c>
      <c r="AC271">
        <v>6031.8877784011202</v>
      </c>
      <c r="AD271">
        <v>5761.8820454895804</v>
      </c>
      <c r="AE271">
        <v>4687.8593439610104</v>
      </c>
      <c r="AF271">
        <v>7675.7624853890002</v>
      </c>
    </row>
    <row r="272" spans="1:32">
      <c r="A272">
        <v>271</v>
      </c>
      <c r="B272" t="s">
        <v>8534</v>
      </c>
      <c r="C272" t="s">
        <v>8535</v>
      </c>
      <c r="D272" t="s">
        <v>8535</v>
      </c>
      <c r="E272">
        <v>65.281999999999996</v>
      </c>
      <c r="F272">
        <v>18796.990509863699</v>
      </c>
      <c r="G272">
        <v>18575.413798226102</v>
      </c>
      <c r="H272">
        <v>20009.0519779928</v>
      </c>
      <c r="I272">
        <v>18033.191164766398</v>
      </c>
      <c r="J272">
        <v>15947.278886047199</v>
      </c>
      <c r="K272">
        <v>17495.224644984999</v>
      </c>
      <c r="L272">
        <v>16956.924620923899</v>
      </c>
      <c r="M272">
        <v>16810.240643372399</v>
      </c>
      <c r="N272">
        <v>17158.325843794501</v>
      </c>
      <c r="O272">
        <v>15809.804836035801</v>
      </c>
      <c r="P272">
        <v>17506.936225163699</v>
      </c>
      <c r="Q272">
        <v>17678.038732545101</v>
      </c>
      <c r="R272">
        <v>9522.5109395463405</v>
      </c>
      <c r="S272">
        <v>13419.6525407921</v>
      </c>
      <c r="T272">
        <v>13762.4816147572</v>
      </c>
      <c r="U272">
        <v>13608.3509704522</v>
      </c>
      <c r="V272">
        <v>13554.6504962575</v>
      </c>
      <c r="W272">
        <v>13179.612145450499</v>
      </c>
      <c r="X272">
        <v>11982.934838624</v>
      </c>
      <c r="Y272">
        <v>12917.284368184901</v>
      </c>
      <c r="Z272">
        <v>13295.969443401</v>
      </c>
      <c r="AA272">
        <v>13366.572630815601</v>
      </c>
      <c r="AB272">
        <v>12867.358579899799</v>
      </c>
      <c r="AC272">
        <v>13018.8032946064</v>
      </c>
      <c r="AD272">
        <v>11625.1756550437</v>
      </c>
      <c r="AE272">
        <v>10180.797289943601</v>
      </c>
      <c r="AF272">
        <v>14252.1800585648</v>
      </c>
    </row>
    <row r="273" spans="1:32">
      <c r="A273">
        <v>272</v>
      </c>
      <c r="B273" t="s">
        <v>8536</v>
      </c>
      <c r="C273" t="s">
        <v>8537</v>
      </c>
      <c r="D273" t="s">
        <v>8537</v>
      </c>
      <c r="E273">
        <v>75.105000000000004</v>
      </c>
      <c r="F273">
        <v>7282.1898388770996</v>
      </c>
      <c r="G273">
        <v>7176.3528938590698</v>
      </c>
      <c r="H273">
        <v>7481.1307300025501</v>
      </c>
      <c r="I273">
        <v>7033.6271501149304</v>
      </c>
      <c r="J273">
        <v>7263.6287447597697</v>
      </c>
      <c r="K273">
        <v>7087.3121131795397</v>
      </c>
      <c r="L273">
        <v>8871.10470621678</v>
      </c>
      <c r="M273">
        <v>8902.2012940326895</v>
      </c>
      <c r="N273">
        <v>8487.6753737036906</v>
      </c>
      <c r="O273">
        <v>9062.2889760035505</v>
      </c>
      <c r="P273">
        <v>10266.0532508302</v>
      </c>
      <c r="Q273">
        <v>11483.103769264801</v>
      </c>
      <c r="R273">
        <v>6728.8401206129201</v>
      </c>
      <c r="S273">
        <v>9529.5616960001007</v>
      </c>
      <c r="T273">
        <v>9237.9226728527901</v>
      </c>
      <c r="U273">
        <v>9781.1634352371602</v>
      </c>
      <c r="V273">
        <v>10065.163920865099</v>
      </c>
      <c r="W273">
        <v>10256.6539057556</v>
      </c>
      <c r="X273">
        <v>9714.5241871805101</v>
      </c>
      <c r="Y273">
        <v>9821.4497841257999</v>
      </c>
      <c r="Z273">
        <v>9983.5028746182707</v>
      </c>
      <c r="AA273">
        <v>9854.7225208304899</v>
      </c>
      <c r="AB273">
        <v>9733.0520407307904</v>
      </c>
      <c r="AC273">
        <v>9742.6770292615893</v>
      </c>
      <c r="AD273">
        <v>8796.1961408215193</v>
      </c>
      <c r="AE273">
        <v>7433.9194008996801</v>
      </c>
      <c r="AF273">
        <v>11041.8714799995</v>
      </c>
    </row>
    <row r="274" spans="1:32">
      <c r="A274">
        <v>273</v>
      </c>
      <c r="B274" t="s">
        <v>8538</v>
      </c>
      <c r="C274" t="s">
        <v>8539</v>
      </c>
      <c r="D274" t="s">
        <v>8539</v>
      </c>
      <c r="E274">
        <v>54.51</v>
      </c>
      <c r="F274">
        <v>69629.098168243596</v>
      </c>
      <c r="G274">
        <v>63698.145487222297</v>
      </c>
      <c r="H274">
        <v>66759.753446565999</v>
      </c>
      <c r="I274">
        <v>65098.476203033199</v>
      </c>
      <c r="J274">
        <v>68331.201190205</v>
      </c>
      <c r="K274">
        <v>62051.287037919799</v>
      </c>
      <c r="L274">
        <v>88226.487475373506</v>
      </c>
      <c r="M274">
        <v>84889.874295481</v>
      </c>
      <c r="N274">
        <v>79152.298241130396</v>
      </c>
      <c r="O274">
        <v>97414.162697694206</v>
      </c>
      <c r="P274">
        <v>102449.415460548</v>
      </c>
      <c r="Q274">
        <v>107624.79152228701</v>
      </c>
      <c r="R274">
        <v>66230.857525098894</v>
      </c>
      <c r="S274">
        <v>100576.29342197999</v>
      </c>
      <c r="T274">
        <v>89863.684926295202</v>
      </c>
      <c r="U274">
        <v>95585.876347907499</v>
      </c>
      <c r="V274">
        <v>106090.220244854</v>
      </c>
      <c r="W274">
        <v>106024.571891945</v>
      </c>
      <c r="X274">
        <v>113797.275356643</v>
      </c>
      <c r="Y274">
        <v>107689.64827511201</v>
      </c>
      <c r="Z274">
        <v>105151.446183216</v>
      </c>
      <c r="AA274">
        <v>99783.289943318901</v>
      </c>
      <c r="AB274">
        <v>108244.38914498</v>
      </c>
      <c r="AC274">
        <v>96141.335130847903</v>
      </c>
      <c r="AD274">
        <v>99214.018458146893</v>
      </c>
      <c r="AE274">
        <v>77739.783630488106</v>
      </c>
      <c r="AF274">
        <v>121235.737043018</v>
      </c>
    </row>
    <row r="275" spans="1:32">
      <c r="A275">
        <v>274</v>
      </c>
      <c r="B275" t="s">
        <v>8540</v>
      </c>
      <c r="C275" t="s">
        <v>8541</v>
      </c>
      <c r="D275" t="s">
        <v>8541</v>
      </c>
      <c r="E275">
        <v>12.589</v>
      </c>
      <c r="F275">
        <v>142082.418575049</v>
      </c>
      <c r="G275">
        <v>153282.93459466199</v>
      </c>
      <c r="H275">
        <v>146164.40251041399</v>
      </c>
      <c r="I275">
        <v>150531.79921708899</v>
      </c>
      <c r="J275">
        <v>149327.64102691499</v>
      </c>
      <c r="K275">
        <v>150697.854282238</v>
      </c>
      <c r="L275">
        <v>159817.68224073999</v>
      </c>
      <c r="M275">
        <v>159552.753874988</v>
      </c>
      <c r="N275">
        <v>154663.09334557399</v>
      </c>
      <c r="O275">
        <v>155557.270954432</v>
      </c>
      <c r="P275">
        <v>165503.89578741801</v>
      </c>
      <c r="Q275">
        <v>158435.40971237401</v>
      </c>
      <c r="R275">
        <v>94058.383653501296</v>
      </c>
      <c r="S275">
        <v>135439.168792582</v>
      </c>
      <c r="T275">
        <v>119500.97306079</v>
      </c>
      <c r="U275">
        <v>124732.66289229901</v>
      </c>
      <c r="V275">
        <v>129768.70281664901</v>
      </c>
      <c r="W275">
        <v>122542.59417558501</v>
      </c>
      <c r="X275">
        <v>131314.87352292199</v>
      </c>
      <c r="Y275">
        <v>134515.61896070401</v>
      </c>
      <c r="Z275">
        <v>121540.29807752</v>
      </c>
      <c r="AA275">
        <v>126586.295744622</v>
      </c>
      <c r="AB275">
        <v>122407.771951787</v>
      </c>
      <c r="AC275">
        <v>104336.353854898</v>
      </c>
      <c r="AD275">
        <v>105310.388728102</v>
      </c>
      <c r="AE275">
        <v>79596.212173630498</v>
      </c>
      <c r="AF275">
        <v>110560.134297217</v>
      </c>
    </row>
    <row r="276" spans="1:32">
      <c r="A276">
        <v>275</v>
      </c>
      <c r="B276" t="s">
        <v>8542</v>
      </c>
      <c r="C276" t="s">
        <v>8543</v>
      </c>
      <c r="D276" t="s">
        <v>8543</v>
      </c>
      <c r="E276">
        <v>51.768000000000001</v>
      </c>
      <c r="F276">
        <v>22237.591914205499</v>
      </c>
      <c r="G276">
        <v>21796.882429513698</v>
      </c>
      <c r="H276">
        <v>22767.4263239637</v>
      </c>
      <c r="I276">
        <v>21274.139579356499</v>
      </c>
      <c r="J276">
        <v>20532.210987039602</v>
      </c>
      <c r="K276">
        <v>21590.5960863031</v>
      </c>
      <c r="L276">
        <v>21013.119594512002</v>
      </c>
      <c r="M276">
        <v>21509.4704255951</v>
      </c>
      <c r="N276">
        <v>20659.9277978758</v>
      </c>
      <c r="O276">
        <v>19960.115764237999</v>
      </c>
      <c r="P276">
        <v>22298.719517268099</v>
      </c>
      <c r="Q276">
        <v>24106.963343555399</v>
      </c>
      <c r="R276">
        <v>12269.400908646399</v>
      </c>
      <c r="S276">
        <v>16147.5136361106</v>
      </c>
      <c r="T276">
        <v>17130.698150831198</v>
      </c>
      <c r="U276">
        <v>15242.135976100701</v>
      </c>
      <c r="V276">
        <v>15938.5777786648</v>
      </c>
      <c r="W276">
        <v>16413.678098494001</v>
      </c>
      <c r="X276">
        <v>15519.5135119312</v>
      </c>
      <c r="Y276">
        <v>15007.6406619798</v>
      </c>
      <c r="Z276">
        <v>15944.543253637101</v>
      </c>
      <c r="AA276">
        <v>13528.8530717739</v>
      </c>
      <c r="AB276">
        <v>13398.850570800099</v>
      </c>
      <c r="AC276">
        <v>12956.753032135801</v>
      </c>
      <c r="AD276">
        <v>12051.454509238099</v>
      </c>
      <c r="AE276">
        <v>9790.0658065747994</v>
      </c>
      <c r="AF276">
        <v>14592.7344074258</v>
      </c>
    </row>
    <row r="277" spans="1:32">
      <c r="A277">
        <v>276</v>
      </c>
      <c r="B277" t="s">
        <v>8544</v>
      </c>
      <c r="C277" t="s">
        <v>8545</v>
      </c>
      <c r="D277" t="s">
        <v>8545</v>
      </c>
      <c r="E277">
        <v>48.670999999999999</v>
      </c>
      <c r="F277">
        <v>386356.399213075</v>
      </c>
      <c r="G277">
        <v>372202.26776097697</v>
      </c>
      <c r="H277">
        <v>403581.377563969</v>
      </c>
      <c r="I277">
        <v>391720.86987917701</v>
      </c>
      <c r="J277">
        <v>417353.55173324601</v>
      </c>
      <c r="K277">
        <v>431237.56175053999</v>
      </c>
      <c r="L277">
        <v>514869.52265417</v>
      </c>
      <c r="M277">
        <v>544603.90529717295</v>
      </c>
      <c r="N277">
        <v>503459.16727632598</v>
      </c>
      <c r="O277">
        <v>553592.03967374098</v>
      </c>
      <c r="P277">
        <v>621478.08650786802</v>
      </c>
      <c r="Q277">
        <v>649289.90194860299</v>
      </c>
      <c r="R277">
        <v>381521.10286810203</v>
      </c>
      <c r="S277">
        <v>566776.41161380697</v>
      </c>
      <c r="T277">
        <v>522341.20566575602</v>
      </c>
      <c r="U277">
        <v>570088.06815142196</v>
      </c>
      <c r="V277">
        <v>599105.80137113505</v>
      </c>
      <c r="W277">
        <v>595711.06722270895</v>
      </c>
      <c r="X277">
        <v>604699.31286591105</v>
      </c>
      <c r="Y277">
        <v>616995.30613058701</v>
      </c>
      <c r="Z277">
        <v>622717.647601048</v>
      </c>
      <c r="AA277">
        <v>553307.07294641202</v>
      </c>
      <c r="AB277">
        <v>555612.01848165295</v>
      </c>
      <c r="AC277">
        <v>529444.63964440196</v>
      </c>
      <c r="AD277">
        <v>473647.021971907</v>
      </c>
      <c r="AE277">
        <v>359897.889264634</v>
      </c>
      <c r="AF277">
        <v>522567.25662511901</v>
      </c>
    </row>
    <row r="278" spans="1:32">
      <c r="A278">
        <v>277</v>
      </c>
      <c r="B278" t="s">
        <v>8546</v>
      </c>
      <c r="C278" t="s">
        <v>8547</v>
      </c>
      <c r="D278" t="s">
        <v>8547</v>
      </c>
      <c r="E278">
        <v>24.254000000000001</v>
      </c>
      <c r="F278">
        <v>124163.205987109</v>
      </c>
      <c r="G278">
        <v>122501.07146654199</v>
      </c>
      <c r="H278">
        <v>126254.26250180299</v>
      </c>
      <c r="I278">
        <v>118237.668863356</v>
      </c>
      <c r="J278">
        <v>122972.290237411</v>
      </c>
      <c r="K278">
        <v>122262.42479397</v>
      </c>
      <c r="L278">
        <v>131362.56574398099</v>
      </c>
      <c r="M278">
        <v>133857.25426507799</v>
      </c>
      <c r="N278">
        <v>130743.601078956</v>
      </c>
      <c r="O278">
        <v>138349.11609456601</v>
      </c>
      <c r="P278">
        <v>145648.62644790899</v>
      </c>
      <c r="Q278">
        <v>152204.24836066901</v>
      </c>
      <c r="R278">
        <v>96367.979342106002</v>
      </c>
      <c r="S278">
        <v>137108.25098232899</v>
      </c>
      <c r="T278">
        <v>133074.26502039601</v>
      </c>
      <c r="U278">
        <v>147779.73692511499</v>
      </c>
      <c r="V278">
        <v>149908.75644634399</v>
      </c>
      <c r="W278">
        <v>150725.91463071699</v>
      </c>
      <c r="X278">
        <v>166624.34213492999</v>
      </c>
      <c r="Y278">
        <v>199532.968731058</v>
      </c>
      <c r="Z278">
        <v>175418.975844139</v>
      </c>
      <c r="AA278">
        <v>192134.92951039199</v>
      </c>
      <c r="AB278">
        <v>192619.085320332</v>
      </c>
      <c r="AC278">
        <v>182229.45058712401</v>
      </c>
      <c r="AD278">
        <v>164946.232267702</v>
      </c>
      <c r="AE278">
        <v>128701.665803984</v>
      </c>
      <c r="AF278">
        <v>181739.90467977399</v>
      </c>
    </row>
    <row r="279" spans="1:32">
      <c r="A279">
        <v>278</v>
      </c>
      <c r="B279" t="s">
        <v>8548</v>
      </c>
      <c r="C279" t="s">
        <v>8549</v>
      </c>
      <c r="D279" t="s">
        <v>8549</v>
      </c>
      <c r="E279">
        <v>226.88</v>
      </c>
      <c r="F279">
        <v>1327.6010165595901</v>
      </c>
      <c r="G279">
        <v>1155.6524864402099</v>
      </c>
      <c r="H279">
        <v>1299.17303143153</v>
      </c>
      <c r="I279">
        <v>1399.1058887526899</v>
      </c>
      <c r="J279">
        <v>1391.0466313413101</v>
      </c>
      <c r="K279">
        <v>1577.6858997664399</v>
      </c>
      <c r="L279">
        <v>1492.5472393658399</v>
      </c>
      <c r="M279">
        <v>1780.35735721539</v>
      </c>
      <c r="N279">
        <v>1558.0047817325101</v>
      </c>
      <c r="O279">
        <v>1401.64028609404</v>
      </c>
      <c r="P279">
        <v>1727.00184280593</v>
      </c>
      <c r="Q279">
        <v>1730.95202094504</v>
      </c>
      <c r="R279">
        <v>936.22947613627105</v>
      </c>
      <c r="S279">
        <v>1552.58449133976</v>
      </c>
      <c r="T279">
        <v>746.67810527811503</v>
      </c>
      <c r="U279">
        <v>1305.7345045193599</v>
      </c>
      <c r="V279">
        <v>1504.9658302147</v>
      </c>
      <c r="W279">
        <v>1445.6726112777101</v>
      </c>
      <c r="X279">
        <v>1297.6416348739101</v>
      </c>
      <c r="Y279">
        <v>1418.16810768973</v>
      </c>
      <c r="Z279">
        <v>1365.6173198579199</v>
      </c>
      <c r="AA279">
        <v>1286.1989033653001</v>
      </c>
      <c r="AB279">
        <v>1222.58327019484</v>
      </c>
      <c r="AC279">
        <v>1065.6229614230999</v>
      </c>
      <c r="AD279">
        <v>989.17024178512497</v>
      </c>
      <c r="AE279">
        <v>968.05633230337503</v>
      </c>
      <c r="AF279">
        <v>1324.14462077647</v>
      </c>
    </row>
    <row r="280" spans="1:32">
      <c r="A280">
        <v>279</v>
      </c>
      <c r="B280" t="s">
        <v>8550</v>
      </c>
      <c r="C280" t="s">
        <v>8551</v>
      </c>
      <c r="D280" t="s">
        <v>8551</v>
      </c>
      <c r="E280">
        <v>60.48</v>
      </c>
      <c r="F280">
        <v>21630.932332740798</v>
      </c>
      <c r="G280">
        <v>20473.498613221502</v>
      </c>
      <c r="H280">
        <v>20988.269411696801</v>
      </c>
      <c r="I280">
        <v>21290.0662162835</v>
      </c>
      <c r="J280">
        <v>22268.218557553399</v>
      </c>
      <c r="K280">
        <v>22108.1187350156</v>
      </c>
      <c r="L280">
        <v>25509.5319557978</v>
      </c>
      <c r="M280">
        <v>27541.659341956401</v>
      </c>
      <c r="N280">
        <v>24589.479764685399</v>
      </c>
      <c r="O280">
        <v>27186.051844545698</v>
      </c>
      <c r="P280">
        <v>28542.433599469899</v>
      </c>
      <c r="Q280">
        <v>31697.072049094</v>
      </c>
      <c r="R280">
        <v>18006.7485364112</v>
      </c>
      <c r="S280">
        <v>25352.390986333299</v>
      </c>
      <c r="T280">
        <v>25384.535197483699</v>
      </c>
      <c r="U280">
        <v>25831.864521075098</v>
      </c>
      <c r="V280">
        <v>26328.657415280799</v>
      </c>
      <c r="W280">
        <v>26936.649752620098</v>
      </c>
      <c r="X280">
        <v>25946.018711128901</v>
      </c>
      <c r="Y280">
        <v>25887.2827697342</v>
      </c>
      <c r="Z280">
        <v>26339.9091547608</v>
      </c>
      <c r="AA280">
        <v>27415.589606386799</v>
      </c>
      <c r="AB280">
        <v>27666.275818031801</v>
      </c>
      <c r="AC280">
        <v>26029.5441052846</v>
      </c>
      <c r="AD280">
        <v>24703.736302012599</v>
      </c>
      <c r="AE280">
        <v>19539.3007351866</v>
      </c>
      <c r="AF280">
        <v>30424.697405049199</v>
      </c>
    </row>
    <row r="281" spans="1:32">
      <c r="A281">
        <v>280</v>
      </c>
      <c r="B281" t="s">
        <v>8552</v>
      </c>
      <c r="C281" t="s">
        <v>8553</v>
      </c>
      <c r="D281" t="s">
        <v>8553</v>
      </c>
      <c r="E281">
        <v>43.225999999999999</v>
      </c>
      <c r="F281">
        <v>2732.0361037601701</v>
      </c>
      <c r="G281">
        <v>2752.9528339104099</v>
      </c>
      <c r="H281">
        <v>2724.56817847809</v>
      </c>
      <c r="I281">
        <v>2942.5151042754501</v>
      </c>
      <c r="J281">
        <v>2889.2593242637499</v>
      </c>
      <c r="K281">
        <v>3070.5648008281801</v>
      </c>
      <c r="L281">
        <v>5253.1613885161196</v>
      </c>
      <c r="M281">
        <v>5496.3024505766698</v>
      </c>
      <c r="N281">
        <v>4855.9963096105103</v>
      </c>
      <c r="O281">
        <v>5649.2085864158498</v>
      </c>
      <c r="P281">
        <v>6666.9960945863604</v>
      </c>
      <c r="Q281">
        <v>6623.1920013556401</v>
      </c>
      <c r="R281">
        <v>3874.06721388286</v>
      </c>
      <c r="S281">
        <v>6075.7295968160197</v>
      </c>
      <c r="T281">
        <v>6090.4776212708603</v>
      </c>
      <c r="U281">
        <v>7077.8569488468402</v>
      </c>
      <c r="V281">
        <v>7013.6177495233896</v>
      </c>
      <c r="W281">
        <v>6759.1715769654502</v>
      </c>
      <c r="X281">
        <v>7359.0166327312299</v>
      </c>
      <c r="Y281">
        <v>8239.5473355224094</v>
      </c>
      <c r="Z281">
        <v>7251.35223224521</v>
      </c>
      <c r="AA281">
        <v>7301.5013488162203</v>
      </c>
      <c r="AB281">
        <v>7650.4545992174599</v>
      </c>
      <c r="AC281">
        <v>6967.4941418148501</v>
      </c>
      <c r="AD281">
        <v>6622.9979546091899</v>
      </c>
      <c r="AE281">
        <v>5246.9201185931897</v>
      </c>
      <c r="AF281">
        <v>7490.6749204073103</v>
      </c>
    </row>
    <row r="282" spans="1:32">
      <c r="A282">
        <v>281</v>
      </c>
      <c r="B282" t="s">
        <v>8554</v>
      </c>
      <c r="C282" t="s">
        <v>8555</v>
      </c>
      <c r="D282" t="s">
        <v>8555</v>
      </c>
      <c r="E282">
        <v>80.046000000000006</v>
      </c>
      <c r="F282">
        <v>37426.8116552391</v>
      </c>
      <c r="G282">
        <v>36503.048307169498</v>
      </c>
      <c r="H282">
        <v>36938.104429785199</v>
      </c>
      <c r="I282">
        <v>35896.305417101998</v>
      </c>
      <c r="J282">
        <v>33010.3826182923</v>
      </c>
      <c r="K282">
        <v>33815.040748798201</v>
      </c>
      <c r="L282">
        <v>32625.652423718198</v>
      </c>
      <c r="M282">
        <v>31909.668330115699</v>
      </c>
      <c r="N282">
        <v>31971.1390509829</v>
      </c>
      <c r="O282">
        <v>30971.565947696399</v>
      </c>
      <c r="P282">
        <v>32674.6265519476</v>
      </c>
      <c r="Q282">
        <v>35580.546828674997</v>
      </c>
      <c r="R282">
        <v>19872.368848994502</v>
      </c>
      <c r="S282">
        <v>24597.674983655801</v>
      </c>
      <c r="T282">
        <v>24088.081335500599</v>
      </c>
      <c r="U282">
        <v>24035.357242530401</v>
      </c>
      <c r="V282">
        <v>22898.549096051302</v>
      </c>
      <c r="W282">
        <v>24411.091952084698</v>
      </c>
      <c r="X282">
        <v>24195.9850872756</v>
      </c>
      <c r="Y282">
        <v>24027.265025488701</v>
      </c>
      <c r="Z282">
        <v>24276.3581984884</v>
      </c>
      <c r="AA282">
        <v>20993.552481197599</v>
      </c>
      <c r="AB282">
        <v>21167.297137799898</v>
      </c>
      <c r="AC282">
        <v>20096.424757450401</v>
      </c>
      <c r="AD282">
        <v>18796.655972685901</v>
      </c>
      <c r="AE282">
        <v>13938.063147442601</v>
      </c>
      <c r="AF282">
        <v>21435.351067921802</v>
      </c>
    </row>
    <row r="283" spans="1:32">
      <c r="A283">
        <v>282</v>
      </c>
      <c r="B283" t="s">
        <v>8556</v>
      </c>
      <c r="C283" t="s">
        <v>8557</v>
      </c>
      <c r="D283" t="s">
        <v>8557</v>
      </c>
      <c r="E283">
        <v>174.84</v>
      </c>
      <c r="F283">
        <v>1429.8892457383899</v>
      </c>
      <c r="G283">
        <v>1506.1513799413599</v>
      </c>
      <c r="H283">
        <v>1540.75781264634</v>
      </c>
      <c r="I283">
        <v>1641.2705109921501</v>
      </c>
      <c r="J283">
        <v>1397.2091485894</v>
      </c>
      <c r="K283">
        <v>1484.8936453193101</v>
      </c>
      <c r="L283">
        <v>1958.26687269589</v>
      </c>
      <c r="M283">
        <v>2016.76688288675</v>
      </c>
      <c r="N283">
        <v>1952.54602085447</v>
      </c>
      <c r="O283">
        <v>1932.85384751478</v>
      </c>
      <c r="P283">
        <v>1491.1251448249</v>
      </c>
      <c r="Q283">
        <v>2822.8215563632202</v>
      </c>
      <c r="R283">
        <v>1179.2674355819599</v>
      </c>
      <c r="S283">
        <v>1342.69774579248</v>
      </c>
      <c r="T283">
        <v>1737.20829666187</v>
      </c>
      <c r="U283">
        <v>1607.84412123078</v>
      </c>
      <c r="V283">
        <v>1725.9415307878901</v>
      </c>
      <c r="W283">
        <v>1597.8238301060501</v>
      </c>
      <c r="X283">
        <v>1308.24242764159</v>
      </c>
      <c r="Y283">
        <v>1840.99770388558</v>
      </c>
      <c r="Z283">
        <v>1656.7466797935599</v>
      </c>
      <c r="AA283">
        <v>1668.55619910416</v>
      </c>
      <c r="AB283">
        <v>1667.0562809553401</v>
      </c>
      <c r="AC283">
        <v>1577.6353709565699</v>
      </c>
      <c r="AD283">
        <v>1466.43796733147</v>
      </c>
      <c r="AE283">
        <v>948.73686491339595</v>
      </c>
      <c r="AF283">
        <v>1671.3057993580101</v>
      </c>
    </row>
    <row r="284" spans="1:32">
      <c r="A284">
        <v>283</v>
      </c>
      <c r="B284" t="s">
        <v>8558</v>
      </c>
      <c r="C284" t="s">
        <v>8559</v>
      </c>
      <c r="D284" t="s">
        <v>8559</v>
      </c>
      <c r="E284">
        <v>61.58</v>
      </c>
      <c r="F284">
        <v>1042.32654652155</v>
      </c>
      <c r="G284">
        <v>1167.34451836275</v>
      </c>
      <c r="H284">
        <v>1034.3202265867201</v>
      </c>
      <c r="I284">
        <v>1222.3057862631999</v>
      </c>
      <c r="J284">
        <v>789.99574151174897</v>
      </c>
      <c r="K284">
        <v>900.18054678538897</v>
      </c>
      <c r="L284">
        <v>236.11394441034</v>
      </c>
      <c r="M284">
        <v>608.72432780246197</v>
      </c>
      <c r="N284">
        <v>247.06313049003001</v>
      </c>
      <c r="O284">
        <v>280.57699068755801</v>
      </c>
      <c r="P284">
        <v>152.726343524512</v>
      </c>
    </row>
    <row r="285" spans="1:32">
      <c r="A285">
        <v>284</v>
      </c>
      <c r="B285" t="s">
        <v>8560</v>
      </c>
      <c r="C285" t="s">
        <v>8561</v>
      </c>
      <c r="D285" t="s">
        <v>8561</v>
      </c>
      <c r="E285">
        <v>22.248999999999999</v>
      </c>
      <c r="F285">
        <v>113166.672605613</v>
      </c>
      <c r="G285">
        <v>112899.826766574</v>
      </c>
      <c r="H285">
        <v>115206.771114858</v>
      </c>
      <c r="I285">
        <v>121317.074681831</v>
      </c>
      <c r="J285">
        <v>126738.404406923</v>
      </c>
      <c r="K285">
        <v>128340.198074374</v>
      </c>
      <c r="L285">
        <v>168069.91367605</v>
      </c>
      <c r="M285">
        <v>173588.514951833</v>
      </c>
      <c r="N285">
        <v>159678.65269075701</v>
      </c>
      <c r="O285">
        <v>182729.43870113001</v>
      </c>
      <c r="P285">
        <v>206853.16430708201</v>
      </c>
      <c r="Q285">
        <v>230722.699118283</v>
      </c>
      <c r="R285">
        <v>129862.673159314</v>
      </c>
      <c r="S285">
        <v>192645.87881210999</v>
      </c>
      <c r="T285">
        <v>183077.658113507</v>
      </c>
      <c r="U285">
        <v>211376.39051538901</v>
      </c>
      <c r="V285">
        <v>210703.977550401</v>
      </c>
      <c r="W285">
        <v>217019.26596681401</v>
      </c>
      <c r="X285">
        <v>206847.34271086199</v>
      </c>
      <c r="Y285">
        <v>232297.17855646001</v>
      </c>
      <c r="Z285">
        <v>215226.37656082699</v>
      </c>
      <c r="AA285">
        <v>247105.27344351</v>
      </c>
      <c r="AB285">
        <v>244201.89352034099</v>
      </c>
      <c r="AC285">
        <v>239441.120956792</v>
      </c>
      <c r="AD285">
        <v>224428.88609549101</v>
      </c>
      <c r="AE285">
        <v>188338.38243053801</v>
      </c>
      <c r="AF285">
        <v>280785.03785094898</v>
      </c>
    </row>
    <row r="286" spans="1:32">
      <c r="A286">
        <v>285</v>
      </c>
      <c r="B286" t="s">
        <v>8562</v>
      </c>
      <c r="C286" t="s">
        <v>8563</v>
      </c>
      <c r="D286" t="s">
        <v>8563</v>
      </c>
      <c r="E286">
        <v>168.24</v>
      </c>
      <c r="F286">
        <v>252.56429381347101</v>
      </c>
      <c r="G286">
        <v>249.63272317175901</v>
      </c>
      <c r="H286">
        <v>240.345519325591</v>
      </c>
      <c r="I286">
        <v>298.71964788231702</v>
      </c>
      <c r="J286">
        <v>294.56596229132901</v>
      </c>
      <c r="K286">
        <v>316.31464647671402</v>
      </c>
      <c r="L286">
        <v>383.546001174418</v>
      </c>
      <c r="M286">
        <v>482.14206494868802</v>
      </c>
      <c r="N286">
        <v>414.64256264198701</v>
      </c>
      <c r="O286">
        <v>460.40232067746598</v>
      </c>
      <c r="P286">
        <v>536.12202566743099</v>
      </c>
      <c r="Q286">
        <v>595.45555756329998</v>
      </c>
      <c r="R286">
        <v>301.78805515592802</v>
      </c>
      <c r="S286">
        <v>449.45520063088998</v>
      </c>
      <c r="T286">
        <v>405.47385068643899</v>
      </c>
      <c r="U286">
        <v>466.59454506794202</v>
      </c>
      <c r="V286">
        <v>430.83315821588701</v>
      </c>
      <c r="W286">
        <v>520.55930761875402</v>
      </c>
      <c r="X286">
        <v>420.32202618387902</v>
      </c>
      <c r="Y286">
        <v>456.67282718349099</v>
      </c>
      <c r="Z286">
        <v>480.19339366937203</v>
      </c>
      <c r="AA286">
        <v>377.66195258588101</v>
      </c>
      <c r="AB286">
        <v>503.675159226071</v>
      </c>
      <c r="AC286">
        <v>539.18166602224699</v>
      </c>
      <c r="AD286">
        <v>411.64535595720002</v>
      </c>
      <c r="AE286">
        <v>384.40008967314202</v>
      </c>
      <c r="AF286">
        <v>398.90658888732497</v>
      </c>
    </row>
    <row r="287" spans="1:32">
      <c r="A287">
        <v>286</v>
      </c>
      <c r="B287" t="s">
        <v>8564</v>
      </c>
      <c r="C287" t="s">
        <v>8565</v>
      </c>
      <c r="D287" t="s">
        <v>8565</v>
      </c>
      <c r="E287">
        <v>135.85</v>
      </c>
      <c r="F287">
        <v>2185.0094766596799</v>
      </c>
      <c r="G287">
        <v>2098.8242824100998</v>
      </c>
      <c r="H287">
        <v>2051.5102159058001</v>
      </c>
      <c r="I287">
        <v>2374.7036749594299</v>
      </c>
      <c r="J287">
        <v>2097.1780700326999</v>
      </c>
      <c r="K287">
        <v>2183.49499324518</v>
      </c>
      <c r="L287">
        <v>2793.4082415558701</v>
      </c>
      <c r="M287">
        <v>2865.02170279333</v>
      </c>
      <c r="N287">
        <v>2648.1722572245799</v>
      </c>
      <c r="O287">
        <v>2698.2348568480202</v>
      </c>
      <c r="P287">
        <v>3043.4987849617</v>
      </c>
      <c r="Q287">
        <v>3183.7343158713802</v>
      </c>
      <c r="R287">
        <v>1663.1031383496199</v>
      </c>
      <c r="S287">
        <v>2373.9527233580602</v>
      </c>
      <c r="T287">
        <v>2191.6509289472001</v>
      </c>
      <c r="U287">
        <v>2408.7060116633102</v>
      </c>
      <c r="V287">
        <v>2334.8851935679299</v>
      </c>
      <c r="W287">
        <v>2218.0701917946199</v>
      </c>
      <c r="X287">
        <v>2205.5779580428598</v>
      </c>
      <c r="Y287">
        <v>2290.2053847929501</v>
      </c>
      <c r="Z287">
        <v>2043.41995684993</v>
      </c>
      <c r="AA287">
        <v>2322.9372065524899</v>
      </c>
      <c r="AB287">
        <v>2200.68130303513</v>
      </c>
      <c r="AC287">
        <v>1896.5396921874899</v>
      </c>
      <c r="AD287">
        <v>1911.2688590274099</v>
      </c>
      <c r="AE287">
        <v>1694.12188040568</v>
      </c>
      <c r="AF287">
        <v>2375.14007331841</v>
      </c>
    </row>
    <row r="288" spans="1:32">
      <c r="A288">
        <v>287</v>
      </c>
      <c r="B288" t="s">
        <v>8566</v>
      </c>
      <c r="C288" t="s">
        <v>8567</v>
      </c>
      <c r="D288" t="s">
        <v>8567</v>
      </c>
      <c r="E288">
        <v>55.987000000000002</v>
      </c>
      <c r="F288">
        <v>32574.531457795001</v>
      </c>
      <c r="G288">
        <v>31587.996656310599</v>
      </c>
      <c r="H288">
        <v>30818.234162169301</v>
      </c>
      <c r="I288">
        <v>31110.1862781868</v>
      </c>
      <c r="J288">
        <v>30958.3735538373</v>
      </c>
      <c r="K288">
        <v>30487.160500573998</v>
      </c>
      <c r="L288">
        <v>32010.392258271298</v>
      </c>
      <c r="M288">
        <v>33050.015245326496</v>
      </c>
      <c r="N288">
        <v>30595.025924474801</v>
      </c>
      <c r="O288">
        <v>31942.603958797299</v>
      </c>
      <c r="P288">
        <v>33888.722362135202</v>
      </c>
      <c r="Q288">
        <v>35167.151591987102</v>
      </c>
      <c r="R288">
        <v>18993.912360177299</v>
      </c>
      <c r="S288">
        <v>26149.171561113501</v>
      </c>
      <c r="T288">
        <v>25053.176037028599</v>
      </c>
      <c r="U288">
        <v>23604.035030245799</v>
      </c>
      <c r="V288">
        <v>24119.925377470601</v>
      </c>
      <c r="W288">
        <v>23168.681973446801</v>
      </c>
      <c r="X288">
        <v>20783.3966950178</v>
      </c>
      <c r="Y288">
        <v>22251.1868791243</v>
      </c>
      <c r="Z288">
        <v>21275.6344222773</v>
      </c>
      <c r="AA288">
        <v>22193.902896375101</v>
      </c>
      <c r="AB288">
        <v>22155.9382088358</v>
      </c>
      <c r="AC288">
        <v>20014.7965717324</v>
      </c>
      <c r="AD288">
        <v>19200.642842533602</v>
      </c>
      <c r="AE288">
        <v>14684.406748358901</v>
      </c>
      <c r="AF288">
        <v>22123.436191954301</v>
      </c>
    </row>
    <row r="289" spans="1:32">
      <c r="A289">
        <v>288</v>
      </c>
      <c r="B289" t="s">
        <v>8568</v>
      </c>
      <c r="C289" t="s">
        <v>8569</v>
      </c>
      <c r="D289" t="s">
        <v>8569</v>
      </c>
      <c r="E289">
        <v>54.704000000000001</v>
      </c>
      <c r="F289">
        <v>24107.883026851101</v>
      </c>
      <c r="G289">
        <v>24860.017672447801</v>
      </c>
      <c r="H289">
        <v>23165.570930641199</v>
      </c>
      <c r="I289">
        <v>24304.753708706801</v>
      </c>
      <c r="J289">
        <v>23560.296830571599</v>
      </c>
      <c r="K289">
        <v>25304.668414534201</v>
      </c>
      <c r="L289">
        <v>27617.217158162799</v>
      </c>
      <c r="M289">
        <v>30133.435795623602</v>
      </c>
      <c r="N289">
        <v>27853.571074256801</v>
      </c>
      <c r="O289">
        <v>29343.786788335201</v>
      </c>
      <c r="P289">
        <v>33292.851548504703</v>
      </c>
      <c r="Q289">
        <v>35452.5351707628</v>
      </c>
      <c r="R289">
        <v>20290.622757503399</v>
      </c>
      <c r="S289">
        <v>30786.994572998399</v>
      </c>
      <c r="T289">
        <v>30266.397146128798</v>
      </c>
      <c r="U289">
        <v>30965.7211038961</v>
      </c>
      <c r="V289">
        <v>31139.173451468199</v>
      </c>
      <c r="W289">
        <v>32483.657316152901</v>
      </c>
      <c r="X289">
        <v>33519.132746675299</v>
      </c>
      <c r="Y289">
        <v>34137.821965969597</v>
      </c>
      <c r="Z289">
        <v>34183.593596233201</v>
      </c>
      <c r="AA289">
        <v>36377.7219776579</v>
      </c>
      <c r="AB289">
        <v>34906.267974963601</v>
      </c>
      <c r="AC289">
        <v>33496.1331278855</v>
      </c>
      <c r="AD289">
        <v>32636.7676327646</v>
      </c>
      <c r="AE289">
        <v>26748.638933812501</v>
      </c>
      <c r="AF289">
        <v>40347.616559612601</v>
      </c>
    </row>
    <row r="290" spans="1:32">
      <c r="A290">
        <v>289</v>
      </c>
      <c r="B290" t="s">
        <v>8570</v>
      </c>
      <c r="C290" t="s">
        <v>8571</v>
      </c>
      <c r="D290" t="s">
        <v>8571</v>
      </c>
      <c r="E290">
        <v>43.414999999999999</v>
      </c>
      <c r="F290">
        <v>32868.394323648397</v>
      </c>
      <c r="G290">
        <v>32752.597242764299</v>
      </c>
      <c r="H290">
        <v>32591.2438069948</v>
      </c>
      <c r="I290">
        <v>34552.1260646378</v>
      </c>
      <c r="J290">
        <v>32816.675988787698</v>
      </c>
      <c r="K290">
        <v>32398.689449117399</v>
      </c>
      <c r="L290">
        <v>41394.0479717204</v>
      </c>
      <c r="M290">
        <v>41900.419911488003</v>
      </c>
      <c r="N290">
        <v>40482.207752784401</v>
      </c>
      <c r="O290">
        <v>44353.875016063503</v>
      </c>
      <c r="P290">
        <v>47401.135673379802</v>
      </c>
      <c r="Q290">
        <v>52042.855725924703</v>
      </c>
      <c r="R290">
        <v>28592.249060226</v>
      </c>
      <c r="S290">
        <v>39173.983539322602</v>
      </c>
      <c r="T290">
        <v>38709.208208841599</v>
      </c>
      <c r="U290">
        <v>40871.890055009899</v>
      </c>
      <c r="V290">
        <v>41556.706560704297</v>
      </c>
      <c r="W290">
        <v>42464.578720477199</v>
      </c>
      <c r="X290">
        <v>45495.227139388997</v>
      </c>
      <c r="Y290">
        <v>45503.641704659698</v>
      </c>
      <c r="Z290">
        <v>45003.452864489896</v>
      </c>
      <c r="AA290">
        <v>46514.6462964932</v>
      </c>
      <c r="AB290">
        <v>44124.557181173499</v>
      </c>
      <c r="AC290">
        <v>44666.297720067298</v>
      </c>
      <c r="AD290">
        <v>41886.369291253803</v>
      </c>
      <c r="AE290">
        <v>34159.9279965323</v>
      </c>
      <c r="AF290">
        <v>56727.323713612401</v>
      </c>
    </row>
    <row r="291" spans="1:32">
      <c r="A291">
        <v>290</v>
      </c>
      <c r="B291" t="s">
        <v>8572</v>
      </c>
      <c r="C291" t="s">
        <v>8573</v>
      </c>
      <c r="D291" t="s">
        <v>8573</v>
      </c>
      <c r="E291">
        <v>49.734000000000002</v>
      </c>
      <c r="F291">
        <v>6343.6012578587197</v>
      </c>
      <c r="G291">
        <v>6523.0158417367402</v>
      </c>
      <c r="H291">
        <v>6527.0282952689904</v>
      </c>
      <c r="I291">
        <v>7296.0331805347296</v>
      </c>
      <c r="J291">
        <v>7769.0271748455398</v>
      </c>
      <c r="K291">
        <v>6852.4936493464902</v>
      </c>
      <c r="L291">
        <v>10106.8472569313</v>
      </c>
      <c r="M291">
        <v>10836.090609954699</v>
      </c>
      <c r="N291">
        <v>9561.2406131220996</v>
      </c>
      <c r="O291">
        <v>11427.576984977801</v>
      </c>
      <c r="P291">
        <v>12319.1373203408</v>
      </c>
      <c r="Q291">
        <v>12489.049653817399</v>
      </c>
      <c r="R291">
        <v>7711.6726118526003</v>
      </c>
      <c r="S291">
        <v>11322.8319340576</v>
      </c>
      <c r="T291">
        <v>10336.6325145104</v>
      </c>
      <c r="U291">
        <v>11286.290654975601</v>
      </c>
      <c r="V291">
        <v>11887.420683050001</v>
      </c>
      <c r="W291">
        <v>11895.820938864201</v>
      </c>
      <c r="X291">
        <v>11811.457692415701</v>
      </c>
      <c r="Y291">
        <v>11594.241054043599</v>
      </c>
      <c r="Z291">
        <v>12109.0437273835</v>
      </c>
      <c r="AA291">
        <v>12665.4745224251</v>
      </c>
      <c r="AB291">
        <v>11858.0651066839</v>
      </c>
      <c r="AC291">
        <v>11451.2035225994</v>
      </c>
      <c r="AD291">
        <v>11199.9254547621</v>
      </c>
      <c r="AE291">
        <v>9205.6468332859495</v>
      </c>
      <c r="AF291">
        <v>13828.141032351899</v>
      </c>
    </row>
    <row r="292" spans="1:32">
      <c r="A292">
        <v>291</v>
      </c>
      <c r="B292" t="s">
        <v>8574</v>
      </c>
      <c r="C292" t="s">
        <v>8575</v>
      </c>
      <c r="D292" t="s">
        <v>8575</v>
      </c>
      <c r="E292">
        <v>53.686</v>
      </c>
      <c r="F292">
        <v>30069.4396555475</v>
      </c>
      <c r="G292">
        <v>30140.744622474202</v>
      </c>
      <c r="H292">
        <v>31936.106913232401</v>
      </c>
      <c r="I292">
        <v>30542.747120214299</v>
      </c>
      <c r="J292">
        <v>31422.418645673901</v>
      </c>
      <c r="K292">
        <v>32360.3733298349</v>
      </c>
      <c r="L292">
        <v>44079.3980992203</v>
      </c>
      <c r="M292">
        <v>43812.3442507324</v>
      </c>
      <c r="N292">
        <v>43426.7119519263</v>
      </c>
      <c r="O292">
        <v>46872.952372270003</v>
      </c>
      <c r="P292">
        <v>52138.663358768201</v>
      </c>
      <c r="Q292">
        <v>53828.380004388702</v>
      </c>
      <c r="R292">
        <v>32024.100252401298</v>
      </c>
      <c r="S292">
        <v>46491.1564774871</v>
      </c>
      <c r="T292">
        <v>42728.423869521903</v>
      </c>
      <c r="U292">
        <v>45088.235391684502</v>
      </c>
      <c r="V292">
        <v>47638.7520671776</v>
      </c>
      <c r="W292">
        <v>46455.399186555303</v>
      </c>
      <c r="X292">
        <v>42620.905536277598</v>
      </c>
      <c r="Y292">
        <v>40908.369275997298</v>
      </c>
      <c r="Z292">
        <v>43418.601392438002</v>
      </c>
      <c r="AA292">
        <v>40187.719883940503</v>
      </c>
      <c r="AB292">
        <v>40285.015471083701</v>
      </c>
      <c r="AC292">
        <v>37903.9047077582</v>
      </c>
      <c r="AD292">
        <v>34992.876495465302</v>
      </c>
      <c r="AE292">
        <v>28445.4533344995</v>
      </c>
      <c r="AF292">
        <v>42373.762602650102</v>
      </c>
    </row>
    <row r="293" spans="1:32">
      <c r="A293">
        <v>292</v>
      </c>
      <c r="B293" t="s">
        <v>8576</v>
      </c>
      <c r="C293" t="s">
        <v>8577</v>
      </c>
      <c r="D293" t="s">
        <v>8577</v>
      </c>
      <c r="E293">
        <v>123.02</v>
      </c>
      <c r="F293">
        <v>7647.5691375507804</v>
      </c>
      <c r="G293">
        <v>7764.64158238443</v>
      </c>
      <c r="H293">
        <v>7727.9415600941502</v>
      </c>
      <c r="I293">
        <v>9676.3073441138404</v>
      </c>
      <c r="J293">
        <v>8458.1328072104097</v>
      </c>
      <c r="K293">
        <v>8901.6561133884406</v>
      </c>
      <c r="L293">
        <v>9840.9609621105792</v>
      </c>
      <c r="M293">
        <v>9555.0149987347504</v>
      </c>
      <c r="N293">
        <v>8782.1912278988802</v>
      </c>
      <c r="O293">
        <v>7146.0616543855704</v>
      </c>
      <c r="P293">
        <v>7935.6762809153497</v>
      </c>
      <c r="Q293">
        <v>8463.8101410515301</v>
      </c>
      <c r="R293">
        <v>3348.4268738190699</v>
      </c>
      <c r="S293">
        <v>3707.52170870091</v>
      </c>
      <c r="T293">
        <v>2995.2908385620999</v>
      </c>
      <c r="U293">
        <v>2003.9360485664599</v>
      </c>
      <c r="V293">
        <v>2030.9990704148699</v>
      </c>
      <c r="W293">
        <v>2313.98999670279</v>
      </c>
      <c r="X293">
        <v>1685.32404295836</v>
      </c>
      <c r="Y293">
        <v>2621.4221020866498</v>
      </c>
      <c r="Z293">
        <v>1624.8981473712699</v>
      </c>
      <c r="AA293">
        <v>2091.7955660928001</v>
      </c>
      <c r="AB293">
        <v>2313.8914143207598</v>
      </c>
      <c r="AC293">
        <v>2197.6979215730998</v>
      </c>
      <c r="AD293">
        <v>1605.7598499574101</v>
      </c>
      <c r="AE293">
        <v>1107.68191095115</v>
      </c>
      <c r="AF293">
        <v>1634.3844790606399</v>
      </c>
    </row>
    <row r="294" spans="1:32">
      <c r="A294">
        <v>293</v>
      </c>
      <c r="B294" t="s">
        <v>8578</v>
      </c>
      <c r="C294" t="s">
        <v>8579</v>
      </c>
      <c r="D294" t="s">
        <v>8579</v>
      </c>
      <c r="E294">
        <v>42.892000000000003</v>
      </c>
      <c r="F294">
        <v>10041.2140810124</v>
      </c>
      <c r="G294">
        <v>9643.4558036785693</v>
      </c>
      <c r="H294">
        <v>10552.5797787418</v>
      </c>
      <c r="I294">
        <v>9807.3157239071206</v>
      </c>
      <c r="J294">
        <v>9903.0373314486496</v>
      </c>
      <c r="K294">
        <v>10269.3307276962</v>
      </c>
      <c r="L294">
        <v>14320.111384633999</v>
      </c>
      <c r="M294">
        <v>15483.0138403458</v>
      </c>
      <c r="N294">
        <v>13831.477556805399</v>
      </c>
      <c r="O294">
        <v>15620.655746344401</v>
      </c>
      <c r="P294">
        <v>18553.124563122401</v>
      </c>
      <c r="Q294">
        <v>18761.039091841099</v>
      </c>
      <c r="R294">
        <v>10950.8579160585</v>
      </c>
      <c r="S294">
        <v>16325.224400851301</v>
      </c>
      <c r="T294">
        <v>14781.4434282524</v>
      </c>
      <c r="U294">
        <v>17033.004942678199</v>
      </c>
      <c r="V294">
        <v>17521.6354737564</v>
      </c>
      <c r="W294">
        <v>18003.130786078</v>
      </c>
      <c r="X294">
        <v>17872.994969784701</v>
      </c>
      <c r="Y294">
        <v>18912.891265435101</v>
      </c>
      <c r="Z294">
        <v>18081.075615341</v>
      </c>
      <c r="AA294">
        <v>23090.319411186701</v>
      </c>
      <c r="AB294">
        <v>23169.007124370401</v>
      </c>
      <c r="AC294">
        <v>23594.7100759606</v>
      </c>
      <c r="AD294">
        <v>24425.017211237198</v>
      </c>
      <c r="AE294">
        <v>19885.174587015601</v>
      </c>
      <c r="AF294">
        <v>32430.110711187401</v>
      </c>
    </row>
    <row r="295" spans="1:32">
      <c r="A295">
        <v>294</v>
      </c>
      <c r="B295" t="s">
        <v>8580</v>
      </c>
      <c r="C295" t="s">
        <v>8581</v>
      </c>
      <c r="D295" t="s">
        <v>8581</v>
      </c>
      <c r="E295">
        <v>29.995000000000001</v>
      </c>
      <c r="F295">
        <v>70984.528071298206</v>
      </c>
      <c r="G295">
        <v>73448.485312515506</v>
      </c>
      <c r="H295">
        <v>73898.189614470801</v>
      </c>
      <c r="I295">
        <v>69703.379889738193</v>
      </c>
      <c r="J295">
        <v>72701.511943965699</v>
      </c>
      <c r="K295">
        <v>74365.589213611805</v>
      </c>
      <c r="L295">
        <v>96075.7530033043</v>
      </c>
      <c r="M295">
        <v>98651.853568844497</v>
      </c>
      <c r="N295">
        <v>95425.666009373002</v>
      </c>
      <c r="O295">
        <v>106011.824553271</v>
      </c>
      <c r="P295">
        <v>116034.259671044</v>
      </c>
      <c r="Q295">
        <v>119646.4452168</v>
      </c>
      <c r="R295">
        <v>73160.141475865807</v>
      </c>
      <c r="S295">
        <v>110259.746781686</v>
      </c>
      <c r="T295">
        <v>104734.272735044</v>
      </c>
      <c r="U295">
        <v>118260.32511719</v>
      </c>
      <c r="V295">
        <v>123522.057749163</v>
      </c>
      <c r="W295">
        <v>121600.874514697</v>
      </c>
      <c r="X295">
        <v>123924.99504686501</v>
      </c>
      <c r="Y295">
        <v>138145.72357476901</v>
      </c>
      <c r="Z295">
        <v>129764.598606275</v>
      </c>
      <c r="AA295">
        <v>151544.18569881099</v>
      </c>
      <c r="AB295">
        <v>149569.30338711399</v>
      </c>
      <c r="AC295">
        <v>145125.27445754199</v>
      </c>
      <c r="AD295">
        <v>138156.003551161</v>
      </c>
      <c r="AE295">
        <v>113365.38576971499</v>
      </c>
      <c r="AF295">
        <v>167719.11487630499</v>
      </c>
    </row>
    <row r="296" spans="1:32">
      <c r="A296">
        <v>295</v>
      </c>
      <c r="B296" t="s">
        <v>8582</v>
      </c>
      <c r="C296" t="s">
        <v>8583</v>
      </c>
      <c r="D296" t="s">
        <v>8583</v>
      </c>
      <c r="E296">
        <v>44.646000000000001</v>
      </c>
      <c r="F296">
        <v>84091.4683109178</v>
      </c>
      <c r="G296">
        <v>75218.371725394405</v>
      </c>
      <c r="H296">
        <v>85964.7923062872</v>
      </c>
      <c r="I296">
        <v>103152.138418754</v>
      </c>
      <c r="J296">
        <v>116469.285143409</v>
      </c>
      <c r="K296">
        <v>113940.403916713</v>
      </c>
      <c r="L296">
        <v>190227.92284100701</v>
      </c>
      <c r="M296">
        <v>187297.62259700501</v>
      </c>
      <c r="N296">
        <v>169923.15433945</v>
      </c>
      <c r="O296">
        <v>246761.02010651</v>
      </c>
      <c r="P296">
        <v>269038.99367609102</v>
      </c>
      <c r="Q296">
        <v>293977.12283972802</v>
      </c>
      <c r="R296">
        <v>201098.985946917</v>
      </c>
      <c r="S296">
        <v>303095.597837893</v>
      </c>
      <c r="T296">
        <v>285636.954336397</v>
      </c>
      <c r="U296">
        <v>328810.26671281399</v>
      </c>
      <c r="V296">
        <v>328653.45395478798</v>
      </c>
      <c r="W296">
        <v>317085.38692418498</v>
      </c>
      <c r="X296">
        <v>366177.18121427699</v>
      </c>
      <c r="Y296">
        <v>399786.09113676799</v>
      </c>
      <c r="Z296">
        <v>383340.77499094902</v>
      </c>
      <c r="AA296">
        <v>377693.31693237199</v>
      </c>
      <c r="AB296">
        <v>391698.13393429999</v>
      </c>
      <c r="AC296">
        <v>351316.270047964</v>
      </c>
      <c r="AD296">
        <v>305231.28352632199</v>
      </c>
      <c r="AE296">
        <v>232702.31900336</v>
      </c>
      <c r="AF296">
        <v>320645.97239398398</v>
      </c>
    </row>
    <row r="297" spans="1:32">
      <c r="A297">
        <v>296</v>
      </c>
      <c r="B297" t="s">
        <v>8584</v>
      </c>
      <c r="C297" t="s">
        <v>8585</v>
      </c>
      <c r="D297" t="s">
        <v>8585</v>
      </c>
      <c r="E297">
        <v>107.72</v>
      </c>
      <c r="F297">
        <v>1524.08291498221</v>
      </c>
      <c r="G297">
        <v>1434.7491750613401</v>
      </c>
      <c r="H297">
        <v>1498.5771975346399</v>
      </c>
      <c r="I297">
        <v>1395.07625742401</v>
      </c>
      <c r="J297">
        <v>1406.6057704857801</v>
      </c>
      <c r="K297">
        <v>1233.9694554350301</v>
      </c>
      <c r="L297">
        <v>1923.24343516163</v>
      </c>
      <c r="M297">
        <v>1856.5505246457799</v>
      </c>
      <c r="N297">
        <v>1757.4007385408299</v>
      </c>
      <c r="O297">
        <v>2023.45600066459</v>
      </c>
      <c r="P297">
        <v>2236.3430581778798</v>
      </c>
      <c r="Q297">
        <v>2387.3927423438299</v>
      </c>
      <c r="R297">
        <v>1356.82820017617</v>
      </c>
      <c r="S297">
        <v>1669.97964804458</v>
      </c>
      <c r="T297">
        <v>1774.1404272898601</v>
      </c>
      <c r="U297">
        <v>1721.7799945965901</v>
      </c>
      <c r="V297">
        <v>1583.92747841388</v>
      </c>
      <c r="W297">
        <v>1945.37291926232</v>
      </c>
      <c r="X297">
        <v>1977.55604001182</v>
      </c>
      <c r="Y297">
        <v>1894.0130244249899</v>
      </c>
      <c r="Z297">
        <v>1935.39432669495</v>
      </c>
      <c r="AA297">
        <v>2379.2648225232701</v>
      </c>
      <c r="AB297">
        <v>2300.9782553823202</v>
      </c>
      <c r="AC297">
        <v>2114.0169846819199</v>
      </c>
      <c r="AD297">
        <v>2107.5925527587701</v>
      </c>
      <c r="AE297">
        <v>1591.82245135055</v>
      </c>
      <c r="AF297">
        <v>2485.7710725973802</v>
      </c>
    </row>
    <row r="298" spans="1:32">
      <c r="A298">
        <v>297</v>
      </c>
      <c r="B298" t="s">
        <v>8586</v>
      </c>
      <c r="C298" t="s">
        <v>8587</v>
      </c>
      <c r="D298" t="s">
        <v>8587</v>
      </c>
      <c r="E298">
        <v>46.561999999999998</v>
      </c>
      <c r="F298">
        <v>96548.850225757196</v>
      </c>
      <c r="G298">
        <v>94173.545187848897</v>
      </c>
      <c r="H298">
        <v>95843.192090665398</v>
      </c>
      <c r="I298">
        <v>89966.7531224798</v>
      </c>
      <c r="J298">
        <v>89197.806617981201</v>
      </c>
      <c r="K298">
        <v>91746.313125815796</v>
      </c>
      <c r="L298">
        <v>86723.360347898401</v>
      </c>
      <c r="M298">
        <v>90337.807579145505</v>
      </c>
      <c r="N298">
        <v>87868.071318071103</v>
      </c>
      <c r="O298">
        <v>86884.980378933804</v>
      </c>
      <c r="P298">
        <v>89104.903404745099</v>
      </c>
      <c r="Q298">
        <v>94696.746858287603</v>
      </c>
      <c r="R298">
        <v>57365.347739719902</v>
      </c>
      <c r="S298">
        <v>84268.067801751007</v>
      </c>
      <c r="T298">
        <v>78049.320172955297</v>
      </c>
      <c r="U298">
        <v>75995.591983533493</v>
      </c>
      <c r="V298">
        <v>72513.488162064401</v>
      </c>
      <c r="W298">
        <v>75358.832266294907</v>
      </c>
      <c r="X298">
        <v>71120.965733479796</v>
      </c>
      <c r="Y298">
        <v>79207.684993323797</v>
      </c>
      <c r="Z298">
        <v>74868.931482174303</v>
      </c>
      <c r="AA298">
        <v>36900.695374775503</v>
      </c>
      <c r="AB298">
        <v>39798.279792940397</v>
      </c>
      <c r="AC298">
        <v>31361.647919259802</v>
      </c>
      <c r="AD298">
        <v>21759.045782745699</v>
      </c>
      <c r="AE298">
        <v>12674.5029002916</v>
      </c>
      <c r="AF298">
        <v>11093.515113900399</v>
      </c>
    </row>
    <row r="299" spans="1:32">
      <c r="A299">
        <v>298</v>
      </c>
      <c r="B299" t="s">
        <v>8588</v>
      </c>
      <c r="C299" t="s">
        <v>8589</v>
      </c>
      <c r="D299" t="s">
        <v>8589</v>
      </c>
      <c r="E299">
        <v>85.025999999999996</v>
      </c>
      <c r="F299">
        <v>5832.0171294621296</v>
      </c>
      <c r="G299">
        <v>5798.4833898932102</v>
      </c>
      <c r="H299">
        <v>5511.7585285961604</v>
      </c>
      <c r="I299">
        <v>5541.68989704464</v>
      </c>
      <c r="J299">
        <v>5756.8460442441101</v>
      </c>
      <c r="K299">
        <v>5612.96064340454</v>
      </c>
      <c r="L299">
        <v>7880.0861501848804</v>
      </c>
      <c r="M299">
        <v>7903.2235831319904</v>
      </c>
      <c r="N299">
        <v>7573.5221898273103</v>
      </c>
      <c r="O299">
        <v>8659.0696111409598</v>
      </c>
      <c r="P299">
        <v>8278.2930710937399</v>
      </c>
      <c r="Q299">
        <v>9533.7153442212693</v>
      </c>
      <c r="R299">
        <v>5528.5357975396</v>
      </c>
      <c r="S299">
        <v>7654.7784468633399</v>
      </c>
      <c r="T299">
        <v>7541.3829693300304</v>
      </c>
      <c r="U299">
        <v>7283.0814926651501</v>
      </c>
      <c r="V299">
        <v>7848.7619357473804</v>
      </c>
      <c r="W299">
        <v>8365.6093205588295</v>
      </c>
      <c r="X299">
        <v>8274.4286224970892</v>
      </c>
      <c r="Y299">
        <v>9097.1613399575599</v>
      </c>
      <c r="Z299">
        <v>8361.7738865058891</v>
      </c>
      <c r="AA299">
        <v>10456.3967884621</v>
      </c>
      <c r="AB299">
        <v>9925.4507994187607</v>
      </c>
      <c r="AC299">
        <v>9843.3047942098492</v>
      </c>
      <c r="AD299">
        <v>8540.2617057873504</v>
      </c>
      <c r="AE299">
        <v>7422.3362780909501</v>
      </c>
      <c r="AF299">
        <v>11053.238303993599</v>
      </c>
    </row>
    <row r="300" spans="1:32">
      <c r="A300">
        <v>299</v>
      </c>
      <c r="B300" t="s">
        <v>8590</v>
      </c>
      <c r="C300" t="s">
        <v>8591</v>
      </c>
      <c r="D300" t="s">
        <v>8591</v>
      </c>
      <c r="E300">
        <v>52.871000000000002</v>
      </c>
      <c r="F300">
        <v>44114.348196834901</v>
      </c>
      <c r="G300">
        <v>46451.169433503303</v>
      </c>
      <c r="H300">
        <v>47445.660795592099</v>
      </c>
      <c r="I300">
        <v>38646.598085113998</v>
      </c>
      <c r="J300">
        <v>39897.9374081024</v>
      </c>
      <c r="K300">
        <v>45252.977116941103</v>
      </c>
      <c r="L300">
        <v>43514.3478282879</v>
      </c>
      <c r="M300">
        <v>43653.364570713202</v>
      </c>
      <c r="N300">
        <v>41815.261429085003</v>
      </c>
      <c r="O300">
        <v>43799.327544520602</v>
      </c>
      <c r="P300">
        <v>47620.271175808397</v>
      </c>
      <c r="Q300">
        <v>50850.221482789901</v>
      </c>
      <c r="R300">
        <v>27759.244310829199</v>
      </c>
      <c r="S300">
        <v>39346.603533164402</v>
      </c>
      <c r="T300">
        <v>38060.7182318704</v>
      </c>
      <c r="U300">
        <v>37851.579351537897</v>
      </c>
      <c r="V300">
        <v>40189.698462596301</v>
      </c>
      <c r="W300">
        <v>39235.661434060297</v>
      </c>
      <c r="X300">
        <v>37386.061133036499</v>
      </c>
      <c r="Y300">
        <v>41816.168272061797</v>
      </c>
      <c r="Z300">
        <v>38375.7496434637</v>
      </c>
      <c r="AA300">
        <v>41067.064029363297</v>
      </c>
      <c r="AB300">
        <v>40773.250107993001</v>
      </c>
      <c r="AC300">
        <v>38406.491496830902</v>
      </c>
      <c r="AD300">
        <v>34655.560471924997</v>
      </c>
      <c r="AE300">
        <v>27386.489669418501</v>
      </c>
      <c r="AF300">
        <v>38039.097803623299</v>
      </c>
    </row>
    <row r="301" spans="1:32">
      <c r="A301">
        <v>300</v>
      </c>
      <c r="B301" t="s">
        <v>8592</v>
      </c>
      <c r="C301" t="s">
        <v>8593</v>
      </c>
      <c r="D301" t="s">
        <v>8593</v>
      </c>
      <c r="E301">
        <v>97.275000000000006</v>
      </c>
      <c r="F301">
        <v>2670.9512009792302</v>
      </c>
      <c r="G301">
        <v>2852.95571162536</v>
      </c>
      <c r="H301">
        <v>2211.7683499690602</v>
      </c>
      <c r="I301">
        <v>2821.5672481816</v>
      </c>
      <c r="J301">
        <v>2978.9356615378001</v>
      </c>
      <c r="K301">
        <v>2327.1436137164301</v>
      </c>
      <c r="L301">
        <v>2658.37362322749</v>
      </c>
      <c r="M301">
        <v>2694.8764424507699</v>
      </c>
      <c r="N301">
        <v>1707.6565228961599</v>
      </c>
      <c r="O301">
        <v>2521.4582414179499</v>
      </c>
      <c r="P301">
        <v>1938.7222354742901</v>
      </c>
      <c r="Q301">
        <v>3358.6036334090099</v>
      </c>
      <c r="R301">
        <v>1695.8218932719799</v>
      </c>
      <c r="S301">
        <v>2018.86096588901</v>
      </c>
      <c r="T301">
        <v>1458.4682454508199</v>
      </c>
      <c r="U301">
        <v>1813.2980363543199</v>
      </c>
      <c r="V301">
        <v>1674.21140556609</v>
      </c>
      <c r="W301">
        <v>1433.4547748709299</v>
      </c>
      <c r="X301">
        <v>1701.0140821836601</v>
      </c>
      <c r="Y301">
        <v>1757.60328279186</v>
      </c>
      <c r="Z301">
        <v>1390.81233351488</v>
      </c>
      <c r="AA301">
        <v>2489.9989521703601</v>
      </c>
      <c r="AB301">
        <v>1700.2172471915801</v>
      </c>
      <c r="AC301">
        <v>1259.3298656366301</v>
      </c>
      <c r="AD301">
        <v>1433.6142194914401</v>
      </c>
      <c r="AE301">
        <v>2847.1561223481999</v>
      </c>
      <c r="AF301">
        <v>1602.3103426519499</v>
      </c>
    </row>
    <row r="302" spans="1:32">
      <c r="A302">
        <v>301</v>
      </c>
      <c r="B302" t="s">
        <v>8594</v>
      </c>
      <c r="C302" t="s">
        <v>8595</v>
      </c>
      <c r="D302" t="s">
        <v>8595</v>
      </c>
      <c r="E302">
        <v>75.491</v>
      </c>
      <c r="F302">
        <v>34247.595133632698</v>
      </c>
      <c r="G302">
        <v>29189.518376960001</v>
      </c>
      <c r="H302">
        <v>34345.055237579603</v>
      </c>
      <c r="I302">
        <v>38577.129735111601</v>
      </c>
      <c r="J302">
        <v>41693.715031901404</v>
      </c>
      <c r="K302">
        <v>41322.614039996603</v>
      </c>
      <c r="L302">
        <v>78952.276314803996</v>
      </c>
      <c r="M302">
        <v>80217.122098058302</v>
      </c>
      <c r="N302">
        <v>74464.096456977306</v>
      </c>
      <c r="O302">
        <v>87272.207014479398</v>
      </c>
      <c r="P302">
        <v>102165.950232755</v>
      </c>
      <c r="Q302">
        <v>112023.216357093</v>
      </c>
      <c r="R302">
        <v>64800.752489946703</v>
      </c>
      <c r="S302">
        <v>92004.882049814405</v>
      </c>
      <c r="T302">
        <v>91923.738575958007</v>
      </c>
      <c r="U302">
        <v>89057.324495596404</v>
      </c>
      <c r="V302">
        <v>92315.898038822605</v>
      </c>
      <c r="W302">
        <v>94792.248648716093</v>
      </c>
      <c r="X302">
        <v>106108.808694142</v>
      </c>
      <c r="Y302">
        <v>125272.288127134</v>
      </c>
      <c r="Z302">
        <v>110273.09145085</v>
      </c>
      <c r="AA302">
        <v>123999.338591258</v>
      </c>
      <c r="AB302">
        <v>123525.963540215</v>
      </c>
      <c r="AC302">
        <v>117165.883170263</v>
      </c>
      <c r="AD302">
        <v>106067.055849928</v>
      </c>
      <c r="AE302">
        <v>85956.547559796294</v>
      </c>
      <c r="AF302">
        <v>121712.284209979</v>
      </c>
    </row>
    <row r="303" spans="1:32">
      <c r="A303">
        <v>302</v>
      </c>
      <c r="B303" t="s">
        <v>8596</v>
      </c>
      <c r="C303" t="s">
        <v>8597</v>
      </c>
      <c r="D303" t="s">
        <v>8597</v>
      </c>
      <c r="E303">
        <v>62.206000000000003</v>
      </c>
      <c r="F303">
        <v>20152.9388372106</v>
      </c>
      <c r="G303">
        <v>20684.789765949601</v>
      </c>
      <c r="H303">
        <v>20905.039658066202</v>
      </c>
      <c r="I303">
        <v>19092.496670313802</v>
      </c>
      <c r="J303">
        <v>20109.817772980699</v>
      </c>
      <c r="K303">
        <v>19739.240043428599</v>
      </c>
      <c r="L303">
        <v>19697.766928873702</v>
      </c>
      <c r="M303">
        <v>20048.322184123299</v>
      </c>
      <c r="N303">
        <v>18387.478068387099</v>
      </c>
      <c r="O303">
        <v>18280.5241612834</v>
      </c>
      <c r="P303">
        <v>19614.765813134902</v>
      </c>
      <c r="Q303">
        <v>20746.9376348982</v>
      </c>
      <c r="R303">
        <v>11678.742160260699</v>
      </c>
      <c r="S303">
        <v>14869.346215547899</v>
      </c>
      <c r="T303">
        <v>14733.4299516394</v>
      </c>
      <c r="U303">
        <v>13389.7718195665</v>
      </c>
      <c r="V303">
        <v>13513.526765713599</v>
      </c>
      <c r="W303">
        <v>13367.127772166999</v>
      </c>
      <c r="X303">
        <v>12205.244514252199</v>
      </c>
      <c r="Y303">
        <v>12453.239315207</v>
      </c>
      <c r="Z303">
        <v>12099.6587757335</v>
      </c>
      <c r="AA303">
        <v>12471.8971089839</v>
      </c>
      <c r="AB303">
        <v>12538.395607906599</v>
      </c>
      <c r="AC303">
        <v>12364.7510661006</v>
      </c>
      <c r="AD303">
        <v>11564.034424297</v>
      </c>
      <c r="AE303">
        <v>8897.2433882339901</v>
      </c>
      <c r="AF303">
        <v>13272.4471802441</v>
      </c>
    </row>
    <row r="304" spans="1:32">
      <c r="A304">
        <v>303</v>
      </c>
      <c r="B304" t="s">
        <v>8598</v>
      </c>
      <c r="C304" t="s">
        <v>8599</v>
      </c>
      <c r="D304" t="s">
        <v>8599</v>
      </c>
      <c r="E304">
        <v>124.71</v>
      </c>
      <c r="F304">
        <v>1523.3932040883701</v>
      </c>
      <c r="G304">
        <v>1268.0670269587399</v>
      </c>
      <c r="H304">
        <v>1173.4016693664701</v>
      </c>
      <c r="I304">
        <v>1548.9093346490599</v>
      </c>
      <c r="J304">
        <v>1534.2529711413399</v>
      </c>
      <c r="K304">
        <v>1136.2290973424399</v>
      </c>
      <c r="L304">
        <v>1838.0714848436</v>
      </c>
      <c r="M304">
        <v>1863.4677124811799</v>
      </c>
      <c r="N304">
        <v>1772.6396506194999</v>
      </c>
      <c r="O304">
        <v>1704.4587874972599</v>
      </c>
      <c r="P304">
        <v>1919.36294701827</v>
      </c>
      <c r="Q304">
        <v>2207.3398669444</v>
      </c>
      <c r="R304">
        <v>1260.54341532834</v>
      </c>
      <c r="S304">
        <v>1688.47066764744</v>
      </c>
      <c r="T304">
        <v>1653.1519996859899</v>
      </c>
      <c r="U304">
        <v>1388.4772590918799</v>
      </c>
      <c r="V304">
        <v>1630.1004916926199</v>
      </c>
      <c r="W304">
        <v>1972.2528075015</v>
      </c>
      <c r="X304">
        <v>1614.4386460016999</v>
      </c>
      <c r="Y304">
        <v>1703.9324349081101</v>
      </c>
      <c r="Z304">
        <v>1588.0021676482199</v>
      </c>
      <c r="AA304">
        <v>1872.3449705292901</v>
      </c>
      <c r="AB304">
        <v>1920.88064867961</v>
      </c>
      <c r="AC304">
        <v>1632.7929462365901</v>
      </c>
      <c r="AD304">
        <v>1487.78041271496</v>
      </c>
      <c r="AE304">
        <v>1398.1200869043701</v>
      </c>
      <c r="AF304">
        <v>1943.8982762830601</v>
      </c>
    </row>
    <row r="305" spans="1:32">
      <c r="A305">
        <v>304</v>
      </c>
      <c r="B305" t="s">
        <v>8600</v>
      </c>
      <c r="C305" t="s">
        <v>8601</v>
      </c>
      <c r="D305" t="s">
        <v>8601</v>
      </c>
      <c r="E305">
        <v>101.92</v>
      </c>
      <c r="F305">
        <v>1004.24020662062</v>
      </c>
      <c r="G305">
        <v>1057.94684689014</v>
      </c>
      <c r="H305">
        <v>1118.63777474273</v>
      </c>
      <c r="I305">
        <v>1048.1993487458501</v>
      </c>
      <c r="J305">
        <v>1022.44415666998</v>
      </c>
      <c r="K305">
        <v>1135.53619454779</v>
      </c>
      <c r="L305">
        <v>1427.5600250560401</v>
      </c>
      <c r="M305">
        <v>1657.8108488325699</v>
      </c>
      <c r="N305">
        <v>1264.1430613196401</v>
      </c>
      <c r="O305">
        <v>1512.4309202459999</v>
      </c>
      <c r="P305">
        <v>1794.7328942316601</v>
      </c>
      <c r="Q305">
        <v>1858.73738347738</v>
      </c>
      <c r="R305">
        <v>999.11796554697605</v>
      </c>
      <c r="S305">
        <v>1465.6918936269501</v>
      </c>
      <c r="T305">
        <v>1396.15182156374</v>
      </c>
      <c r="U305">
        <v>1598.1697377590699</v>
      </c>
      <c r="V305">
        <v>1638.07622926158</v>
      </c>
      <c r="W305">
        <v>1555.5640851108401</v>
      </c>
      <c r="X305">
        <v>1538.77861608484</v>
      </c>
      <c r="Y305">
        <v>1816.05036185466</v>
      </c>
      <c r="Z305">
        <v>1794.85396548118</v>
      </c>
      <c r="AA305">
        <v>2040.0603647750099</v>
      </c>
      <c r="AB305">
        <v>2010.82368729838</v>
      </c>
      <c r="AC305">
        <v>2002.6906894793101</v>
      </c>
      <c r="AD305">
        <v>1853.0153947132201</v>
      </c>
      <c r="AE305">
        <v>1582.4393392372399</v>
      </c>
      <c r="AF305">
        <v>2394.4050660722401</v>
      </c>
    </row>
    <row r="306" spans="1:32">
      <c r="A306">
        <v>305</v>
      </c>
      <c r="B306" t="s">
        <v>8602</v>
      </c>
      <c r="C306" t="s">
        <v>8603</v>
      </c>
      <c r="D306" t="s">
        <v>8603</v>
      </c>
      <c r="E306">
        <v>55.097999999999999</v>
      </c>
      <c r="F306">
        <v>5423.8645030481803</v>
      </c>
      <c r="G306">
        <v>4849.8844845598596</v>
      </c>
      <c r="H306">
        <v>4828.5888684634701</v>
      </c>
      <c r="I306">
        <v>6162.1668081186299</v>
      </c>
      <c r="J306">
        <v>6305.8664220048304</v>
      </c>
      <c r="K306">
        <v>6553.7511887902601</v>
      </c>
      <c r="L306">
        <v>11109.1978833228</v>
      </c>
      <c r="M306">
        <v>10656.717366462601</v>
      </c>
      <c r="N306">
        <v>9853.2296618986002</v>
      </c>
      <c r="O306">
        <v>11457.117730607701</v>
      </c>
      <c r="P306">
        <v>14236.703068987999</v>
      </c>
      <c r="Q306">
        <v>14350.394191048799</v>
      </c>
      <c r="R306">
        <v>8633.3462152785796</v>
      </c>
      <c r="S306">
        <v>12572.8268982515</v>
      </c>
      <c r="T306">
        <v>12797.9372791565</v>
      </c>
      <c r="U306">
        <v>13456.1164967163</v>
      </c>
      <c r="V306">
        <v>13926.531002338599</v>
      </c>
      <c r="W306">
        <v>13805.504080934399</v>
      </c>
      <c r="X306">
        <v>14357.3068317135</v>
      </c>
      <c r="Y306">
        <v>14862.955250622999</v>
      </c>
      <c r="Z306">
        <v>14407.315922145101</v>
      </c>
      <c r="AA306">
        <v>16144.428081210899</v>
      </c>
      <c r="AB306">
        <v>15107.9495285421</v>
      </c>
      <c r="AC306">
        <v>14638.0531040609</v>
      </c>
      <c r="AD306">
        <v>14234.6960677509</v>
      </c>
      <c r="AE306">
        <v>11927.823443621901</v>
      </c>
      <c r="AF306">
        <v>15751.823252369801</v>
      </c>
    </row>
    <row r="307" spans="1:32">
      <c r="A307">
        <v>306</v>
      </c>
      <c r="B307" t="s">
        <v>8604</v>
      </c>
      <c r="C307" t="s">
        <v>8605</v>
      </c>
      <c r="D307" t="s">
        <v>8605</v>
      </c>
      <c r="E307">
        <v>91.703999999999994</v>
      </c>
      <c r="F307">
        <v>4062.6897078720799</v>
      </c>
      <c r="G307">
        <v>3844.6164382577199</v>
      </c>
      <c r="H307">
        <v>4006.20574454083</v>
      </c>
      <c r="I307">
        <v>4258.9599207578003</v>
      </c>
      <c r="J307">
        <v>4362.1485016770303</v>
      </c>
      <c r="K307">
        <v>4331.2888640742203</v>
      </c>
      <c r="L307">
        <v>5741.1112983574803</v>
      </c>
      <c r="M307">
        <v>6709.62266570472</v>
      </c>
      <c r="N307">
        <v>5390.5297664161399</v>
      </c>
      <c r="O307">
        <v>6345.7729406625804</v>
      </c>
      <c r="P307">
        <v>7328.7541923999097</v>
      </c>
      <c r="Q307">
        <v>7289.78898141645</v>
      </c>
      <c r="R307">
        <v>4556.1031559574303</v>
      </c>
      <c r="S307">
        <v>6336.9563641097102</v>
      </c>
      <c r="T307">
        <v>5954.4218671066501</v>
      </c>
      <c r="U307">
        <v>6171.1970901769</v>
      </c>
      <c r="V307">
        <v>6846.9061006831298</v>
      </c>
      <c r="W307">
        <v>6548.4060856324804</v>
      </c>
      <c r="X307">
        <v>6749.3841526671904</v>
      </c>
      <c r="Y307">
        <v>6451.6591133238098</v>
      </c>
      <c r="Z307">
        <v>6415.4260287686002</v>
      </c>
      <c r="AA307">
        <v>6443.4555426207799</v>
      </c>
      <c r="AB307">
        <v>6476.1518714044896</v>
      </c>
      <c r="AC307">
        <v>6652.0301636935201</v>
      </c>
      <c r="AD307">
        <v>6182.9453939614104</v>
      </c>
      <c r="AE307">
        <v>5402.3175121783297</v>
      </c>
      <c r="AF307">
        <v>8040.9544073629704</v>
      </c>
    </row>
    <row r="308" spans="1:32">
      <c r="A308">
        <v>307</v>
      </c>
      <c r="B308" t="s">
        <v>8606</v>
      </c>
      <c r="C308" t="s">
        <v>8607</v>
      </c>
      <c r="D308" t="s">
        <v>8607</v>
      </c>
      <c r="E308">
        <v>47.847999999999999</v>
      </c>
      <c r="F308">
        <v>16235.570088042399</v>
      </c>
      <c r="G308">
        <v>15462.5837053057</v>
      </c>
      <c r="H308">
        <v>17170.324218310401</v>
      </c>
      <c r="I308">
        <v>24393.254716871201</v>
      </c>
      <c r="J308">
        <v>24950.592568420601</v>
      </c>
      <c r="K308">
        <v>25689.107338986702</v>
      </c>
      <c r="L308">
        <v>34104.991419027101</v>
      </c>
      <c r="M308">
        <v>34957.5330092492</v>
      </c>
      <c r="N308">
        <v>35825.557555355001</v>
      </c>
      <c r="O308">
        <v>31005.0253419166</v>
      </c>
      <c r="P308">
        <v>33642.825994384497</v>
      </c>
      <c r="Q308">
        <v>33966.200068914397</v>
      </c>
      <c r="R308">
        <v>14845.551672367001</v>
      </c>
      <c r="S308">
        <v>19115.045436693199</v>
      </c>
      <c r="T308">
        <v>18615.962096432999</v>
      </c>
      <c r="U308">
        <v>13127.3784699225</v>
      </c>
      <c r="V308">
        <v>13864.0122977103</v>
      </c>
      <c r="W308">
        <v>13568.971819131701</v>
      </c>
      <c r="X308">
        <v>12193.1673112188</v>
      </c>
      <c r="Y308">
        <v>12819.1823847327</v>
      </c>
      <c r="Z308">
        <v>12689.417417593801</v>
      </c>
      <c r="AA308">
        <v>16263.2494008331</v>
      </c>
      <c r="AB308">
        <v>15324.255202046799</v>
      </c>
      <c r="AC308">
        <v>15309.6419765263</v>
      </c>
      <c r="AD308">
        <v>14910.2305040787</v>
      </c>
      <c r="AE308">
        <v>13113.7040731411</v>
      </c>
      <c r="AF308">
        <v>21322.229088218599</v>
      </c>
    </row>
    <row r="309" spans="1:32">
      <c r="A309">
        <v>308</v>
      </c>
      <c r="B309" t="s">
        <v>8608</v>
      </c>
      <c r="D309" t="s">
        <v>3724</v>
      </c>
      <c r="E309">
        <v>35.56</v>
      </c>
      <c r="F309">
        <v>70472.707727205794</v>
      </c>
      <c r="G309">
        <v>63588.140673510097</v>
      </c>
      <c r="H309">
        <v>75323.203334659207</v>
      </c>
      <c r="I309">
        <v>67597.182329504503</v>
      </c>
      <c r="J309">
        <v>64067.561427917397</v>
      </c>
      <c r="K309">
        <v>68086.132004530198</v>
      </c>
      <c r="L309">
        <v>51610.136302945</v>
      </c>
      <c r="M309">
        <v>51793.100385339698</v>
      </c>
      <c r="N309">
        <v>53879.743348743898</v>
      </c>
      <c r="O309">
        <v>43277.082300007904</v>
      </c>
      <c r="P309">
        <v>41762.367566691501</v>
      </c>
      <c r="Q309">
        <v>44503.167774697402</v>
      </c>
      <c r="R309">
        <v>18157.926719866398</v>
      </c>
      <c r="S309">
        <v>20977.148664235901</v>
      </c>
      <c r="T309">
        <v>20822.947955769399</v>
      </c>
      <c r="U309">
        <v>14822.7367314691</v>
      </c>
      <c r="V309">
        <v>14815.318688924899</v>
      </c>
      <c r="W309">
        <v>14060.5122704568</v>
      </c>
      <c r="X309">
        <v>12817.5890018992</v>
      </c>
      <c r="Y309">
        <v>13645.813629397901</v>
      </c>
      <c r="Z309">
        <v>12565.568593398901</v>
      </c>
      <c r="AA309">
        <v>9951.8549007050406</v>
      </c>
      <c r="AB309">
        <v>10082.0249773634</v>
      </c>
      <c r="AC309">
        <v>8901.1738285507108</v>
      </c>
      <c r="AD309">
        <v>8002.9306508474301</v>
      </c>
      <c r="AE309">
        <v>5638.9794338349802</v>
      </c>
      <c r="AF309">
        <v>8877.8593194415898</v>
      </c>
    </row>
    <row r="310" spans="1:32">
      <c r="A310">
        <v>309</v>
      </c>
      <c r="B310" t="s">
        <v>8609</v>
      </c>
      <c r="C310" t="s">
        <v>8610</v>
      </c>
      <c r="D310" t="s">
        <v>8610</v>
      </c>
      <c r="E310">
        <v>357.85</v>
      </c>
      <c r="F310">
        <v>443.29240180713299</v>
      </c>
      <c r="G310">
        <v>285.20491548428902</v>
      </c>
      <c r="H310">
        <v>461.58292915645399</v>
      </c>
      <c r="I310">
        <v>292.80197161123698</v>
      </c>
      <c r="J310">
        <v>280.29964328566501</v>
      </c>
      <c r="K310">
        <v>491.00375965039098</v>
      </c>
      <c r="L310">
        <v>421.63591782162501</v>
      </c>
      <c r="M310">
        <v>348.11913461051199</v>
      </c>
      <c r="N310">
        <v>527.39174669536203</v>
      </c>
      <c r="O310">
        <v>187.25092128648799</v>
      </c>
      <c r="P310">
        <v>381.02815422570097</v>
      </c>
      <c r="Q310">
        <v>339.11500722269398</v>
      </c>
      <c r="R310">
        <v>269.52126403489501</v>
      </c>
      <c r="S310">
        <v>112.23284064088</v>
      </c>
      <c r="U310">
        <v>111.77135111480899</v>
      </c>
      <c r="V310">
        <v>284.909335329626</v>
      </c>
      <c r="W310">
        <v>448.72144004297201</v>
      </c>
      <c r="Y310">
        <v>413.37037374321397</v>
      </c>
      <c r="AA310">
        <v>124.01622464968</v>
      </c>
      <c r="AB310">
        <v>73.839414844373394</v>
      </c>
      <c r="AC310">
        <v>171.84987774105301</v>
      </c>
    </row>
    <row r="311" spans="1:32">
      <c r="A311">
        <v>310</v>
      </c>
      <c r="B311" t="s">
        <v>8611</v>
      </c>
      <c r="C311" t="s">
        <v>8612</v>
      </c>
      <c r="D311" t="s">
        <v>8612</v>
      </c>
      <c r="E311">
        <v>57.683</v>
      </c>
      <c r="F311">
        <v>48228.443092863301</v>
      </c>
      <c r="G311">
        <v>47745.14216032</v>
      </c>
      <c r="H311">
        <v>47124.776011884504</v>
      </c>
      <c r="I311">
        <v>43143.469618705603</v>
      </c>
      <c r="J311">
        <v>44833.483322344699</v>
      </c>
      <c r="K311">
        <v>43009.785643447904</v>
      </c>
      <c r="L311">
        <v>52793.517555341401</v>
      </c>
      <c r="M311">
        <v>55076.486766400798</v>
      </c>
      <c r="N311">
        <v>49673.841944104897</v>
      </c>
      <c r="O311">
        <v>61631.480265628699</v>
      </c>
      <c r="P311">
        <v>66108.765951900699</v>
      </c>
      <c r="Q311">
        <v>74230.861303422105</v>
      </c>
      <c r="R311">
        <v>47073.503965151598</v>
      </c>
      <c r="S311">
        <v>72487.501981231704</v>
      </c>
      <c r="T311">
        <v>68604.213923734103</v>
      </c>
      <c r="U311">
        <v>86244.813282768097</v>
      </c>
      <c r="V311">
        <v>90811.203467415995</v>
      </c>
      <c r="W311">
        <v>94588.874446317801</v>
      </c>
      <c r="X311">
        <v>86821.951535962697</v>
      </c>
      <c r="Y311">
        <v>62842.8684263295</v>
      </c>
      <c r="Z311">
        <v>88060.813302964496</v>
      </c>
      <c r="AA311">
        <v>40399.019194031302</v>
      </c>
      <c r="AB311">
        <v>39994.667716616699</v>
      </c>
      <c r="AC311">
        <v>35940.879749663902</v>
      </c>
      <c r="AD311">
        <v>28236.232152488501</v>
      </c>
      <c r="AE311">
        <v>21441.996357348798</v>
      </c>
      <c r="AF311">
        <v>25560.1316188243</v>
      </c>
    </row>
    <row r="312" spans="1:32">
      <c r="A312">
        <v>311</v>
      </c>
      <c r="B312" t="s">
        <v>8613</v>
      </c>
      <c r="C312" t="s">
        <v>8614</v>
      </c>
      <c r="D312" t="s">
        <v>8614</v>
      </c>
      <c r="E312">
        <v>56.956000000000003</v>
      </c>
      <c r="F312">
        <v>23972.189257503502</v>
      </c>
      <c r="G312">
        <v>22249.564922828798</v>
      </c>
      <c r="H312">
        <v>23225.319358316799</v>
      </c>
      <c r="I312">
        <v>24516.745279935702</v>
      </c>
      <c r="J312">
        <v>23781.853187627701</v>
      </c>
      <c r="K312">
        <v>23688.4700213502</v>
      </c>
      <c r="L312">
        <v>31349.125031691299</v>
      </c>
      <c r="M312">
        <v>31334.8911515664</v>
      </c>
      <c r="N312">
        <v>30377.707112420299</v>
      </c>
      <c r="O312">
        <v>34384.611473765697</v>
      </c>
      <c r="P312">
        <v>36698.829759489803</v>
      </c>
      <c r="Q312">
        <v>37715.1517640702</v>
      </c>
      <c r="R312">
        <v>23506.089172071701</v>
      </c>
      <c r="S312">
        <v>34057.347979696999</v>
      </c>
      <c r="T312">
        <v>33666.0083014681</v>
      </c>
      <c r="U312">
        <v>36811.739458574797</v>
      </c>
      <c r="V312">
        <v>35917.1386209341</v>
      </c>
      <c r="W312">
        <v>37273.966025038797</v>
      </c>
      <c r="X312">
        <v>38530.649921421398</v>
      </c>
      <c r="Y312">
        <v>39675.340983543698</v>
      </c>
      <c r="Z312">
        <v>38906.8367678266</v>
      </c>
      <c r="AA312">
        <v>42380.511623582701</v>
      </c>
      <c r="AB312">
        <v>43321.346249342001</v>
      </c>
      <c r="AC312">
        <v>38585.276838912803</v>
      </c>
      <c r="AD312">
        <v>39286.983643106701</v>
      </c>
      <c r="AE312">
        <v>30907.213076600299</v>
      </c>
      <c r="AF312">
        <v>45463.087259410298</v>
      </c>
    </row>
    <row r="313" spans="1:32">
      <c r="A313">
        <v>312</v>
      </c>
      <c r="B313" t="s">
        <v>8615</v>
      </c>
      <c r="C313" t="s">
        <v>8616</v>
      </c>
      <c r="D313" t="s">
        <v>8616</v>
      </c>
      <c r="E313">
        <v>89.430999999999997</v>
      </c>
      <c r="F313">
        <v>2531.0767601410198</v>
      </c>
      <c r="G313">
        <v>2539.9174786807998</v>
      </c>
      <c r="H313">
        <v>2828.50249706872</v>
      </c>
      <c r="I313">
        <v>3045.3729796370499</v>
      </c>
      <c r="J313">
        <v>2742.8954178639201</v>
      </c>
      <c r="K313">
        <v>2826.6909728427399</v>
      </c>
      <c r="L313">
        <v>3165.5158934672199</v>
      </c>
      <c r="M313">
        <v>3810.20163849131</v>
      </c>
      <c r="N313">
        <v>3158.1164243490798</v>
      </c>
      <c r="O313">
        <v>3176.0191559657901</v>
      </c>
      <c r="P313">
        <v>3471.11288902362</v>
      </c>
      <c r="Q313">
        <v>4666.42086610148</v>
      </c>
      <c r="R313">
        <v>2274.4292805905902</v>
      </c>
      <c r="S313">
        <v>2965.7899053517199</v>
      </c>
      <c r="T313">
        <v>2305.2270544786402</v>
      </c>
      <c r="U313">
        <v>2416.3212259963698</v>
      </c>
      <c r="V313">
        <v>2433.36497705076</v>
      </c>
      <c r="W313">
        <v>3145.22549654357</v>
      </c>
      <c r="X313">
        <v>2970.5432763490799</v>
      </c>
      <c r="Y313">
        <v>2972.7459883535298</v>
      </c>
      <c r="Z313">
        <v>2760.0224099250399</v>
      </c>
      <c r="AA313">
        <v>2860.5911342798199</v>
      </c>
      <c r="AB313">
        <v>2633.6254192629099</v>
      </c>
      <c r="AC313">
        <v>2399.42310447515</v>
      </c>
      <c r="AD313">
        <v>2314.3961760164202</v>
      </c>
      <c r="AE313">
        <v>2234.4568500647802</v>
      </c>
      <c r="AF313">
        <v>2571.30521603225</v>
      </c>
    </row>
    <row r="314" spans="1:32">
      <c r="A314">
        <v>313</v>
      </c>
      <c r="B314" t="s">
        <v>8617</v>
      </c>
      <c r="C314" t="s">
        <v>8618</v>
      </c>
      <c r="D314" t="s">
        <v>8618</v>
      </c>
      <c r="E314">
        <v>36.731000000000002</v>
      </c>
      <c r="F314">
        <v>748229.433572829</v>
      </c>
      <c r="G314">
        <v>505010.45047824201</v>
      </c>
      <c r="H314">
        <v>906324.97072980995</v>
      </c>
      <c r="I314">
        <v>721856.14711681998</v>
      </c>
      <c r="J314">
        <v>524084.296130626</v>
      </c>
      <c r="K314">
        <v>605749.78808812005</v>
      </c>
      <c r="L314">
        <v>592889.91561758297</v>
      </c>
      <c r="M314">
        <v>501848.41309297801</v>
      </c>
      <c r="N314">
        <v>734974.11163626495</v>
      </c>
      <c r="O314">
        <v>538325.57892257196</v>
      </c>
      <c r="P314">
        <v>843210.37854346097</v>
      </c>
      <c r="Q314">
        <v>819767.71173648105</v>
      </c>
      <c r="R314">
        <v>298641.68626832601</v>
      </c>
      <c r="S314">
        <v>440871.17594722798</v>
      </c>
      <c r="T314">
        <v>606930.10009623796</v>
      </c>
      <c r="U314">
        <v>463301.42871774599</v>
      </c>
      <c r="V314">
        <v>464734.73906321899</v>
      </c>
      <c r="W314">
        <v>407197.83528881602</v>
      </c>
      <c r="X314">
        <v>189676.20840118499</v>
      </c>
      <c r="Y314">
        <v>86999.816178413996</v>
      </c>
      <c r="Z314">
        <v>185999.02406678</v>
      </c>
      <c r="AA314">
        <v>95713.877075485303</v>
      </c>
      <c r="AB314">
        <v>93264.022256558004</v>
      </c>
      <c r="AC314">
        <v>89713.022121504895</v>
      </c>
      <c r="AD314">
        <v>76800.213925823497</v>
      </c>
      <c r="AE314">
        <v>49116.520817787299</v>
      </c>
      <c r="AF314">
        <v>33586.382454535102</v>
      </c>
    </row>
    <row r="315" spans="1:32">
      <c r="A315">
        <v>314</v>
      </c>
      <c r="B315" t="s">
        <v>8619</v>
      </c>
      <c r="C315" t="s">
        <v>8620</v>
      </c>
      <c r="D315" t="s">
        <v>8620</v>
      </c>
      <c r="E315">
        <v>54.543999999999997</v>
      </c>
      <c r="F315">
        <v>346542.36246713501</v>
      </c>
      <c r="G315">
        <v>370282.04639730899</v>
      </c>
      <c r="H315">
        <v>360609.92856188002</v>
      </c>
      <c r="I315">
        <v>368083.02716628101</v>
      </c>
      <c r="J315">
        <v>338092.22606281401</v>
      </c>
      <c r="K315">
        <v>370964.08485428902</v>
      </c>
      <c r="L315">
        <v>319752.95807443198</v>
      </c>
      <c r="M315">
        <v>334654.69203317998</v>
      </c>
      <c r="N315">
        <v>338471.70378753002</v>
      </c>
      <c r="O315">
        <v>292059.98451592901</v>
      </c>
      <c r="P315">
        <v>312902.29968729202</v>
      </c>
      <c r="Q315">
        <v>354606.83792971302</v>
      </c>
      <c r="R315">
        <v>156262.31951584</v>
      </c>
      <c r="S315">
        <v>205480.37881599</v>
      </c>
      <c r="T315">
        <v>211003.111920847</v>
      </c>
      <c r="U315">
        <v>197280.929505162</v>
      </c>
      <c r="V315">
        <v>210351.037786512</v>
      </c>
      <c r="W315">
        <v>203026.37944472299</v>
      </c>
      <c r="X315">
        <v>209746.906834892</v>
      </c>
      <c r="Y315">
        <v>221425.362137594</v>
      </c>
      <c r="Z315">
        <v>220289.75095517299</v>
      </c>
      <c r="AA315">
        <v>224433.291754245</v>
      </c>
      <c r="AB315">
        <v>221494.125129819</v>
      </c>
      <c r="AC315">
        <v>222021.11632857</v>
      </c>
      <c r="AD315">
        <v>212967.077505569</v>
      </c>
      <c r="AE315">
        <v>178387.395329844</v>
      </c>
      <c r="AF315">
        <v>306326.80529694998</v>
      </c>
    </row>
    <row r="316" spans="1:32">
      <c r="A316">
        <v>315</v>
      </c>
      <c r="B316" t="s">
        <v>8621</v>
      </c>
      <c r="C316" t="s">
        <v>8622</v>
      </c>
      <c r="D316" t="s">
        <v>8622</v>
      </c>
      <c r="E316">
        <v>53.359000000000002</v>
      </c>
      <c r="F316">
        <v>164381.79412744101</v>
      </c>
      <c r="G316">
        <v>147332.38169201399</v>
      </c>
      <c r="H316">
        <v>142013.493245619</v>
      </c>
      <c r="I316">
        <v>169581.70590009901</v>
      </c>
      <c r="J316">
        <v>154280.73451948899</v>
      </c>
      <c r="K316">
        <v>143645.66603850501</v>
      </c>
      <c r="L316">
        <v>189984.074920521</v>
      </c>
      <c r="M316">
        <v>178756.58449407999</v>
      </c>
      <c r="N316">
        <v>162294.984698204</v>
      </c>
      <c r="O316">
        <v>199723.92603043601</v>
      </c>
      <c r="P316">
        <v>207675.959619131</v>
      </c>
      <c r="Q316">
        <v>231282.51434832899</v>
      </c>
      <c r="R316">
        <v>147152.99038222499</v>
      </c>
      <c r="S316">
        <v>208285.258140797</v>
      </c>
      <c r="T316">
        <v>218453.14294744001</v>
      </c>
      <c r="U316">
        <v>266632.88631574699</v>
      </c>
      <c r="V316">
        <v>257095.59313686701</v>
      </c>
      <c r="W316">
        <v>281128.85733577202</v>
      </c>
      <c r="X316">
        <v>337779.463582333</v>
      </c>
      <c r="Y316">
        <v>350899.42091711302</v>
      </c>
      <c r="Z316">
        <v>327239.39996202401</v>
      </c>
      <c r="AA316">
        <v>299558.46157227398</v>
      </c>
      <c r="AB316">
        <v>282534.06113621598</v>
      </c>
      <c r="AC316">
        <v>269574.53660848498</v>
      </c>
      <c r="AD316">
        <v>219170.83550652699</v>
      </c>
      <c r="AE316">
        <v>145914.68354861101</v>
      </c>
      <c r="AF316">
        <v>203622.41457470399</v>
      </c>
    </row>
    <row r="317" spans="1:32">
      <c r="A317">
        <v>316</v>
      </c>
      <c r="B317" t="s">
        <v>8623</v>
      </c>
      <c r="C317" t="s">
        <v>8624</v>
      </c>
      <c r="D317" t="s">
        <v>8624</v>
      </c>
      <c r="E317">
        <v>53.488999999999997</v>
      </c>
      <c r="F317">
        <v>8875.4412077255492</v>
      </c>
      <c r="G317">
        <v>8483.3784322711799</v>
      </c>
      <c r="H317">
        <v>8873.1083521359396</v>
      </c>
      <c r="I317">
        <v>11678.890558052801</v>
      </c>
      <c r="J317">
        <v>11682.774218816699</v>
      </c>
      <c r="K317">
        <v>11805.2885039664</v>
      </c>
      <c r="L317">
        <v>19518.546928907101</v>
      </c>
      <c r="M317">
        <v>20156.277810510099</v>
      </c>
      <c r="N317">
        <v>18970.199539102301</v>
      </c>
      <c r="O317">
        <v>20927.369532953198</v>
      </c>
      <c r="P317">
        <v>21146.998432831799</v>
      </c>
      <c r="Q317">
        <v>22488.3197615957</v>
      </c>
      <c r="R317">
        <v>11648.2688555353</v>
      </c>
      <c r="S317">
        <v>16094.616772265001</v>
      </c>
      <c r="T317">
        <v>15140.795777011601</v>
      </c>
      <c r="U317">
        <v>13016.5025840249</v>
      </c>
      <c r="V317">
        <v>14705.862244701</v>
      </c>
      <c r="W317">
        <v>13154.546121580701</v>
      </c>
      <c r="X317">
        <v>13490.6620383628</v>
      </c>
      <c r="Y317">
        <v>14024.699433543399</v>
      </c>
      <c r="Z317">
        <v>13076.867049652499</v>
      </c>
      <c r="AA317">
        <v>14342.062571758101</v>
      </c>
      <c r="AB317">
        <v>13990.977292624601</v>
      </c>
      <c r="AC317">
        <v>12910.2679093142</v>
      </c>
      <c r="AD317">
        <v>12868.512281143399</v>
      </c>
      <c r="AE317">
        <v>10466.1127263129</v>
      </c>
      <c r="AF317">
        <v>15882.1604785256</v>
      </c>
    </row>
    <row r="318" spans="1:32">
      <c r="A318">
        <v>317</v>
      </c>
      <c r="B318" t="s">
        <v>8625</v>
      </c>
      <c r="C318" t="s">
        <v>8626</v>
      </c>
      <c r="D318" t="s">
        <v>8626</v>
      </c>
      <c r="E318">
        <v>38.951999999999998</v>
      </c>
      <c r="F318">
        <v>103263.744343324</v>
      </c>
      <c r="G318">
        <v>100016.44022401801</v>
      </c>
      <c r="H318">
        <v>102798.818559868</v>
      </c>
      <c r="I318">
        <v>98557.563472598107</v>
      </c>
      <c r="J318">
        <v>100056.826567643</v>
      </c>
      <c r="K318">
        <v>97246.832597164102</v>
      </c>
      <c r="L318">
        <v>106093.030959454</v>
      </c>
      <c r="M318">
        <v>111423.961455656</v>
      </c>
      <c r="N318">
        <v>107873.184807614</v>
      </c>
      <c r="O318">
        <v>116294.995038111</v>
      </c>
      <c r="P318">
        <v>126253.542420518</v>
      </c>
      <c r="Q318">
        <v>133140.984174563</v>
      </c>
      <c r="R318">
        <v>80407.805390907204</v>
      </c>
      <c r="S318">
        <v>119276.325426271</v>
      </c>
      <c r="T318">
        <v>111196.54582000599</v>
      </c>
      <c r="U318">
        <v>123122.883517886</v>
      </c>
      <c r="V318">
        <v>129884.904428553</v>
      </c>
      <c r="W318">
        <v>132207.513728163</v>
      </c>
      <c r="X318">
        <v>138640.25337077299</v>
      </c>
      <c r="Y318">
        <v>137138.62877119001</v>
      </c>
      <c r="Z318">
        <v>138333.20296219501</v>
      </c>
      <c r="AA318">
        <v>119611.37357174901</v>
      </c>
      <c r="AB318">
        <v>120839.302805356</v>
      </c>
      <c r="AC318">
        <v>112793.847394201</v>
      </c>
      <c r="AD318">
        <v>102940.22487131901</v>
      </c>
      <c r="AE318">
        <v>79672.782568602503</v>
      </c>
      <c r="AF318">
        <v>115401.00337524099</v>
      </c>
    </row>
    <row r="319" spans="1:32">
      <c r="A319">
        <v>318</v>
      </c>
      <c r="B319" t="s">
        <v>8627</v>
      </c>
      <c r="C319" t="s">
        <v>8628</v>
      </c>
      <c r="D319" t="s">
        <v>8628</v>
      </c>
      <c r="E319">
        <v>86.066999999999993</v>
      </c>
      <c r="F319">
        <v>31816.054296443501</v>
      </c>
      <c r="G319">
        <v>32962.533275027199</v>
      </c>
      <c r="H319">
        <v>33184.904706100497</v>
      </c>
      <c r="I319">
        <v>39448.7912234877</v>
      </c>
      <c r="J319">
        <v>38896.407339969097</v>
      </c>
      <c r="K319">
        <v>38991.858208760299</v>
      </c>
      <c r="L319">
        <v>53600.274683689997</v>
      </c>
      <c r="M319">
        <v>56468.175514158298</v>
      </c>
      <c r="N319">
        <v>49798.926923357103</v>
      </c>
      <c r="O319">
        <v>58347.318610871502</v>
      </c>
      <c r="P319">
        <v>63998.824208878803</v>
      </c>
      <c r="Q319">
        <v>71490.625004646296</v>
      </c>
      <c r="R319">
        <v>41488.685028652799</v>
      </c>
      <c r="S319">
        <v>60346.658129946998</v>
      </c>
      <c r="T319">
        <v>60235.924484695301</v>
      </c>
      <c r="U319">
        <v>63192.976713671502</v>
      </c>
      <c r="V319">
        <v>64986.240859272002</v>
      </c>
      <c r="W319">
        <v>67462.287917637295</v>
      </c>
      <c r="X319">
        <v>67565.055873673497</v>
      </c>
      <c r="Y319">
        <v>70244.757139360998</v>
      </c>
      <c r="Z319">
        <v>68184.989550550599</v>
      </c>
      <c r="AA319">
        <v>71633.121968967302</v>
      </c>
      <c r="AB319">
        <v>68934.934524093202</v>
      </c>
      <c r="AC319">
        <v>70016.3460993966</v>
      </c>
      <c r="AD319">
        <v>62222.257017355601</v>
      </c>
      <c r="AE319">
        <v>52744.258678268197</v>
      </c>
      <c r="AF319">
        <v>84557.824192681699</v>
      </c>
    </row>
    <row r="320" spans="1:32">
      <c r="A320">
        <v>319</v>
      </c>
      <c r="B320" t="s">
        <v>8629</v>
      </c>
      <c r="C320" t="s">
        <v>8630</v>
      </c>
      <c r="D320" t="s">
        <v>8630</v>
      </c>
      <c r="E320">
        <v>47.218000000000004</v>
      </c>
      <c r="F320">
        <v>50096.363262141604</v>
      </c>
      <c r="G320">
        <v>51502.827670833503</v>
      </c>
      <c r="H320">
        <v>52115.4639617625</v>
      </c>
      <c r="I320">
        <v>40274.148218267401</v>
      </c>
      <c r="J320">
        <v>37970.826223498698</v>
      </c>
      <c r="K320">
        <v>43159.776728720703</v>
      </c>
      <c r="L320">
        <v>31269.085205361</v>
      </c>
      <c r="M320">
        <v>32247.973961284999</v>
      </c>
      <c r="N320">
        <v>32029.519123415601</v>
      </c>
      <c r="O320">
        <v>29283.388145740199</v>
      </c>
      <c r="P320">
        <v>28733.7646044426</v>
      </c>
      <c r="Q320">
        <v>31094.241990454</v>
      </c>
      <c r="R320">
        <v>15976.256539468801</v>
      </c>
      <c r="S320">
        <v>20708.9925161684</v>
      </c>
      <c r="T320">
        <v>21096.0949103395</v>
      </c>
      <c r="U320">
        <v>18207.494654268899</v>
      </c>
      <c r="V320">
        <v>18379.272795039</v>
      </c>
      <c r="W320">
        <v>18654.966571175901</v>
      </c>
      <c r="X320">
        <v>16842.989923834801</v>
      </c>
      <c r="Y320">
        <v>15528.246024943101</v>
      </c>
      <c r="Z320">
        <v>17094.6440318112</v>
      </c>
      <c r="AA320">
        <v>14387.7732365459</v>
      </c>
      <c r="AB320">
        <v>14398.586754235501</v>
      </c>
      <c r="AC320">
        <v>13629.063901977401</v>
      </c>
      <c r="AD320">
        <v>11710.222883951201</v>
      </c>
      <c r="AE320">
        <v>8959.2561815816498</v>
      </c>
      <c r="AF320">
        <v>12143.293157328701</v>
      </c>
    </row>
    <row r="321" spans="1:32">
      <c r="A321">
        <v>320</v>
      </c>
      <c r="B321" t="s">
        <v>8631</v>
      </c>
      <c r="C321" t="s">
        <v>8632</v>
      </c>
      <c r="D321" t="s">
        <v>8632</v>
      </c>
      <c r="E321">
        <v>53.308999999999997</v>
      </c>
      <c r="F321">
        <v>43892.470560334397</v>
      </c>
      <c r="G321">
        <v>43475.771270169302</v>
      </c>
      <c r="H321">
        <v>46768.888783547503</v>
      </c>
      <c r="I321">
        <v>39857.022475244798</v>
      </c>
      <c r="J321">
        <v>39196.950663912503</v>
      </c>
      <c r="K321">
        <v>40577.003052090702</v>
      </c>
      <c r="L321">
        <v>43255.149675800698</v>
      </c>
      <c r="M321">
        <v>43078.957210590401</v>
      </c>
      <c r="N321">
        <v>42383.806922399301</v>
      </c>
      <c r="O321">
        <v>46962.495579026698</v>
      </c>
      <c r="P321">
        <v>52656.636323303203</v>
      </c>
      <c r="Q321">
        <v>56117.7303077873</v>
      </c>
      <c r="R321">
        <v>33160.941915182899</v>
      </c>
      <c r="S321">
        <v>49946.709036879802</v>
      </c>
      <c r="T321">
        <v>45746.627027338298</v>
      </c>
      <c r="U321">
        <v>51815.020289366701</v>
      </c>
      <c r="V321">
        <v>55706.134635722701</v>
      </c>
      <c r="W321">
        <v>55154.723190922101</v>
      </c>
      <c r="X321">
        <v>57049.971858565397</v>
      </c>
      <c r="Y321">
        <v>58293.689985999503</v>
      </c>
      <c r="Z321">
        <v>58452.703303069902</v>
      </c>
      <c r="AA321">
        <v>58217.642130314103</v>
      </c>
      <c r="AB321">
        <v>58514.050988653296</v>
      </c>
      <c r="AC321">
        <v>56973.075796616198</v>
      </c>
      <c r="AD321">
        <v>51307.885076884202</v>
      </c>
      <c r="AE321">
        <v>40592.699219104703</v>
      </c>
      <c r="AF321">
        <v>62302.012746541397</v>
      </c>
    </row>
    <row r="322" spans="1:32">
      <c r="A322">
        <v>321</v>
      </c>
      <c r="B322" t="s">
        <v>8633</v>
      </c>
      <c r="C322" t="s">
        <v>8634</v>
      </c>
      <c r="D322" t="s">
        <v>8634</v>
      </c>
      <c r="E322">
        <v>43.43</v>
      </c>
      <c r="F322">
        <v>87798.438570610902</v>
      </c>
      <c r="G322">
        <v>83440.494451720704</v>
      </c>
      <c r="H322">
        <v>89001.905458589594</v>
      </c>
      <c r="I322">
        <v>141857.086598497</v>
      </c>
      <c r="J322">
        <v>147795.99839803399</v>
      </c>
      <c r="K322">
        <v>144272.47537104299</v>
      </c>
      <c r="L322">
        <v>225682.383472266</v>
      </c>
      <c r="M322">
        <v>231352.07583794501</v>
      </c>
      <c r="N322">
        <v>227321.47841174499</v>
      </c>
      <c r="O322">
        <v>218175.59129914199</v>
      </c>
      <c r="P322">
        <v>238231.26969245001</v>
      </c>
      <c r="Q322">
        <v>263532.01994378498</v>
      </c>
      <c r="R322">
        <v>123978.98765981699</v>
      </c>
      <c r="S322">
        <v>160359.369436262</v>
      </c>
      <c r="T322">
        <v>152786.73537148201</v>
      </c>
      <c r="U322">
        <v>125675.19302585701</v>
      </c>
      <c r="V322">
        <v>124862.53090556699</v>
      </c>
      <c r="W322">
        <v>117231.478516043</v>
      </c>
      <c r="X322">
        <v>85968.166060313495</v>
      </c>
      <c r="Y322">
        <v>68108.016623016199</v>
      </c>
      <c r="Z322">
        <v>86867.960344963998</v>
      </c>
      <c r="AA322">
        <v>63149.367516381397</v>
      </c>
      <c r="AB322">
        <v>62142.844259737598</v>
      </c>
      <c r="AC322">
        <v>57798.135204612401</v>
      </c>
      <c r="AD322">
        <v>55147.866457498203</v>
      </c>
      <c r="AE322">
        <v>44185.014779790901</v>
      </c>
      <c r="AF322">
        <v>63031.629231446401</v>
      </c>
    </row>
    <row r="323" spans="1:32">
      <c r="A323">
        <v>322</v>
      </c>
      <c r="B323" t="s">
        <v>8635</v>
      </c>
      <c r="C323" t="s">
        <v>8636</v>
      </c>
      <c r="D323" t="s">
        <v>8636</v>
      </c>
      <c r="E323">
        <v>206.45</v>
      </c>
      <c r="F323">
        <v>503.345528883116</v>
      </c>
      <c r="G323">
        <v>450.44988646165001</v>
      </c>
      <c r="I323">
        <v>560.01238164641302</v>
      </c>
      <c r="J323">
        <v>464.76468564309198</v>
      </c>
      <c r="K323">
        <v>384.163671980723</v>
      </c>
      <c r="L323">
        <v>735.35069020829098</v>
      </c>
      <c r="M323">
        <v>427.69527658433799</v>
      </c>
      <c r="N323">
        <v>361.171478669951</v>
      </c>
      <c r="O323">
        <v>643.79019930172399</v>
      </c>
      <c r="P323">
        <v>466.39988475666797</v>
      </c>
      <c r="Q323">
        <v>742.36577926150903</v>
      </c>
      <c r="S323">
        <v>364.857721807269</v>
      </c>
      <c r="T323">
        <v>542.82905158092001</v>
      </c>
      <c r="U323">
        <v>578.97403577333205</v>
      </c>
      <c r="V323">
        <v>738.87429007535502</v>
      </c>
      <c r="W323">
        <v>263.01270548604703</v>
      </c>
      <c r="X323">
        <v>446.50453404343398</v>
      </c>
      <c r="Y323">
        <v>580.75188561639004</v>
      </c>
      <c r="Z323">
        <v>372.05517925645</v>
      </c>
      <c r="AA323">
        <v>718.39752710183996</v>
      </c>
      <c r="AC323">
        <v>516.63736796122203</v>
      </c>
      <c r="AD323">
        <v>274.04822874019499</v>
      </c>
      <c r="AE323">
        <v>426.88502785054999</v>
      </c>
      <c r="AF323">
        <v>542.46371554551297</v>
      </c>
    </row>
    <row r="324" spans="1:32">
      <c r="A324">
        <v>323</v>
      </c>
      <c r="B324" t="s">
        <v>8637</v>
      </c>
      <c r="C324" t="s">
        <v>8638</v>
      </c>
      <c r="D324" t="s">
        <v>8638</v>
      </c>
      <c r="E324">
        <v>22.201000000000001</v>
      </c>
      <c r="F324">
        <v>58045.798063752802</v>
      </c>
      <c r="G324">
        <v>61995.618385501402</v>
      </c>
      <c r="H324">
        <v>69037.714589458206</v>
      </c>
      <c r="I324">
        <v>56755.148041518398</v>
      </c>
      <c r="J324">
        <v>63201.312492633202</v>
      </c>
      <c r="K324">
        <v>61896.818351840397</v>
      </c>
      <c r="L324">
        <v>75975.410432790799</v>
      </c>
      <c r="M324">
        <v>82225.132567218694</v>
      </c>
      <c r="N324">
        <v>79026.441243940702</v>
      </c>
      <c r="O324">
        <v>91545.317052871105</v>
      </c>
      <c r="P324">
        <v>107139.117724354</v>
      </c>
      <c r="Q324">
        <v>100200.813752392</v>
      </c>
      <c r="R324">
        <v>60182.722516275899</v>
      </c>
      <c r="S324">
        <v>95600.775684117601</v>
      </c>
      <c r="T324">
        <v>87079.521806458404</v>
      </c>
      <c r="U324">
        <v>92308.811681443403</v>
      </c>
      <c r="V324">
        <v>101071.58322220499</v>
      </c>
      <c r="W324">
        <v>96086.5712521682</v>
      </c>
      <c r="X324">
        <v>99129.877789708204</v>
      </c>
      <c r="Y324">
        <v>106956.821222588</v>
      </c>
      <c r="Z324">
        <v>102316.211518578</v>
      </c>
      <c r="AA324">
        <v>119107.591608356</v>
      </c>
      <c r="AB324">
        <v>113600.73172479001</v>
      </c>
      <c r="AC324">
        <v>113685.487229504</v>
      </c>
      <c r="AD324">
        <v>107321.276602932</v>
      </c>
      <c r="AE324">
        <v>89329.211619254304</v>
      </c>
      <c r="AF324">
        <v>136343.35875093899</v>
      </c>
    </row>
    <row r="325" spans="1:32">
      <c r="A325">
        <v>324</v>
      </c>
      <c r="B325" t="s">
        <v>8639</v>
      </c>
      <c r="C325" t="s">
        <v>8640</v>
      </c>
      <c r="D325" t="s">
        <v>8640</v>
      </c>
      <c r="E325">
        <v>21.622</v>
      </c>
      <c r="F325">
        <v>191222.24026760701</v>
      </c>
      <c r="G325">
        <v>194051.52660582599</v>
      </c>
      <c r="H325">
        <v>194913.51925206301</v>
      </c>
      <c r="I325">
        <v>213318.49243263699</v>
      </c>
      <c r="J325">
        <v>206927.755676367</v>
      </c>
      <c r="K325">
        <v>219882.920246792</v>
      </c>
      <c r="L325">
        <v>289986.75464446697</v>
      </c>
      <c r="M325">
        <v>291165.44617802103</v>
      </c>
      <c r="N325">
        <v>278597.09601181699</v>
      </c>
      <c r="O325">
        <v>324562.97171356098</v>
      </c>
      <c r="P325">
        <v>335155.50039454602</v>
      </c>
      <c r="Q325">
        <v>376310.35314192303</v>
      </c>
      <c r="R325">
        <v>208959.537412487</v>
      </c>
      <c r="S325">
        <v>302417.84149483702</v>
      </c>
      <c r="T325">
        <v>292235.95168079599</v>
      </c>
      <c r="U325">
        <v>325200.53629901202</v>
      </c>
      <c r="V325">
        <v>338972.15914901003</v>
      </c>
      <c r="W325">
        <v>334976.42938882299</v>
      </c>
      <c r="X325">
        <v>338956.51602918201</v>
      </c>
      <c r="Y325">
        <v>372009.65341804799</v>
      </c>
      <c r="Z325">
        <v>346426.781363571</v>
      </c>
      <c r="AA325">
        <v>404461.01902994199</v>
      </c>
      <c r="AB325">
        <v>394505.45569290099</v>
      </c>
      <c r="AC325">
        <v>380217.24388315203</v>
      </c>
      <c r="AD325">
        <v>367263.55026757898</v>
      </c>
      <c r="AE325">
        <v>305010.51406277501</v>
      </c>
      <c r="AF325">
        <v>448211.60558224103</v>
      </c>
    </row>
    <row r="326" spans="1:32">
      <c r="A326">
        <v>325</v>
      </c>
      <c r="B326" t="s">
        <v>8641</v>
      </c>
      <c r="C326" t="s">
        <v>8642</v>
      </c>
      <c r="D326" t="s">
        <v>8642</v>
      </c>
      <c r="E326">
        <v>56.354999999999997</v>
      </c>
      <c r="F326">
        <v>3026.5881973002301</v>
      </c>
      <c r="G326">
        <v>2753.6463613563401</v>
      </c>
      <c r="H326">
        <v>2894.5940482475098</v>
      </c>
      <c r="I326">
        <v>3274.9392557183801</v>
      </c>
      <c r="J326">
        <v>3437.0085733155502</v>
      </c>
      <c r="K326">
        <v>3580.1732218105199</v>
      </c>
      <c r="L326">
        <v>6110.5855627272504</v>
      </c>
      <c r="M326">
        <v>6415.5692235238103</v>
      </c>
      <c r="N326">
        <v>5598.0246905522199</v>
      </c>
      <c r="O326">
        <v>6727.94358062028</v>
      </c>
      <c r="P326">
        <v>7868.3805726750998</v>
      </c>
      <c r="Q326">
        <v>7475.2725479129404</v>
      </c>
      <c r="R326">
        <v>4710.9152921618997</v>
      </c>
      <c r="S326">
        <v>7440.2714322620104</v>
      </c>
      <c r="T326">
        <v>6707.1276288439303</v>
      </c>
      <c r="U326">
        <v>7988.2497210935899</v>
      </c>
      <c r="V326">
        <v>8149.88202986341</v>
      </c>
      <c r="W326">
        <v>8328.6037344058295</v>
      </c>
      <c r="X326">
        <v>8451.6464023813605</v>
      </c>
      <c r="Y326">
        <v>10032.575958359401</v>
      </c>
      <c r="Z326">
        <v>8883.2180940813505</v>
      </c>
      <c r="AA326">
        <v>10420.0166319319</v>
      </c>
      <c r="AB326">
        <v>9672.0481200147497</v>
      </c>
      <c r="AC326">
        <v>10075.729832036401</v>
      </c>
      <c r="AD326">
        <v>9217.1813134866097</v>
      </c>
      <c r="AE326">
        <v>7334.5024660313502</v>
      </c>
      <c r="AF326">
        <v>10322.570632819001</v>
      </c>
    </row>
    <row r="327" spans="1:32">
      <c r="A327">
        <v>326</v>
      </c>
      <c r="B327" t="s">
        <v>8643</v>
      </c>
      <c r="C327" t="s">
        <v>8644</v>
      </c>
      <c r="D327" t="s">
        <v>8644</v>
      </c>
      <c r="E327">
        <v>60.054000000000002</v>
      </c>
      <c r="F327">
        <v>9594.9868051646608</v>
      </c>
      <c r="G327">
        <v>10157.833940669099</v>
      </c>
      <c r="H327">
        <v>10266.393538841899</v>
      </c>
      <c r="I327">
        <v>9855.8988459794</v>
      </c>
      <c r="J327">
        <v>9356.0053505506203</v>
      </c>
      <c r="K327">
        <v>10156.7668190678</v>
      </c>
      <c r="L327">
        <v>12260.6656493222</v>
      </c>
      <c r="M327">
        <v>12953.818489049399</v>
      </c>
      <c r="N327">
        <v>12378.5098280492</v>
      </c>
      <c r="O327">
        <v>13269.0240406879</v>
      </c>
      <c r="P327">
        <v>13390.011384612</v>
      </c>
      <c r="Q327">
        <v>14642.152041515999</v>
      </c>
      <c r="R327">
        <v>8210.0303091150909</v>
      </c>
      <c r="S327">
        <v>11802.8955543094</v>
      </c>
      <c r="T327">
        <v>11073.5791444223</v>
      </c>
      <c r="U327">
        <v>11350.7411969646</v>
      </c>
      <c r="V327">
        <v>11690.05743228</v>
      </c>
      <c r="W327">
        <v>11816.4861397967</v>
      </c>
      <c r="X327">
        <v>10148.053578528899</v>
      </c>
      <c r="Y327">
        <v>11696.400406168301</v>
      </c>
      <c r="Z327">
        <v>11730.929173153399</v>
      </c>
      <c r="AA327">
        <v>10993.3183916943</v>
      </c>
      <c r="AB327">
        <v>11659.2821832586</v>
      </c>
      <c r="AC327">
        <v>11181.0173738387</v>
      </c>
      <c r="AD327">
        <v>10227.2454274702</v>
      </c>
      <c r="AE327">
        <v>8078.0471147298704</v>
      </c>
      <c r="AF327">
        <v>12302.385515211299</v>
      </c>
    </row>
    <row r="328" spans="1:32">
      <c r="A328">
        <v>327</v>
      </c>
      <c r="B328" t="s">
        <v>8645</v>
      </c>
      <c r="C328" t="s">
        <v>8646</v>
      </c>
      <c r="D328" t="s">
        <v>8646</v>
      </c>
      <c r="E328">
        <v>79.504999999999995</v>
      </c>
      <c r="F328">
        <v>2802.5712082595001</v>
      </c>
      <c r="G328">
        <v>3375.5213431327502</v>
      </c>
      <c r="H328">
        <v>3248.7488449114899</v>
      </c>
      <c r="I328">
        <v>3304.9140493139198</v>
      </c>
      <c r="J328">
        <v>3185.7848284197598</v>
      </c>
      <c r="K328">
        <v>2731.46902288002</v>
      </c>
      <c r="L328">
        <v>4154.7203687973097</v>
      </c>
      <c r="M328">
        <v>3890.4087420487199</v>
      </c>
      <c r="N328">
        <v>3194.2238159120302</v>
      </c>
      <c r="O328">
        <v>3925.8487145092699</v>
      </c>
      <c r="P328">
        <v>4160.5853940782499</v>
      </c>
      <c r="Q328">
        <v>4013.9796182980099</v>
      </c>
      <c r="R328">
        <v>2724.94568000647</v>
      </c>
      <c r="S328">
        <v>3449.8023656858099</v>
      </c>
      <c r="T328">
        <v>3582.4952199111199</v>
      </c>
      <c r="U328">
        <v>2665.94026735443</v>
      </c>
      <c r="V328">
        <v>3255.4736617178501</v>
      </c>
      <c r="W328">
        <v>2705.1802383874801</v>
      </c>
      <c r="X328">
        <v>3322.7938061814302</v>
      </c>
      <c r="Y328">
        <v>2908.42686213959</v>
      </c>
      <c r="Z328">
        <v>3389.4130826617902</v>
      </c>
      <c r="AA328">
        <v>3538.6772104331699</v>
      </c>
      <c r="AB328">
        <v>3778.4877207446102</v>
      </c>
      <c r="AC328">
        <v>2729.7026689644699</v>
      </c>
      <c r="AD328">
        <v>2585.7515976165</v>
      </c>
      <c r="AE328">
        <v>2181.7679551374899</v>
      </c>
      <c r="AF328">
        <v>3241.33256030143</v>
      </c>
    </row>
    <row r="329" spans="1:32">
      <c r="A329">
        <v>328</v>
      </c>
      <c r="B329" t="s">
        <v>8647</v>
      </c>
      <c r="C329" t="s">
        <v>8648</v>
      </c>
      <c r="D329" t="s">
        <v>8648</v>
      </c>
      <c r="E329">
        <v>44.536000000000001</v>
      </c>
      <c r="F329">
        <v>6893.93574636427</v>
      </c>
      <c r="G329">
        <v>7353.7058347576904</v>
      </c>
      <c r="H329">
        <v>7262.9090862451503</v>
      </c>
      <c r="I329">
        <v>7078.3155967701596</v>
      </c>
      <c r="J329">
        <v>7706.3925845567901</v>
      </c>
      <c r="K329">
        <v>7542.0156195304098</v>
      </c>
      <c r="L329">
        <v>9225.1644295702808</v>
      </c>
      <c r="M329">
        <v>9835.6328922964094</v>
      </c>
      <c r="N329">
        <v>9065.7821399164495</v>
      </c>
      <c r="O329">
        <v>9878.38545050631</v>
      </c>
      <c r="P329">
        <v>10969.9763053677</v>
      </c>
      <c r="Q329">
        <v>11028.012656025199</v>
      </c>
      <c r="R329">
        <v>6493.7611478437502</v>
      </c>
      <c r="S329">
        <v>9700.7258675623998</v>
      </c>
      <c r="T329">
        <v>9177.7076860489396</v>
      </c>
      <c r="U329">
        <v>9847.7273960468701</v>
      </c>
      <c r="V329">
        <v>10631.446998597999</v>
      </c>
      <c r="W329">
        <v>10122.400866907699</v>
      </c>
      <c r="X329">
        <v>10974.6339743797</v>
      </c>
      <c r="Y329">
        <v>11940.0532530688</v>
      </c>
      <c r="Z329">
        <v>11701.617718514</v>
      </c>
      <c r="AA329">
        <v>10851.1227361124</v>
      </c>
      <c r="AB329">
        <v>10977.094260223201</v>
      </c>
      <c r="AC329">
        <v>10095.411841110699</v>
      </c>
      <c r="AD329">
        <v>9234.9259244185196</v>
      </c>
      <c r="AE329">
        <v>7093.0108949390597</v>
      </c>
      <c r="AF329">
        <v>9356.8373479739694</v>
      </c>
    </row>
    <row r="330" spans="1:32">
      <c r="A330">
        <v>329</v>
      </c>
      <c r="B330" t="s">
        <v>8649</v>
      </c>
      <c r="C330" t="s">
        <v>8650</v>
      </c>
      <c r="D330" t="s">
        <v>8650</v>
      </c>
      <c r="E330">
        <v>37.018000000000001</v>
      </c>
      <c r="F330">
        <v>9615.6556376450008</v>
      </c>
      <c r="G330">
        <v>9021.62890242088</v>
      </c>
      <c r="H330">
        <v>9714.4722502175991</v>
      </c>
      <c r="I330">
        <v>10771.772480875499</v>
      </c>
      <c r="J330">
        <v>10411.0926673043</v>
      </c>
      <c r="K330">
        <v>12048.1039272094</v>
      </c>
      <c r="L330">
        <v>11900.866070403101</v>
      </c>
      <c r="M330">
        <v>12100.8330185344</v>
      </c>
      <c r="N330">
        <v>11994.5973083836</v>
      </c>
      <c r="O330">
        <v>10448.095993638801</v>
      </c>
      <c r="P330">
        <v>11639.1169071896</v>
      </c>
      <c r="Q330">
        <v>11947.0969313677</v>
      </c>
      <c r="R330">
        <v>5322.38705024918</v>
      </c>
      <c r="S330">
        <v>6629.5771356264204</v>
      </c>
      <c r="T330">
        <v>6394.7871304497503</v>
      </c>
      <c r="U330">
        <v>4803.2681321877499</v>
      </c>
      <c r="V330">
        <v>4912.1907518865901</v>
      </c>
      <c r="W330">
        <v>4284.8065597121504</v>
      </c>
      <c r="X330">
        <v>3010.46394460076</v>
      </c>
      <c r="Y330">
        <v>2398.7803561496999</v>
      </c>
      <c r="Z330">
        <v>3131.0211816818501</v>
      </c>
      <c r="AA330">
        <v>1472.7277599811</v>
      </c>
      <c r="AB330">
        <v>2045.1609531860099</v>
      </c>
      <c r="AC330">
        <v>1474.30410021535</v>
      </c>
      <c r="AD330">
        <v>1240.34145716987</v>
      </c>
    </row>
    <row r="331" spans="1:32">
      <c r="A331">
        <v>330</v>
      </c>
      <c r="B331" t="s">
        <v>8651</v>
      </c>
      <c r="C331" t="s">
        <v>8652</v>
      </c>
      <c r="D331" t="s">
        <v>8652</v>
      </c>
      <c r="E331">
        <v>105.85</v>
      </c>
      <c r="F331">
        <v>4259.9584033507499</v>
      </c>
      <c r="G331">
        <v>3879.90544848133</v>
      </c>
      <c r="H331">
        <v>3770.9426743501399</v>
      </c>
      <c r="I331">
        <v>4153.2904633575599</v>
      </c>
      <c r="J331">
        <v>3803.9212741289598</v>
      </c>
      <c r="K331">
        <v>3404.5821283556102</v>
      </c>
      <c r="L331">
        <v>3714.8097222275901</v>
      </c>
      <c r="M331">
        <v>4548.6425521486799</v>
      </c>
      <c r="N331">
        <v>3501.7571378007801</v>
      </c>
      <c r="O331">
        <v>3119.4669199826499</v>
      </c>
      <c r="P331">
        <v>4191.0169288770203</v>
      </c>
      <c r="Q331">
        <v>3780.0268074803198</v>
      </c>
      <c r="R331">
        <v>1963.5431139949501</v>
      </c>
      <c r="S331">
        <v>2764.34948764202</v>
      </c>
      <c r="T331">
        <v>2489.5262551209798</v>
      </c>
      <c r="U331">
        <v>2559.7695734331101</v>
      </c>
      <c r="V331">
        <v>2713.9077192300201</v>
      </c>
      <c r="W331">
        <v>2558.7541735637201</v>
      </c>
      <c r="X331">
        <v>2475.3498549749002</v>
      </c>
      <c r="Y331">
        <v>2845.7704456067199</v>
      </c>
      <c r="Z331">
        <v>1975.3366009177</v>
      </c>
      <c r="AA331">
        <v>2435.9827493401499</v>
      </c>
      <c r="AB331">
        <v>2298.52575615259</v>
      </c>
      <c r="AC331">
        <v>2039.9728173337601</v>
      </c>
      <c r="AD331">
        <v>1884.7548160783699</v>
      </c>
      <c r="AE331">
        <v>1974.5241051002799</v>
      </c>
      <c r="AF331">
        <v>2291.6745540044999</v>
      </c>
    </row>
    <row r="332" spans="1:32">
      <c r="A332">
        <v>331</v>
      </c>
      <c r="B332" t="s">
        <v>8653</v>
      </c>
      <c r="C332" t="s">
        <v>8654</v>
      </c>
      <c r="D332" t="s">
        <v>8654</v>
      </c>
      <c r="E332">
        <v>86.352000000000004</v>
      </c>
      <c r="F332">
        <v>2621.4323380933401</v>
      </c>
      <c r="G332">
        <v>2172.7094584582001</v>
      </c>
      <c r="H332">
        <v>2122.9258466651399</v>
      </c>
      <c r="I332">
        <v>2549.8236304739398</v>
      </c>
      <c r="J332">
        <v>2071.67551566272</v>
      </c>
      <c r="K332">
        <v>2278.4616305968998</v>
      </c>
      <c r="L332">
        <v>2342.7385439628001</v>
      </c>
      <c r="M332">
        <v>1980.82154895647</v>
      </c>
      <c r="N332">
        <v>2228.5342819962498</v>
      </c>
      <c r="O332">
        <v>2260.69428620791</v>
      </c>
      <c r="P332">
        <v>2203.27903274148</v>
      </c>
      <c r="Q332">
        <v>2676.01782200971</v>
      </c>
      <c r="R332">
        <v>1283.4297734305101</v>
      </c>
      <c r="S332">
        <v>1985.69201609784</v>
      </c>
      <c r="U332">
        <v>1182.79118331983</v>
      </c>
      <c r="V332">
        <v>2046.0480338899599</v>
      </c>
      <c r="W332">
        <v>2124.5285064500199</v>
      </c>
      <c r="X332">
        <v>1876.0095203420301</v>
      </c>
      <c r="Y332">
        <v>2054.6968228353799</v>
      </c>
      <c r="Z332">
        <v>1360.3955045846501</v>
      </c>
      <c r="AA332">
        <v>1726.1587472270201</v>
      </c>
      <c r="AB332">
        <v>1761.0421588013301</v>
      </c>
      <c r="AC332">
        <v>1946.5173972104101</v>
      </c>
      <c r="AD332">
        <v>1829.2887433194601</v>
      </c>
      <c r="AE332">
        <v>1424.3597114383699</v>
      </c>
      <c r="AF332">
        <v>1812.98117145842</v>
      </c>
    </row>
    <row r="333" spans="1:32">
      <c r="A333">
        <v>332</v>
      </c>
      <c r="B333" t="s">
        <v>8655</v>
      </c>
      <c r="C333" t="s">
        <v>8656</v>
      </c>
      <c r="D333" t="s">
        <v>8656</v>
      </c>
      <c r="E333">
        <v>55.093000000000004</v>
      </c>
      <c r="F333">
        <v>11340.0259986243</v>
      </c>
      <c r="G333">
        <v>11562.1760825444</v>
      </c>
      <c r="H333">
        <v>11543.1872907617</v>
      </c>
      <c r="I333">
        <v>11171.7308668766</v>
      </c>
      <c r="J333">
        <v>11677.65329754</v>
      </c>
      <c r="K333">
        <v>11280.278891383299</v>
      </c>
      <c r="L333">
        <v>13112.5240852876</v>
      </c>
      <c r="M333">
        <v>14024.745199793</v>
      </c>
      <c r="N333">
        <v>12171.241011079301</v>
      </c>
      <c r="O333">
        <v>14585.107106862801</v>
      </c>
      <c r="P333">
        <v>15991.7328054181</v>
      </c>
      <c r="Q333">
        <v>15881.761060937601</v>
      </c>
      <c r="R333">
        <v>9236.4100112987198</v>
      </c>
      <c r="S333">
        <v>14161.3119906272</v>
      </c>
      <c r="T333">
        <v>13148.8339756652</v>
      </c>
      <c r="U333">
        <v>13683.1638717733</v>
      </c>
      <c r="V333">
        <v>14236.1767788954</v>
      </c>
      <c r="W333">
        <v>13095.579447161101</v>
      </c>
      <c r="X333">
        <v>13011.0500416223</v>
      </c>
      <c r="Y333">
        <v>13982.8294519884</v>
      </c>
      <c r="Z333">
        <v>13340.966438216299</v>
      </c>
      <c r="AA333">
        <v>14870.679539049001</v>
      </c>
      <c r="AB333">
        <v>14623.714704050901</v>
      </c>
      <c r="AC333">
        <v>13199.776823706999</v>
      </c>
      <c r="AD333">
        <v>14059.9355743906</v>
      </c>
      <c r="AE333">
        <v>10939.099054677999</v>
      </c>
      <c r="AF333">
        <v>15753.832975552399</v>
      </c>
    </row>
    <row r="334" spans="1:32">
      <c r="A334">
        <v>333</v>
      </c>
      <c r="B334" t="s">
        <v>8657</v>
      </c>
      <c r="C334" t="s">
        <v>8658</v>
      </c>
      <c r="D334" t="s">
        <v>8658</v>
      </c>
      <c r="E334">
        <v>210.43</v>
      </c>
      <c r="F334">
        <v>880.99107432125697</v>
      </c>
      <c r="G334">
        <v>792.79598752627498</v>
      </c>
      <c r="H334">
        <v>923.80114645094102</v>
      </c>
      <c r="I334">
        <v>1089.7592822461099</v>
      </c>
      <c r="J334">
        <v>837.441574217788</v>
      </c>
      <c r="K334">
        <v>830.49294409111303</v>
      </c>
      <c r="L334">
        <v>1047.83317593115</v>
      </c>
      <c r="M334">
        <v>1355.23211964694</v>
      </c>
      <c r="N334">
        <v>1265.13851114208</v>
      </c>
      <c r="O334">
        <v>982.76441956323595</v>
      </c>
      <c r="P334">
        <v>1284.7202854304401</v>
      </c>
      <c r="Q334">
        <v>1434.95071450967</v>
      </c>
      <c r="R334">
        <v>801.13889877309896</v>
      </c>
      <c r="S334">
        <v>913.66975489229401</v>
      </c>
      <c r="U334">
        <v>1028.66515170454</v>
      </c>
      <c r="V334">
        <v>1195.50418341258</v>
      </c>
      <c r="W334">
        <v>866.88673994579096</v>
      </c>
      <c r="X334">
        <v>1027.7794223470801</v>
      </c>
      <c r="Y334">
        <v>1172.12442490289</v>
      </c>
      <c r="Z334">
        <v>950.78760155206999</v>
      </c>
      <c r="AA334">
        <v>963.622864832147</v>
      </c>
      <c r="AD334">
        <v>1009.61884614915</v>
      </c>
      <c r="AF334">
        <v>1044.6330831927401</v>
      </c>
    </row>
    <row r="335" spans="1:32">
      <c r="A335">
        <v>334</v>
      </c>
      <c r="B335" t="s">
        <v>8659</v>
      </c>
      <c r="C335" t="s">
        <v>8660</v>
      </c>
      <c r="D335" t="s">
        <v>8660</v>
      </c>
      <c r="E335">
        <v>245.43</v>
      </c>
      <c r="F335">
        <v>637.57065467413395</v>
      </c>
      <c r="G335">
        <v>846.38030927568195</v>
      </c>
      <c r="H335">
        <v>780.61971016501798</v>
      </c>
      <c r="I335">
        <v>798.85250143064502</v>
      </c>
      <c r="J335">
        <v>856.29357564108204</v>
      </c>
      <c r="K335">
        <v>695.095657416216</v>
      </c>
      <c r="L335">
        <v>877.92888041734795</v>
      </c>
      <c r="M335">
        <v>1017.5831023105</v>
      </c>
      <c r="N335">
        <v>799.61573087174804</v>
      </c>
      <c r="O335">
        <v>823.70591990736602</v>
      </c>
      <c r="P335">
        <v>1166.9107545633999</v>
      </c>
      <c r="Q335">
        <v>1147.25136386804</v>
      </c>
      <c r="R335">
        <v>596.06853673949399</v>
      </c>
      <c r="S335">
        <v>752.82537738148994</v>
      </c>
      <c r="T335">
        <v>892.80435977350805</v>
      </c>
      <c r="U335">
        <v>774.67850601189105</v>
      </c>
      <c r="V335">
        <v>942.59294067169697</v>
      </c>
      <c r="W335">
        <v>976.58109319620996</v>
      </c>
      <c r="X335">
        <v>706.43195408118697</v>
      </c>
      <c r="Y335">
        <v>972.90188613031501</v>
      </c>
      <c r="Z335">
        <v>798.28188761567606</v>
      </c>
      <c r="AB335">
        <v>959.78100761716496</v>
      </c>
      <c r="AC335">
        <v>813.09539754031402</v>
      </c>
      <c r="AD335">
        <v>683.52092128618904</v>
      </c>
      <c r="AE335">
        <v>570.25998459124901</v>
      </c>
      <c r="AF335">
        <v>795.52888080806201</v>
      </c>
    </row>
    <row r="336" spans="1:32">
      <c r="A336">
        <v>335</v>
      </c>
      <c r="B336" t="s">
        <v>8661</v>
      </c>
      <c r="C336" t="s">
        <v>8662</v>
      </c>
      <c r="D336" t="s">
        <v>8662</v>
      </c>
      <c r="E336">
        <v>55.223999999999997</v>
      </c>
      <c r="F336">
        <v>8653.6935144466097</v>
      </c>
      <c r="G336">
        <v>8017.4075967705003</v>
      </c>
      <c r="H336">
        <v>8746.0908345213993</v>
      </c>
      <c r="I336">
        <v>10214.428459155601</v>
      </c>
      <c r="J336">
        <v>12150.437211079399</v>
      </c>
      <c r="K336">
        <v>11547.3900629202</v>
      </c>
      <c r="L336">
        <v>25677.9754009116</v>
      </c>
      <c r="M336">
        <v>25865.564114313202</v>
      </c>
      <c r="N336">
        <v>24197.969714611601</v>
      </c>
      <c r="O336">
        <v>35495.702480255597</v>
      </c>
      <c r="P336">
        <v>39822.102260155902</v>
      </c>
      <c r="Q336">
        <v>43452.817840886899</v>
      </c>
      <c r="R336">
        <v>27515.316529546799</v>
      </c>
      <c r="S336">
        <v>41158.428586269903</v>
      </c>
      <c r="T336">
        <v>40807.681530403803</v>
      </c>
      <c r="U336">
        <v>45904.475895561998</v>
      </c>
      <c r="V336">
        <v>45670.678313724202</v>
      </c>
      <c r="W336">
        <v>49038.644519280497</v>
      </c>
      <c r="X336">
        <v>58061.508976398603</v>
      </c>
      <c r="Y336">
        <v>57471.990511143304</v>
      </c>
      <c r="Z336">
        <v>61075.227562541899</v>
      </c>
      <c r="AA336">
        <v>59662.943502668699</v>
      </c>
      <c r="AB336">
        <v>58733.001440224602</v>
      </c>
      <c r="AC336">
        <v>58607.045399194198</v>
      </c>
      <c r="AD336">
        <v>59409.084198019103</v>
      </c>
      <c r="AE336">
        <v>49847.955809193401</v>
      </c>
      <c r="AF336">
        <v>86243.469229257098</v>
      </c>
    </row>
    <row r="337" spans="1:32">
      <c r="A337">
        <v>336</v>
      </c>
      <c r="B337" t="s">
        <v>8663</v>
      </c>
      <c r="C337" t="s">
        <v>8664</v>
      </c>
      <c r="D337" t="s">
        <v>8664</v>
      </c>
      <c r="E337">
        <v>60.392000000000003</v>
      </c>
      <c r="F337">
        <v>20897.515772310198</v>
      </c>
      <c r="G337">
        <v>20139.3722770569</v>
      </c>
      <c r="H337">
        <v>21350.2199871226</v>
      </c>
      <c r="I337">
        <v>21663.864179220302</v>
      </c>
      <c r="J337">
        <v>19332.326872390098</v>
      </c>
      <c r="K337">
        <v>21848.8016923918</v>
      </c>
      <c r="L337">
        <v>20566.2996658589</v>
      </c>
      <c r="M337">
        <v>21589.960098833701</v>
      </c>
      <c r="N337">
        <v>21667.9724192922</v>
      </c>
      <c r="O337">
        <v>18303.063979572598</v>
      </c>
      <c r="P337">
        <v>23346.626803497002</v>
      </c>
      <c r="Q337">
        <v>24123.676752328302</v>
      </c>
      <c r="R337">
        <v>12003.7674587822</v>
      </c>
      <c r="S337">
        <v>16478.3057878113</v>
      </c>
      <c r="T337">
        <v>17091.901413739299</v>
      </c>
      <c r="U337">
        <v>13631.4817429265</v>
      </c>
      <c r="V337">
        <v>15183.9582511344</v>
      </c>
      <c r="W337">
        <v>15841.1392446379</v>
      </c>
      <c r="X337">
        <v>15085.703778534</v>
      </c>
      <c r="Y337">
        <v>16188.307626732099</v>
      </c>
      <c r="Z337">
        <v>15441.678407511299</v>
      </c>
      <c r="AA337">
        <v>14731.9514385039</v>
      </c>
      <c r="AB337">
        <v>15135.970145613401</v>
      </c>
      <c r="AC337">
        <v>13865.430926511101</v>
      </c>
      <c r="AD337">
        <v>12380.668500105799</v>
      </c>
      <c r="AE337">
        <v>12071.1667671617</v>
      </c>
      <c r="AF337">
        <v>15604.129917438901</v>
      </c>
    </row>
    <row r="338" spans="1:32">
      <c r="A338">
        <v>337</v>
      </c>
      <c r="B338" t="s">
        <v>8665</v>
      </c>
      <c r="C338" t="s">
        <v>8666</v>
      </c>
      <c r="D338" t="s">
        <v>8666</v>
      </c>
      <c r="E338">
        <v>48.828000000000003</v>
      </c>
      <c r="F338">
        <v>19559.561903979698</v>
      </c>
      <c r="G338">
        <v>20191.5206368338</v>
      </c>
      <c r="H338">
        <v>19826.2210202881</v>
      </c>
      <c r="I338">
        <v>19803.783604683002</v>
      </c>
      <c r="J338">
        <v>20167.184993330899</v>
      </c>
      <c r="K338">
        <v>20881.319854518999</v>
      </c>
      <c r="L338">
        <v>20051.704839624101</v>
      </c>
      <c r="M338">
        <v>22341.338559553398</v>
      </c>
      <c r="N338">
        <v>20797.802173752902</v>
      </c>
      <c r="O338">
        <v>20668.128085824399</v>
      </c>
      <c r="P338">
        <v>21918.627954215299</v>
      </c>
      <c r="Q338">
        <v>24102.762372056401</v>
      </c>
      <c r="R338">
        <v>12330.4646769545</v>
      </c>
      <c r="S338">
        <v>18094.5101701854</v>
      </c>
      <c r="T338">
        <v>17002.433542168001</v>
      </c>
      <c r="U338">
        <v>16281.0132715008</v>
      </c>
      <c r="V338">
        <v>17136.430827306001</v>
      </c>
      <c r="W338">
        <v>17110.8207093116</v>
      </c>
      <c r="X338">
        <v>16854.996793143699</v>
      </c>
      <c r="Y338">
        <v>16723.958645810901</v>
      </c>
      <c r="Z338">
        <v>17484.3107799141</v>
      </c>
      <c r="AA338">
        <v>16844.948616220201</v>
      </c>
      <c r="AB338">
        <v>17186.495151966101</v>
      </c>
      <c r="AC338">
        <v>17727.904034931002</v>
      </c>
      <c r="AD338">
        <v>15061.9956333509</v>
      </c>
      <c r="AE338">
        <v>12797.7979323206</v>
      </c>
      <c r="AF338">
        <v>19680.014958063799</v>
      </c>
    </row>
    <row r="339" spans="1:32">
      <c r="A339">
        <v>338</v>
      </c>
      <c r="B339" t="s">
        <v>8667</v>
      </c>
      <c r="C339" t="s">
        <v>8668</v>
      </c>
      <c r="D339" t="s">
        <v>8668</v>
      </c>
      <c r="E339">
        <v>77.266000000000005</v>
      </c>
      <c r="F339">
        <v>17059.808141681198</v>
      </c>
      <c r="G339">
        <v>16704.842764663201</v>
      </c>
      <c r="H339">
        <v>17898.976364948499</v>
      </c>
      <c r="I339">
        <v>16886.835512633999</v>
      </c>
      <c r="J339">
        <v>16047.1415249898</v>
      </c>
      <c r="K339">
        <v>15803.578017677701</v>
      </c>
      <c r="L339">
        <v>14399.6998939683</v>
      </c>
      <c r="M339">
        <v>13728.863136779501</v>
      </c>
      <c r="N339">
        <v>14193.5253279835</v>
      </c>
      <c r="O339">
        <v>13026.2102873774</v>
      </c>
      <c r="P339">
        <v>13241.4319828547</v>
      </c>
      <c r="Q339">
        <v>16752.621640118399</v>
      </c>
      <c r="R339">
        <v>8716.7252672722607</v>
      </c>
      <c r="S339">
        <v>11160.3887023477</v>
      </c>
      <c r="T339">
        <v>12049.957319560801</v>
      </c>
      <c r="U339">
        <v>10961.441841707099</v>
      </c>
      <c r="V339">
        <v>10676.5915124126</v>
      </c>
      <c r="W339">
        <v>11058.2473021366</v>
      </c>
      <c r="X339">
        <v>9971.1629182861107</v>
      </c>
      <c r="Y339">
        <v>8755.7902737655804</v>
      </c>
      <c r="Z339">
        <v>9371.6973640566794</v>
      </c>
      <c r="AA339">
        <v>6607.6359813352601</v>
      </c>
      <c r="AB339">
        <v>7305.1450842937202</v>
      </c>
      <c r="AC339">
        <v>6406.0377146762803</v>
      </c>
      <c r="AD339">
        <v>6109.9906071338301</v>
      </c>
      <c r="AE339">
        <v>5334.3649629474403</v>
      </c>
      <c r="AF339">
        <v>7123.43682078234</v>
      </c>
    </row>
    <row r="340" spans="1:32">
      <c r="A340">
        <v>339</v>
      </c>
      <c r="B340" t="s">
        <v>8669</v>
      </c>
      <c r="C340" t="s">
        <v>8670</v>
      </c>
      <c r="D340" t="s">
        <v>8670</v>
      </c>
      <c r="E340">
        <v>64.47</v>
      </c>
      <c r="F340">
        <v>28324.9150949467</v>
      </c>
      <c r="G340">
        <v>28244.1150314347</v>
      </c>
      <c r="H340">
        <v>28510.822583493398</v>
      </c>
      <c r="I340">
        <v>36978.535316142603</v>
      </c>
      <c r="J340">
        <v>36262.078508283703</v>
      </c>
      <c r="K340">
        <v>38972.431631262902</v>
      </c>
      <c r="L340">
        <v>56691.593583535498</v>
      </c>
      <c r="M340">
        <v>58566.723366826998</v>
      </c>
      <c r="N340">
        <v>55954.112150145498</v>
      </c>
      <c r="O340">
        <v>57127.175355167499</v>
      </c>
      <c r="P340">
        <v>63813.056053620101</v>
      </c>
      <c r="Q340">
        <v>66341.018182056898</v>
      </c>
      <c r="R340">
        <v>33637.8135321304</v>
      </c>
      <c r="S340">
        <v>46423.5193063892</v>
      </c>
      <c r="T340">
        <v>45968.444299360999</v>
      </c>
      <c r="U340">
        <v>41583.188991343603</v>
      </c>
      <c r="V340">
        <v>42451.9392369618</v>
      </c>
      <c r="W340">
        <v>43412.401542187901</v>
      </c>
      <c r="X340">
        <v>41252.941576662401</v>
      </c>
      <c r="Y340">
        <v>39187.5240170088</v>
      </c>
      <c r="Z340">
        <v>44217.105280606003</v>
      </c>
      <c r="AA340">
        <v>45828.722211428503</v>
      </c>
      <c r="AB340">
        <v>45533.0542761693</v>
      </c>
      <c r="AC340">
        <v>45856.078160769801</v>
      </c>
      <c r="AD340">
        <v>43734.141794851901</v>
      </c>
      <c r="AE340">
        <v>38443.156037699402</v>
      </c>
      <c r="AF340">
        <v>64254.953330720302</v>
      </c>
    </row>
    <row r="341" spans="1:32">
      <c r="A341">
        <v>340</v>
      </c>
      <c r="B341" t="s">
        <v>8671</v>
      </c>
      <c r="C341" t="s">
        <v>8672</v>
      </c>
      <c r="D341" t="s">
        <v>8672</v>
      </c>
      <c r="E341">
        <v>143.56</v>
      </c>
      <c r="F341">
        <v>2677.6160295948298</v>
      </c>
      <c r="G341">
        <v>2690.0620706210002</v>
      </c>
      <c r="H341">
        <v>3664.18942426792</v>
      </c>
      <c r="I341">
        <v>2486.8554529655398</v>
      </c>
      <c r="J341">
        <v>2520.8102546761102</v>
      </c>
      <c r="K341">
        <v>2798.50606813882</v>
      </c>
      <c r="L341">
        <v>2387.0857144833799</v>
      </c>
      <c r="M341">
        <v>2732.32273765223</v>
      </c>
      <c r="N341">
        <v>2552.8146936296798</v>
      </c>
      <c r="O341">
        <v>1872.6687382320099</v>
      </c>
      <c r="P341">
        <v>2594.3011753359401</v>
      </c>
      <c r="Q341">
        <v>2322.2746850165099</v>
      </c>
      <c r="R341">
        <v>1228.7106936443199</v>
      </c>
      <c r="S341">
        <v>1678.98434698592</v>
      </c>
      <c r="T341">
        <v>1694.9433028855999</v>
      </c>
      <c r="V341">
        <v>1355.88034367347</v>
      </c>
      <c r="W341">
        <v>1292.41922930493</v>
      </c>
      <c r="X341">
        <v>1035.9052594464099</v>
      </c>
      <c r="Y341">
        <v>859.83540010158697</v>
      </c>
      <c r="Z341">
        <v>917.13143871751095</v>
      </c>
      <c r="AB341">
        <v>895.18069895316103</v>
      </c>
      <c r="AC341">
        <v>946.49678108809098</v>
      </c>
      <c r="AD341">
        <v>942.80207005326395</v>
      </c>
      <c r="AE341">
        <v>858.37694103012996</v>
      </c>
      <c r="AF341">
        <v>1367.0661640707999</v>
      </c>
    </row>
    <row r="342" spans="1:32">
      <c r="A342">
        <v>341</v>
      </c>
      <c r="B342" t="s">
        <v>8673</v>
      </c>
      <c r="C342" t="s">
        <v>3757</v>
      </c>
      <c r="D342" t="s">
        <v>3757</v>
      </c>
      <c r="E342">
        <v>81.19</v>
      </c>
      <c r="F342">
        <v>3287.97924044617</v>
      </c>
      <c r="G342">
        <v>3412.1964035145102</v>
      </c>
      <c r="H342">
        <v>3655.98315916925</v>
      </c>
      <c r="I342">
        <v>3196.1516660571801</v>
      </c>
      <c r="J342">
        <v>2932.5387788477601</v>
      </c>
      <c r="K342">
        <v>3082.88061740486</v>
      </c>
      <c r="L342">
        <v>3697.5996153287902</v>
      </c>
      <c r="M342">
        <v>3264.4050214047202</v>
      </c>
      <c r="N342">
        <v>3240.7950887594802</v>
      </c>
      <c r="O342">
        <v>3098.6860674487698</v>
      </c>
      <c r="P342">
        <v>3894.72415967897</v>
      </c>
      <c r="Q342">
        <v>4012.89189350076</v>
      </c>
      <c r="R342">
        <v>2254.2572004968602</v>
      </c>
      <c r="S342">
        <v>3027.9137068553</v>
      </c>
      <c r="T342">
        <v>3298.2295071414401</v>
      </c>
      <c r="U342">
        <v>3265.8148302270702</v>
      </c>
      <c r="V342">
        <v>3337.14558967933</v>
      </c>
      <c r="W342">
        <v>3380.11205504191</v>
      </c>
      <c r="X342">
        <v>2976.2810375559002</v>
      </c>
      <c r="Y342">
        <v>2893.3051628653702</v>
      </c>
      <c r="Z342">
        <v>3076.5648455436299</v>
      </c>
      <c r="AA342">
        <v>2371.3407680576001</v>
      </c>
      <c r="AB342">
        <v>2446.1874935048399</v>
      </c>
      <c r="AC342">
        <v>2420.1037243835599</v>
      </c>
      <c r="AD342">
        <v>1947.10810056473</v>
      </c>
      <c r="AE342">
        <v>1654.1429274439599</v>
      </c>
      <c r="AF342">
        <v>2407.06142634551</v>
      </c>
    </row>
    <row r="343" spans="1:32">
      <c r="A343">
        <v>342</v>
      </c>
      <c r="B343" t="s">
        <v>8674</v>
      </c>
      <c r="C343" t="s">
        <v>8675</v>
      </c>
      <c r="D343" t="s">
        <v>8675</v>
      </c>
      <c r="E343">
        <v>55.012999999999998</v>
      </c>
      <c r="F343">
        <v>48826.289146276999</v>
      </c>
      <c r="G343">
        <v>46028.035873081099</v>
      </c>
      <c r="H343">
        <v>49356.853018915601</v>
      </c>
      <c r="I343">
        <v>52563.005233619602</v>
      </c>
      <c r="J343">
        <v>59142.772039160001</v>
      </c>
      <c r="K343">
        <v>55349.291163038797</v>
      </c>
      <c r="L343">
        <v>87772.826977391902</v>
      </c>
      <c r="M343">
        <v>88293.416359023598</v>
      </c>
      <c r="N343">
        <v>82898.916016619696</v>
      </c>
      <c r="O343">
        <v>94631.270299277807</v>
      </c>
      <c r="P343">
        <v>100170.295574114</v>
      </c>
      <c r="Q343">
        <v>116188.68604560501</v>
      </c>
      <c r="R343">
        <v>58054.243519935801</v>
      </c>
      <c r="S343">
        <v>80320.494620546</v>
      </c>
      <c r="T343">
        <v>74172.111445218296</v>
      </c>
      <c r="U343">
        <v>71999.057396972494</v>
      </c>
      <c r="V343">
        <v>72434.744183730203</v>
      </c>
      <c r="W343">
        <v>70325.535679977998</v>
      </c>
      <c r="X343">
        <v>68715.897038702504</v>
      </c>
      <c r="Y343">
        <v>72349.302297788206</v>
      </c>
      <c r="Z343">
        <v>71820.618787295694</v>
      </c>
      <c r="AA343">
        <v>70877.851972685297</v>
      </c>
      <c r="AB343">
        <v>68608.433074608896</v>
      </c>
      <c r="AC343">
        <v>65897.722786024402</v>
      </c>
      <c r="AD343">
        <v>60535.497382019603</v>
      </c>
      <c r="AE343">
        <v>49207.291945496698</v>
      </c>
      <c r="AF343">
        <v>71992.642063800406</v>
      </c>
    </row>
    <row r="344" spans="1:32">
      <c r="A344">
        <v>343</v>
      </c>
      <c r="B344" t="s">
        <v>8676</v>
      </c>
      <c r="C344" t="s">
        <v>8677</v>
      </c>
      <c r="D344" t="s">
        <v>8677</v>
      </c>
      <c r="E344">
        <v>146.35</v>
      </c>
      <c r="F344">
        <v>1343.87668710968</v>
      </c>
      <c r="G344">
        <v>1113.0011109638499</v>
      </c>
      <c r="H344">
        <v>1339.6858021283899</v>
      </c>
      <c r="I344">
        <v>1503.20042314741</v>
      </c>
      <c r="J344">
        <v>1377.50438007198</v>
      </c>
      <c r="K344">
        <v>1189.22555533783</v>
      </c>
      <c r="L344">
        <v>1479.58358476679</v>
      </c>
      <c r="M344">
        <v>1347.07904711797</v>
      </c>
      <c r="N344">
        <v>1582.8501291028099</v>
      </c>
      <c r="O344">
        <v>1426.77204868904</v>
      </c>
      <c r="P344">
        <v>1682.3936955435199</v>
      </c>
      <c r="Q344">
        <v>1734.5339924771399</v>
      </c>
      <c r="R344">
        <v>806.37143938132203</v>
      </c>
      <c r="S344">
        <v>1059.59243340642</v>
      </c>
      <c r="T344">
        <v>1096.8850054418699</v>
      </c>
      <c r="U344">
        <v>1100.0926128194701</v>
      </c>
      <c r="V344">
        <v>1023.09779588451</v>
      </c>
      <c r="W344">
        <v>1151.39323481977</v>
      </c>
      <c r="X344">
        <v>1029.2706669786401</v>
      </c>
      <c r="Y344">
        <v>1148.0425664080799</v>
      </c>
      <c r="Z344">
        <v>1226.23030351796</v>
      </c>
      <c r="AA344">
        <v>1133.66553880784</v>
      </c>
      <c r="AB344">
        <v>1043.04363184255</v>
      </c>
      <c r="AC344">
        <v>1057.8874023373201</v>
      </c>
      <c r="AD344">
        <v>905.45530880008698</v>
      </c>
      <c r="AE344">
        <v>964.30205800900796</v>
      </c>
      <c r="AF344">
        <v>1198.8941124666701</v>
      </c>
    </row>
    <row r="345" spans="1:32">
      <c r="A345">
        <v>344</v>
      </c>
      <c r="B345" t="s">
        <v>8678</v>
      </c>
      <c r="C345" t="s">
        <v>8679</v>
      </c>
      <c r="D345" t="s">
        <v>8679</v>
      </c>
      <c r="E345">
        <v>79.198999999999998</v>
      </c>
      <c r="F345">
        <v>505.721370360023</v>
      </c>
      <c r="G345">
        <v>482.65553809261098</v>
      </c>
      <c r="H345">
        <v>497.63194524557298</v>
      </c>
      <c r="I345">
        <v>506.01347150613498</v>
      </c>
      <c r="J345">
        <v>527.86493367421895</v>
      </c>
      <c r="K345">
        <v>483.973775574179</v>
      </c>
      <c r="L345">
        <v>741.10430719005501</v>
      </c>
      <c r="M345">
        <v>819.86532671258897</v>
      </c>
      <c r="N345">
        <v>737.11162166525003</v>
      </c>
      <c r="O345">
        <v>768.26150214777795</v>
      </c>
      <c r="P345">
        <v>945.79754502708499</v>
      </c>
      <c r="Q345">
        <v>939.90194442675499</v>
      </c>
      <c r="R345">
        <v>638.15717694965701</v>
      </c>
      <c r="S345">
        <v>786.03088247499397</v>
      </c>
      <c r="T345">
        <v>978.17295124070097</v>
      </c>
      <c r="U345">
        <v>880.23079870036202</v>
      </c>
      <c r="V345">
        <v>877.38667008005996</v>
      </c>
      <c r="W345">
        <v>771.39510137247601</v>
      </c>
      <c r="X345">
        <v>832.07123336151403</v>
      </c>
      <c r="Y345">
        <v>829.018651598009</v>
      </c>
      <c r="Z345">
        <v>847.24278511994805</v>
      </c>
      <c r="AA345">
        <v>951.606218863663</v>
      </c>
      <c r="AB345">
        <v>874.51693624489496</v>
      </c>
      <c r="AC345">
        <v>723.94971097857103</v>
      </c>
      <c r="AD345">
        <v>624.99860836761502</v>
      </c>
      <c r="AE345">
        <v>584.81569209644795</v>
      </c>
      <c r="AF345">
        <v>857.58167583343595</v>
      </c>
    </row>
    <row r="346" spans="1:32">
      <c r="A346">
        <v>345</v>
      </c>
      <c r="B346" t="s">
        <v>8680</v>
      </c>
      <c r="C346" t="s">
        <v>8681</v>
      </c>
      <c r="D346" t="s">
        <v>8681</v>
      </c>
      <c r="E346">
        <v>117.58</v>
      </c>
      <c r="F346">
        <v>2452.9293751805999</v>
      </c>
      <c r="G346">
        <v>2467.9638591636699</v>
      </c>
      <c r="H346">
        <v>2816.3129407373399</v>
      </c>
      <c r="I346">
        <v>2655.9987546163502</v>
      </c>
      <c r="J346">
        <v>2609.2113333915099</v>
      </c>
      <c r="K346">
        <v>2482.41014383626</v>
      </c>
      <c r="L346">
        <v>2926.5407972421099</v>
      </c>
      <c r="M346">
        <v>2815.2226384422302</v>
      </c>
      <c r="N346">
        <v>2504.7241397448802</v>
      </c>
      <c r="O346">
        <v>3073.0900680561399</v>
      </c>
      <c r="Q346">
        <v>3377.8231259856502</v>
      </c>
      <c r="R346">
        <v>1687.980688314</v>
      </c>
      <c r="S346">
        <v>2309.93581813725</v>
      </c>
      <c r="T346">
        <v>2296.3910711381</v>
      </c>
      <c r="U346">
        <v>2683.31819052531</v>
      </c>
      <c r="V346">
        <v>2917.71446863337</v>
      </c>
      <c r="W346">
        <v>2773.53233992268</v>
      </c>
      <c r="X346">
        <v>2498.3867706195101</v>
      </c>
      <c r="Y346">
        <v>2714.01954594685</v>
      </c>
      <c r="Z346">
        <v>2920.5627794468901</v>
      </c>
      <c r="AB346">
        <v>3071.9660573600599</v>
      </c>
      <c r="AC346">
        <v>2790.6858967590501</v>
      </c>
      <c r="AD346">
        <v>2410.9701186481002</v>
      </c>
      <c r="AE346">
        <v>2155.30253924615</v>
      </c>
      <c r="AF346">
        <v>3108.6539121387</v>
      </c>
    </row>
    <row r="347" spans="1:32">
      <c r="A347">
        <v>346</v>
      </c>
      <c r="B347" t="s">
        <v>8682</v>
      </c>
      <c r="C347" t="s">
        <v>8683</v>
      </c>
      <c r="D347" t="s">
        <v>8683</v>
      </c>
      <c r="E347">
        <v>101.12</v>
      </c>
      <c r="F347">
        <v>603.52888189632301</v>
      </c>
      <c r="G347">
        <v>555.60035378767304</v>
      </c>
      <c r="H347">
        <v>908.48619917889403</v>
      </c>
      <c r="I347">
        <v>847.28944054312899</v>
      </c>
      <c r="J347">
        <v>877.345468363598</v>
      </c>
      <c r="K347">
        <v>856.81571915578104</v>
      </c>
      <c r="L347">
        <v>1459.9341207820801</v>
      </c>
      <c r="M347">
        <v>1355.21340121699</v>
      </c>
      <c r="N347">
        <v>1420.9481813423499</v>
      </c>
      <c r="O347">
        <v>1647.69651242589</v>
      </c>
      <c r="P347">
        <v>1921.8638493040401</v>
      </c>
      <c r="Q347">
        <v>2307.9526225150898</v>
      </c>
      <c r="R347">
        <v>1206.6256751794499</v>
      </c>
      <c r="S347">
        <v>2014.20555098927</v>
      </c>
      <c r="T347">
        <v>1756.0393194662499</v>
      </c>
      <c r="U347">
        <v>1851.0373401020199</v>
      </c>
      <c r="V347">
        <v>2107.5757667018402</v>
      </c>
      <c r="W347">
        <v>2216.4368979156402</v>
      </c>
      <c r="X347">
        <v>2184.4242413672</v>
      </c>
      <c r="Y347">
        <v>1888.11569105078</v>
      </c>
      <c r="Z347">
        <v>2293.7678120360201</v>
      </c>
      <c r="AA347">
        <v>2088.9309393355702</v>
      </c>
      <c r="AB347">
        <v>2140.98757062194</v>
      </c>
      <c r="AC347">
        <v>1959.6342380307401</v>
      </c>
      <c r="AD347">
        <v>1887.89370103444</v>
      </c>
      <c r="AE347">
        <v>1712.5874149603001</v>
      </c>
      <c r="AF347">
        <v>2847.5873744699902</v>
      </c>
    </row>
    <row r="348" spans="1:32">
      <c r="A348">
        <v>347</v>
      </c>
      <c r="B348" t="s">
        <v>8684</v>
      </c>
      <c r="C348" t="s">
        <v>8685</v>
      </c>
      <c r="D348" t="s">
        <v>8686</v>
      </c>
      <c r="E348">
        <v>41.713999999999999</v>
      </c>
      <c r="F348">
        <v>106171.101511384</v>
      </c>
      <c r="G348">
        <v>103161.67408688</v>
      </c>
      <c r="H348">
        <v>105424.081127478</v>
      </c>
      <c r="I348">
        <v>118038.782472747</v>
      </c>
      <c r="J348">
        <v>125773.671056386</v>
      </c>
      <c r="K348">
        <v>116650.304033662</v>
      </c>
      <c r="L348">
        <v>57089.9206591525</v>
      </c>
      <c r="M348">
        <v>55475.948909334402</v>
      </c>
      <c r="N348">
        <v>60601.990753095401</v>
      </c>
      <c r="O348">
        <v>43175.529706620502</v>
      </c>
      <c r="P348">
        <v>40796.7500821668</v>
      </c>
      <c r="Q348">
        <v>41177.879694668198</v>
      </c>
      <c r="R348">
        <v>19248.609489725099</v>
      </c>
      <c r="S348">
        <v>23306.9115092348</v>
      </c>
      <c r="T348">
        <v>21150.312812656499</v>
      </c>
      <c r="U348">
        <v>14587.867092414701</v>
      </c>
      <c r="V348">
        <v>16406.165192061701</v>
      </c>
      <c r="W348">
        <v>14887.5721282225</v>
      </c>
      <c r="X348">
        <v>6219.3772235247598</v>
      </c>
      <c r="Y348">
        <v>5160.8951644582303</v>
      </c>
      <c r="Z348">
        <v>6296.3054330389696</v>
      </c>
      <c r="AA348">
        <v>13165.037353433299</v>
      </c>
      <c r="AB348">
        <v>9804.4316256131897</v>
      </c>
      <c r="AC348">
        <v>12369.364348224701</v>
      </c>
      <c r="AD348">
        <v>5346.4563311169104</v>
      </c>
      <c r="AE348">
        <v>6793.5341688922099</v>
      </c>
      <c r="AF348">
        <v>8599.5746758925998</v>
      </c>
    </row>
    <row r="349" spans="1:32">
      <c r="A349">
        <v>348</v>
      </c>
      <c r="B349" t="s">
        <v>8687</v>
      </c>
      <c r="C349" t="s">
        <v>8688</v>
      </c>
      <c r="D349" t="s">
        <v>8688</v>
      </c>
      <c r="E349">
        <v>54.792999999999999</v>
      </c>
      <c r="F349">
        <v>327640.04235989798</v>
      </c>
      <c r="G349">
        <v>308624.662406174</v>
      </c>
      <c r="H349">
        <v>315105.251874118</v>
      </c>
      <c r="I349">
        <v>374061.61339745001</v>
      </c>
      <c r="J349">
        <v>423267.79731403402</v>
      </c>
      <c r="K349">
        <v>397305.29730376898</v>
      </c>
      <c r="L349">
        <v>524352.01182261796</v>
      </c>
      <c r="M349">
        <v>513272.69419110101</v>
      </c>
      <c r="N349">
        <v>528016.28262466099</v>
      </c>
      <c r="O349">
        <v>565970.90177242295</v>
      </c>
      <c r="P349">
        <v>705666.31217858696</v>
      </c>
      <c r="Q349">
        <v>698012.63807273295</v>
      </c>
      <c r="R349">
        <v>384544.24534409499</v>
      </c>
      <c r="S349">
        <v>564092.42730683903</v>
      </c>
      <c r="T349">
        <v>521576.39233623497</v>
      </c>
      <c r="U349">
        <v>607187.48344556196</v>
      </c>
      <c r="V349">
        <v>632280.06849970098</v>
      </c>
      <c r="W349">
        <v>618552.52523716004</v>
      </c>
      <c r="X349">
        <v>605143.34019853396</v>
      </c>
      <c r="Y349">
        <v>660685.33913495799</v>
      </c>
      <c r="Z349">
        <v>617902.57786795998</v>
      </c>
      <c r="AA349">
        <v>631393.07223415701</v>
      </c>
      <c r="AB349">
        <v>631149.37769163796</v>
      </c>
      <c r="AC349">
        <v>582812.19385164196</v>
      </c>
      <c r="AD349">
        <v>513071.45701801899</v>
      </c>
      <c r="AE349">
        <v>388352.80280362198</v>
      </c>
      <c r="AF349">
        <v>523228.18838741898</v>
      </c>
    </row>
    <row r="350" spans="1:32">
      <c r="A350">
        <v>349</v>
      </c>
      <c r="B350" t="s">
        <v>8689</v>
      </c>
      <c r="C350" t="s">
        <v>8690</v>
      </c>
      <c r="D350" t="s">
        <v>8690</v>
      </c>
      <c r="E350">
        <v>27.608000000000001</v>
      </c>
      <c r="F350">
        <v>875547.819508304</v>
      </c>
      <c r="G350">
        <v>914915.05611704104</v>
      </c>
      <c r="H350">
        <v>872775.23777599004</v>
      </c>
      <c r="I350">
        <v>1021659.39642804</v>
      </c>
      <c r="J350">
        <v>923611.87470079795</v>
      </c>
      <c r="K350">
        <v>900733.340557902</v>
      </c>
      <c r="L350">
        <v>741823.90861366806</v>
      </c>
      <c r="M350">
        <v>751621.77422042505</v>
      </c>
      <c r="N350">
        <v>703638.91202454304</v>
      </c>
      <c r="O350">
        <v>617971.56111186603</v>
      </c>
      <c r="P350">
        <v>611004.607822038</v>
      </c>
      <c r="Q350">
        <v>717983.13440576801</v>
      </c>
      <c r="R350">
        <v>294157.89816721098</v>
      </c>
      <c r="S350">
        <v>355186.00948231301</v>
      </c>
      <c r="T350">
        <v>330679.98208975297</v>
      </c>
      <c r="U350">
        <v>318106.21663634502</v>
      </c>
      <c r="V350">
        <v>320212.02904794097</v>
      </c>
      <c r="W350">
        <v>329850.897651418</v>
      </c>
      <c r="X350">
        <v>358457.31879286398</v>
      </c>
      <c r="Y350">
        <v>356384.62602916203</v>
      </c>
      <c r="Z350">
        <v>342568.36019863997</v>
      </c>
      <c r="AA350">
        <v>335517.85342066601</v>
      </c>
      <c r="AB350">
        <v>337486.31188555202</v>
      </c>
      <c r="AC350">
        <v>322749.420295391</v>
      </c>
      <c r="AD350">
        <v>313327.252524529</v>
      </c>
      <c r="AE350">
        <v>254916.11921590799</v>
      </c>
      <c r="AF350">
        <v>413952.15827821702</v>
      </c>
    </row>
    <row r="351" spans="1:32">
      <c r="A351">
        <v>350</v>
      </c>
      <c r="B351" t="s">
        <v>8691</v>
      </c>
      <c r="C351" t="s">
        <v>8692</v>
      </c>
      <c r="D351" t="s">
        <v>8692</v>
      </c>
      <c r="E351">
        <v>58.606999999999999</v>
      </c>
      <c r="F351">
        <v>266770.22149519599</v>
      </c>
      <c r="G351">
        <v>265701.29949285899</v>
      </c>
      <c r="H351">
        <v>269924.74598329398</v>
      </c>
      <c r="I351">
        <v>320660.53608165</v>
      </c>
      <c r="J351">
        <v>335447.28986899997</v>
      </c>
      <c r="K351">
        <v>339942.12486405298</v>
      </c>
      <c r="L351">
        <v>440767.22235856898</v>
      </c>
      <c r="M351">
        <v>438362.93630638398</v>
      </c>
      <c r="N351">
        <v>428969.39886800299</v>
      </c>
      <c r="O351">
        <v>462612.831367618</v>
      </c>
      <c r="P351">
        <v>510306.413458561</v>
      </c>
      <c r="Q351">
        <v>549695.72134293395</v>
      </c>
      <c r="R351">
        <v>322345.74471951398</v>
      </c>
      <c r="S351">
        <v>471419.33935695997</v>
      </c>
      <c r="T351">
        <v>469592.11851359199</v>
      </c>
      <c r="U351">
        <v>500752.08175012999</v>
      </c>
      <c r="V351">
        <v>516566.85878997803</v>
      </c>
      <c r="W351">
        <v>515714.14902125101</v>
      </c>
      <c r="X351">
        <v>526389.20657001506</v>
      </c>
      <c r="Y351">
        <v>592319.16410957603</v>
      </c>
      <c r="Z351">
        <v>529309.12085389404</v>
      </c>
      <c r="AA351">
        <v>551119.27248593199</v>
      </c>
      <c r="AB351">
        <v>554632.019868862</v>
      </c>
      <c r="AC351">
        <v>508519.52780520503</v>
      </c>
      <c r="AD351">
        <v>443548.58430204698</v>
      </c>
      <c r="AE351">
        <v>343043.53769286</v>
      </c>
      <c r="AF351">
        <v>445871.893079195</v>
      </c>
    </row>
    <row r="352" spans="1:32">
      <c r="A352">
        <v>351</v>
      </c>
      <c r="B352" t="s">
        <v>8693</v>
      </c>
      <c r="C352" t="s">
        <v>8694</v>
      </c>
      <c r="D352" t="s">
        <v>8695</v>
      </c>
      <c r="E352">
        <v>26.995999999999999</v>
      </c>
      <c r="F352">
        <v>187594.38414091399</v>
      </c>
      <c r="G352">
        <v>195663.48401070101</v>
      </c>
      <c r="H352">
        <v>214104.99899670799</v>
      </c>
      <c r="I352">
        <v>202392.02846802399</v>
      </c>
      <c r="J352">
        <v>208729.108058824</v>
      </c>
      <c r="K352">
        <v>221476.83532118099</v>
      </c>
      <c r="L352">
        <v>274610.65850118001</v>
      </c>
      <c r="M352">
        <v>285754.89860840602</v>
      </c>
      <c r="N352">
        <v>275339.714642843</v>
      </c>
      <c r="O352">
        <v>298039.35079698998</v>
      </c>
      <c r="P352">
        <v>340722.827449509</v>
      </c>
      <c r="Q352">
        <v>362359.42276245099</v>
      </c>
      <c r="R352">
        <v>206155.65022633501</v>
      </c>
      <c r="S352">
        <v>301617.78466584999</v>
      </c>
      <c r="T352">
        <v>286186.28308149101</v>
      </c>
      <c r="U352">
        <v>320702.99270391598</v>
      </c>
      <c r="V352">
        <v>331841.84162057401</v>
      </c>
      <c r="W352">
        <v>345426.96591376601</v>
      </c>
      <c r="X352">
        <v>341764.69218153699</v>
      </c>
      <c r="Y352">
        <v>370673.59250784898</v>
      </c>
      <c r="Z352">
        <v>339894.50878218003</v>
      </c>
      <c r="AA352">
        <v>419721.51767086599</v>
      </c>
      <c r="AB352">
        <v>410777.35241258802</v>
      </c>
      <c r="AC352">
        <v>404011.38093089598</v>
      </c>
      <c r="AD352">
        <v>388355.980714012</v>
      </c>
      <c r="AE352">
        <v>320732.08788554498</v>
      </c>
      <c r="AF352">
        <v>478916.17196290201</v>
      </c>
    </row>
    <row r="353" spans="1:32">
      <c r="A353">
        <v>352</v>
      </c>
      <c r="B353" t="s">
        <v>8696</v>
      </c>
      <c r="C353" t="s">
        <v>8697</v>
      </c>
      <c r="D353" t="s">
        <v>8697</v>
      </c>
      <c r="E353">
        <v>39.542999999999999</v>
      </c>
      <c r="F353">
        <v>100118.467782705</v>
      </c>
      <c r="G353">
        <v>90509.806565709005</v>
      </c>
      <c r="H353">
        <v>96290.122727669906</v>
      </c>
      <c r="I353">
        <v>112368.593590909</v>
      </c>
      <c r="J353">
        <v>104951.427303848</v>
      </c>
      <c r="K353">
        <v>110125.170574007</v>
      </c>
      <c r="L353">
        <v>140209.96430618101</v>
      </c>
      <c r="M353">
        <v>140646.52170028901</v>
      </c>
      <c r="N353">
        <v>135463.396791495</v>
      </c>
      <c r="O353">
        <v>133373.29850305201</v>
      </c>
      <c r="P353">
        <v>136112.38939351201</v>
      </c>
      <c r="Q353">
        <v>153535.068435878</v>
      </c>
      <c r="R353">
        <v>75867.540674070406</v>
      </c>
      <c r="S353">
        <v>97369.169234447094</v>
      </c>
      <c r="T353">
        <v>104412.331139257</v>
      </c>
      <c r="U353">
        <v>89855.273952640593</v>
      </c>
      <c r="V353">
        <v>88916.198939769994</v>
      </c>
      <c r="W353">
        <v>97980.795975615707</v>
      </c>
      <c r="X353">
        <v>94842.134399279705</v>
      </c>
      <c r="Y353">
        <v>103408.65511962499</v>
      </c>
      <c r="Z353">
        <v>97348.338547731997</v>
      </c>
      <c r="AA353">
        <v>110487.097031588</v>
      </c>
      <c r="AB353">
        <v>103084.061963578</v>
      </c>
      <c r="AC353">
        <v>107481.741043277</v>
      </c>
      <c r="AD353">
        <v>95928.369764771996</v>
      </c>
      <c r="AE353">
        <v>71143.611609941698</v>
      </c>
      <c r="AF353">
        <v>122625.98028073199</v>
      </c>
    </row>
    <row r="354" spans="1:32">
      <c r="A354">
        <v>353</v>
      </c>
      <c r="B354" t="s">
        <v>8698</v>
      </c>
      <c r="C354" t="s">
        <v>8699</v>
      </c>
      <c r="D354" t="s">
        <v>8699</v>
      </c>
      <c r="E354">
        <v>57.091999999999999</v>
      </c>
      <c r="F354">
        <v>27920.714405793999</v>
      </c>
      <c r="G354">
        <v>26535.388954432899</v>
      </c>
      <c r="H354">
        <v>27784.833775798801</v>
      </c>
      <c r="I354">
        <v>26944.209062345701</v>
      </c>
      <c r="J354">
        <v>25727.217721975499</v>
      </c>
      <c r="K354">
        <v>25954.512503882899</v>
      </c>
      <c r="L354">
        <v>28229.315984878998</v>
      </c>
      <c r="M354">
        <v>29783.241802289998</v>
      </c>
      <c r="N354">
        <v>25790.854096850599</v>
      </c>
      <c r="O354">
        <v>23589.027612669801</v>
      </c>
      <c r="P354">
        <v>22862.701535727501</v>
      </c>
      <c r="Q354">
        <v>25823.420741280101</v>
      </c>
      <c r="R354">
        <v>11627.042724811499</v>
      </c>
      <c r="S354">
        <v>14385.360990008799</v>
      </c>
      <c r="T354">
        <v>14019.9417992124</v>
      </c>
      <c r="U354">
        <v>10921.2340455306</v>
      </c>
      <c r="V354">
        <v>10794.2353208847</v>
      </c>
      <c r="W354">
        <v>11500.1294884442</v>
      </c>
      <c r="X354">
        <v>10379.2970784997</v>
      </c>
      <c r="Y354">
        <v>10549.3651816689</v>
      </c>
      <c r="Z354">
        <v>9658.0534542543992</v>
      </c>
      <c r="AA354">
        <v>11919.9682994945</v>
      </c>
      <c r="AB354">
        <v>11132.306044516799</v>
      </c>
      <c r="AC354">
        <v>10273.101616498299</v>
      </c>
      <c r="AD354">
        <v>8836.4880184843496</v>
      </c>
      <c r="AE354">
        <v>7536.87633377777</v>
      </c>
      <c r="AF354">
        <v>10446.7647733591</v>
      </c>
    </row>
    <row r="355" spans="1:32">
      <c r="A355">
        <v>354</v>
      </c>
      <c r="B355" t="s">
        <v>8700</v>
      </c>
      <c r="C355" t="s">
        <v>8701</v>
      </c>
      <c r="D355" t="s">
        <v>8701</v>
      </c>
      <c r="E355">
        <v>46.343000000000004</v>
      </c>
      <c r="F355">
        <v>48299.895371957798</v>
      </c>
      <c r="G355">
        <v>49099.530209314697</v>
      </c>
      <c r="H355">
        <v>51025.922424006101</v>
      </c>
      <c r="I355">
        <v>50890.891344307303</v>
      </c>
      <c r="J355">
        <v>51293.724272098698</v>
      </c>
      <c r="K355">
        <v>52925.274306092397</v>
      </c>
      <c r="L355">
        <v>59834.380000761601</v>
      </c>
      <c r="M355">
        <v>63430.118616647604</v>
      </c>
      <c r="N355">
        <v>60636.702293857503</v>
      </c>
      <c r="O355">
        <v>63714.220624321897</v>
      </c>
      <c r="P355">
        <v>76656.473442272705</v>
      </c>
      <c r="Q355">
        <v>77839.155839182204</v>
      </c>
      <c r="R355">
        <v>43051.338916104804</v>
      </c>
      <c r="S355">
        <v>64256.3780480961</v>
      </c>
      <c r="T355">
        <v>60158.881565055897</v>
      </c>
      <c r="U355">
        <v>63221.372630945698</v>
      </c>
      <c r="V355">
        <v>66664.584921449394</v>
      </c>
      <c r="W355">
        <v>64208.936531246902</v>
      </c>
      <c r="X355">
        <v>55503.979979957498</v>
      </c>
      <c r="Y355">
        <v>56309.192218596101</v>
      </c>
      <c r="Z355">
        <v>58705.875812026497</v>
      </c>
      <c r="AA355">
        <v>53294.738225510497</v>
      </c>
      <c r="AB355">
        <v>53793.266651130303</v>
      </c>
      <c r="AC355">
        <v>49842.012499081502</v>
      </c>
      <c r="AD355">
        <v>44284.189771237099</v>
      </c>
      <c r="AE355">
        <v>35639.659832003301</v>
      </c>
      <c r="AF355">
        <v>51523.748104741702</v>
      </c>
    </row>
    <row r="356" spans="1:32">
      <c r="A356">
        <v>355</v>
      </c>
      <c r="B356" t="s">
        <v>8702</v>
      </c>
      <c r="C356" t="s">
        <v>8703</v>
      </c>
      <c r="D356" t="s">
        <v>8703</v>
      </c>
      <c r="E356">
        <v>61.911000000000001</v>
      </c>
      <c r="G356">
        <v>5280.8084089350104</v>
      </c>
      <c r="H356">
        <v>2517.6551407015199</v>
      </c>
      <c r="I356">
        <v>3488.6706972573002</v>
      </c>
      <c r="K356">
        <v>2529.8064390213099</v>
      </c>
      <c r="L356">
        <v>2137.8802340982002</v>
      </c>
      <c r="N356">
        <v>2388.0908640380098</v>
      </c>
      <c r="R356">
        <v>1279.5990664154299</v>
      </c>
      <c r="W356">
        <v>1601.73150846614</v>
      </c>
      <c r="Y356">
        <v>2434.79774114867</v>
      </c>
      <c r="Z356">
        <v>1725.47624757834</v>
      </c>
      <c r="AB356">
        <v>2551.4847396079799</v>
      </c>
      <c r="AC356">
        <v>2386.9497927549601</v>
      </c>
      <c r="AD356">
        <v>2116.35349148354</v>
      </c>
      <c r="AF356">
        <v>4663.0297570361399</v>
      </c>
    </row>
    <row r="357" spans="1:32">
      <c r="A357">
        <v>356</v>
      </c>
      <c r="B357" t="s">
        <v>8704</v>
      </c>
      <c r="C357" t="s">
        <v>8705</v>
      </c>
      <c r="D357" t="s">
        <v>8705</v>
      </c>
      <c r="E357">
        <v>57.521000000000001</v>
      </c>
      <c r="F357">
        <v>15029.8201559358</v>
      </c>
      <c r="G357">
        <v>14387.8248116011</v>
      </c>
      <c r="H357">
        <v>14999.394620913499</v>
      </c>
      <c r="I357">
        <v>15022.6977613705</v>
      </c>
      <c r="J357">
        <v>13603.8982487753</v>
      </c>
      <c r="K357">
        <v>15845.250249954201</v>
      </c>
      <c r="L357">
        <v>16892.326195270402</v>
      </c>
      <c r="M357">
        <v>18432.632980164301</v>
      </c>
      <c r="N357">
        <v>16845.8416057084</v>
      </c>
      <c r="O357">
        <v>17531.848612401202</v>
      </c>
      <c r="P357">
        <v>18943.230568754301</v>
      </c>
      <c r="Q357">
        <v>19360.136520119198</v>
      </c>
      <c r="R357">
        <v>10500.4042503729</v>
      </c>
      <c r="S357">
        <v>14946.8175922133</v>
      </c>
      <c r="T357">
        <v>14951.2393342878</v>
      </c>
      <c r="U357">
        <v>13873.0875245766</v>
      </c>
      <c r="V357">
        <v>14121.2226354299</v>
      </c>
      <c r="W357">
        <v>13870.890274474499</v>
      </c>
      <c r="X357">
        <v>13902.8578896408</v>
      </c>
      <c r="Y357">
        <v>12911.448557668</v>
      </c>
      <c r="Z357">
        <v>13592.353970742301</v>
      </c>
      <c r="AA357">
        <v>12888.762740882101</v>
      </c>
      <c r="AB357">
        <v>13357.0476391344</v>
      </c>
      <c r="AC357">
        <v>11633.5071211333</v>
      </c>
      <c r="AD357">
        <v>10638.802393943701</v>
      </c>
      <c r="AE357">
        <v>8634.9877319997795</v>
      </c>
      <c r="AF357">
        <v>12435.4415766971</v>
      </c>
    </row>
    <row r="358" spans="1:32">
      <c r="A358">
        <v>357</v>
      </c>
      <c r="B358" t="s">
        <v>8706</v>
      </c>
      <c r="C358" t="s">
        <v>8707</v>
      </c>
      <c r="D358" t="s">
        <v>8707</v>
      </c>
      <c r="E358">
        <v>62.338999999999999</v>
      </c>
      <c r="F358">
        <v>19925.515358056298</v>
      </c>
      <c r="G358">
        <v>19780.4195670423</v>
      </c>
      <c r="H358">
        <v>20219.165478182102</v>
      </c>
      <c r="I358">
        <v>22512.501480118899</v>
      </c>
      <c r="J358">
        <v>22650.908822646299</v>
      </c>
      <c r="K358">
        <v>22928.199138702701</v>
      </c>
      <c r="L358">
        <v>30203.299988009199</v>
      </c>
      <c r="M358">
        <v>30593.2896569308</v>
      </c>
      <c r="N358">
        <v>27791.858109638499</v>
      </c>
      <c r="O358">
        <v>31956.507510881798</v>
      </c>
      <c r="P358">
        <v>33897.209925049603</v>
      </c>
      <c r="Q358">
        <v>36144.628212650401</v>
      </c>
      <c r="R358">
        <v>21666.367789722699</v>
      </c>
      <c r="S358">
        <v>29714.1236821858</v>
      </c>
      <c r="T358">
        <v>29616.188790151002</v>
      </c>
      <c r="U358">
        <v>29078.4489774053</v>
      </c>
      <c r="V358">
        <v>31449.174226894102</v>
      </c>
      <c r="W358">
        <v>31195.582039974201</v>
      </c>
      <c r="X358">
        <v>30518.623814013801</v>
      </c>
      <c r="Y358">
        <v>31384.424363222301</v>
      </c>
      <c r="Z358">
        <v>31203.097824749198</v>
      </c>
      <c r="AA358">
        <v>31975.363523975699</v>
      </c>
      <c r="AB358">
        <v>32628.940358601001</v>
      </c>
      <c r="AC358">
        <v>31127.0596783824</v>
      </c>
      <c r="AD358">
        <v>30000.381896098999</v>
      </c>
      <c r="AE358">
        <v>24218.459939852699</v>
      </c>
      <c r="AF358">
        <v>38660.175502788297</v>
      </c>
    </row>
    <row r="359" spans="1:32">
      <c r="A359">
        <v>358</v>
      </c>
      <c r="B359" t="s">
        <v>8708</v>
      </c>
      <c r="C359" t="s">
        <v>8709</v>
      </c>
      <c r="D359" t="s">
        <v>8709</v>
      </c>
      <c r="E359">
        <v>70.346999999999994</v>
      </c>
      <c r="F359">
        <v>5876.1810116289598</v>
      </c>
      <c r="G359">
        <v>5674.4704586398202</v>
      </c>
      <c r="H359">
        <v>6384.8106789794201</v>
      </c>
      <c r="I359">
        <v>6027.7820385004998</v>
      </c>
      <c r="J359">
        <v>6270.0926104291502</v>
      </c>
      <c r="K359">
        <v>6057.2096567384597</v>
      </c>
      <c r="L359">
        <v>7249.6144534676496</v>
      </c>
      <c r="M359">
        <v>7461.4521568252203</v>
      </c>
      <c r="N359">
        <v>6818.4318956008701</v>
      </c>
      <c r="O359">
        <v>7192.8621039478603</v>
      </c>
      <c r="P359">
        <v>7869.2390406752202</v>
      </c>
      <c r="Q359">
        <v>8450.7836104628004</v>
      </c>
      <c r="R359">
        <v>4949.3331837042497</v>
      </c>
      <c r="S359">
        <v>6818.8841439382104</v>
      </c>
      <c r="T359">
        <v>6489.3964217819102</v>
      </c>
      <c r="U359">
        <v>6484.0301663830196</v>
      </c>
      <c r="V359">
        <v>6540.9224493156698</v>
      </c>
      <c r="W359">
        <v>6628.53929283244</v>
      </c>
      <c r="X359">
        <v>6251.7741524244302</v>
      </c>
      <c r="Y359">
        <v>6025.0236046035097</v>
      </c>
      <c r="Z359">
        <v>6376.4507996785096</v>
      </c>
      <c r="AA359">
        <v>6029.2167101956702</v>
      </c>
      <c r="AB359">
        <v>5933.9903368074501</v>
      </c>
      <c r="AC359">
        <v>5671.5140836762102</v>
      </c>
      <c r="AD359">
        <v>5188.3406985506999</v>
      </c>
      <c r="AE359">
        <v>3963.3852526871001</v>
      </c>
      <c r="AF359">
        <v>5955.7487782460003</v>
      </c>
    </row>
    <row r="360" spans="1:32">
      <c r="A360">
        <v>359</v>
      </c>
      <c r="B360" t="s">
        <v>8710</v>
      </c>
      <c r="C360" t="s">
        <v>8711</v>
      </c>
      <c r="D360" t="s">
        <v>8711</v>
      </c>
      <c r="E360">
        <v>46.927</v>
      </c>
      <c r="F360">
        <v>130257.20365869399</v>
      </c>
      <c r="G360">
        <v>118083.546078635</v>
      </c>
      <c r="H360">
        <v>124239.63649616799</v>
      </c>
      <c r="I360">
        <v>182079.90942382999</v>
      </c>
      <c r="J360">
        <v>169794.22859523399</v>
      </c>
      <c r="K360">
        <v>179009.85306607399</v>
      </c>
      <c r="L360">
        <v>262142.57372516199</v>
      </c>
      <c r="M360">
        <v>260545.841427334</v>
      </c>
      <c r="N360">
        <v>256720.426748347</v>
      </c>
      <c r="O360">
        <v>248101.93913102301</v>
      </c>
      <c r="P360">
        <v>253516.044080894</v>
      </c>
      <c r="Q360">
        <v>293798.49554254703</v>
      </c>
      <c r="R360">
        <v>123112.212014477</v>
      </c>
      <c r="S360">
        <v>144998.25428230199</v>
      </c>
      <c r="T360">
        <v>152468.580418948</v>
      </c>
      <c r="U360">
        <v>101943.019228951</v>
      </c>
      <c r="V360">
        <v>99877.229119345793</v>
      </c>
      <c r="W360">
        <v>103906.284998972</v>
      </c>
      <c r="X360">
        <v>103045.015306578</v>
      </c>
      <c r="Y360">
        <v>113610.400847547</v>
      </c>
      <c r="Z360">
        <v>104547.397479205</v>
      </c>
      <c r="AA360">
        <v>127747.030731149</v>
      </c>
      <c r="AB360">
        <v>121197.669098086</v>
      </c>
      <c r="AC360">
        <v>128516.25896799</v>
      </c>
      <c r="AD360">
        <v>115658.005753121</v>
      </c>
      <c r="AE360">
        <v>90452.547930411005</v>
      </c>
      <c r="AF360">
        <v>164183.085281537</v>
      </c>
    </row>
    <row r="361" spans="1:32">
      <c r="A361">
        <v>360</v>
      </c>
      <c r="B361" t="s">
        <v>8712</v>
      </c>
      <c r="C361" t="s">
        <v>8713</v>
      </c>
      <c r="D361" t="s">
        <v>8713</v>
      </c>
      <c r="E361">
        <v>28.812000000000001</v>
      </c>
      <c r="F361">
        <v>24444.177753338001</v>
      </c>
      <c r="G361">
        <v>25248.933653195199</v>
      </c>
      <c r="H361">
        <v>24515.4302382981</v>
      </c>
      <c r="I361">
        <v>26251.876208022899</v>
      </c>
      <c r="J361">
        <v>28327.781278739301</v>
      </c>
      <c r="K361">
        <v>26303.2376902182</v>
      </c>
      <c r="L361">
        <v>35048.515743188102</v>
      </c>
      <c r="M361">
        <v>36896.300328132696</v>
      </c>
      <c r="N361">
        <v>33796.572929622998</v>
      </c>
      <c r="O361">
        <v>38958.012045108102</v>
      </c>
      <c r="P361">
        <v>45676.642694011498</v>
      </c>
      <c r="Q361">
        <v>45953.303292929399</v>
      </c>
      <c r="R361">
        <v>25525.660721972301</v>
      </c>
      <c r="S361">
        <v>39731.245017060501</v>
      </c>
      <c r="T361">
        <v>37516.520920962597</v>
      </c>
      <c r="U361">
        <v>41643.134571947499</v>
      </c>
      <c r="V361">
        <v>45127.384789112999</v>
      </c>
      <c r="W361">
        <v>41914.506341640597</v>
      </c>
      <c r="X361">
        <v>43276.058169082396</v>
      </c>
      <c r="Y361">
        <v>50133.722102116299</v>
      </c>
      <c r="Z361">
        <v>44925.4147497265</v>
      </c>
      <c r="AA361">
        <v>56088.114029829703</v>
      </c>
      <c r="AB361">
        <v>54491.568467932899</v>
      </c>
      <c r="AC361">
        <v>52361.924687829902</v>
      </c>
      <c r="AD361">
        <v>51983.108515430897</v>
      </c>
      <c r="AE361">
        <v>42364.6586439612</v>
      </c>
      <c r="AF361">
        <v>62390.914497067803</v>
      </c>
    </row>
    <row r="362" spans="1:32">
      <c r="A362">
        <v>361</v>
      </c>
      <c r="B362" t="s">
        <v>8714</v>
      </c>
      <c r="C362" t="s">
        <v>8715</v>
      </c>
      <c r="D362" t="s">
        <v>8715</v>
      </c>
      <c r="E362">
        <v>46.057000000000002</v>
      </c>
      <c r="F362">
        <v>31315.215649483202</v>
      </c>
      <c r="G362">
        <v>29937.812326655599</v>
      </c>
      <c r="H362">
        <v>31378.6312280366</v>
      </c>
      <c r="I362">
        <v>34816.673264561701</v>
      </c>
      <c r="J362">
        <v>35873.394270713899</v>
      </c>
      <c r="K362">
        <v>36744.577324178703</v>
      </c>
      <c r="L362">
        <v>52854.159534638202</v>
      </c>
      <c r="M362">
        <v>55429.644901005297</v>
      </c>
      <c r="N362">
        <v>53423.939986150501</v>
      </c>
      <c r="O362">
        <v>56349.417695466698</v>
      </c>
      <c r="P362">
        <v>62177.124972786703</v>
      </c>
      <c r="Q362">
        <v>64491.710869162198</v>
      </c>
      <c r="R362">
        <v>37033.135600473499</v>
      </c>
      <c r="S362">
        <v>52159.449530952603</v>
      </c>
      <c r="T362">
        <v>48514.515795307598</v>
      </c>
      <c r="U362">
        <v>50068.239218939802</v>
      </c>
      <c r="V362">
        <v>51924.192928589</v>
      </c>
      <c r="W362">
        <v>52283.202367522499</v>
      </c>
      <c r="X362">
        <v>55373.022691762199</v>
      </c>
      <c r="Y362">
        <v>61912.411909562099</v>
      </c>
      <c r="Z362">
        <v>56329.315532021501</v>
      </c>
      <c r="AA362">
        <v>66044.479629894893</v>
      </c>
      <c r="AB362">
        <v>66540.204819796505</v>
      </c>
      <c r="AC362">
        <v>62710.750824921699</v>
      </c>
      <c r="AD362">
        <v>58159.316954412301</v>
      </c>
      <c r="AE362">
        <v>46626.664480084801</v>
      </c>
      <c r="AF362">
        <v>66452.0947168477</v>
      </c>
    </row>
    <row r="363" spans="1:32">
      <c r="A363">
        <v>362</v>
      </c>
      <c r="B363" t="s">
        <v>8716</v>
      </c>
      <c r="C363" t="s">
        <v>8717</v>
      </c>
      <c r="D363" t="s">
        <v>8717</v>
      </c>
      <c r="E363">
        <v>38.502000000000002</v>
      </c>
      <c r="F363">
        <v>91866.271505143101</v>
      </c>
      <c r="G363">
        <v>90359.155921934798</v>
      </c>
      <c r="H363">
        <v>85302.904463494793</v>
      </c>
      <c r="I363">
        <v>101629.470015712</v>
      </c>
      <c r="J363">
        <v>95290.684043375193</v>
      </c>
      <c r="K363">
        <v>89027.561742588194</v>
      </c>
      <c r="L363">
        <v>127307.193298821</v>
      </c>
      <c r="M363">
        <v>124062.177008789</v>
      </c>
      <c r="N363">
        <v>114542.718422587</v>
      </c>
      <c r="O363">
        <v>133232.33929538101</v>
      </c>
      <c r="P363">
        <v>135943.54447242501</v>
      </c>
      <c r="Q363">
        <v>152257.463414675</v>
      </c>
      <c r="R363">
        <v>88930.338439580897</v>
      </c>
      <c r="S363">
        <v>110346.31462767201</v>
      </c>
      <c r="T363">
        <v>120663.86459318901</v>
      </c>
      <c r="U363">
        <v>121302.60616473301</v>
      </c>
      <c r="V363">
        <v>118828.776073056</v>
      </c>
      <c r="W363">
        <v>134199.666752119</v>
      </c>
      <c r="X363">
        <v>130681.899195618</v>
      </c>
      <c r="Y363">
        <v>123588.769738741</v>
      </c>
      <c r="Z363">
        <v>123904.764251909</v>
      </c>
      <c r="AA363">
        <v>126399.319827124</v>
      </c>
      <c r="AB363">
        <v>111357.393804216</v>
      </c>
      <c r="AC363">
        <v>123641.54431756699</v>
      </c>
      <c r="AD363">
        <v>107167.251816214</v>
      </c>
      <c r="AE363">
        <v>76583.008392017102</v>
      </c>
      <c r="AF363">
        <v>144242.776409668</v>
      </c>
    </row>
    <row r="364" spans="1:32">
      <c r="A364">
        <v>363</v>
      </c>
      <c r="B364" t="s">
        <v>8718</v>
      </c>
      <c r="C364" t="s">
        <v>8719</v>
      </c>
      <c r="D364" t="s">
        <v>8719</v>
      </c>
      <c r="E364">
        <v>104.83</v>
      </c>
      <c r="F364">
        <v>6733.6087463179801</v>
      </c>
      <c r="G364">
        <v>5849.9162323092996</v>
      </c>
      <c r="H364">
        <v>7346.7530826621296</v>
      </c>
      <c r="I364">
        <v>7744.57279687344</v>
      </c>
      <c r="J364">
        <v>6813.5608916454403</v>
      </c>
      <c r="K364">
        <v>6951.53373627562</v>
      </c>
      <c r="L364">
        <v>8275.7068238930297</v>
      </c>
      <c r="M364">
        <v>8789.7348716313409</v>
      </c>
      <c r="N364">
        <v>8382.2814889314104</v>
      </c>
      <c r="O364">
        <v>7834.3783783777599</v>
      </c>
      <c r="P364">
        <v>9710.9156389462005</v>
      </c>
      <c r="Q364">
        <v>10801.8170226688</v>
      </c>
      <c r="R364">
        <v>4985.6522468071398</v>
      </c>
      <c r="S364">
        <v>7356.3638832494598</v>
      </c>
      <c r="T364">
        <v>7328.5573854806998</v>
      </c>
      <c r="U364">
        <v>6353.0037563038204</v>
      </c>
      <c r="V364">
        <v>7258.6741017701497</v>
      </c>
      <c r="W364">
        <v>7246.2505194526902</v>
      </c>
      <c r="X364">
        <v>6489.5132253823504</v>
      </c>
      <c r="Y364">
        <v>7436.8069557069102</v>
      </c>
      <c r="Z364">
        <v>7046.3150470031696</v>
      </c>
      <c r="AA364">
        <v>7369.7338712486799</v>
      </c>
      <c r="AB364">
        <v>7876.6275292308801</v>
      </c>
      <c r="AC364">
        <v>7242.8696512851902</v>
      </c>
      <c r="AD364">
        <v>6120.44019781098</v>
      </c>
      <c r="AE364">
        <v>5448.0452698087702</v>
      </c>
      <c r="AF364">
        <v>8264.5998368894707</v>
      </c>
    </row>
    <row r="365" spans="1:32">
      <c r="A365">
        <v>364</v>
      </c>
      <c r="B365" t="s">
        <v>8720</v>
      </c>
      <c r="C365" t="s">
        <v>8721</v>
      </c>
      <c r="D365" t="s">
        <v>8721</v>
      </c>
      <c r="E365">
        <v>160.27000000000001</v>
      </c>
      <c r="F365">
        <v>3437.9218466293601</v>
      </c>
      <c r="G365">
        <v>3443.88494901678</v>
      </c>
      <c r="H365">
        <v>3700.7806663355</v>
      </c>
      <c r="I365">
        <v>3243.3909604897999</v>
      </c>
      <c r="J365">
        <v>3011.1793669705298</v>
      </c>
      <c r="K365">
        <v>2849.7504562063</v>
      </c>
      <c r="L365">
        <v>3153.5442386468098</v>
      </c>
      <c r="M365">
        <v>3558.7748110888201</v>
      </c>
      <c r="N365">
        <v>3286.70039134751</v>
      </c>
      <c r="O365">
        <v>3330.5162736243201</v>
      </c>
      <c r="P365">
        <v>4208.4189534427696</v>
      </c>
      <c r="Q365">
        <v>4621.5773878051896</v>
      </c>
      <c r="R365">
        <v>2292.1223615753302</v>
      </c>
      <c r="S365">
        <v>3086.60308598849</v>
      </c>
      <c r="T365">
        <v>3482.31303787049</v>
      </c>
      <c r="U365">
        <v>3347.0593625684401</v>
      </c>
      <c r="V365">
        <v>3601.7168278215099</v>
      </c>
      <c r="W365">
        <v>3455.6793319138501</v>
      </c>
      <c r="X365">
        <v>3598.0461711785601</v>
      </c>
      <c r="Y365">
        <v>3715.2117841286499</v>
      </c>
      <c r="Z365">
        <v>3357.12795884558</v>
      </c>
      <c r="AA365">
        <v>3421.88046692643</v>
      </c>
      <c r="AB365">
        <v>3693.7843041513902</v>
      </c>
      <c r="AC365">
        <v>3085.3999648725799</v>
      </c>
      <c r="AD365">
        <v>3005.6542665715801</v>
      </c>
      <c r="AE365">
        <v>2433.3813969481098</v>
      </c>
      <c r="AF365">
        <v>3762.9044724386099</v>
      </c>
    </row>
    <row r="366" spans="1:32">
      <c r="A366">
        <v>365</v>
      </c>
      <c r="B366" t="s">
        <v>8722</v>
      </c>
      <c r="C366" t="s">
        <v>8723</v>
      </c>
      <c r="D366" t="s">
        <v>8723</v>
      </c>
      <c r="E366">
        <v>71.772000000000006</v>
      </c>
      <c r="F366">
        <v>31518.1900725585</v>
      </c>
      <c r="G366">
        <v>29970.278062364399</v>
      </c>
      <c r="H366">
        <v>30143.287095602798</v>
      </c>
      <c r="I366">
        <v>31301.996711815202</v>
      </c>
      <c r="J366">
        <v>29893.698269426899</v>
      </c>
      <c r="K366">
        <v>29485.704116765399</v>
      </c>
      <c r="L366">
        <v>31841.8728886832</v>
      </c>
      <c r="M366">
        <v>31271.008365071801</v>
      </c>
      <c r="N366">
        <v>29367.1588441153</v>
      </c>
      <c r="O366">
        <v>29152.225347106101</v>
      </c>
      <c r="P366">
        <v>31805.019389895599</v>
      </c>
      <c r="Q366">
        <v>33718.836095377497</v>
      </c>
      <c r="R366">
        <v>18936.649062841901</v>
      </c>
      <c r="S366">
        <v>24696.295772604801</v>
      </c>
      <c r="T366">
        <v>25677.5457249192</v>
      </c>
      <c r="U366">
        <v>22412.561356016799</v>
      </c>
      <c r="V366">
        <v>24163.610062317701</v>
      </c>
      <c r="W366">
        <v>26727.925343630599</v>
      </c>
      <c r="X366">
        <v>24939.341089396301</v>
      </c>
      <c r="Y366">
        <v>24323.705463848099</v>
      </c>
      <c r="Z366">
        <v>24515.822471581501</v>
      </c>
      <c r="AA366">
        <v>25505.670790767301</v>
      </c>
      <c r="AB366">
        <v>27047.371490438902</v>
      </c>
      <c r="AC366">
        <v>24198.250707287902</v>
      </c>
      <c r="AD366">
        <v>23303.4744265503</v>
      </c>
      <c r="AE366">
        <v>19601.685753145499</v>
      </c>
      <c r="AF366">
        <v>28117.910570603199</v>
      </c>
    </row>
    <row r="367" spans="1:32">
      <c r="A367">
        <v>366</v>
      </c>
      <c r="B367" t="s">
        <v>8724</v>
      </c>
      <c r="C367" t="s">
        <v>8725</v>
      </c>
      <c r="D367" t="s">
        <v>8725</v>
      </c>
      <c r="E367">
        <v>69.277000000000001</v>
      </c>
      <c r="F367">
        <v>3063.28390565479</v>
      </c>
      <c r="G367">
        <v>2651.5093507023798</v>
      </c>
      <c r="H367">
        <v>3009.9955486686499</v>
      </c>
      <c r="I367">
        <v>2964.1231561448399</v>
      </c>
      <c r="J367">
        <v>2886.4365585834898</v>
      </c>
      <c r="K367">
        <v>2540.3978424032798</v>
      </c>
      <c r="L367">
        <v>3237.4477792182001</v>
      </c>
      <c r="M367">
        <v>3308.2049214767098</v>
      </c>
      <c r="N367">
        <v>2829.4740009218399</v>
      </c>
      <c r="O367">
        <v>3157.0752124314399</v>
      </c>
      <c r="P367">
        <v>3515.9070561051899</v>
      </c>
      <c r="Q367">
        <v>3390.2065254540498</v>
      </c>
      <c r="R367">
        <v>2089.3236648521602</v>
      </c>
      <c r="S367">
        <v>2641.32492905042</v>
      </c>
      <c r="T367">
        <v>2537.51121943403</v>
      </c>
      <c r="U367">
        <v>2969.7927658866301</v>
      </c>
      <c r="V367">
        <v>2773.1439875002702</v>
      </c>
      <c r="W367">
        <v>3091.4689963626602</v>
      </c>
      <c r="X367">
        <v>2652.54589046411</v>
      </c>
      <c r="Y367">
        <v>2425.6633701606802</v>
      </c>
      <c r="Z367">
        <v>2884.2501904942701</v>
      </c>
      <c r="AA367">
        <v>2361.3378311190299</v>
      </c>
      <c r="AB367">
        <v>2434.8623259293399</v>
      </c>
      <c r="AC367">
        <v>2458.0097755193901</v>
      </c>
      <c r="AD367">
        <v>2274.3989664717901</v>
      </c>
      <c r="AE367">
        <v>1515.81777829871</v>
      </c>
      <c r="AF367">
        <v>2767.32639362194</v>
      </c>
    </row>
    <row r="368" spans="1:32">
      <c r="A368">
        <v>367</v>
      </c>
      <c r="B368" t="s">
        <v>8726</v>
      </c>
      <c r="C368" t="s">
        <v>8727</v>
      </c>
      <c r="D368" t="s">
        <v>8727</v>
      </c>
      <c r="E368">
        <v>61.081000000000003</v>
      </c>
      <c r="F368">
        <v>12280.389733141899</v>
      </c>
      <c r="G368">
        <v>13469.071991973</v>
      </c>
      <c r="H368">
        <v>12777.609438523001</v>
      </c>
      <c r="I368">
        <v>13395.6078631169</v>
      </c>
      <c r="J368">
        <v>14855.5123028458</v>
      </c>
      <c r="K368">
        <v>14523.962759267501</v>
      </c>
      <c r="L368">
        <v>19328.000809364901</v>
      </c>
      <c r="M368">
        <v>19588.183541066599</v>
      </c>
      <c r="N368">
        <v>19047.560650313899</v>
      </c>
      <c r="O368">
        <v>20785.889918702302</v>
      </c>
      <c r="P368">
        <v>24231.297413709701</v>
      </c>
      <c r="Q368">
        <v>24484.6826834452</v>
      </c>
      <c r="R368">
        <v>14859.987790970299</v>
      </c>
      <c r="S368">
        <v>22055.426704096299</v>
      </c>
      <c r="T368">
        <v>21081.5732555305</v>
      </c>
      <c r="U368">
        <v>22656.248487527599</v>
      </c>
      <c r="V368">
        <v>24750.492814777099</v>
      </c>
      <c r="W368">
        <v>23674.332967794799</v>
      </c>
      <c r="X368">
        <v>25798.1915995134</v>
      </c>
      <c r="Y368">
        <v>28754.670596896602</v>
      </c>
      <c r="Z368">
        <v>26377.352013592299</v>
      </c>
      <c r="AA368">
        <v>23916.031865744499</v>
      </c>
      <c r="AB368">
        <v>24776.439515100301</v>
      </c>
      <c r="AC368">
        <v>22290.2880724971</v>
      </c>
      <c r="AD368">
        <v>19528.649596159001</v>
      </c>
      <c r="AE368">
        <v>14736.447615415</v>
      </c>
      <c r="AF368">
        <v>18571.563181701102</v>
      </c>
    </row>
    <row r="369" spans="1:32">
      <c r="A369">
        <v>368</v>
      </c>
      <c r="B369" t="s">
        <v>8728</v>
      </c>
      <c r="C369" t="s">
        <v>8729</v>
      </c>
      <c r="D369" t="s">
        <v>8729</v>
      </c>
      <c r="E369">
        <v>214.85</v>
      </c>
      <c r="F369">
        <v>2918.2608799761701</v>
      </c>
      <c r="G369">
        <v>2584.6585932063699</v>
      </c>
      <c r="H369">
        <v>3665.6355473907702</v>
      </c>
      <c r="I369">
        <v>4256.0850594191397</v>
      </c>
      <c r="J369">
        <v>4452.2869166522896</v>
      </c>
      <c r="K369">
        <v>3294.3143338825098</v>
      </c>
      <c r="L369">
        <v>7053.6241727732404</v>
      </c>
      <c r="M369">
        <v>8588.7395926587305</v>
      </c>
      <c r="N369">
        <v>5377.6118384539404</v>
      </c>
      <c r="O369">
        <v>6843.6241443495201</v>
      </c>
      <c r="P369">
        <v>8597.1640276317194</v>
      </c>
      <c r="Q369">
        <v>7547.2707433572004</v>
      </c>
      <c r="R369">
        <v>5166.7310232620002</v>
      </c>
      <c r="S369">
        <v>6352.4803293444902</v>
      </c>
      <c r="T369">
        <v>6996.2369934342496</v>
      </c>
      <c r="U369">
        <v>7207.0450421519099</v>
      </c>
      <c r="V369">
        <v>7182.5342988833299</v>
      </c>
      <c r="W369">
        <v>7274.5701087841699</v>
      </c>
      <c r="X369">
        <v>7393.7259505150396</v>
      </c>
      <c r="Y369">
        <v>8279.2096316701809</v>
      </c>
      <c r="Z369">
        <v>7117.0094118838197</v>
      </c>
      <c r="AA369">
        <v>8394.0950273598392</v>
      </c>
      <c r="AB369">
        <v>8585.5172437731508</v>
      </c>
      <c r="AC369">
        <v>7832.9217220865003</v>
      </c>
      <c r="AD369">
        <v>7919.6153432357996</v>
      </c>
      <c r="AE369">
        <v>7110.1546721212399</v>
      </c>
      <c r="AF369">
        <v>8875.51440345429</v>
      </c>
    </row>
    <row r="370" spans="1:32">
      <c r="A370">
        <v>369</v>
      </c>
      <c r="B370" t="s">
        <v>8730</v>
      </c>
      <c r="C370" t="s">
        <v>8731</v>
      </c>
      <c r="D370" t="s">
        <v>8731</v>
      </c>
      <c r="E370">
        <v>57.603000000000002</v>
      </c>
      <c r="F370">
        <v>22452.376593696499</v>
      </c>
      <c r="G370">
        <v>20604.0483333427</v>
      </c>
      <c r="H370">
        <v>20891.893872511901</v>
      </c>
      <c r="I370">
        <v>22142.625182473399</v>
      </c>
      <c r="J370">
        <v>22200.291064447101</v>
      </c>
      <c r="K370">
        <v>21294.364326073399</v>
      </c>
      <c r="L370">
        <v>25430.6516426993</v>
      </c>
      <c r="M370">
        <v>26392.6178864129</v>
      </c>
      <c r="N370">
        <v>25667.361531849801</v>
      </c>
      <c r="O370">
        <v>27026.729144856999</v>
      </c>
      <c r="P370">
        <v>28729.748387905802</v>
      </c>
      <c r="Q370">
        <v>30263.3657787997</v>
      </c>
      <c r="R370">
        <v>18134.977372103502</v>
      </c>
      <c r="S370">
        <v>24876.818472071602</v>
      </c>
      <c r="T370">
        <v>24386.743740466001</v>
      </c>
      <c r="U370">
        <v>24988.6875035431</v>
      </c>
      <c r="V370">
        <v>26250.0304607055</v>
      </c>
      <c r="W370">
        <v>26017.122402057201</v>
      </c>
      <c r="X370">
        <v>25068.9011264857</v>
      </c>
      <c r="Y370">
        <v>26472.4535654354</v>
      </c>
      <c r="Z370">
        <v>26376.868120247502</v>
      </c>
      <c r="AA370">
        <v>26721.409522766699</v>
      </c>
      <c r="AB370">
        <v>26226.352087472798</v>
      </c>
      <c r="AC370">
        <v>26441.952801207099</v>
      </c>
      <c r="AD370">
        <v>24145.806026496601</v>
      </c>
      <c r="AE370">
        <v>19376.9711437244</v>
      </c>
      <c r="AF370">
        <v>30959.002067506201</v>
      </c>
    </row>
    <row r="371" spans="1:32">
      <c r="A371">
        <v>370</v>
      </c>
      <c r="B371" t="s">
        <v>8732</v>
      </c>
      <c r="C371" t="s">
        <v>8733</v>
      </c>
      <c r="D371" t="s">
        <v>8733</v>
      </c>
      <c r="E371">
        <v>44.853999999999999</v>
      </c>
      <c r="F371">
        <v>9762.3034838030799</v>
      </c>
      <c r="G371">
        <v>10072.015702967299</v>
      </c>
      <c r="H371">
        <v>10588.805953856299</v>
      </c>
      <c r="I371">
        <v>8845.5620312999908</v>
      </c>
      <c r="J371">
        <v>9370.0244841765198</v>
      </c>
      <c r="K371">
        <v>9021.2423586129407</v>
      </c>
      <c r="L371">
        <v>10181.437412869</v>
      </c>
      <c r="M371">
        <v>10036.4698199349</v>
      </c>
      <c r="N371">
        <v>9900.44190375369</v>
      </c>
      <c r="O371">
        <v>10098.7193147362</v>
      </c>
      <c r="P371">
        <v>10517.1252994469</v>
      </c>
      <c r="Q371">
        <v>11441.728308493201</v>
      </c>
      <c r="R371">
        <v>6356.5772198058103</v>
      </c>
      <c r="S371">
        <v>9561.6830003088107</v>
      </c>
      <c r="T371">
        <v>8366.7736771738892</v>
      </c>
      <c r="U371">
        <v>9302.2813914077105</v>
      </c>
      <c r="V371">
        <v>9567.3668805869293</v>
      </c>
      <c r="W371">
        <v>9862.3337605356792</v>
      </c>
      <c r="X371">
        <v>9225.4754571642206</v>
      </c>
      <c r="Y371">
        <v>9343.3881259258305</v>
      </c>
      <c r="Z371">
        <v>9332.8469075926696</v>
      </c>
      <c r="AA371">
        <v>9301.0396691885398</v>
      </c>
      <c r="AB371">
        <v>8976.8991509579591</v>
      </c>
      <c r="AC371">
        <v>8310.3534491518403</v>
      </c>
      <c r="AD371">
        <v>7932.3486574080398</v>
      </c>
      <c r="AE371">
        <v>6231.1782371966301</v>
      </c>
      <c r="AF371">
        <v>9113.03809907307</v>
      </c>
    </row>
    <row r="372" spans="1:32">
      <c r="A372">
        <v>371</v>
      </c>
      <c r="B372" t="s">
        <v>8734</v>
      </c>
      <c r="C372" t="s">
        <v>8735</v>
      </c>
      <c r="D372" t="s">
        <v>8735</v>
      </c>
      <c r="E372">
        <v>74.040999999999997</v>
      </c>
      <c r="F372">
        <v>3262.33798957721</v>
      </c>
      <c r="G372">
        <v>2963.8350191642398</v>
      </c>
      <c r="H372">
        <v>3402.9094681973402</v>
      </c>
      <c r="I372">
        <v>3457.1758703942601</v>
      </c>
      <c r="J372">
        <v>3476.05020077987</v>
      </c>
      <c r="K372">
        <v>3690.1458969216401</v>
      </c>
      <c r="L372">
        <v>4407.4662577482504</v>
      </c>
      <c r="M372">
        <v>4644.4685648751802</v>
      </c>
      <c r="N372">
        <v>4230.5579277541001</v>
      </c>
      <c r="O372">
        <v>4843.0773215357804</v>
      </c>
      <c r="P372">
        <v>5090.3128995391498</v>
      </c>
      <c r="Q372">
        <v>5353.9132069154102</v>
      </c>
      <c r="R372">
        <v>2989.2894347343299</v>
      </c>
      <c r="S372">
        <v>4170.2462858030503</v>
      </c>
      <c r="T372">
        <v>4375.5131506355901</v>
      </c>
      <c r="U372">
        <v>4009.41719008477</v>
      </c>
      <c r="V372">
        <v>4008.1422014275799</v>
      </c>
      <c r="W372">
        <v>4410.3241728237199</v>
      </c>
      <c r="X372">
        <v>4451.9479042927396</v>
      </c>
      <c r="Y372">
        <v>5101.2806616466096</v>
      </c>
      <c r="Z372">
        <v>4544.1568935302303</v>
      </c>
      <c r="AA372">
        <v>4555.7650113688496</v>
      </c>
      <c r="AB372">
        <v>5133.6907043076999</v>
      </c>
      <c r="AC372">
        <v>5050.7607142442803</v>
      </c>
      <c r="AD372">
        <v>4967.8294849920203</v>
      </c>
      <c r="AE372">
        <v>3780.5470154279301</v>
      </c>
      <c r="AF372">
        <v>6472.8599753420904</v>
      </c>
    </row>
    <row r="373" spans="1:32">
      <c r="A373">
        <v>372</v>
      </c>
      <c r="B373" t="s">
        <v>8736</v>
      </c>
      <c r="C373" t="s">
        <v>8737</v>
      </c>
      <c r="D373" t="s">
        <v>8737</v>
      </c>
      <c r="E373">
        <v>25.361000000000001</v>
      </c>
      <c r="F373">
        <v>174982.50331505801</v>
      </c>
      <c r="G373">
        <v>176071.11837518201</v>
      </c>
      <c r="H373">
        <v>183198.955047144</v>
      </c>
      <c r="I373">
        <v>184716.428044047</v>
      </c>
      <c r="J373">
        <v>188306.56662484401</v>
      </c>
      <c r="K373">
        <v>202987.11845472001</v>
      </c>
      <c r="L373">
        <v>253773.75119066899</v>
      </c>
      <c r="M373">
        <v>255803.665350511</v>
      </c>
      <c r="N373">
        <v>255124.02029705499</v>
      </c>
      <c r="O373">
        <v>270989.365717187</v>
      </c>
      <c r="P373">
        <v>316152.02791663201</v>
      </c>
      <c r="Q373">
        <v>317373.20792335301</v>
      </c>
      <c r="R373">
        <v>186333.748530321</v>
      </c>
      <c r="S373">
        <v>286772.03234645602</v>
      </c>
      <c r="T373">
        <v>271795.970340267</v>
      </c>
      <c r="U373">
        <v>297100.026193258</v>
      </c>
      <c r="V373">
        <v>305369.51705965801</v>
      </c>
      <c r="W373">
        <v>301668.45267311798</v>
      </c>
      <c r="X373">
        <v>305941.08443887997</v>
      </c>
      <c r="Y373">
        <v>340593.831432532</v>
      </c>
      <c r="Z373">
        <v>315832.14693017898</v>
      </c>
      <c r="AA373">
        <v>368100.43657940603</v>
      </c>
      <c r="AB373">
        <v>353372.11522403301</v>
      </c>
      <c r="AC373">
        <v>351153.62917154399</v>
      </c>
      <c r="AD373">
        <v>332107.80061053601</v>
      </c>
      <c r="AE373">
        <v>272947.17525522702</v>
      </c>
      <c r="AF373">
        <v>417056.80937335303</v>
      </c>
    </row>
    <row r="374" spans="1:32">
      <c r="A374">
        <v>373</v>
      </c>
      <c r="B374" t="s">
        <v>8738</v>
      </c>
      <c r="C374" t="s">
        <v>8739</v>
      </c>
      <c r="D374" t="s">
        <v>8739</v>
      </c>
      <c r="E374">
        <v>59.734999999999999</v>
      </c>
      <c r="F374">
        <v>12600.1581506765</v>
      </c>
      <c r="G374">
        <v>12215.541636301101</v>
      </c>
      <c r="H374">
        <v>12687.9978457409</v>
      </c>
      <c r="I374">
        <v>13767.084104899501</v>
      </c>
      <c r="J374">
        <v>12867.531923402399</v>
      </c>
      <c r="K374">
        <v>12963.0149202589</v>
      </c>
      <c r="L374">
        <v>15177.7264624455</v>
      </c>
      <c r="M374">
        <v>15963.890168743599</v>
      </c>
      <c r="N374">
        <v>14656.5743168884</v>
      </c>
      <c r="O374">
        <v>17116.0270919674</v>
      </c>
      <c r="P374">
        <v>18449.231977517698</v>
      </c>
      <c r="Q374">
        <v>18804.481418968899</v>
      </c>
      <c r="R374">
        <v>11467.5378916025</v>
      </c>
      <c r="S374">
        <v>16024.996144949801</v>
      </c>
      <c r="T374">
        <v>15323.3405612349</v>
      </c>
      <c r="U374">
        <v>15528.450827419199</v>
      </c>
      <c r="V374">
        <v>16512.415139570101</v>
      </c>
      <c r="W374">
        <v>15497.3233463984</v>
      </c>
      <c r="X374">
        <v>15633.1457112424</v>
      </c>
      <c r="Y374">
        <v>15091.8893791504</v>
      </c>
      <c r="Z374">
        <v>16806.769980983401</v>
      </c>
      <c r="AA374">
        <v>16084.873081508</v>
      </c>
      <c r="AB374">
        <v>15510.435213205999</v>
      </c>
      <c r="AC374">
        <v>14812.8501704143</v>
      </c>
      <c r="AD374">
        <v>13688.954570669101</v>
      </c>
      <c r="AE374">
        <v>11666.3266728176</v>
      </c>
      <c r="AF374">
        <v>17154.113340904602</v>
      </c>
    </row>
    <row r="375" spans="1:32">
      <c r="A375">
        <v>374</v>
      </c>
      <c r="B375" t="s">
        <v>8740</v>
      </c>
      <c r="C375" t="s">
        <v>8741</v>
      </c>
      <c r="D375" t="s">
        <v>8741</v>
      </c>
      <c r="E375">
        <v>34.387999999999998</v>
      </c>
      <c r="F375">
        <v>9387.5794350965898</v>
      </c>
      <c r="G375">
        <v>9899.5748203712901</v>
      </c>
      <c r="H375">
        <v>8804.2643810790305</v>
      </c>
      <c r="I375">
        <v>7494.3876733829802</v>
      </c>
      <c r="J375">
        <v>7910.1720506694501</v>
      </c>
      <c r="K375">
        <v>7179.1235933197204</v>
      </c>
      <c r="L375">
        <v>8358.8343740119999</v>
      </c>
      <c r="M375">
        <v>8743.0790501213196</v>
      </c>
      <c r="N375">
        <v>8062.7811045468698</v>
      </c>
      <c r="O375">
        <v>9289.4715020014391</v>
      </c>
      <c r="P375">
        <v>9990.8655673717494</v>
      </c>
      <c r="Q375">
        <v>9901.1552296664504</v>
      </c>
      <c r="R375">
        <v>6461.4354080640296</v>
      </c>
      <c r="S375">
        <v>8737.5317757645098</v>
      </c>
      <c r="T375">
        <v>8780.3347327977899</v>
      </c>
      <c r="U375">
        <v>8727.91380103544</v>
      </c>
      <c r="V375">
        <v>8830.2440319967209</v>
      </c>
      <c r="W375">
        <v>9064.0251425581991</v>
      </c>
      <c r="X375">
        <v>8558.8213417430798</v>
      </c>
      <c r="Y375">
        <v>8169.6935517174697</v>
      </c>
      <c r="Z375">
        <v>8828.7677515640098</v>
      </c>
      <c r="AA375">
        <v>8735.4274142056001</v>
      </c>
      <c r="AB375">
        <v>7765.94691273629</v>
      </c>
      <c r="AC375">
        <v>7944.9941220514302</v>
      </c>
      <c r="AD375">
        <v>6856.3115716287102</v>
      </c>
      <c r="AE375">
        <v>5666.4499185156601</v>
      </c>
      <c r="AF375">
        <v>8331.1982000298303</v>
      </c>
    </row>
    <row r="376" spans="1:32">
      <c r="A376">
        <v>375</v>
      </c>
      <c r="B376" t="s">
        <v>8742</v>
      </c>
      <c r="C376" t="s">
        <v>8743</v>
      </c>
      <c r="D376" t="s">
        <v>8743</v>
      </c>
      <c r="E376">
        <v>37.253</v>
      </c>
      <c r="F376">
        <v>79579.2148323117</v>
      </c>
      <c r="G376">
        <v>88039.847935855505</v>
      </c>
      <c r="H376">
        <v>79143.203173900401</v>
      </c>
      <c r="I376">
        <v>63778.417572560204</v>
      </c>
      <c r="J376">
        <v>54889.385156838798</v>
      </c>
      <c r="K376">
        <v>70971.343883933194</v>
      </c>
      <c r="L376">
        <v>37410.1609455035</v>
      </c>
      <c r="M376">
        <v>32456.9978892119</v>
      </c>
      <c r="N376">
        <v>38154.1529238652</v>
      </c>
      <c r="O376">
        <v>21477.5132008767</v>
      </c>
      <c r="P376">
        <v>25704.558951497402</v>
      </c>
      <c r="Q376">
        <v>26350.029759163299</v>
      </c>
      <c r="R376">
        <v>8127.1319061833801</v>
      </c>
      <c r="S376">
        <v>7688.5818650574602</v>
      </c>
      <c r="T376">
        <v>7608.9426349947598</v>
      </c>
      <c r="U376">
        <v>2132.6403577589299</v>
      </c>
      <c r="V376">
        <v>2031.1948646681999</v>
      </c>
      <c r="W376">
        <v>2358.4123211180399</v>
      </c>
      <c r="X376">
        <v>1611.4512778718299</v>
      </c>
      <c r="Y376">
        <v>2271.6358766099902</v>
      </c>
      <c r="Z376">
        <v>1627.6792395484899</v>
      </c>
      <c r="AA376">
        <v>846.76098831654497</v>
      </c>
      <c r="AB376">
        <v>941.90887831367297</v>
      </c>
      <c r="AC376">
        <v>847.04148460754004</v>
      </c>
      <c r="AD376">
        <v>1359.68677046273</v>
      </c>
      <c r="AE376">
        <v>729.93373774095596</v>
      </c>
      <c r="AF376">
        <v>1789.5450919673101</v>
      </c>
    </row>
    <row r="377" spans="1:32">
      <c r="A377">
        <v>376</v>
      </c>
      <c r="B377" t="s">
        <v>8744</v>
      </c>
      <c r="C377" t="s">
        <v>3791</v>
      </c>
      <c r="D377" t="s">
        <v>3791</v>
      </c>
      <c r="E377">
        <v>71.304000000000002</v>
      </c>
      <c r="F377">
        <v>7349.3284470564004</v>
      </c>
      <c r="G377">
        <v>7646.5036363563004</v>
      </c>
      <c r="H377">
        <v>7253.6938898546396</v>
      </c>
      <c r="I377">
        <v>8638.2146003708003</v>
      </c>
      <c r="J377">
        <v>8485.5898349442396</v>
      </c>
      <c r="K377">
        <v>8367.9871650941404</v>
      </c>
      <c r="L377">
        <v>11933.222345649499</v>
      </c>
      <c r="M377">
        <v>12421.014362428399</v>
      </c>
      <c r="N377">
        <v>11978.701675235499</v>
      </c>
      <c r="O377">
        <v>13568.395970509</v>
      </c>
      <c r="P377">
        <v>15542.5727267148</v>
      </c>
      <c r="Q377">
        <v>16267.1990166497</v>
      </c>
      <c r="R377">
        <v>9835.9841242961502</v>
      </c>
      <c r="S377">
        <v>14310.415620595</v>
      </c>
      <c r="T377">
        <v>14155.5117208837</v>
      </c>
      <c r="U377">
        <v>15843.927288115199</v>
      </c>
      <c r="V377">
        <v>15885.895302016699</v>
      </c>
      <c r="W377">
        <v>16912.1653047814</v>
      </c>
      <c r="X377">
        <v>17196.782093173901</v>
      </c>
      <c r="Y377">
        <v>19317.524382184602</v>
      </c>
      <c r="Z377">
        <v>17181.390694170299</v>
      </c>
      <c r="AA377">
        <v>20727.390804692401</v>
      </c>
      <c r="AB377">
        <v>19170.9780232382</v>
      </c>
      <c r="AC377">
        <v>19096.220777213599</v>
      </c>
      <c r="AD377">
        <v>17594.3659591248</v>
      </c>
      <c r="AE377">
        <v>14890.8075817106</v>
      </c>
      <c r="AF377">
        <v>21276.336222865299</v>
      </c>
    </row>
    <row r="378" spans="1:32">
      <c r="A378">
        <v>377</v>
      </c>
      <c r="B378" t="s">
        <v>8745</v>
      </c>
      <c r="C378" t="s">
        <v>8746</v>
      </c>
      <c r="D378" t="s">
        <v>8746</v>
      </c>
      <c r="E378">
        <v>40.277999999999999</v>
      </c>
      <c r="F378">
        <v>5633.8717502462396</v>
      </c>
      <c r="G378">
        <v>5708.0759868130799</v>
      </c>
      <c r="H378">
        <v>5704.10077575379</v>
      </c>
      <c r="I378">
        <v>5299.0186580272402</v>
      </c>
      <c r="J378">
        <v>5258.7914645393103</v>
      </c>
      <c r="K378">
        <v>5031.0078977906196</v>
      </c>
      <c r="L378">
        <v>4618.5343549167701</v>
      </c>
      <c r="M378">
        <v>4913.5692251119699</v>
      </c>
      <c r="N378">
        <v>5216.1417749009297</v>
      </c>
      <c r="O378">
        <v>5096.6487115940299</v>
      </c>
      <c r="P378">
        <v>5420.4814877255403</v>
      </c>
      <c r="Q378">
        <v>5794.5334923901701</v>
      </c>
      <c r="R378">
        <v>3104.6680856919702</v>
      </c>
      <c r="S378">
        <v>4673.8449385147096</v>
      </c>
      <c r="T378">
        <v>4773.6608695121504</v>
      </c>
      <c r="U378">
        <v>4742.4354007803604</v>
      </c>
      <c r="V378">
        <v>4641.05334247669</v>
      </c>
      <c r="W378">
        <v>4778.99899316965</v>
      </c>
      <c r="X378">
        <v>4056.98432069821</v>
      </c>
      <c r="Y378">
        <v>4285.0197285472104</v>
      </c>
      <c r="Z378">
        <v>4319.1235119760804</v>
      </c>
      <c r="AA378">
        <v>4370.4570337579298</v>
      </c>
      <c r="AB378">
        <v>4079.9363257135101</v>
      </c>
      <c r="AC378">
        <v>3961.2429922473202</v>
      </c>
      <c r="AD378">
        <v>3233.9650885660799</v>
      </c>
      <c r="AE378">
        <v>2499.9643973256102</v>
      </c>
      <c r="AF378">
        <v>3817.4841044087302</v>
      </c>
    </row>
    <row r="379" spans="1:32">
      <c r="A379">
        <v>378</v>
      </c>
      <c r="B379" t="s">
        <v>8747</v>
      </c>
      <c r="C379" t="s">
        <v>8748</v>
      </c>
      <c r="D379" t="s">
        <v>8748</v>
      </c>
      <c r="E379">
        <v>61.334000000000003</v>
      </c>
      <c r="F379">
        <v>3537.2099734674998</v>
      </c>
      <c r="G379">
        <v>3253.6203393590499</v>
      </c>
      <c r="H379">
        <v>3351.2530288625599</v>
      </c>
      <c r="I379">
        <v>5123.8377821725499</v>
      </c>
      <c r="J379">
        <v>4892.4497437618502</v>
      </c>
      <c r="K379">
        <v>4644.0574908533599</v>
      </c>
      <c r="L379">
        <v>9865.5985303656507</v>
      </c>
      <c r="M379">
        <v>9498.6298922068199</v>
      </c>
      <c r="N379">
        <v>8610.7312902210397</v>
      </c>
      <c r="O379">
        <v>8469.8134392223801</v>
      </c>
      <c r="P379">
        <v>9711.5097551168801</v>
      </c>
      <c r="Q379">
        <v>11309.252750638199</v>
      </c>
      <c r="R379">
        <v>4909.6091454156303</v>
      </c>
      <c r="S379">
        <v>5325.4423401877102</v>
      </c>
      <c r="T379">
        <v>6100.8039762666003</v>
      </c>
      <c r="U379">
        <v>4515.5087998263098</v>
      </c>
      <c r="V379">
        <v>4893.9218862958696</v>
      </c>
      <c r="W379">
        <v>4654.9547928664497</v>
      </c>
      <c r="X379">
        <v>4416.8840710555996</v>
      </c>
      <c r="Y379">
        <v>4743.8832969062296</v>
      </c>
      <c r="Z379">
        <v>4327.6090530424699</v>
      </c>
      <c r="AA379">
        <v>4960.80092593676</v>
      </c>
      <c r="AB379">
        <v>4940.8397419575504</v>
      </c>
      <c r="AC379">
        <v>4644.4687878123796</v>
      </c>
      <c r="AD379">
        <v>4509.5972156525704</v>
      </c>
      <c r="AE379">
        <v>4350.51507257504</v>
      </c>
      <c r="AF379">
        <v>4968.5163763140199</v>
      </c>
    </row>
    <row r="380" spans="1:32">
      <c r="A380">
        <v>379</v>
      </c>
      <c r="B380" t="s">
        <v>8749</v>
      </c>
      <c r="C380" t="s">
        <v>8750</v>
      </c>
      <c r="D380" t="s">
        <v>8750</v>
      </c>
      <c r="E380">
        <v>48.853999999999999</v>
      </c>
      <c r="F380">
        <v>13200.289499456299</v>
      </c>
      <c r="G380">
        <v>11862.184687467199</v>
      </c>
      <c r="H380">
        <v>13535.33205535</v>
      </c>
      <c r="I380">
        <v>11916.219028256</v>
      </c>
      <c r="J380">
        <v>12748.5541920546</v>
      </c>
      <c r="K380">
        <v>13305.650560096599</v>
      </c>
      <c r="L380">
        <v>17886.722132786399</v>
      </c>
      <c r="M380">
        <v>19412.557103424399</v>
      </c>
      <c r="N380">
        <v>17760.7408419081</v>
      </c>
      <c r="O380">
        <v>20325.935304042199</v>
      </c>
      <c r="P380">
        <v>21554.8084913001</v>
      </c>
      <c r="Q380">
        <v>22887.430562179699</v>
      </c>
      <c r="R380">
        <v>13922.525062845199</v>
      </c>
      <c r="S380">
        <v>20426.727335326799</v>
      </c>
      <c r="T380">
        <v>19777.204597800999</v>
      </c>
      <c r="U380">
        <v>21417.342036343201</v>
      </c>
      <c r="V380">
        <v>23450.897671427399</v>
      </c>
      <c r="W380">
        <v>21926.0185547494</v>
      </c>
      <c r="X380">
        <v>24621.319274492202</v>
      </c>
      <c r="Y380">
        <v>24083.830844595101</v>
      </c>
      <c r="Z380">
        <v>24520.614808357201</v>
      </c>
      <c r="AA380">
        <v>23763.658019868999</v>
      </c>
      <c r="AB380">
        <v>22509.5386589023</v>
      </c>
      <c r="AC380">
        <v>20418.478864541601</v>
      </c>
      <c r="AD380">
        <v>19618.2783201251</v>
      </c>
      <c r="AE380">
        <v>15645.8921571423</v>
      </c>
      <c r="AF380">
        <v>22198.395925275101</v>
      </c>
    </row>
    <row r="381" spans="1:32">
      <c r="A381">
        <v>380</v>
      </c>
      <c r="B381" t="s">
        <v>8751</v>
      </c>
      <c r="C381" t="s">
        <v>8752</v>
      </c>
      <c r="D381" t="s">
        <v>8752</v>
      </c>
      <c r="E381">
        <v>374.18</v>
      </c>
      <c r="F381">
        <v>333.20544390185597</v>
      </c>
      <c r="G381">
        <v>356.15235297194698</v>
      </c>
      <c r="H381">
        <v>308.75174061281899</v>
      </c>
      <c r="I381">
        <v>288.30790905428597</v>
      </c>
      <c r="J381">
        <v>346.95310023954301</v>
      </c>
      <c r="K381">
        <v>298.38782214912601</v>
      </c>
      <c r="L381">
        <v>359.81619612140798</v>
      </c>
      <c r="M381">
        <v>332.16288419042598</v>
      </c>
      <c r="N381">
        <v>324.02819526153201</v>
      </c>
      <c r="O381">
        <v>267.83028021361798</v>
      </c>
      <c r="P381">
        <v>389.58206667167701</v>
      </c>
      <c r="Q381">
        <v>357.47602964380798</v>
      </c>
      <c r="R381">
        <v>189.91858637594001</v>
      </c>
      <c r="S381">
        <v>288.67530076163098</v>
      </c>
      <c r="T381">
        <v>361.717500141828</v>
      </c>
      <c r="U381">
        <v>206.631887062262</v>
      </c>
      <c r="V381">
        <v>262.29115970180197</v>
      </c>
      <c r="W381">
        <v>271.55319876746597</v>
      </c>
      <c r="X381">
        <v>273.88932849800699</v>
      </c>
      <c r="Y381">
        <v>288.68555295757602</v>
      </c>
      <c r="Z381">
        <v>266.94849110662801</v>
      </c>
      <c r="AA381">
        <v>315.31718282016499</v>
      </c>
      <c r="AB381">
        <v>348.29195675614102</v>
      </c>
      <c r="AC381">
        <v>206.31491941834199</v>
      </c>
      <c r="AD381">
        <v>198.97122842216601</v>
      </c>
      <c r="AE381">
        <v>142.99323360771101</v>
      </c>
      <c r="AF381">
        <v>210.13368975799699</v>
      </c>
    </row>
    <row r="382" spans="1:32">
      <c r="A382">
        <v>381</v>
      </c>
      <c r="B382" t="s">
        <v>8753</v>
      </c>
      <c r="D382" t="s">
        <v>8754</v>
      </c>
      <c r="E382">
        <v>105.87</v>
      </c>
      <c r="F382">
        <v>1282.4492911434199</v>
      </c>
      <c r="G382">
        <v>1298.0976811953601</v>
      </c>
      <c r="H382">
        <v>1428.5094064412899</v>
      </c>
      <c r="I382">
        <v>1335.8694664903301</v>
      </c>
      <c r="J382">
        <v>1435.0911982150501</v>
      </c>
      <c r="K382">
        <v>1148.3423783650901</v>
      </c>
      <c r="L382">
        <v>1754.66593413491</v>
      </c>
      <c r="M382">
        <v>1492.2387694479701</v>
      </c>
      <c r="N382">
        <v>1902.8323909666899</v>
      </c>
      <c r="O382">
        <v>1572.12883855064</v>
      </c>
      <c r="P382">
        <v>1812.0645337619601</v>
      </c>
      <c r="Q382">
        <v>1919.6111381354799</v>
      </c>
      <c r="R382">
        <v>997.58372709134801</v>
      </c>
      <c r="S382">
        <v>1395.0549124727399</v>
      </c>
      <c r="T382">
        <v>941.20040355883805</v>
      </c>
      <c r="U382">
        <v>1378.0042037558101</v>
      </c>
      <c r="V382">
        <v>1294.9850109628201</v>
      </c>
      <c r="W382">
        <v>1483.7235598201801</v>
      </c>
      <c r="X382">
        <v>1359.0525192099899</v>
      </c>
      <c r="Y382">
        <v>1414.7316523371101</v>
      </c>
      <c r="Z382">
        <v>1348.2055899499901</v>
      </c>
      <c r="AA382">
        <v>1594.5772533668201</v>
      </c>
      <c r="AB382">
        <v>1603.5744415184799</v>
      </c>
      <c r="AC382">
        <v>1490.3427470051799</v>
      </c>
      <c r="AD382">
        <v>1448.5728448960399</v>
      </c>
      <c r="AE382">
        <v>1127.3371882766601</v>
      </c>
      <c r="AF382">
        <v>1627.8554010697501</v>
      </c>
    </row>
    <row r="383" spans="1:32">
      <c r="A383">
        <v>382</v>
      </c>
      <c r="B383" t="s">
        <v>8755</v>
      </c>
      <c r="C383" t="s">
        <v>8756</v>
      </c>
      <c r="D383" t="s">
        <v>8756</v>
      </c>
      <c r="E383">
        <v>165.05</v>
      </c>
      <c r="F383">
        <v>456.63705940979202</v>
      </c>
      <c r="G383">
        <v>395.29596361044702</v>
      </c>
      <c r="H383">
        <v>458.686425842549</v>
      </c>
      <c r="I383">
        <v>506.43174495769301</v>
      </c>
      <c r="J383">
        <v>493.22782097934902</v>
      </c>
      <c r="K383">
        <v>434.41563163225698</v>
      </c>
      <c r="L383">
        <v>530.18682759649403</v>
      </c>
      <c r="M383">
        <v>675.759804631522</v>
      </c>
      <c r="N383">
        <v>469.13698108996698</v>
      </c>
      <c r="O383">
        <v>434.44224041549103</v>
      </c>
      <c r="P383">
        <v>599.26659564082001</v>
      </c>
      <c r="Q383">
        <v>787.47428347339303</v>
      </c>
      <c r="R383">
        <v>420.06803544223999</v>
      </c>
      <c r="S383">
        <v>657.54087141950595</v>
      </c>
      <c r="T383">
        <v>324.91097316410401</v>
      </c>
      <c r="U383">
        <v>408.96390077991902</v>
      </c>
      <c r="V383">
        <v>330.494990462945</v>
      </c>
      <c r="W383">
        <v>511.62465997394901</v>
      </c>
      <c r="X383">
        <v>419.557576303448</v>
      </c>
      <c r="Y383">
        <v>398.91949930389097</v>
      </c>
      <c r="Z383">
        <v>493.104730288496</v>
      </c>
      <c r="AA383">
        <v>341.78562815259198</v>
      </c>
      <c r="AB383">
        <v>526.133445095345</v>
      </c>
      <c r="AC383">
        <v>480.62227214023</v>
      </c>
      <c r="AD383">
        <v>366.37972980060601</v>
      </c>
      <c r="AE383">
        <v>293.30156127315502</v>
      </c>
      <c r="AF383">
        <v>466.95937608970098</v>
      </c>
    </row>
    <row r="384" spans="1:32">
      <c r="A384">
        <v>383</v>
      </c>
      <c r="B384" t="s">
        <v>8757</v>
      </c>
      <c r="C384" t="s">
        <v>8758</v>
      </c>
      <c r="D384" t="s">
        <v>8758</v>
      </c>
      <c r="E384">
        <v>49.35</v>
      </c>
      <c r="F384">
        <v>7966.4234582608897</v>
      </c>
      <c r="G384">
        <v>7835.3760808687503</v>
      </c>
      <c r="H384">
        <v>7498.7841053148604</v>
      </c>
      <c r="I384">
        <v>8241.6037763353597</v>
      </c>
      <c r="J384">
        <v>8075.0811328210502</v>
      </c>
      <c r="K384">
        <v>8222.5411153908099</v>
      </c>
      <c r="L384">
        <v>11677.9962635954</v>
      </c>
      <c r="M384">
        <v>12445.173189351</v>
      </c>
      <c r="N384">
        <v>11560.4506214004</v>
      </c>
      <c r="O384">
        <v>13057.7262923787</v>
      </c>
      <c r="P384">
        <v>14610.312969409701</v>
      </c>
      <c r="Q384">
        <v>15128.594893400499</v>
      </c>
      <c r="R384">
        <v>8844.7497338904395</v>
      </c>
      <c r="S384">
        <v>12937.001467448799</v>
      </c>
      <c r="T384">
        <v>11637.1029962457</v>
      </c>
      <c r="U384">
        <v>13283.620397057301</v>
      </c>
      <c r="V384">
        <v>13632.579915411699</v>
      </c>
      <c r="W384">
        <v>13737.5514035867</v>
      </c>
      <c r="X384">
        <v>13515.8141453884</v>
      </c>
      <c r="Y384">
        <v>15017.8477328524</v>
      </c>
      <c r="Z384">
        <v>13858.5434701702</v>
      </c>
      <c r="AA384">
        <v>16564.500079706999</v>
      </c>
      <c r="AB384">
        <v>16220.7946308504</v>
      </c>
      <c r="AC384">
        <v>16349.4805013022</v>
      </c>
      <c r="AD384">
        <v>15751.491298823399</v>
      </c>
      <c r="AE384">
        <v>12598.2086501373</v>
      </c>
      <c r="AF384">
        <v>19268.707923400001</v>
      </c>
    </row>
    <row r="385" spans="1:32">
      <c r="A385">
        <v>384</v>
      </c>
      <c r="B385" t="s">
        <v>8759</v>
      </c>
      <c r="C385" t="s">
        <v>8760</v>
      </c>
      <c r="D385" t="s">
        <v>8760</v>
      </c>
      <c r="E385">
        <v>106.34</v>
      </c>
      <c r="F385">
        <v>832.00226672263102</v>
      </c>
      <c r="G385">
        <v>1090.3112020319199</v>
      </c>
      <c r="H385">
        <v>887.24487493875904</v>
      </c>
      <c r="I385">
        <v>949.50886002637299</v>
      </c>
      <c r="K385">
        <v>763.40271114898098</v>
      </c>
      <c r="L385">
        <v>1152.0820088064199</v>
      </c>
      <c r="M385">
        <v>1499.0074389021499</v>
      </c>
      <c r="N385">
        <v>1005.24406036918</v>
      </c>
      <c r="O385">
        <v>1209.0708862311401</v>
      </c>
      <c r="P385">
        <v>1238.80743040279</v>
      </c>
      <c r="Q385">
        <v>293.05304004528301</v>
      </c>
      <c r="R385">
        <v>828.21747607264695</v>
      </c>
      <c r="S385">
        <v>1187.53534951038</v>
      </c>
      <c r="U385">
        <v>1148.4903865292199</v>
      </c>
      <c r="V385">
        <v>1289.0887150717899</v>
      </c>
      <c r="W385">
        <v>1232.09890394994</v>
      </c>
      <c r="X385">
        <v>1339.63031714661</v>
      </c>
      <c r="Y385">
        <v>1640.4495179535099</v>
      </c>
      <c r="Z385">
        <v>1256.8403728794301</v>
      </c>
      <c r="AA385">
        <v>1470.92196702519</v>
      </c>
      <c r="AB385">
        <v>1551.93992764722</v>
      </c>
      <c r="AC385">
        <v>1373.4257535009599</v>
      </c>
      <c r="AD385">
        <v>1331.15079481986</v>
      </c>
      <c r="AE385">
        <v>1241.0879059326001</v>
      </c>
    </row>
    <row r="386" spans="1:32">
      <c r="A386">
        <v>385</v>
      </c>
      <c r="B386" t="s">
        <v>8761</v>
      </c>
      <c r="C386" t="s">
        <v>8762</v>
      </c>
      <c r="D386" t="s">
        <v>8762</v>
      </c>
      <c r="E386">
        <v>39.435000000000002</v>
      </c>
      <c r="F386">
        <v>47817.441722764997</v>
      </c>
      <c r="G386">
        <v>50559.247604617798</v>
      </c>
      <c r="H386">
        <v>51879.8157035076</v>
      </c>
      <c r="I386">
        <v>44199.792303277303</v>
      </c>
      <c r="J386">
        <v>41470.062627267303</v>
      </c>
      <c r="K386">
        <v>40311.511351807902</v>
      </c>
      <c r="L386">
        <v>30521.555418779</v>
      </c>
      <c r="M386">
        <v>31754.048698264702</v>
      </c>
      <c r="N386">
        <v>32045.339581750199</v>
      </c>
      <c r="O386">
        <v>27506.948011268199</v>
      </c>
      <c r="P386">
        <v>29436.3649175315</v>
      </c>
      <c r="Q386">
        <v>30527.288677812601</v>
      </c>
      <c r="R386">
        <v>15967.8200419269</v>
      </c>
      <c r="S386">
        <v>22251.359851495501</v>
      </c>
      <c r="T386">
        <v>21142.714843121001</v>
      </c>
      <c r="U386">
        <v>21308.569784470299</v>
      </c>
      <c r="V386">
        <v>21498.883873664701</v>
      </c>
      <c r="W386">
        <v>21235.367262743501</v>
      </c>
      <c r="X386">
        <v>21929.304115065501</v>
      </c>
      <c r="Y386">
        <v>22291.952799912699</v>
      </c>
      <c r="Z386">
        <v>21625.026504512301</v>
      </c>
      <c r="AA386">
        <v>21688.413730243701</v>
      </c>
      <c r="AB386">
        <v>20960.522866829499</v>
      </c>
      <c r="AC386">
        <v>20467.069120190099</v>
      </c>
      <c r="AD386">
        <v>19157.519230182199</v>
      </c>
      <c r="AE386">
        <v>14724.1803036075</v>
      </c>
      <c r="AF386">
        <v>22593.9653708761</v>
      </c>
    </row>
    <row r="387" spans="1:32">
      <c r="A387">
        <v>386</v>
      </c>
      <c r="B387" t="s">
        <v>8763</v>
      </c>
      <c r="C387" t="s">
        <v>8764</v>
      </c>
      <c r="D387" t="s">
        <v>8764</v>
      </c>
      <c r="E387">
        <v>36.848999999999997</v>
      </c>
      <c r="F387">
        <v>218532.17770885199</v>
      </c>
      <c r="G387">
        <v>238472.53892932899</v>
      </c>
      <c r="H387">
        <v>242894.51221519499</v>
      </c>
      <c r="I387">
        <v>256658.84635132499</v>
      </c>
      <c r="J387">
        <v>251282.484596961</v>
      </c>
      <c r="K387">
        <v>253265.11011067501</v>
      </c>
      <c r="L387">
        <v>344941.59599995898</v>
      </c>
      <c r="M387">
        <v>350099.24382883002</v>
      </c>
      <c r="N387">
        <v>337776.82174631499</v>
      </c>
      <c r="O387">
        <v>402558.65382599703</v>
      </c>
      <c r="P387">
        <v>461956.98240675102</v>
      </c>
      <c r="Q387">
        <v>493641.28723587602</v>
      </c>
      <c r="R387">
        <v>271712.61924664199</v>
      </c>
      <c r="S387">
        <v>404460.78995682002</v>
      </c>
      <c r="T387">
        <v>392377.02946093498</v>
      </c>
      <c r="U387">
        <v>503118.39525627298</v>
      </c>
      <c r="V387">
        <v>524662.71322747297</v>
      </c>
      <c r="W387">
        <v>486256.883317495</v>
      </c>
      <c r="X387">
        <v>485357.61662837298</v>
      </c>
      <c r="Y387">
        <v>450492.43664612202</v>
      </c>
      <c r="Z387">
        <v>483010.31540298898</v>
      </c>
      <c r="AA387">
        <v>399942.11308831302</v>
      </c>
      <c r="AB387">
        <v>410310.70182567299</v>
      </c>
      <c r="AC387">
        <v>387219.75115266797</v>
      </c>
      <c r="AD387">
        <v>349501.39595224598</v>
      </c>
      <c r="AE387">
        <v>266958.91872251901</v>
      </c>
      <c r="AF387">
        <v>405404.75176691101</v>
      </c>
    </row>
    <row r="388" spans="1:32">
      <c r="A388">
        <v>387</v>
      </c>
      <c r="B388" t="s">
        <v>8765</v>
      </c>
      <c r="C388" t="s">
        <v>8766</v>
      </c>
      <c r="D388" t="s">
        <v>8766</v>
      </c>
      <c r="E388">
        <v>53.942</v>
      </c>
      <c r="F388">
        <v>46852.365343283003</v>
      </c>
      <c r="G388">
        <v>49510.746846444999</v>
      </c>
      <c r="H388">
        <v>48324.198926955301</v>
      </c>
      <c r="I388">
        <v>49736.780459135</v>
      </c>
      <c r="J388">
        <v>49183.644200640498</v>
      </c>
      <c r="K388">
        <v>47929.103815572402</v>
      </c>
      <c r="L388">
        <v>66827.155517440799</v>
      </c>
      <c r="M388">
        <v>65776.316025633598</v>
      </c>
      <c r="N388">
        <v>61724.093807809302</v>
      </c>
      <c r="O388">
        <v>73467.297125309502</v>
      </c>
      <c r="P388">
        <v>82774.489616467195</v>
      </c>
      <c r="Q388">
        <v>91055.664790819006</v>
      </c>
      <c r="R388">
        <v>55999.652884685602</v>
      </c>
      <c r="S388">
        <v>79718.704948976199</v>
      </c>
      <c r="T388">
        <v>77025.034663179496</v>
      </c>
      <c r="U388">
        <v>91594.657338898105</v>
      </c>
      <c r="V388">
        <v>95040.813992923097</v>
      </c>
      <c r="W388">
        <v>95165.616434451105</v>
      </c>
      <c r="X388">
        <v>107531.049676201</v>
      </c>
      <c r="Y388">
        <v>130319.152055343</v>
      </c>
      <c r="Z388">
        <v>112691.71645267399</v>
      </c>
      <c r="AA388">
        <v>135637.76575778899</v>
      </c>
      <c r="AB388">
        <v>136840.08822938101</v>
      </c>
      <c r="AC388">
        <v>130859.925730824</v>
      </c>
      <c r="AD388">
        <v>126735.21359201</v>
      </c>
      <c r="AE388">
        <v>103067.593158711</v>
      </c>
      <c r="AF388">
        <v>150981.27795766201</v>
      </c>
    </row>
    <row r="389" spans="1:32">
      <c r="A389">
        <v>388</v>
      </c>
      <c r="B389" t="s">
        <v>8767</v>
      </c>
      <c r="C389" t="s">
        <v>8768</v>
      </c>
      <c r="D389" t="s">
        <v>8768</v>
      </c>
      <c r="E389">
        <v>64.582999999999998</v>
      </c>
      <c r="F389">
        <v>10918.270935442901</v>
      </c>
      <c r="G389">
        <v>9095.8545770192195</v>
      </c>
      <c r="H389">
        <v>9743.6041407844004</v>
      </c>
      <c r="I389">
        <v>7519.7730768094898</v>
      </c>
      <c r="J389">
        <v>6859.7871085445404</v>
      </c>
      <c r="K389">
        <v>7168.1753399999097</v>
      </c>
      <c r="L389">
        <v>3780.21869537564</v>
      </c>
      <c r="M389">
        <v>3529.5111115289801</v>
      </c>
      <c r="N389">
        <v>3645.6085837078399</v>
      </c>
      <c r="O389">
        <v>2156.42271949311</v>
      </c>
      <c r="P389">
        <v>2172.1186096961301</v>
      </c>
      <c r="Q389">
        <v>2194.57893980678</v>
      </c>
      <c r="R389">
        <v>473.14573152213501</v>
      </c>
      <c r="S389">
        <v>382.73820282186102</v>
      </c>
      <c r="T389">
        <v>692.40289946345399</v>
      </c>
      <c r="V389">
        <v>1354.5547569632499</v>
      </c>
      <c r="W389">
        <v>466.330055687928</v>
      </c>
      <c r="AD389">
        <v>387.71656006659202</v>
      </c>
      <c r="AF389">
        <v>1589.3904735393301</v>
      </c>
    </row>
    <row r="390" spans="1:32">
      <c r="A390">
        <v>389</v>
      </c>
      <c r="B390" t="s">
        <v>8769</v>
      </c>
      <c r="C390" t="s">
        <v>8770</v>
      </c>
      <c r="D390" t="s">
        <v>8770</v>
      </c>
      <c r="E390">
        <v>44.368000000000002</v>
      </c>
      <c r="F390">
        <v>316619.50398231298</v>
      </c>
      <c r="G390">
        <v>293856.43440393597</v>
      </c>
      <c r="H390">
        <v>318426.22072698397</v>
      </c>
      <c r="I390">
        <v>350953.43922387599</v>
      </c>
      <c r="J390">
        <v>369886.22783720598</v>
      </c>
      <c r="K390">
        <v>360062.44446123199</v>
      </c>
      <c r="L390">
        <v>518548.14716300101</v>
      </c>
      <c r="M390">
        <v>550088.553986624</v>
      </c>
      <c r="N390">
        <v>516096.31123255502</v>
      </c>
      <c r="O390">
        <v>570823.40063624503</v>
      </c>
      <c r="P390">
        <v>610531.29217395501</v>
      </c>
      <c r="Q390">
        <v>644566.02415959002</v>
      </c>
      <c r="R390">
        <v>367656.70343807299</v>
      </c>
      <c r="S390">
        <v>522267.946583179</v>
      </c>
      <c r="T390">
        <v>516609.72303732898</v>
      </c>
      <c r="U390">
        <v>536759.86654882098</v>
      </c>
      <c r="V390">
        <v>554196.70632304798</v>
      </c>
      <c r="W390">
        <v>552575.18847496004</v>
      </c>
      <c r="X390">
        <v>511500.57370117097</v>
      </c>
      <c r="Y390">
        <v>455452.38318721403</v>
      </c>
      <c r="Z390">
        <v>518702.14706804598</v>
      </c>
      <c r="AA390">
        <v>465949.542341383</v>
      </c>
      <c r="AB390">
        <v>456390.98322215897</v>
      </c>
      <c r="AC390">
        <v>434735.23310300201</v>
      </c>
      <c r="AD390">
        <v>406410.49950589001</v>
      </c>
      <c r="AE390">
        <v>332187.28546755703</v>
      </c>
      <c r="AF390">
        <v>475361.659708608</v>
      </c>
    </row>
    <row r="391" spans="1:32">
      <c r="A391">
        <v>390</v>
      </c>
      <c r="B391" t="s">
        <v>8771</v>
      </c>
      <c r="C391" t="s">
        <v>8772</v>
      </c>
      <c r="D391" t="s">
        <v>8772</v>
      </c>
      <c r="E391">
        <v>40.482999999999997</v>
      </c>
      <c r="F391">
        <v>76977.728418180006</v>
      </c>
      <c r="G391">
        <v>77675.933512907504</v>
      </c>
      <c r="H391">
        <v>81379.720822862393</v>
      </c>
      <c r="I391">
        <v>92565.675217635493</v>
      </c>
      <c r="J391">
        <v>92653.367642740093</v>
      </c>
      <c r="K391">
        <v>92685.624980809604</v>
      </c>
      <c r="L391">
        <v>133918.671449302</v>
      </c>
      <c r="M391">
        <v>134257.335642108</v>
      </c>
      <c r="N391">
        <v>126878.67248435599</v>
      </c>
      <c r="O391">
        <v>127387.16762870501</v>
      </c>
      <c r="P391">
        <v>149826.43440377299</v>
      </c>
      <c r="Q391">
        <v>159103.27510301999</v>
      </c>
      <c r="R391">
        <v>86953.2086603629</v>
      </c>
      <c r="S391">
        <v>114048.400144153</v>
      </c>
      <c r="T391">
        <v>115291.90811056001</v>
      </c>
      <c r="U391">
        <v>108074.724640874</v>
      </c>
      <c r="V391">
        <v>108376.08974244101</v>
      </c>
      <c r="W391">
        <v>117507.88858378401</v>
      </c>
      <c r="X391">
        <v>110907.229690591</v>
      </c>
      <c r="Y391">
        <v>110464.276368095</v>
      </c>
      <c r="Z391">
        <v>109038.987610934</v>
      </c>
      <c r="AA391">
        <v>106777.82775903201</v>
      </c>
      <c r="AB391">
        <v>108477.780174534</v>
      </c>
      <c r="AC391">
        <v>105894.623117611</v>
      </c>
      <c r="AD391">
        <v>97691.489918347099</v>
      </c>
      <c r="AE391">
        <v>78949.877347249494</v>
      </c>
      <c r="AF391">
        <v>117323.581103704</v>
      </c>
    </row>
    <row r="392" spans="1:32">
      <c r="A392">
        <v>391</v>
      </c>
      <c r="B392" t="s">
        <v>8773</v>
      </c>
      <c r="C392" t="s">
        <v>8774</v>
      </c>
      <c r="D392" t="s">
        <v>8775</v>
      </c>
      <c r="E392">
        <v>29.41</v>
      </c>
      <c r="F392">
        <v>336024.57797567901</v>
      </c>
      <c r="G392">
        <v>326751.80575376801</v>
      </c>
      <c r="H392">
        <v>330134.23295864998</v>
      </c>
      <c r="I392">
        <v>356347.43662489601</v>
      </c>
      <c r="J392">
        <v>353570.93725755799</v>
      </c>
      <c r="K392">
        <v>372358.25829249999</v>
      </c>
      <c r="L392">
        <v>462150.83885113499</v>
      </c>
      <c r="M392">
        <v>464850.221864836</v>
      </c>
      <c r="N392">
        <v>444122.47178273398</v>
      </c>
      <c r="O392">
        <v>514908.57633041998</v>
      </c>
      <c r="P392">
        <v>568354.45224905096</v>
      </c>
      <c r="Q392">
        <v>589612.82925734995</v>
      </c>
      <c r="R392">
        <v>343627.732643108</v>
      </c>
      <c r="S392">
        <v>512503.89942107198</v>
      </c>
      <c r="T392">
        <v>483206.51773216401</v>
      </c>
      <c r="U392">
        <v>535347.20569117204</v>
      </c>
      <c r="V392">
        <v>551706.92342649295</v>
      </c>
      <c r="W392">
        <v>568515.92367024894</v>
      </c>
      <c r="X392">
        <v>571576.30895269394</v>
      </c>
      <c r="Y392">
        <v>641904.03706051596</v>
      </c>
      <c r="Z392">
        <v>574124.85271689296</v>
      </c>
      <c r="AA392">
        <v>700687.59490133298</v>
      </c>
      <c r="AB392">
        <v>691759.92365311598</v>
      </c>
      <c r="AC392">
        <v>669153.46925115003</v>
      </c>
      <c r="AD392">
        <v>636380.73458025698</v>
      </c>
      <c r="AE392">
        <v>525028.64074771805</v>
      </c>
      <c r="AF392">
        <v>801299.98894243699</v>
      </c>
    </row>
    <row r="393" spans="1:32">
      <c r="A393">
        <v>392</v>
      </c>
      <c r="B393" t="s">
        <v>8776</v>
      </c>
      <c r="C393" t="s">
        <v>8777</v>
      </c>
      <c r="D393" t="s">
        <v>8777</v>
      </c>
      <c r="E393">
        <v>35.079000000000001</v>
      </c>
      <c r="F393">
        <v>59864.814086252598</v>
      </c>
      <c r="G393">
        <v>63003.677531119698</v>
      </c>
      <c r="H393">
        <v>62432.498151091997</v>
      </c>
      <c r="I393">
        <v>61701.135012008701</v>
      </c>
      <c r="J393">
        <v>62670.785784821797</v>
      </c>
      <c r="K393">
        <v>65534.634421274801</v>
      </c>
      <c r="L393">
        <v>47098.084603822601</v>
      </c>
      <c r="M393">
        <v>46536.336926098702</v>
      </c>
      <c r="N393">
        <v>47682.842883837198</v>
      </c>
      <c r="O393">
        <v>35806.926928779103</v>
      </c>
      <c r="P393">
        <v>35478.822552107602</v>
      </c>
      <c r="Q393">
        <v>36390.584055586602</v>
      </c>
      <c r="R393">
        <v>15226.350573485501</v>
      </c>
      <c r="S393">
        <v>18464.270526024498</v>
      </c>
      <c r="T393">
        <v>18860.525548097201</v>
      </c>
      <c r="U393">
        <v>13028.759584817401</v>
      </c>
      <c r="V393">
        <v>13461.045069023099</v>
      </c>
      <c r="W393">
        <v>13032.064913194799</v>
      </c>
      <c r="X393">
        <v>12818.1764028667</v>
      </c>
      <c r="Y393">
        <v>9906.4827139040499</v>
      </c>
      <c r="Z393">
        <v>12340.255665832799</v>
      </c>
      <c r="AA393">
        <v>4450.7552331788802</v>
      </c>
      <c r="AB393">
        <v>5546.2864562170498</v>
      </c>
      <c r="AC393">
        <v>4959.9693534914404</v>
      </c>
      <c r="AD393">
        <v>3076.0775537028699</v>
      </c>
      <c r="AE393">
        <v>1822.5021472967301</v>
      </c>
      <c r="AF393">
        <v>7946.4062138027102</v>
      </c>
    </row>
    <row r="394" spans="1:32">
      <c r="A394">
        <v>393</v>
      </c>
      <c r="B394" t="s">
        <v>8778</v>
      </c>
      <c r="C394" t="s">
        <v>8779</v>
      </c>
      <c r="D394" t="s">
        <v>8779</v>
      </c>
      <c r="E394">
        <v>52.837000000000003</v>
      </c>
      <c r="F394">
        <v>2778.8472708261402</v>
      </c>
      <c r="G394">
        <v>2736.5909637999198</v>
      </c>
      <c r="H394">
        <v>2794.0107686500401</v>
      </c>
      <c r="I394">
        <v>2224.2752781438298</v>
      </c>
      <c r="J394">
        <v>2254.43335819804</v>
      </c>
      <c r="K394">
        <v>2392.3941068857098</v>
      </c>
      <c r="L394">
        <v>2910.7126987288898</v>
      </c>
      <c r="M394">
        <v>3381.44595449082</v>
      </c>
      <c r="N394">
        <v>2858.5813612052102</v>
      </c>
      <c r="O394">
        <v>3233.3961041399598</v>
      </c>
      <c r="P394">
        <v>3742.9827500260499</v>
      </c>
      <c r="Q394">
        <v>4432.6139956569205</v>
      </c>
      <c r="R394">
        <v>2400.5326159102801</v>
      </c>
      <c r="S394">
        <v>3538.0497100911298</v>
      </c>
      <c r="T394">
        <v>3537.6573355978198</v>
      </c>
      <c r="U394">
        <v>3363.8645319340299</v>
      </c>
      <c r="V394">
        <v>3489.9369266801</v>
      </c>
      <c r="W394">
        <v>3715.4805341290999</v>
      </c>
      <c r="X394">
        <v>3735.0040486262401</v>
      </c>
      <c r="Y394">
        <v>4094.7268809012899</v>
      </c>
      <c r="Z394">
        <v>4013.0427856825199</v>
      </c>
      <c r="AA394">
        <v>4624.9795885372096</v>
      </c>
      <c r="AB394">
        <v>4630.3068036003497</v>
      </c>
      <c r="AC394">
        <v>4291.8185011461801</v>
      </c>
      <c r="AD394">
        <v>4279.9658710807898</v>
      </c>
      <c r="AE394">
        <v>3269.6933483142202</v>
      </c>
      <c r="AF394">
        <v>5396.9204738938997</v>
      </c>
    </row>
    <row r="395" spans="1:32">
      <c r="A395">
        <v>394</v>
      </c>
      <c r="B395" t="s">
        <v>8780</v>
      </c>
      <c r="C395" t="s">
        <v>8781</v>
      </c>
      <c r="D395" t="s">
        <v>8781</v>
      </c>
      <c r="E395">
        <v>93.3</v>
      </c>
      <c r="F395">
        <v>3694.1291297698799</v>
      </c>
      <c r="G395">
        <v>3619.1038949416702</v>
      </c>
      <c r="H395">
        <v>4242.3234617224698</v>
      </c>
      <c r="I395">
        <v>3424.1907890799498</v>
      </c>
      <c r="J395">
        <v>3424.2555586886801</v>
      </c>
      <c r="K395">
        <v>3580.4504914468198</v>
      </c>
      <c r="L395">
        <v>3799.43713471812</v>
      </c>
      <c r="M395">
        <v>3826.7307438391499</v>
      </c>
      <c r="N395">
        <v>3305.7944015990302</v>
      </c>
      <c r="O395">
        <v>4119.5214941469903</v>
      </c>
      <c r="P395">
        <v>4703.5117398765196</v>
      </c>
      <c r="Q395">
        <v>4576.3452139622696</v>
      </c>
      <c r="R395">
        <v>2764.2847197799401</v>
      </c>
      <c r="S395">
        <v>3873.6084520833401</v>
      </c>
      <c r="T395">
        <v>3613.55837138266</v>
      </c>
      <c r="U395">
        <v>4378.4084861359597</v>
      </c>
      <c r="V395">
        <v>4237.6028795730999</v>
      </c>
      <c r="W395">
        <v>4198.79383935848</v>
      </c>
      <c r="X395">
        <v>4519.8022340105499</v>
      </c>
      <c r="Y395">
        <v>4644.9952932264396</v>
      </c>
      <c r="Z395">
        <v>4608.0872090462499</v>
      </c>
      <c r="AA395">
        <v>4480.6089270797902</v>
      </c>
      <c r="AB395">
        <v>4248.08455155519</v>
      </c>
      <c r="AC395">
        <v>4242.5702029904896</v>
      </c>
      <c r="AD395">
        <v>3817.1140679237401</v>
      </c>
      <c r="AE395">
        <v>3117.54565293327</v>
      </c>
      <c r="AF395">
        <v>3980.7011583856902</v>
      </c>
    </row>
    <row r="396" spans="1:32">
      <c r="A396">
        <v>395</v>
      </c>
      <c r="B396" t="s">
        <v>8782</v>
      </c>
      <c r="C396" t="s">
        <v>8783</v>
      </c>
      <c r="D396" t="s">
        <v>8783</v>
      </c>
      <c r="E396">
        <v>57.749000000000002</v>
      </c>
      <c r="F396">
        <v>47000.526264621803</v>
      </c>
      <c r="G396">
        <v>46151.274851948103</v>
      </c>
      <c r="H396">
        <v>50777.1063676458</v>
      </c>
      <c r="I396">
        <v>46358.594772896002</v>
      </c>
      <c r="J396">
        <v>48439.807167703999</v>
      </c>
      <c r="K396">
        <v>48016.496257987201</v>
      </c>
      <c r="L396">
        <v>60714.415264920099</v>
      </c>
      <c r="M396">
        <v>62917.487238658701</v>
      </c>
      <c r="N396">
        <v>58950.401183328097</v>
      </c>
      <c r="O396">
        <v>67312.533800976395</v>
      </c>
      <c r="P396">
        <v>72200.752218805006</v>
      </c>
      <c r="Q396">
        <v>78254.974049349607</v>
      </c>
      <c r="R396">
        <v>43349.692462589701</v>
      </c>
      <c r="S396">
        <v>63747.017130051499</v>
      </c>
      <c r="T396">
        <v>60543.541449710799</v>
      </c>
      <c r="U396">
        <v>64317.809837395202</v>
      </c>
      <c r="V396">
        <v>68123.010744287007</v>
      </c>
      <c r="W396">
        <v>67568.193295759003</v>
      </c>
      <c r="X396">
        <v>62936.489504659301</v>
      </c>
      <c r="Y396">
        <v>74345.864588074604</v>
      </c>
      <c r="Z396">
        <v>63408.045925162602</v>
      </c>
      <c r="AA396">
        <v>80614.862138487995</v>
      </c>
      <c r="AB396">
        <v>81619.209095903207</v>
      </c>
      <c r="AC396">
        <v>80074.433499977196</v>
      </c>
      <c r="AD396">
        <v>76116.677568956802</v>
      </c>
      <c r="AE396">
        <v>63259.076548004297</v>
      </c>
      <c r="AF396">
        <v>93919.575127668097</v>
      </c>
    </row>
    <row r="397" spans="1:32">
      <c r="A397">
        <v>396</v>
      </c>
      <c r="B397" t="s">
        <v>8784</v>
      </c>
      <c r="C397" t="s">
        <v>8785</v>
      </c>
      <c r="D397" t="s">
        <v>8785</v>
      </c>
      <c r="E397">
        <v>76.771000000000001</v>
      </c>
      <c r="F397">
        <v>3606.2536386514698</v>
      </c>
      <c r="G397">
        <v>3456.7946652164601</v>
      </c>
      <c r="H397">
        <v>3720.8844445498698</v>
      </c>
      <c r="I397">
        <v>4677.7490841148401</v>
      </c>
      <c r="J397">
        <v>4535.5850592164197</v>
      </c>
      <c r="K397">
        <v>4089.9358525621701</v>
      </c>
      <c r="L397">
        <v>6581.3771627401002</v>
      </c>
      <c r="M397">
        <v>6599.2050686585899</v>
      </c>
      <c r="N397">
        <v>5973.5916388673504</v>
      </c>
      <c r="O397">
        <v>5544.5867948486502</v>
      </c>
      <c r="P397">
        <v>6522.6451766088203</v>
      </c>
      <c r="Q397">
        <v>7453.67707917185</v>
      </c>
      <c r="R397">
        <v>4139.6181695349596</v>
      </c>
      <c r="S397">
        <v>4468.3525409331896</v>
      </c>
      <c r="T397">
        <v>4348.1819645444502</v>
      </c>
      <c r="U397">
        <v>3121.1189514614298</v>
      </c>
      <c r="V397">
        <v>3640.7627484234299</v>
      </c>
      <c r="W397">
        <v>3975.7944133992601</v>
      </c>
      <c r="X397">
        <v>3050.9251313902</v>
      </c>
      <c r="Y397">
        <v>3552.0298938927099</v>
      </c>
      <c r="Z397">
        <v>3602.1745476943402</v>
      </c>
      <c r="AA397">
        <v>3543.5198320781501</v>
      </c>
      <c r="AB397">
        <v>3400.8624451516298</v>
      </c>
      <c r="AC397">
        <v>3628.4898539773799</v>
      </c>
      <c r="AD397">
        <v>2913.2275853526899</v>
      </c>
      <c r="AE397">
        <v>2363.6692879533098</v>
      </c>
      <c r="AF397">
        <v>4222.9769165575299</v>
      </c>
    </row>
    <row r="398" spans="1:32">
      <c r="A398">
        <v>397</v>
      </c>
      <c r="B398" t="s">
        <v>8786</v>
      </c>
      <c r="C398" t="s">
        <v>8787</v>
      </c>
      <c r="D398" t="s">
        <v>8787</v>
      </c>
      <c r="E398">
        <v>23.54</v>
      </c>
      <c r="F398">
        <v>34268.412926318597</v>
      </c>
      <c r="G398">
        <v>36192.190953447498</v>
      </c>
      <c r="H398">
        <v>32619.856109260701</v>
      </c>
      <c r="I398">
        <v>31070.948169276598</v>
      </c>
      <c r="J398">
        <v>33065.938762918202</v>
      </c>
      <c r="K398">
        <v>32614.584548729999</v>
      </c>
      <c r="L398">
        <v>34926.440823362602</v>
      </c>
      <c r="M398">
        <v>38180.6063526082</v>
      </c>
      <c r="N398">
        <v>34021.112687364002</v>
      </c>
      <c r="O398">
        <v>37342.265496935397</v>
      </c>
      <c r="P398">
        <v>37305.607040746901</v>
      </c>
      <c r="Q398">
        <v>38466.5759363994</v>
      </c>
      <c r="R398">
        <v>21993.463788867299</v>
      </c>
      <c r="S398">
        <v>30116.098090466901</v>
      </c>
      <c r="T398">
        <v>30605.698751371801</v>
      </c>
      <c r="U398">
        <v>29055.234216729001</v>
      </c>
      <c r="V398">
        <v>30645.6401839879</v>
      </c>
      <c r="W398">
        <v>27687.559731514299</v>
      </c>
      <c r="X398">
        <v>28509.991221791999</v>
      </c>
      <c r="Y398">
        <v>28143.559249645899</v>
      </c>
      <c r="Z398">
        <v>28350.023358772902</v>
      </c>
      <c r="AA398">
        <v>25958.393342369502</v>
      </c>
      <c r="AB398">
        <v>26276.039293995898</v>
      </c>
      <c r="AC398">
        <v>24323.4421871991</v>
      </c>
      <c r="AD398">
        <v>23744.462121886001</v>
      </c>
      <c r="AE398">
        <v>19718.4240881804</v>
      </c>
      <c r="AF398">
        <v>26616.0112112608</v>
      </c>
    </row>
    <row r="399" spans="1:32">
      <c r="A399">
        <v>398</v>
      </c>
      <c r="B399" t="s">
        <v>8788</v>
      </c>
      <c r="C399" t="s">
        <v>8789</v>
      </c>
      <c r="D399" t="s">
        <v>8789</v>
      </c>
      <c r="E399">
        <v>163.72</v>
      </c>
      <c r="F399">
        <v>553.09866799175495</v>
      </c>
      <c r="G399">
        <v>468.91858104485698</v>
      </c>
      <c r="H399">
        <v>470.08219384736998</v>
      </c>
      <c r="I399">
        <v>471.14114760577701</v>
      </c>
      <c r="J399">
        <v>463.875785649075</v>
      </c>
      <c r="K399">
        <v>494.10317624678601</v>
      </c>
      <c r="L399">
        <v>558.24433865738899</v>
      </c>
      <c r="M399">
        <v>630.38157377232801</v>
      </c>
      <c r="N399">
        <v>448.17463187068603</v>
      </c>
      <c r="O399">
        <v>591.19863311490599</v>
      </c>
      <c r="Q399">
        <v>648.78540662787202</v>
      </c>
      <c r="R399">
        <v>352.310181515473</v>
      </c>
      <c r="S399">
        <v>562.86843444685906</v>
      </c>
      <c r="T399">
        <v>546.67042173207403</v>
      </c>
      <c r="U399">
        <v>436.79704221427301</v>
      </c>
      <c r="V399">
        <v>565.45864996065905</v>
      </c>
      <c r="W399">
        <v>479.08526602649499</v>
      </c>
      <c r="X399">
        <v>544.58859122112494</v>
      </c>
      <c r="Y399">
        <v>543.76508057247599</v>
      </c>
      <c r="Z399">
        <v>446.12485394607103</v>
      </c>
      <c r="AA399">
        <v>620.32266118402595</v>
      </c>
      <c r="AB399">
        <v>501.39357777217998</v>
      </c>
      <c r="AC399">
        <v>462.48162090370499</v>
      </c>
      <c r="AD399">
        <v>401.71295689692403</v>
      </c>
      <c r="AF399">
        <v>478.73880018391498</v>
      </c>
    </row>
    <row r="400" spans="1:32">
      <c r="A400">
        <v>399</v>
      </c>
      <c r="B400" t="s">
        <v>8790</v>
      </c>
      <c r="C400" t="s">
        <v>8791</v>
      </c>
      <c r="D400" t="s">
        <v>8791</v>
      </c>
      <c r="E400">
        <v>94.668999999999997</v>
      </c>
      <c r="F400">
        <v>2680.9504502591799</v>
      </c>
      <c r="G400">
        <v>2313.0997689900501</v>
      </c>
      <c r="H400">
        <v>2579.9187222282699</v>
      </c>
      <c r="I400">
        <v>2752.3522231605498</v>
      </c>
      <c r="J400">
        <v>2764.1755310072799</v>
      </c>
      <c r="K400">
        <v>2635.3784052791102</v>
      </c>
      <c r="L400">
        <v>3031.4343894182298</v>
      </c>
      <c r="M400">
        <v>3345.7675733393198</v>
      </c>
      <c r="N400">
        <v>3079.1078514416599</v>
      </c>
      <c r="O400">
        <v>3199.61197559229</v>
      </c>
      <c r="P400">
        <v>3252.84017758866</v>
      </c>
      <c r="Q400">
        <v>4031.19055033533</v>
      </c>
      <c r="R400">
        <v>2112.63824572056</v>
      </c>
      <c r="S400">
        <v>2754.0272109614398</v>
      </c>
      <c r="T400">
        <v>2966.3288251786898</v>
      </c>
      <c r="U400">
        <v>2930.6276091252398</v>
      </c>
      <c r="V400">
        <v>2589.3225871489999</v>
      </c>
      <c r="W400">
        <v>3073.9388177618998</v>
      </c>
      <c r="X400">
        <v>2820.06699352025</v>
      </c>
      <c r="Y400">
        <v>3042.1526156053501</v>
      </c>
      <c r="Z400">
        <v>2835.8631152406201</v>
      </c>
      <c r="AA400">
        <v>2798.61439590901</v>
      </c>
      <c r="AB400">
        <v>2745.3092426508001</v>
      </c>
      <c r="AC400">
        <v>2567.3782112843501</v>
      </c>
      <c r="AD400">
        <v>2509.7587821301299</v>
      </c>
      <c r="AE400">
        <v>1924.91401254732</v>
      </c>
      <c r="AF400">
        <v>2671.60388025986</v>
      </c>
    </row>
    <row r="401" spans="1:32">
      <c r="A401">
        <v>400</v>
      </c>
      <c r="B401" t="s">
        <v>8792</v>
      </c>
      <c r="C401" t="s">
        <v>8793</v>
      </c>
      <c r="D401" t="s">
        <v>8793</v>
      </c>
      <c r="E401">
        <v>28.742999999999999</v>
      </c>
      <c r="F401">
        <v>287436.24916380103</v>
      </c>
      <c r="G401">
        <v>280730.88867099897</v>
      </c>
      <c r="H401">
        <v>260245.96487049901</v>
      </c>
      <c r="I401">
        <v>289348.48058556998</v>
      </c>
      <c r="J401">
        <v>284843.94451314397</v>
      </c>
      <c r="K401">
        <v>258423.332972473</v>
      </c>
      <c r="L401">
        <v>338378.613007351</v>
      </c>
      <c r="M401">
        <v>337837.828072895</v>
      </c>
      <c r="N401">
        <v>335530.58944300603</v>
      </c>
      <c r="O401">
        <v>359158.24657156097</v>
      </c>
      <c r="P401">
        <v>384782.98834203801</v>
      </c>
      <c r="Q401">
        <v>404550.96866547101</v>
      </c>
      <c r="R401">
        <v>227173.738477062</v>
      </c>
      <c r="S401">
        <v>369599.32545053499</v>
      </c>
      <c r="T401">
        <v>316525.585265701</v>
      </c>
      <c r="U401">
        <v>373521.44317125902</v>
      </c>
      <c r="V401">
        <v>377851.00088402</v>
      </c>
      <c r="W401">
        <v>367266.13739553699</v>
      </c>
      <c r="X401">
        <v>370741.31068283599</v>
      </c>
      <c r="Y401">
        <v>415919.82212238299</v>
      </c>
      <c r="Z401">
        <v>387566.14718669897</v>
      </c>
      <c r="AA401">
        <v>420529.43774855498</v>
      </c>
      <c r="AB401">
        <v>431318.163378219</v>
      </c>
      <c r="AC401">
        <v>409188.19750698999</v>
      </c>
      <c r="AD401">
        <v>398405.58964301902</v>
      </c>
      <c r="AE401">
        <v>324308.43087906297</v>
      </c>
      <c r="AF401">
        <v>490726.48474000901</v>
      </c>
    </row>
    <row r="402" spans="1:32">
      <c r="A402">
        <v>401</v>
      </c>
      <c r="B402" t="s">
        <v>8794</v>
      </c>
      <c r="C402" t="s">
        <v>8795</v>
      </c>
      <c r="D402" t="s">
        <v>8795</v>
      </c>
      <c r="E402">
        <v>56.787999999999997</v>
      </c>
      <c r="F402">
        <v>887.26226496823995</v>
      </c>
      <c r="G402">
        <v>767.45368531895895</v>
      </c>
      <c r="I402">
        <v>841.96506387091995</v>
      </c>
      <c r="J402">
        <v>951.39829787133795</v>
      </c>
      <c r="L402">
        <v>1183.94151451633</v>
      </c>
      <c r="M402">
        <v>1255.60895971589</v>
      </c>
      <c r="N402">
        <v>1090.4305184294001</v>
      </c>
      <c r="O402">
        <v>1190.78732953547</v>
      </c>
      <c r="P402">
        <v>1619.11251279411</v>
      </c>
      <c r="Q402">
        <v>1726.3766428071599</v>
      </c>
      <c r="R402">
        <v>958.78866315639198</v>
      </c>
      <c r="S402">
        <v>1555.8187386514701</v>
      </c>
      <c r="T402">
        <v>1440.70756807731</v>
      </c>
      <c r="U402">
        <v>1503.77125557457</v>
      </c>
      <c r="V402">
        <v>1501.3196137550799</v>
      </c>
      <c r="W402">
        <v>1759.29759473375</v>
      </c>
      <c r="X402">
        <v>1848.1735046926899</v>
      </c>
      <c r="Y402">
        <v>1953.27882217756</v>
      </c>
      <c r="Z402">
        <v>1937.55224562838</v>
      </c>
      <c r="AA402">
        <v>2087.9178635931098</v>
      </c>
      <c r="AB402">
        <v>2089.5416684428801</v>
      </c>
      <c r="AC402">
        <v>1860.88495791747</v>
      </c>
      <c r="AD402">
        <v>2055.0689484476202</v>
      </c>
      <c r="AE402">
        <v>1655.9654769777501</v>
      </c>
      <c r="AF402">
        <v>2198.8615159123601</v>
      </c>
    </row>
    <row r="403" spans="1:32">
      <c r="A403">
        <v>402</v>
      </c>
      <c r="B403" t="s">
        <v>8796</v>
      </c>
      <c r="C403" t="s">
        <v>8797</v>
      </c>
      <c r="D403" t="s">
        <v>8797</v>
      </c>
      <c r="E403">
        <v>55.56</v>
      </c>
      <c r="F403">
        <v>11868.365515085299</v>
      </c>
      <c r="G403">
        <v>12347.971862402899</v>
      </c>
      <c r="H403">
        <v>11108.395141504099</v>
      </c>
      <c r="I403">
        <v>10687.7902634275</v>
      </c>
      <c r="J403">
        <v>11474.046667099199</v>
      </c>
      <c r="K403">
        <v>10524.3923529194</v>
      </c>
      <c r="L403">
        <v>11568.6157397595</v>
      </c>
      <c r="M403">
        <v>11627.9279115138</v>
      </c>
      <c r="N403">
        <v>11318.766153721701</v>
      </c>
      <c r="O403">
        <v>12007.3064184185</v>
      </c>
      <c r="P403">
        <v>14249.2321431898</v>
      </c>
      <c r="Q403">
        <v>14848.1905884198</v>
      </c>
      <c r="R403">
        <v>8785.8122539466603</v>
      </c>
      <c r="S403">
        <v>12501.245228796801</v>
      </c>
      <c r="T403">
        <v>11519.9841268502</v>
      </c>
      <c r="U403">
        <v>13374.369125728999</v>
      </c>
      <c r="V403">
        <v>13966.273431359699</v>
      </c>
      <c r="W403">
        <v>13570.3148224919</v>
      </c>
      <c r="X403">
        <v>14859.3099442733</v>
      </c>
      <c r="Y403">
        <v>15649.0531071321</v>
      </c>
      <c r="Z403">
        <v>15252.2241939797</v>
      </c>
      <c r="AA403">
        <v>14689.342447864899</v>
      </c>
      <c r="AB403">
        <v>16189.430574944399</v>
      </c>
      <c r="AC403">
        <v>15106.959882732801</v>
      </c>
      <c r="AD403">
        <v>12913.791229518099</v>
      </c>
      <c r="AE403">
        <v>11112.864382928399</v>
      </c>
      <c r="AF403">
        <v>16031.227737834</v>
      </c>
    </row>
    <row r="404" spans="1:32">
      <c r="A404">
        <v>403</v>
      </c>
      <c r="B404" t="s">
        <v>8798</v>
      </c>
      <c r="C404" t="s">
        <v>8799</v>
      </c>
      <c r="D404" t="s">
        <v>8799</v>
      </c>
      <c r="E404">
        <v>74.375</v>
      </c>
      <c r="F404">
        <v>8425.7221835094606</v>
      </c>
      <c r="G404">
        <v>8250.3612242374093</v>
      </c>
      <c r="H404">
        <v>8331.9716599612802</v>
      </c>
      <c r="I404">
        <v>12308.868317697899</v>
      </c>
      <c r="J404">
        <v>12969.8969608264</v>
      </c>
      <c r="K404">
        <v>13285.8849742895</v>
      </c>
      <c r="L404">
        <v>17132.9697904452</v>
      </c>
      <c r="M404">
        <v>16635.204510956399</v>
      </c>
      <c r="N404">
        <v>16728.061046181199</v>
      </c>
      <c r="O404">
        <v>17209.980694676899</v>
      </c>
      <c r="P404">
        <v>18908.3861899482</v>
      </c>
      <c r="Q404">
        <v>19908.992938851599</v>
      </c>
      <c r="R404">
        <v>11274.975825166801</v>
      </c>
      <c r="S404">
        <v>16653.137326468201</v>
      </c>
      <c r="T404">
        <v>14966.100353305201</v>
      </c>
      <c r="U404">
        <v>17062.5634072147</v>
      </c>
      <c r="V404">
        <v>17919.402420780199</v>
      </c>
      <c r="W404">
        <v>17626.965650431401</v>
      </c>
      <c r="X404">
        <v>18400.2058773883</v>
      </c>
      <c r="Y404">
        <v>19677.707627180102</v>
      </c>
      <c r="Z404">
        <v>19396.234215179298</v>
      </c>
      <c r="AA404">
        <v>20220.216003949401</v>
      </c>
      <c r="AB404">
        <v>20397.586814976501</v>
      </c>
      <c r="AC404">
        <v>19436.1474908829</v>
      </c>
      <c r="AD404">
        <v>18083.0303943279</v>
      </c>
      <c r="AE404">
        <v>15549.290581552599</v>
      </c>
      <c r="AF404">
        <v>24422.432802318701</v>
      </c>
    </row>
    <row r="405" spans="1:32">
      <c r="A405">
        <v>404</v>
      </c>
      <c r="B405" t="s">
        <v>8800</v>
      </c>
      <c r="C405" t="s">
        <v>8801</v>
      </c>
      <c r="D405" t="s">
        <v>8801</v>
      </c>
      <c r="E405">
        <v>99.57</v>
      </c>
      <c r="F405">
        <v>2385.15687686294</v>
      </c>
      <c r="G405">
        <v>2296.9518021210602</v>
      </c>
      <c r="H405">
        <v>2300.5729899093699</v>
      </c>
      <c r="I405">
        <v>1941.5507817269099</v>
      </c>
      <c r="J405">
        <v>2449.6137582913402</v>
      </c>
      <c r="K405">
        <v>1781.8381525462801</v>
      </c>
      <c r="L405">
        <v>2307.6480954242002</v>
      </c>
      <c r="M405">
        <v>2575.1883158392302</v>
      </c>
      <c r="N405">
        <v>2447.6467649945598</v>
      </c>
      <c r="O405">
        <v>2557.4061073551702</v>
      </c>
      <c r="P405">
        <v>2985.7001686936001</v>
      </c>
      <c r="Q405">
        <v>3289.2704678618702</v>
      </c>
      <c r="R405">
        <v>1497.32020866324</v>
      </c>
      <c r="S405">
        <v>2041.9944178119699</v>
      </c>
      <c r="T405">
        <v>2434.3213196761799</v>
      </c>
      <c r="U405">
        <v>2004.9303267442999</v>
      </c>
      <c r="V405">
        <v>2283.3150849927301</v>
      </c>
      <c r="W405">
        <v>1903.37391835682</v>
      </c>
      <c r="X405">
        <v>2302.3585302770298</v>
      </c>
      <c r="Y405">
        <v>2288.9235996462398</v>
      </c>
      <c r="Z405">
        <v>2041.7393751299901</v>
      </c>
      <c r="AA405">
        <v>1959.18525405286</v>
      </c>
      <c r="AB405">
        <v>2154.2360461886401</v>
      </c>
      <c r="AC405">
        <v>2503.0156322236999</v>
      </c>
      <c r="AD405">
        <v>2069.7768428844602</v>
      </c>
      <c r="AE405">
        <v>1684.8922367720299</v>
      </c>
      <c r="AF405">
        <v>2548.06429218929</v>
      </c>
    </row>
    <row r="406" spans="1:32">
      <c r="A406">
        <v>405</v>
      </c>
      <c r="B406" t="s">
        <v>8802</v>
      </c>
      <c r="C406" t="s">
        <v>8803</v>
      </c>
      <c r="D406" t="s">
        <v>8803</v>
      </c>
      <c r="E406">
        <v>113.76</v>
      </c>
      <c r="F406">
        <v>1028.3395683844701</v>
      </c>
      <c r="G406">
        <v>1619.0301559561799</v>
      </c>
      <c r="H406">
        <v>1004.63107218367</v>
      </c>
      <c r="I406">
        <v>1358.8176773769401</v>
      </c>
      <c r="J406">
        <v>1273.9516414881</v>
      </c>
      <c r="K406">
        <v>1715.77994821162</v>
      </c>
      <c r="L406">
        <v>1399.56601176902</v>
      </c>
      <c r="M406">
        <v>1430.66065885393</v>
      </c>
      <c r="N406">
        <v>1457.1672214013299</v>
      </c>
      <c r="O406">
        <v>1367.8405547508701</v>
      </c>
      <c r="P406">
        <v>1564.6638259517099</v>
      </c>
      <c r="Q406">
        <v>1992.9050344791499</v>
      </c>
      <c r="R406">
        <v>1109.28550941304</v>
      </c>
      <c r="S406">
        <v>1225.35688816269</v>
      </c>
      <c r="T406">
        <v>1501.08744198864</v>
      </c>
      <c r="U406">
        <v>1322.31217911616</v>
      </c>
      <c r="V406">
        <v>1299.43377082391</v>
      </c>
      <c r="W406">
        <v>1363.9822987940199</v>
      </c>
      <c r="X406">
        <v>1390.08724101077</v>
      </c>
      <c r="Y406">
        <v>1015.91430071763</v>
      </c>
      <c r="Z406">
        <v>1782.3598990524399</v>
      </c>
      <c r="AA406">
        <v>1528.9432081095099</v>
      </c>
      <c r="AB406">
        <v>1784.1789585168001</v>
      </c>
      <c r="AC406">
        <v>2195.3762191764499</v>
      </c>
      <c r="AD406">
        <v>1415.5176642260799</v>
      </c>
      <c r="AE406">
        <v>1069.23145211889</v>
      </c>
      <c r="AF406">
        <v>4293.5468483157802</v>
      </c>
    </row>
    <row r="407" spans="1:32">
      <c r="A407">
        <v>406</v>
      </c>
      <c r="B407" t="s">
        <v>8804</v>
      </c>
      <c r="C407" t="s">
        <v>8805</v>
      </c>
      <c r="D407" t="s">
        <v>8805</v>
      </c>
      <c r="E407">
        <v>37.118000000000002</v>
      </c>
      <c r="F407">
        <v>50026.827477784798</v>
      </c>
      <c r="G407">
        <v>49028.4362907346</v>
      </c>
      <c r="H407">
        <v>49151.766935779902</v>
      </c>
      <c r="I407">
        <v>46642.286457631097</v>
      </c>
      <c r="J407">
        <v>42957.545673362802</v>
      </c>
      <c r="K407">
        <v>45132.040955378601</v>
      </c>
      <c r="L407">
        <v>35525.244201852001</v>
      </c>
      <c r="M407">
        <v>34992.758479983699</v>
      </c>
      <c r="N407">
        <v>36827.336386914598</v>
      </c>
      <c r="O407">
        <v>30710.4024476341</v>
      </c>
      <c r="P407">
        <v>29899.2288407905</v>
      </c>
      <c r="Q407">
        <v>32580.519643152998</v>
      </c>
      <c r="R407">
        <v>14420.175542724901</v>
      </c>
      <c r="S407">
        <v>17830.821873104302</v>
      </c>
      <c r="T407">
        <v>17970.257967220699</v>
      </c>
      <c r="U407">
        <v>13576.641395746001</v>
      </c>
      <c r="V407">
        <v>13714.216207137901</v>
      </c>
      <c r="W407">
        <v>13097.342630762199</v>
      </c>
      <c r="X407">
        <v>12779.2014719287</v>
      </c>
      <c r="Y407">
        <v>15473.3601693602</v>
      </c>
      <c r="Z407">
        <v>13199.231886249499</v>
      </c>
      <c r="AA407">
        <v>14819.292208741501</v>
      </c>
      <c r="AB407">
        <v>14329.3631609759</v>
      </c>
      <c r="AC407">
        <v>14329.9997117776</v>
      </c>
      <c r="AD407">
        <v>12763.549152466099</v>
      </c>
      <c r="AE407">
        <v>10220.706248578999</v>
      </c>
      <c r="AF407">
        <v>14755.2116009334</v>
      </c>
    </row>
    <row r="408" spans="1:32">
      <c r="A408">
        <v>407</v>
      </c>
      <c r="B408" t="s">
        <v>8806</v>
      </c>
      <c r="C408" t="s">
        <v>8807</v>
      </c>
      <c r="D408" t="s">
        <v>8807</v>
      </c>
      <c r="E408">
        <v>42.529000000000003</v>
      </c>
      <c r="F408">
        <v>3812.8834928893698</v>
      </c>
      <c r="G408">
        <v>3956.9625010138102</v>
      </c>
      <c r="H408">
        <v>3855.9605550003898</v>
      </c>
      <c r="I408">
        <v>4499.98577742219</v>
      </c>
      <c r="J408">
        <v>4501.7248716089498</v>
      </c>
      <c r="K408">
        <v>4130.5634274091999</v>
      </c>
      <c r="L408">
        <v>6226.9269851099898</v>
      </c>
      <c r="M408">
        <v>7350.3085626761103</v>
      </c>
      <c r="N408">
        <v>6103.7065923882201</v>
      </c>
      <c r="O408">
        <v>7605.8852455614797</v>
      </c>
      <c r="P408">
        <v>8764.2182713189995</v>
      </c>
      <c r="Q408">
        <v>8632.3970085015608</v>
      </c>
      <c r="R408">
        <v>5081.0438141062796</v>
      </c>
      <c r="S408">
        <v>7712.6009481989404</v>
      </c>
      <c r="T408">
        <v>7320.7106018754703</v>
      </c>
      <c r="U408">
        <v>8023.4015276701703</v>
      </c>
      <c r="V408">
        <v>8460.8967468267092</v>
      </c>
      <c r="W408">
        <v>8403.0700755005</v>
      </c>
      <c r="X408">
        <v>8075.4297348440696</v>
      </c>
      <c r="Y408">
        <v>8615.01616745508</v>
      </c>
      <c r="Z408">
        <v>8805.5371352506609</v>
      </c>
      <c r="AA408">
        <v>9206.5532130408392</v>
      </c>
      <c r="AB408">
        <v>8433.4981762336301</v>
      </c>
      <c r="AC408">
        <v>8909.8641520605597</v>
      </c>
      <c r="AD408">
        <v>8500.3855040962899</v>
      </c>
      <c r="AE408">
        <v>7083.5772810277103</v>
      </c>
      <c r="AF408">
        <v>10498.491193940799</v>
      </c>
    </row>
    <row r="409" spans="1:32">
      <c r="A409">
        <v>408</v>
      </c>
      <c r="B409" t="s">
        <v>8808</v>
      </c>
      <c r="C409" t="s">
        <v>8809</v>
      </c>
      <c r="D409" t="s">
        <v>8809</v>
      </c>
      <c r="E409">
        <v>80.685000000000002</v>
      </c>
      <c r="F409">
        <v>3605.3580534492698</v>
      </c>
      <c r="G409">
        <v>3360.3717167305399</v>
      </c>
      <c r="H409">
        <v>3637.74292730348</v>
      </c>
      <c r="I409">
        <v>3776.6759426948001</v>
      </c>
      <c r="J409">
        <v>4138.6474861828701</v>
      </c>
      <c r="K409">
        <v>3390.7328547191901</v>
      </c>
      <c r="L409">
        <v>4263.7477482888398</v>
      </c>
      <c r="M409">
        <v>4712.4230420002004</v>
      </c>
      <c r="N409">
        <v>4214.2709279257797</v>
      </c>
      <c r="O409">
        <v>4277.9429781180897</v>
      </c>
      <c r="P409">
        <v>4614.4736321004102</v>
      </c>
      <c r="Q409">
        <v>4712.4778522554998</v>
      </c>
      <c r="R409">
        <v>2825.2669080226801</v>
      </c>
      <c r="S409">
        <v>3814.2512667022002</v>
      </c>
      <c r="T409">
        <v>3547.0548962999901</v>
      </c>
      <c r="U409">
        <v>3140.3539832169899</v>
      </c>
      <c r="V409">
        <v>3159.9263549625398</v>
      </c>
      <c r="W409">
        <v>3306.5275539426002</v>
      </c>
      <c r="X409">
        <v>3121.6300527786798</v>
      </c>
      <c r="Y409">
        <v>3065.4281640649801</v>
      </c>
      <c r="Z409">
        <v>3117.9856622564998</v>
      </c>
      <c r="AA409">
        <v>2879.2564715221502</v>
      </c>
      <c r="AB409">
        <v>3253.71723658478</v>
      </c>
      <c r="AC409">
        <v>2842.7103802086699</v>
      </c>
      <c r="AD409">
        <v>2727.3113334268201</v>
      </c>
      <c r="AE409">
        <v>2335.03160892493</v>
      </c>
      <c r="AF409">
        <v>3221.0457106989802</v>
      </c>
    </row>
    <row r="410" spans="1:32">
      <c r="A410">
        <v>409</v>
      </c>
      <c r="B410" t="s">
        <v>8810</v>
      </c>
      <c r="C410" t="s">
        <v>8811</v>
      </c>
      <c r="D410" t="s">
        <v>8811</v>
      </c>
      <c r="E410">
        <v>51.206000000000003</v>
      </c>
      <c r="F410">
        <v>27355.6440462229</v>
      </c>
      <c r="G410">
        <v>27589.300283737699</v>
      </c>
      <c r="H410">
        <v>27583.0718449206</v>
      </c>
      <c r="I410">
        <v>28773.326548914101</v>
      </c>
      <c r="J410">
        <v>30698.983158000701</v>
      </c>
      <c r="K410">
        <v>29201.564265842499</v>
      </c>
      <c r="L410">
        <v>33433.170765647999</v>
      </c>
      <c r="M410">
        <v>34797.9715154078</v>
      </c>
      <c r="N410">
        <v>34213.483625695102</v>
      </c>
      <c r="O410">
        <v>31037.037813320501</v>
      </c>
      <c r="P410">
        <v>34920.782197049099</v>
      </c>
      <c r="Q410">
        <v>36849.729017412399</v>
      </c>
      <c r="R410">
        <v>21202.8641654188</v>
      </c>
      <c r="S410">
        <v>27201.945490926901</v>
      </c>
      <c r="T410">
        <v>25336.637804713599</v>
      </c>
      <c r="U410">
        <v>25814.3395187561</v>
      </c>
      <c r="V410">
        <v>26705.208770948899</v>
      </c>
      <c r="W410">
        <v>26443.245311537601</v>
      </c>
      <c r="X410">
        <v>23995.060697983001</v>
      </c>
      <c r="Y410">
        <v>22540.843286056901</v>
      </c>
      <c r="Z410">
        <v>24275.510397743299</v>
      </c>
      <c r="AA410">
        <v>21351.698476918202</v>
      </c>
      <c r="AB410">
        <v>21016.293956690901</v>
      </c>
      <c r="AC410">
        <v>20562.2370837407</v>
      </c>
      <c r="AD410">
        <v>17884.982618522601</v>
      </c>
      <c r="AE410">
        <v>14306.0536958754</v>
      </c>
      <c r="AF410">
        <v>20649.272460298798</v>
      </c>
    </row>
    <row r="411" spans="1:32">
      <c r="A411">
        <v>410</v>
      </c>
      <c r="B411" t="s">
        <v>8812</v>
      </c>
      <c r="C411" t="s">
        <v>8813</v>
      </c>
      <c r="D411" t="s">
        <v>8813</v>
      </c>
      <c r="E411">
        <v>115.89</v>
      </c>
      <c r="F411">
        <v>549.27562004113202</v>
      </c>
      <c r="G411">
        <v>632.57102144004205</v>
      </c>
      <c r="H411">
        <v>691.51574447736198</v>
      </c>
      <c r="I411">
        <v>597.24266681807603</v>
      </c>
      <c r="J411">
        <v>811.05093243042199</v>
      </c>
      <c r="K411">
        <v>744.43786459438797</v>
      </c>
      <c r="L411">
        <v>1083.2054172876201</v>
      </c>
      <c r="M411">
        <v>1347.75130409395</v>
      </c>
      <c r="N411">
        <v>982.47099479165695</v>
      </c>
      <c r="O411">
        <v>1352.6481204623899</v>
      </c>
      <c r="P411">
        <v>1047.1000505224799</v>
      </c>
      <c r="R411">
        <v>896.07920775468904</v>
      </c>
      <c r="S411">
        <v>1407.0891465792299</v>
      </c>
      <c r="U411">
        <v>695.68295096396298</v>
      </c>
      <c r="V411">
        <v>1404.7526811729099</v>
      </c>
      <c r="W411">
        <v>1496.19359852302</v>
      </c>
      <c r="Y411">
        <v>1609.9254413609101</v>
      </c>
      <c r="Z411">
        <v>1210.8614179856299</v>
      </c>
      <c r="AB411">
        <v>1213.90370992219</v>
      </c>
      <c r="AC411">
        <v>1392.52105291721</v>
      </c>
      <c r="AD411">
        <v>1155.76802249568</v>
      </c>
    </row>
    <row r="412" spans="1:32">
      <c r="A412">
        <v>411</v>
      </c>
      <c r="B412" t="s">
        <v>8814</v>
      </c>
      <c r="C412" t="s">
        <v>8815</v>
      </c>
      <c r="D412" t="s">
        <v>8815</v>
      </c>
      <c r="E412">
        <v>68.376000000000005</v>
      </c>
      <c r="F412">
        <v>23897.808414630501</v>
      </c>
      <c r="G412">
        <v>24111.978157901802</v>
      </c>
      <c r="H412">
        <v>24158.998865911701</v>
      </c>
      <c r="I412">
        <v>24883.9247887358</v>
      </c>
      <c r="J412">
        <v>24462.707773065798</v>
      </c>
      <c r="K412">
        <v>25477.330369728799</v>
      </c>
      <c r="L412">
        <v>27236.185000855501</v>
      </c>
      <c r="M412">
        <v>27455.418690969</v>
      </c>
      <c r="N412">
        <v>26461.573227878998</v>
      </c>
      <c r="O412">
        <v>27651.279401828</v>
      </c>
      <c r="P412">
        <v>30404.5470711015</v>
      </c>
      <c r="Q412">
        <v>32226.932757296101</v>
      </c>
      <c r="R412">
        <v>18857.503860085599</v>
      </c>
      <c r="S412">
        <v>27560.566406692</v>
      </c>
      <c r="T412">
        <v>26101.8812112286</v>
      </c>
      <c r="U412">
        <v>27262.233286424798</v>
      </c>
      <c r="V412">
        <v>29423.976204269002</v>
      </c>
      <c r="W412">
        <v>28866.264707215902</v>
      </c>
      <c r="X412">
        <v>28142.808213575499</v>
      </c>
      <c r="Y412">
        <v>27962.686874708099</v>
      </c>
      <c r="Z412">
        <v>29432.3614760288</v>
      </c>
      <c r="AA412">
        <v>29457.575358906899</v>
      </c>
      <c r="AB412">
        <v>28554.032495095398</v>
      </c>
      <c r="AC412">
        <v>27953.268751673899</v>
      </c>
      <c r="AD412">
        <v>26450.8861697092</v>
      </c>
      <c r="AE412">
        <v>22164.935965206401</v>
      </c>
      <c r="AF412">
        <v>34202.592877820498</v>
      </c>
    </row>
    <row r="413" spans="1:32">
      <c r="A413">
        <v>412</v>
      </c>
      <c r="B413" t="s">
        <v>8816</v>
      </c>
      <c r="C413" t="s">
        <v>8817</v>
      </c>
      <c r="D413" t="s">
        <v>8817</v>
      </c>
      <c r="E413">
        <v>93.275000000000006</v>
      </c>
      <c r="F413">
        <v>1635.27049925814</v>
      </c>
      <c r="G413">
        <v>1494.56753695419</v>
      </c>
      <c r="H413">
        <v>1558.7834856634499</v>
      </c>
      <c r="I413">
        <v>2097.5420770220899</v>
      </c>
      <c r="J413">
        <v>2286.42108309994</v>
      </c>
      <c r="K413">
        <v>2006.48070310406</v>
      </c>
      <c r="L413">
        <v>2807.1903974243901</v>
      </c>
      <c r="M413">
        <v>3256.2782966334798</v>
      </c>
      <c r="N413">
        <v>2835.56946485874</v>
      </c>
      <c r="O413">
        <v>2863.7274865028699</v>
      </c>
      <c r="P413">
        <v>3849.7100330603098</v>
      </c>
      <c r="Q413">
        <v>3415.402267471</v>
      </c>
      <c r="R413">
        <v>1896.38843254929</v>
      </c>
      <c r="S413">
        <v>2889.8825492072501</v>
      </c>
      <c r="T413">
        <v>3015.9468336110899</v>
      </c>
      <c r="U413">
        <v>2755.6212598566499</v>
      </c>
      <c r="V413">
        <v>3493.0733807177498</v>
      </c>
      <c r="W413">
        <v>2892.1960947052298</v>
      </c>
      <c r="X413">
        <v>3257.2404582732902</v>
      </c>
      <c r="Y413">
        <v>3912.16341562258</v>
      </c>
      <c r="Z413">
        <v>3817.62244971672</v>
      </c>
      <c r="AA413">
        <v>3811.6973406848301</v>
      </c>
      <c r="AB413">
        <v>3149.8295284941701</v>
      </c>
      <c r="AC413">
        <v>3150.9042651866798</v>
      </c>
      <c r="AD413">
        <v>3068.1024622312998</v>
      </c>
      <c r="AE413">
        <v>2667.8942694367202</v>
      </c>
      <c r="AF413">
        <v>2916.0596797071398</v>
      </c>
    </row>
    <row r="414" spans="1:32">
      <c r="A414">
        <v>413</v>
      </c>
      <c r="B414" t="s">
        <v>8818</v>
      </c>
      <c r="C414" t="s">
        <v>8819</v>
      </c>
      <c r="D414" t="s">
        <v>8819</v>
      </c>
      <c r="E414">
        <v>48.573999999999998</v>
      </c>
      <c r="F414">
        <v>3225.6484324963499</v>
      </c>
      <c r="G414">
        <v>3647.3973679496198</v>
      </c>
      <c r="H414">
        <v>3357.3278093183799</v>
      </c>
      <c r="I414">
        <v>3052.0712202752602</v>
      </c>
      <c r="J414">
        <v>3408.30272931844</v>
      </c>
      <c r="K414">
        <v>3155.56814278716</v>
      </c>
      <c r="L414">
        <v>4940.9232686466503</v>
      </c>
      <c r="M414">
        <v>4629.1211368552304</v>
      </c>
      <c r="N414">
        <v>4184.3844634430498</v>
      </c>
      <c r="O414">
        <v>4995.69921790224</v>
      </c>
      <c r="P414">
        <v>5659.1364744600996</v>
      </c>
      <c r="Q414">
        <v>5559.0251028846696</v>
      </c>
      <c r="R414">
        <v>3409.2363922069899</v>
      </c>
      <c r="S414">
        <v>5372.6724359110704</v>
      </c>
      <c r="T414">
        <v>5275.1949404121797</v>
      </c>
      <c r="U414">
        <v>5369.7835447634598</v>
      </c>
      <c r="V414">
        <v>6365.2241017148299</v>
      </c>
      <c r="W414">
        <v>5256.8596421604598</v>
      </c>
      <c r="X414">
        <v>5550.3370112692501</v>
      </c>
      <c r="Y414">
        <v>5960.1408397532005</v>
      </c>
      <c r="Z414">
        <v>6029.71827234594</v>
      </c>
      <c r="AA414">
        <v>5983.0109222338097</v>
      </c>
      <c r="AB414">
        <v>6211.3353567563199</v>
      </c>
      <c r="AC414">
        <v>5151.9601536939599</v>
      </c>
      <c r="AD414">
        <v>5041.3221695970597</v>
      </c>
      <c r="AE414">
        <v>4106.9502133774704</v>
      </c>
      <c r="AF414">
        <v>4968.6827405418999</v>
      </c>
    </row>
    <row r="415" spans="1:32">
      <c r="A415">
        <v>414</v>
      </c>
      <c r="B415" t="s">
        <v>8820</v>
      </c>
      <c r="C415" t="s">
        <v>8821</v>
      </c>
      <c r="D415" t="s">
        <v>8821</v>
      </c>
      <c r="E415">
        <v>67.325000000000003</v>
      </c>
      <c r="F415">
        <v>15900.63089525</v>
      </c>
      <c r="G415">
        <v>14717.4720325702</v>
      </c>
      <c r="H415">
        <v>16000.378285929401</v>
      </c>
      <c r="I415">
        <v>14817.319047246299</v>
      </c>
      <c r="J415">
        <v>15445.8303476785</v>
      </c>
      <c r="K415">
        <v>15220.7526675843</v>
      </c>
      <c r="L415">
        <v>17762.5571700447</v>
      </c>
      <c r="M415">
        <v>17704.624162893699</v>
      </c>
      <c r="N415">
        <v>17382.201114492898</v>
      </c>
      <c r="O415">
        <v>18029.465007996499</v>
      </c>
      <c r="P415">
        <v>19165.541360333202</v>
      </c>
      <c r="Q415">
        <v>21006.5026042188</v>
      </c>
      <c r="R415">
        <v>11084.424000937801</v>
      </c>
      <c r="S415">
        <v>15251.510852514701</v>
      </c>
      <c r="T415">
        <v>14875.509866226899</v>
      </c>
      <c r="U415">
        <v>14698.3337322593</v>
      </c>
      <c r="V415">
        <v>14980.857480069</v>
      </c>
      <c r="W415">
        <v>15204.339142826</v>
      </c>
      <c r="X415">
        <v>13862.7742032143</v>
      </c>
      <c r="Y415">
        <v>15522.5723009297</v>
      </c>
      <c r="Z415">
        <v>14821.5955168705</v>
      </c>
      <c r="AA415">
        <v>15120.6153670357</v>
      </c>
      <c r="AB415">
        <v>15138.646683757701</v>
      </c>
      <c r="AC415">
        <v>14449.423935966701</v>
      </c>
      <c r="AD415">
        <v>13664.503733051</v>
      </c>
      <c r="AE415">
        <v>9885.5324287876301</v>
      </c>
      <c r="AF415">
        <v>14744.055850459899</v>
      </c>
    </row>
    <row r="416" spans="1:32">
      <c r="A416">
        <v>415</v>
      </c>
      <c r="B416" t="s">
        <v>8822</v>
      </c>
      <c r="C416" t="s">
        <v>8823</v>
      </c>
      <c r="D416" t="s">
        <v>8823</v>
      </c>
      <c r="E416">
        <v>64.591999999999999</v>
      </c>
      <c r="F416">
        <v>14564.4002787876</v>
      </c>
      <c r="G416">
        <v>15729.856671211801</v>
      </c>
      <c r="H416">
        <v>16226.4983126645</v>
      </c>
      <c r="I416">
        <v>20907.959230687102</v>
      </c>
      <c r="J416">
        <v>20945.8896567913</v>
      </c>
      <c r="K416">
        <v>22019.531271915999</v>
      </c>
      <c r="L416">
        <v>34400.034143898803</v>
      </c>
      <c r="M416">
        <v>36075.191029380701</v>
      </c>
      <c r="N416">
        <v>34258.0803851815</v>
      </c>
      <c r="O416">
        <v>35957.325730604898</v>
      </c>
      <c r="P416">
        <v>40644.565947263502</v>
      </c>
      <c r="Q416">
        <v>41823.134494516496</v>
      </c>
      <c r="R416">
        <v>23433.885003571701</v>
      </c>
      <c r="S416">
        <v>34023.783241336903</v>
      </c>
      <c r="T416">
        <v>31621.7966193463</v>
      </c>
      <c r="U416">
        <v>33207.902202378398</v>
      </c>
      <c r="V416">
        <v>35189.389638470297</v>
      </c>
      <c r="W416">
        <v>34783.518247357599</v>
      </c>
      <c r="X416">
        <v>34697.385605107702</v>
      </c>
      <c r="Y416">
        <v>38854.354973493901</v>
      </c>
      <c r="Z416">
        <v>36502.701033115103</v>
      </c>
      <c r="AA416">
        <v>44468.1829765324</v>
      </c>
      <c r="AB416">
        <v>43540.288604261601</v>
      </c>
      <c r="AC416">
        <v>42662.130505190697</v>
      </c>
      <c r="AD416">
        <v>39855.027592255799</v>
      </c>
      <c r="AE416">
        <v>32555.902530506501</v>
      </c>
      <c r="AF416">
        <v>48665.111608643703</v>
      </c>
    </row>
    <row r="417" spans="1:32">
      <c r="A417">
        <v>416</v>
      </c>
      <c r="B417" t="s">
        <v>8824</v>
      </c>
      <c r="C417" t="s">
        <v>8825</v>
      </c>
      <c r="D417" t="s">
        <v>8825</v>
      </c>
      <c r="E417">
        <v>74.594999999999999</v>
      </c>
      <c r="F417">
        <v>1856.6512617593801</v>
      </c>
      <c r="G417">
        <v>1581.2168130191999</v>
      </c>
      <c r="H417">
        <v>1766.76160328483</v>
      </c>
      <c r="I417">
        <v>1976.85181074819</v>
      </c>
      <c r="J417">
        <v>2018.9764822811001</v>
      </c>
      <c r="K417">
        <v>1398.20674200351</v>
      </c>
      <c r="L417">
        <v>3808.0383107387202</v>
      </c>
      <c r="M417">
        <v>3781.0034183089401</v>
      </c>
      <c r="N417">
        <v>3485.6375789522799</v>
      </c>
      <c r="O417">
        <v>3996.8878330085599</v>
      </c>
      <c r="P417">
        <v>4102.6925701541104</v>
      </c>
      <c r="Q417">
        <v>4421.0583788246204</v>
      </c>
      <c r="R417">
        <v>2665.8872451116799</v>
      </c>
      <c r="S417">
        <v>3852.0775285724799</v>
      </c>
      <c r="T417">
        <v>3947.4882797640798</v>
      </c>
      <c r="U417">
        <v>4387.3933949942102</v>
      </c>
      <c r="V417">
        <v>4388.3310909332204</v>
      </c>
      <c r="W417">
        <v>4859.0715033861297</v>
      </c>
      <c r="X417">
        <v>5225.8968337818096</v>
      </c>
      <c r="Y417">
        <v>5437.2289625838703</v>
      </c>
      <c r="Z417">
        <v>5076.91192370316</v>
      </c>
      <c r="AA417">
        <v>5023.9019207127503</v>
      </c>
      <c r="AB417">
        <v>4688.21392454334</v>
      </c>
      <c r="AC417">
        <v>5188.6637242043998</v>
      </c>
      <c r="AD417">
        <v>4724.3887925405097</v>
      </c>
      <c r="AE417">
        <v>3859.7402964513299</v>
      </c>
      <c r="AF417">
        <v>5069.9581109004303</v>
      </c>
    </row>
    <row r="418" spans="1:32">
      <c r="A418">
        <v>417</v>
      </c>
      <c r="B418" t="s">
        <v>8826</v>
      </c>
      <c r="C418" t="s">
        <v>8827</v>
      </c>
      <c r="D418" t="s">
        <v>8827</v>
      </c>
      <c r="E418">
        <v>108.67</v>
      </c>
      <c r="F418">
        <v>788.67929710804106</v>
      </c>
      <c r="G418">
        <v>678.40170688414503</v>
      </c>
      <c r="H418">
        <v>770.07480070866802</v>
      </c>
      <c r="I418">
        <v>880.49220545014896</v>
      </c>
      <c r="J418">
        <v>870.79273387423802</v>
      </c>
      <c r="K418">
        <v>775.52888840449202</v>
      </c>
      <c r="L418">
        <v>1123.4457508625701</v>
      </c>
      <c r="M418">
        <v>1201.09519579311</v>
      </c>
      <c r="N418">
        <v>1004.16361709309</v>
      </c>
      <c r="O418">
        <v>1135.44699129839</v>
      </c>
      <c r="P418">
        <v>1186.91399179994</v>
      </c>
      <c r="Q418">
        <v>1382.5280063722701</v>
      </c>
      <c r="R418">
        <v>879.44540082641402</v>
      </c>
      <c r="S418">
        <v>1129.80011241945</v>
      </c>
      <c r="T418">
        <v>1071.551962882</v>
      </c>
      <c r="U418">
        <v>1036.10761007883</v>
      </c>
      <c r="V418">
        <v>1162.42593799458</v>
      </c>
      <c r="W418">
        <v>1157.92402540135</v>
      </c>
      <c r="X418">
        <v>1101.45280692509</v>
      </c>
      <c r="Y418">
        <v>1109.77081988182</v>
      </c>
      <c r="Z418">
        <v>1236.7801886428299</v>
      </c>
      <c r="AA418">
        <v>1130.9160229148799</v>
      </c>
      <c r="AB418">
        <v>1101.2998230938399</v>
      </c>
      <c r="AC418">
        <v>1176.7803952392001</v>
      </c>
      <c r="AD418">
        <v>1088.9725136745899</v>
      </c>
      <c r="AE418">
        <v>849.056245400124</v>
      </c>
      <c r="AF418">
        <v>1337.9499841284701</v>
      </c>
    </row>
    <row r="419" spans="1:32">
      <c r="A419">
        <v>418</v>
      </c>
      <c r="B419" t="s">
        <v>8828</v>
      </c>
      <c r="D419" t="s">
        <v>3833</v>
      </c>
      <c r="E419">
        <v>27.48</v>
      </c>
      <c r="F419">
        <v>20487.482955015901</v>
      </c>
      <c r="G419">
        <v>19416.9706407419</v>
      </c>
      <c r="H419">
        <v>19838.688692735999</v>
      </c>
      <c r="I419">
        <v>19265.503321011802</v>
      </c>
      <c r="J419">
        <v>19218.552853250501</v>
      </c>
      <c r="K419">
        <v>19551.276493144502</v>
      </c>
      <c r="L419">
        <v>24337.9373290404</v>
      </c>
      <c r="M419">
        <v>24268.1906052923</v>
      </c>
      <c r="N419">
        <v>24190.937057067898</v>
      </c>
      <c r="O419">
        <v>26727.925213647399</v>
      </c>
      <c r="P419">
        <v>28617.8656752641</v>
      </c>
      <c r="Q419">
        <v>29092.998959524899</v>
      </c>
      <c r="R419">
        <v>17604.4381075251</v>
      </c>
      <c r="S419">
        <v>26621.687771065699</v>
      </c>
      <c r="T419">
        <v>24596.8044309088</v>
      </c>
      <c r="U419">
        <v>26650.351347364802</v>
      </c>
      <c r="V419">
        <v>29233.939407889</v>
      </c>
      <c r="W419">
        <v>29425.0326186989</v>
      </c>
      <c r="X419">
        <v>28190.616886681899</v>
      </c>
      <c r="Y419">
        <v>27795.503098700599</v>
      </c>
      <c r="Z419">
        <v>28879.0280931206</v>
      </c>
      <c r="AA419">
        <v>28527.584113183799</v>
      </c>
      <c r="AB419">
        <v>27583.566842533401</v>
      </c>
      <c r="AC419">
        <v>26057.918137046501</v>
      </c>
      <c r="AD419">
        <v>25401.276452814302</v>
      </c>
      <c r="AE419">
        <v>19682.4162917551</v>
      </c>
      <c r="AF419">
        <v>30195.464427320399</v>
      </c>
    </row>
    <row r="420" spans="1:32">
      <c r="A420">
        <v>419</v>
      </c>
      <c r="B420" t="s">
        <v>8829</v>
      </c>
      <c r="C420" t="s">
        <v>8830</v>
      </c>
      <c r="D420" t="s">
        <v>8830</v>
      </c>
      <c r="E420">
        <v>59.493000000000002</v>
      </c>
      <c r="F420">
        <v>11063.560918426499</v>
      </c>
      <c r="G420">
        <v>10586.968033048999</v>
      </c>
      <c r="H420">
        <v>10457.147962429999</v>
      </c>
      <c r="I420">
        <v>13049.062068064601</v>
      </c>
      <c r="J420">
        <v>11112.716191583801</v>
      </c>
      <c r="K420">
        <v>12226.683381787199</v>
      </c>
      <c r="L420">
        <v>12721.9419293963</v>
      </c>
      <c r="M420">
        <v>12058.406410076999</v>
      </c>
      <c r="N420">
        <v>11967.585471749901</v>
      </c>
      <c r="O420">
        <v>11357.506998393301</v>
      </c>
      <c r="P420">
        <v>13912.1085436715</v>
      </c>
      <c r="Q420">
        <v>14649.861467405201</v>
      </c>
      <c r="R420">
        <v>8536.1895262143298</v>
      </c>
      <c r="S420">
        <v>11328.408162870801</v>
      </c>
      <c r="T420">
        <v>10649.4738938805</v>
      </c>
      <c r="U420">
        <v>10368.5714967514</v>
      </c>
      <c r="V420">
        <v>11107.749407302201</v>
      </c>
      <c r="W420">
        <v>11380.1265918115</v>
      </c>
      <c r="X420">
        <v>10346.200305354399</v>
      </c>
      <c r="Y420">
        <v>10525.6320371888</v>
      </c>
      <c r="Z420">
        <v>10218.420654555201</v>
      </c>
      <c r="AA420">
        <v>10207.6982326819</v>
      </c>
      <c r="AB420">
        <v>10737.6362641245</v>
      </c>
      <c r="AC420">
        <v>9807.5447671588208</v>
      </c>
      <c r="AD420">
        <v>9363.0749502758408</v>
      </c>
      <c r="AE420">
        <v>7388.9910607747297</v>
      </c>
      <c r="AF420">
        <v>10762.1097306019</v>
      </c>
    </row>
    <row r="421" spans="1:32">
      <c r="A421">
        <v>420</v>
      </c>
      <c r="B421" t="s">
        <v>8831</v>
      </c>
      <c r="D421" t="s">
        <v>3835</v>
      </c>
      <c r="E421">
        <v>33.954999999999998</v>
      </c>
      <c r="F421">
        <v>36315.2837736574</v>
      </c>
      <c r="G421">
        <v>35370.0757904645</v>
      </c>
      <c r="H421">
        <v>33504.6269092445</v>
      </c>
      <c r="I421">
        <v>34282.373461970099</v>
      </c>
      <c r="J421">
        <v>32233.504966662898</v>
      </c>
      <c r="K421">
        <v>31768.709329926001</v>
      </c>
      <c r="L421">
        <v>35999.001050036699</v>
      </c>
      <c r="M421">
        <v>37257.439918095297</v>
      </c>
      <c r="N421">
        <v>34764.7586223447</v>
      </c>
      <c r="O421">
        <v>36709.570513226201</v>
      </c>
      <c r="P421">
        <v>38348.0658829124</v>
      </c>
      <c r="Q421">
        <v>41280.323128094002</v>
      </c>
      <c r="R421">
        <v>25756.526971338</v>
      </c>
      <c r="S421">
        <v>31181.509501168101</v>
      </c>
      <c r="T421">
        <v>29317.385308293098</v>
      </c>
      <c r="U421">
        <v>30427.325918608301</v>
      </c>
      <c r="V421">
        <v>30332.714236796201</v>
      </c>
      <c r="W421">
        <v>31632.5138406269</v>
      </c>
      <c r="X421">
        <v>29210.382052974299</v>
      </c>
      <c r="Y421">
        <v>27725.519511068502</v>
      </c>
      <c r="Z421">
        <v>29862.962514567898</v>
      </c>
      <c r="AA421">
        <v>25075.630056902701</v>
      </c>
      <c r="AB421">
        <v>25349.4116363713</v>
      </c>
      <c r="AC421">
        <v>23972.997203280702</v>
      </c>
      <c r="AD421">
        <v>21617.102236569099</v>
      </c>
      <c r="AE421">
        <v>17046.646419017201</v>
      </c>
      <c r="AF421">
        <v>25402.348696732399</v>
      </c>
    </row>
    <row r="422" spans="1:32">
      <c r="A422">
        <v>421</v>
      </c>
      <c r="B422" t="s">
        <v>8832</v>
      </c>
      <c r="C422" t="s">
        <v>8833</v>
      </c>
      <c r="D422" t="s">
        <v>8833</v>
      </c>
      <c r="E422">
        <v>65.212000000000003</v>
      </c>
      <c r="F422">
        <v>7874.5240251815803</v>
      </c>
      <c r="G422">
        <v>7610.0209120758</v>
      </c>
      <c r="H422">
        <v>7827.8063583445701</v>
      </c>
      <c r="I422">
        <v>8049.3795925574004</v>
      </c>
      <c r="J422">
        <v>7921.4811231842596</v>
      </c>
      <c r="K422">
        <v>7866.7742595992304</v>
      </c>
      <c r="L422">
        <v>10366.702818493801</v>
      </c>
      <c r="M422">
        <v>10763.754710286101</v>
      </c>
      <c r="N422">
        <v>9898.22864782951</v>
      </c>
      <c r="O422">
        <v>11599.032688286199</v>
      </c>
      <c r="P422">
        <v>13152.8911071323</v>
      </c>
      <c r="Q422">
        <v>13833.513101480699</v>
      </c>
      <c r="R422">
        <v>8380.9039856069794</v>
      </c>
      <c r="S422">
        <v>11921.141082591899</v>
      </c>
      <c r="T422">
        <v>10952.3345928249</v>
      </c>
      <c r="U422">
        <v>12329.1216100857</v>
      </c>
      <c r="V422">
        <v>12841.6136309373</v>
      </c>
      <c r="W422">
        <v>12678.8103543506</v>
      </c>
      <c r="X422">
        <v>12848.5190765674</v>
      </c>
      <c r="Y422">
        <v>12109.1982443869</v>
      </c>
      <c r="Z422">
        <v>12607.902938461</v>
      </c>
      <c r="AA422">
        <v>13340.647913913101</v>
      </c>
      <c r="AB422">
        <v>13253.961584352401</v>
      </c>
      <c r="AC422">
        <v>12794.172220647601</v>
      </c>
      <c r="AD422">
        <v>12458.059076776301</v>
      </c>
      <c r="AE422">
        <v>9582.4028242942004</v>
      </c>
      <c r="AF422">
        <v>16157.7185965525</v>
      </c>
    </row>
    <row r="423" spans="1:32">
      <c r="A423">
        <v>422</v>
      </c>
      <c r="B423" t="s">
        <v>8834</v>
      </c>
      <c r="C423" t="s">
        <v>8835</v>
      </c>
      <c r="D423" t="s">
        <v>8835</v>
      </c>
      <c r="E423">
        <v>50.451999999999998</v>
      </c>
      <c r="F423">
        <v>22980.9304052894</v>
      </c>
      <c r="G423">
        <v>22348.207449456801</v>
      </c>
      <c r="H423">
        <v>23428.773313448499</v>
      </c>
      <c r="I423">
        <v>22618.4395228301</v>
      </c>
      <c r="J423">
        <v>21969.2595629928</v>
      </c>
      <c r="K423">
        <v>21851.0363855582</v>
      </c>
      <c r="L423">
        <v>22237.6269986671</v>
      </c>
      <c r="M423">
        <v>23958.430086259999</v>
      </c>
      <c r="N423">
        <v>23219.454576683402</v>
      </c>
      <c r="O423">
        <v>24390.268234452298</v>
      </c>
      <c r="P423">
        <v>25887.959959095901</v>
      </c>
      <c r="Q423">
        <v>26251.9555947759</v>
      </c>
      <c r="R423">
        <v>15187.8392735862</v>
      </c>
      <c r="S423">
        <v>22056.096861858699</v>
      </c>
      <c r="T423">
        <v>21019.270728676802</v>
      </c>
      <c r="U423">
        <v>20989.493569931401</v>
      </c>
      <c r="V423">
        <v>22644.418133851901</v>
      </c>
      <c r="W423">
        <v>21408.362717758599</v>
      </c>
      <c r="X423">
        <v>20653.490028244902</v>
      </c>
      <c r="Y423">
        <v>20664.7512664756</v>
      </c>
      <c r="Z423">
        <v>20745.653721962699</v>
      </c>
      <c r="AA423">
        <v>20260.459842658402</v>
      </c>
      <c r="AB423">
        <v>20046.477610464299</v>
      </c>
      <c r="AC423">
        <v>18849.458907448199</v>
      </c>
      <c r="AD423">
        <v>17525.083027728699</v>
      </c>
      <c r="AE423">
        <v>14397.988508435499</v>
      </c>
      <c r="AF423">
        <v>21806.643665373598</v>
      </c>
    </row>
    <row r="424" spans="1:32">
      <c r="A424">
        <v>423</v>
      </c>
      <c r="B424" t="s">
        <v>8836</v>
      </c>
      <c r="D424" t="s">
        <v>3838</v>
      </c>
      <c r="E424">
        <v>126.62</v>
      </c>
      <c r="F424">
        <v>2845.10480384728</v>
      </c>
      <c r="G424">
        <v>2429.2620431635901</v>
      </c>
      <c r="H424">
        <v>2350.7123154054002</v>
      </c>
      <c r="I424">
        <v>2734.54561366701</v>
      </c>
      <c r="J424">
        <v>2176.0683474297098</v>
      </c>
      <c r="K424">
        <v>2694.1447302773599</v>
      </c>
      <c r="L424">
        <v>2554.9730211676801</v>
      </c>
      <c r="M424">
        <v>2306.4598970136999</v>
      </c>
      <c r="N424">
        <v>1908.2248151594399</v>
      </c>
      <c r="O424">
        <v>1992.1319399117799</v>
      </c>
      <c r="P424">
        <v>1628.6421113824699</v>
      </c>
      <c r="Q424">
        <v>2189.55602082819</v>
      </c>
      <c r="R424">
        <v>1154.26721311813</v>
      </c>
      <c r="S424">
        <v>1061.39036604222</v>
      </c>
      <c r="T424">
        <v>821.42217069610797</v>
      </c>
      <c r="U424">
        <v>1047.4890746448</v>
      </c>
      <c r="V424">
        <v>782.86659636685897</v>
      </c>
      <c r="W424">
        <v>1071.98451396987</v>
      </c>
      <c r="X424">
        <v>515.03141845174798</v>
      </c>
      <c r="Y424">
        <v>580.54068007548506</v>
      </c>
      <c r="Z424">
        <v>764.80149402484994</v>
      </c>
      <c r="AB424">
        <v>591.37411443923202</v>
      </c>
      <c r="AE424">
        <v>201.90961728496401</v>
      </c>
    </row>
    <row r="425" spans="1:32">
      <c r="A425">
        <v>424</v>
      </c>
      <c r="B425" t="s">
        <v>8837</v>
      </c>
      <c r="C425" t="s">
        <v>8838</v>
      </c>
      <c r="D425" t="s">
        <v>8838</v>
      </c>
      <c r="E425">
        <v>68.058999999999997</v>
      </c>
      <c r="F425">
        <v>2382.2643883446099</v>
      </c>
      <c r="G425">
        <v>2197.5273899623598</v>
      </c>
      <c r="H425">
        <v>2534.88315975156</v>
      </c>
      <c r="I425">
        <v>2579.38726776577</v>
      </c>
      <c r="J425">
        <v>2620.2119170925298</v>
      </c>
      <c r="K425">
        <v>2687.4027280216401</v>
      </c>
      <c r="L425">
        <v>3787.3195260470902</v>
      </c>
      <c r="M425">
        <v>3936.5878671212899</v>
      </c>
      <c r="N425">
        <v>3146.5180558550701</v>
      </c>
      <c r="O425">
        <v>3319.7184274912102</v>
      </c>
      <c r="P425">
        <v>4353.9402048841803</v>
      </c>
      <c r="Q425">
        <v>4784.6079779606998</v>
      </c>
      <c r="R425">
        <v>2708.4436320278801</v>
      </c>
      <c r="S425">
        <v>3711.97354142923</v>
      </c>
      <c r="T425">
        <v>3568.0207460555298</v>
      </c>
      <c r="U425">
        <v>3619.84487979192</v>
      </c>
      <c r="V425">
        <v>3924.63503839436</v>
      </c>
      <c r="W425">
        <v>4002.2808824673498</v>
      </c>
      <c r="X425">
        <v>3965.0617992232101</v>
      </c>
      <c r="Y425">
        <v>4084.2612597374</v>
      </c>
      <c r="Z425">
        <v>4183.4942983287301</v>
      </c>
      <c r="AA425">
        <v>3997.6957204782502</v>
      </c>
      <c r="AB425">
        <v>4047.10025020587</v>
      </c>
      <c r="AC425">
        <v>4032.3738879980601</v>
      </c>
      <c r="AD425">
        <v>3778.0249926207098</v>
      </c>
      <c r="AE425">
        <v>3148.0093237227202</v>
      </c>
      <c r="AF425">
        <v>4571.3809877858002</v>
      </c>
    </row>
    <row r="426" spans="1:32">
      <c r="A426">
        <v>425</v>
      </c>
      <c r="B426" t="s">
        <v>8839</v>
      </c>
      <c r="C426" t="s">
        <v>8840</v>
      </c>
      <c r="D426" t="s">
        <v>8840</v>
      </c>
      <c r="E426">
        <v>152.99</v>
      </c>
      <c r="F426">
        <v>1678.8920231152199</v>
      </c>
      <c r="G426">
        <v>1461.9026084290499</v>
      </c>
      <c r="H426">
        <v>1686.18046546099</v>
      </c>
      <c r="I426">
        <v>1452.3036265329099</v>
      </c>
      <c r="J426">
        <v>1300.7151709565701</v>
      </c>
      <c r="K426">
        <v>1407.16685242073</v>
      </c>
      <c r="L426">
        <v>1623.0668342533299</v>
      </c>
      <c r="M426">
        <v>1769.33701666755</v>
      </c>
      <c r="N426">
        <v>1637.2214525566801</v>
      </c>
      <c r="O426">
        <v>1374.4402830914901</v>
      </c>
      <c r="P426">
        <v>2066.4364789900101</v>
      </c>
      <c r="Q426">
        <v>2397.1398747663502</v>
      </c>
      <c r="R426">
        <v>1151.7756721544999</v>
      </c>
      <c r="S426">
        <v>1640.7252579088899</v>
      </c>
      <c r="U426">
        <v>1562.7515767162799</v>
      </c>
      <c r="V426">
        <v>444.18532955036602</v>
      </c>
      <c r="W426">
        <v>1591.6277729201499</v>
      </c>
      <c r="X426">
        <v>1543.18201284359</v>
      </c>
      <c r="Y426">
        <v>1795.0215663705201</v>
      </c>
      <c r="Z426">
        <v>1514.0284262438199</v>
      </c>
      <c r="AA426">
        <v>1900.25179280716</v>
      </c>
      <c r="AB426">
        <v>1863.1854085533801</v>
      </c>
      <c r="AC426">
        <v>1900.13401846089</v>
      </c>
      <c r="AD426">
        <v>1561.7206035430299</v>
      </c>
      <c r="AE426">
        <v>1243.4784159154699</v>
      </c>
      <c r="AF426">
        <v>613.854445349309</v>
      </c>
    </row>
    <row r="427" spans="1:32">
      <c r="A427">
        <v>426</v>
      </c>
      <c r="B427" t="s">
        <v>8841</v>
      </c>
      <c r="C427" t="s">
        <v>8842</v>
      </c>
      <c r="D427" t="s">
        <v>8842</v>
      </c>
      <c r="E427">
        <v>37.218000000000004</v>
      </c>
      <c r="F427">
        <v>84224.618391293698</v>
      </c>
      <c r="G427">
        <v>91479.811883939197</v>
      </c>
      <c r="H427">
        <v>89080.952320723198</v>
      </c>
      <c r="I427">
        <v>92956.077458610904</v>
      </c>
      <c r="J427">
        <v>89279.720981074206</v>
      </c>
      <c r="K427">
        <v>91585.530588872498</v>
      </c>
      <c r="L427">
        <v>92094.886578387494</v>
      </c>
      <c r="M427">
        <v>95834.663078723301</v>
      </c>
      <c r="N427">
        <v>92093.657300870298</v>
      </c>
      <c r="O427">
        <v>95970.459274952504</v>
      </c>
      <c r="P427">
        <v>100500.431248472</v>
      </c>
      <c r="Q427">
        <v>106218.83648976601</v>
      </c>
      <c r="R427">
        <v>58155.6387555853</v>
      </c>
      <c r="S427">
        <v>82823.819632257393</v>
      </c>
      <c r="T427">
        <v>76547.289985384996</v>
      </c>
      <c r="U427">
        <v>80168.195795300402</v>
      </c>
      <c r="V427">
        <v>84771.415513007305</v>
      </c>
      <c r="W427">
        <v>83213.532380355697</v>
      </c>
      <c r="X427">
        <v>81619.902273794301</v>
      </c>
      <c r="Y427">
        <v>79894.638144360099</v>
      </c>
      <c r="Z427">
        <v>81574.898188170395</v>
      </c>
      <c r="AA427">
        <v>80771.3893829031</v>
      </c>
      <c r="AB427">
        <v>78246.603558920193</v>
      </c>
      <c r="AC427">
        <v>77336.829283838495</v>
      </c>
      <c r="AD427">
        <v>71042.229879751394</v>
      </c>
      <c r="AE427">
        <v>58267.090945368996</v>
      </c>
      <c r="AF427">
        <v>86089.855587886894</v>
      </c>
    </row>
    <row r="428" spans="1:32">
      <c r="A428">
        <v>427</v>
      </c>
      <c r="B428" t="s">
        <v>8843</v>
      </c>
      <c r="C428" t="s">
        <v>8844</v>
      </c>
      <c r="D428" t="s">
        <v>8844</v>
      </c>
      <c r="E428">
        <v>62.142000000000003</v>
      </c>
      <c r="F428">
        <v>4549.1110164838201</v>
      </c>
      <c r="G428">
        <v>4809.8044229801399</v>
      </c>
      <c r="H428">
        <v>5522.8658340518896</v>
      </c>
      <c r="I428">
        <v>5838.26092228588</v>
      </c>
      <c r="J428">
        <v>6113.7528513473098</v>
      </c>
      <c r="K428">
        <v>5694.4550425814696</v>
      </c>
      <c r="L428">
        <v>8566.3098561554307</v>
      </c>
      <c r="M428">
        <v>8804.81467224892</v>
      </c>
      <c r="N428">
        <v>7434.9110127925896</v>
      </c>
      <c r="O428">
        <v>8556.7500407139105</v>
      </c>
      <c r="P428">
        <v>9173.2501622632099</v>
      </c>
      <c r="Q428">
        <v>9646.5748875777099</v>
      </c>
      <c r="R428">
        <v>5113.7707568524802</v>
      </c>
      <c r="S428">
        <v>7435.3466532682196</v>
      </c>
      <c r="T428">
        <v>7092.9153532866003</v>
      </c>
      <c r="U428">
        <v>7163.1722143285697</v>
      </c>
      <c r="V428">
        <v>7249.7063214670397</v>
      </c>
      <c r="W428">
        <v>7004.3783265826796</v>
      </c>
      <c r="X428">
        <v>6970.4587016587802</v>
      </c>
      <c r="Y428">
        <v>7334.35275699262</v>
      </c>
      <c r="Z428">
        <v>7214.6168751348096</v>
      </c>
      <c r="AA428">
        <v>8183.75297759553</v>
      </c>
      <c r="AB428">
        <v>7439.1300573514</v>
      </c>
      <c r="AC428">
        <v>7713.5242626947502</v>
      </c>
      <c r="AD428">
        <v>7245.53424439011</v>
      </c>
      <c r="AE428">
        <v>6437.1768397153201</v>
      </c>
      <c r="AF428">
        <v>9794.9293974703796</v>
      </c>
    </row>
    <row r="429" spans="1:32">
      <c r="A429">
        <v>428</v>
      </c>
      <c r="B429" t="s">
        <v>8845</v>
      </c>
      <c r="C429" t="s">
        <v>8846</v>
      </c>
      <c r="D429" t="s">
        <v>8846</v>
      </c>
      <c r="E429">
        <v>129.86000000000001</v>
      </c>
      <c r="F429">
        <v>705.08041148050802</v>
      </c>
      <c r="G429">
        <v>713.52850649486902</v>
      </c>
      <c r="H429">
        <v>839.90152337668599</v>
      </c>
      <c r="I429">
        <v>834.29782415360603</v>
      </c>
      <c r="J429">
        <v>879.86886937513805</v>
      </c>
      <c r="K429">
        <v>785.29601900767204</v>
      </c>
      <c r="L429">
        <v>1445.0975116493901</v>
      </c>
      <c r="M429">
        <v>1409.65223695946</v>
      </c>
      <c r="N429">
        <v>1295.48721832309</v>
      </c>
      <c r="O429">
        <v>1630.48900015244</v>
      </c>
      <c r="P429">
        <v>2244.4139038943399</v>
      </c>
      <c r="Q429">
        <v>2015.3616867498199</v>
      </c>
      <c r="R429">
        <v>1205.2153305413999</v>
      </c>
      <c r="S429">
        <v>1868.67436561149</v>
      </c>
      <c r="T429">
        <v>1723.7403747370599</v>
      </c>
      <c r="U429">
        <v>1705.2116934604101</v>
      </c>
      <c r="V429">
        <v>1676.6758725995801</v>
      </c>
      <c r="W429">
        <v>2100.1839936869501</v>
      </c>
      <c r="X429">
        <v>1822.60660765592</v>
      </c>
      <c r="Y429">
        <v>1703.2464684772899</v>
      </c>
      <c r="Z429">
        <v>1968.7396197553301</v>
      </c>
      <c r="AA429">
        <v>1490.69650158894</v>
      </c>
      <c r="AB429">
        <v>1311.8678694912901</v>
      </c>
      <c r="AC429">
        <v>1553.04108695326</v>
      </c>
      <c r="AD429">
        <v>1283.27898003682</v>
      </c>
      <c r="AE429">
        <v>1130.1611621195</v>
      </c>
      <c r="AF429">
        <v>1686.17031476235</v>
      </c>
    </row>
    <row r="430" spans="1:32">
      <c r="A430">
        <v>429</v>
      </c>
      <c r="B430" t="s">
        <v>8847</v>
      </c>
      <c r="C430" t="s">
        <v>8848</v>
      </c>
      <c r="D430" t="s">
        <v>8848</v>
      </c>
      <c r="E430">
        <v>49.773000000000003</v>
      </c>
      <c r="F430">
        <v>38294.407761101698</v>
      </c>
      <c r="G430">
        <v>37549.468061186599</v>
      </c>
      <c r="H430">
        <v>36310.4611157748</v>
      </c>
      <c r="I430">
        <v>36213.523896722603</v>
      </c>
      <c r="J430">
        <v>35227.392947300097</v>
      </c>
      <c r="K430">
        <v>36219.195976130999</v>
      </c>
      <c r="L430">
        <v>37237.7980346779</v>
      </c>
      <c r="M430">
        <v>37291.125736640599</v>
      </c>
      <c r="N430">
        <v>39063.716298957603</v>
      </c>
      <c r="O430">
        <v>39127.260975024299</v>
      </c>
      <c r="P430">
        <v>39962.2955248984</v>
      </c>
      <c r="Q430">
        <v>43414.125812083097</v>
      </c>
      <c r="R430">
        <v>22981.923287551199</v>
      </c>
      <c r="S430">
        <v>30157.968201413601</v>
      </c>
      <c r="T430">
        <v>31192.0525890647</v>
      </c>
      <c r="U430">
        <v>29493.361975203101</v>
      </c>
      <c r="V430">
        <v>28649.307703824499</v>
      </c>
      <c r="W430">
        <v>30985.969874759401</v>
      </c>
      <c r="X430">
        <v>29005.835890028498</v>
      </c>
      <c r="Y430">
        <v>27528.746334809599</v>
      </c>
      <c r="Z430">
        <v>29647.483024476402</v>
      </c>
      <c r="AA430">
        <v>27398.171964657999</v>
      </c>
      <c r="AB430">
        <v>25810.2186401002</v>
      </c>
      <c r="AC430">
        <v>26633.843307136998</v>
      </c>
      <c r="AD430">
        <v>22928.527909680299</v>
      </c>
      <c r="AE430">
        <v>16493.068579793598</v>
      </c>
      <c r="AF430">
        <v>29701.5935117234</v>
      </c>
    </row>
    <row r="431" spans="1:32">
      <c r="A431">
        <v>430</v>
      </c>
      <c r="B431" t="s">
        <v>8849</v>
      </c>
      <c r="C431" t="s">
        <v>8850</v>
      </c>
      <c r="D431" t="s">
        <v>8850</v>
      </c>
      <c r="E431">
        <v>112.94</v>
      </c>
      <c r="F431">
        <v>1217.87659670773</v>
      </c>
      <c r="G431">
        <v>1114.2098920457299</v>
      </c>
      <c r="H431">
        <v>1108.1446820436599</v>
      </c>
      <c r="I431">
        <v>1362.1583866179201</v>
      </c>
      <c r="J431">
        <v>1320.4996445694201</v>
      </c>
      <c r="K431">
        <v>1344.3418951086401</v>
      </c>
      <c r="L431">
        <v>1800.83927543088</v>
      </c>
      <c r="M431">
        <v>1833.9505679096201</v>
      </c>
      <c r="N431">
        <v>1841.02002912634</v>
      </c>
      <c r="O431">
        <v>1927.76058051358</v>
      </c>
      <c r="P431">
        <v>2268.1980831449</v>
      </c>
      <c r="Q431">
        <v>2293.70928363238</v>
      </c>
      <c r="R431">
        <v>1398.1353522318</v>
      </c>
      <c r="S431">
        <v>1965.188208622</v>
      </c>
      <c r="T431">
        <v>1728.2373453948101</v>
      </c>
      <c r="U431">
        <v>1944.27542738695</v>
      </c>
      <c r="V431">
        <v>1998.5544075692201</v>
      </c>
      <c r="W431">
        <v>2036.17449051477</v>
      </c>
      <c r="X431">
        <v>1989.0820599671799</v>
      </c>
      <c r="Y431">
        <v>2167.3859222392002</v>
      </c>
      <c r="Z431">
        <v>2089.1841648346699</v>
      </c>
      <c r="AA431">
        <v>2057.4615136334401</v>
      </c>
      <c r="AB431">
        <v>2096.5188648070598</v>
      </c>
      <c r="AC431">
        <v>1957.83525070517</v>
      </c>
      <c r="AD431">
        <v>1901.90083139939</v>
      </c>
      <c r="AE431">
        <v>1603.18628648968</v>
      </c>
      <c r="AF431">
        <v>2381.0724238540802</v>
      </c>
    </row>
    <row r="432" spans="1:32">
      <c r="A432">
        <v>431</v>
      </c>
      <c r="B432" t="s">
        <v>8851</v>
      </c>
      <c r="C432" t="s">
        <v>8852</v>
      </c>
      <c r="D432" t="s">
        <v>8852</v>
      </c>
      <c r="E432">
        <v>63.83</v>
      </c>
      <c r="F432">
        <v>15092.2688349081</v>
      </c>
      <c r="G432">
        <v>14576.9737862004</v>
      </c>
      <c r="H432">
        <v>15328.6562053216</v>
      </c>
      <c r="I432">
        <v>18362.145293394002</v>
      </c>
      <c r="J432">
        <v>17795.981342344101</v>
      </c>
      <c r="K432">
        <v>18133.184292636201</v>
      </c>
      <c r="L432">
        <v>24923.382698896301</v>
      </c>
      <c r="M432">
        <v>24527.465564663002</v>
      </c>
      <c r="N432">
        <v>23617.388410224699</v>
      </c>
      <c r="O432">
        <v>24618.406476311</v>
      </c>
      <c r="P432">
        <v>26083.3366888448</v>
      </c>
      <c r="Q432">
        <v>28092.519402856899</v>
      </c>
      <c r="R432">
        <v>14813.612718438</v>
      </c>
      <c r="S432">
        <v>19808.3093718938</v>
      </c>
      <c r="T432">
        <v>19754.370561912801</v>
      </c>
      <c r="U432">
        <v>18942.3530769276</v>
      </c>
      <c r="V432">
        <v>18809.497860721101</v>
      </c>
      <c r="W432">
        <v>18867.020505943001</v>
      </c>
      <c r="X432">
        <v>18021.360984119001</v>
      </c>
      <c r="Y432">
        <v>19468.435090785399</v>
      </c>
      <c r="Z432">
        <v>18897.842531222101</v>
      </c>
      <c r="AA432">
        <v>21328.985707590298</v>
      </c>
      <c r="AB432">
        <v>20870.287924878401</v>
      </c>
      <c r="AC432">
        <v>20531.428784846899</v>
      </c>
      <c r="AD432">
        <v>19321.480796956199</v>
      </c>
      <c r="AE432">
        <v>15260.1108577385</v>
      </c>
      <c r="AF432">
        <v>25502.030034856602</v>
      </c>
    </row>
    <row r="433" spans="1:32">
      <c r="A433">
        <v>432</v>
      </c>
      <c r="B433" t="s">
        <v>8853</v>
      </c>
      <c r="C433" t="s">
        <v>8854</v>
      </c>
      <c r="D433" t="s">
        <v>8854</v>
      </c>
      <c r="E433">
        <v>22.297999999999998</v>
      </c>
      <c r="F433">
        <v>262776.43933244102</v>
      </c>
      <c r="G433">
        <v>266652.96013857902</v>
      </c>
      <c r="H433">
        <v>271366.22320909298</v>
      </c>
      <c r="I433">
        <v>276360.60242027498</v>
      </c>
      <c r="J433">
        <v>282133.004324693</v>
      </c>
      <c r="K433">
        <v>273946.33100575401</v>
      </c>
      <c r="L433">
        <v>380826.62808119599</v>
      </c>
      <c r="M433">
        <v>410293.741099265</v>
      </c>
      <c r="N433">
        <v>364675.34224966401</v>
      </c>
      <c r="O433">
        <v>410061.986010817</v>
      </c>
      <c r="P433">
        <v>452961.27723441803</v>
      </c>
      <c r="Q433">
        <v>483831.41855714202</v>
      </c>
      <c r="R433">
        <v>280336.016069801</v>
      </c>
      <c r="S433">
        <v>417585.91157511203</v>
      </c>
      <c r="T433">
        <v>383238.50932265498</v>
      </c>
      <c r="U433">
        <v>439832.26917516999</v>
      </c>
      <c r="V433">
        <v>445556.789766078</v>
      </c>
      <c r="W433">
        <v>449749.01792804</v>
      </c>
      <c r="X433">
        <v>462257.98292562802</v>
      </c>
      <c r="Y433">
        <v>507604.19743966102</v>
      </c>
      <c r="Z433">
        <v>459466.63303745899</v>
      </c>
      <c r="AA433">
        <v>551105.45348598703</v>
      </c>
      <c r="AB433">
        <v>555145.93615610595</v>
      </c>
      <c r="AC433">
        <v>527669.52419281099</v>
      </c>
      <c r="AD433">
        <v>511818.47566045099</v>
      </c>
      <c r="AE433">
        <v>424971.14523308002</v>
      </c>
      <c r="AF433">
        <v>640161.47859813005</v>
      </c>
    </row>
    <row r="434" spans="1:32">
      <c r="A434">
        <v>433</v>
      </c>
      <c r="B434" t="s">
        <v>8855</v>
      </c>
      <c r="C434" t="s">
        <v>8856</v>
      </c>
      <c r="D434" t="s">
        <v>8856</v>
      </c>
      <c r="E434">
        <v>64.433999999999997</v>
      </c>
      <c r="F434">
        <v>18412.356967561602</v>
      </c>
      <c r="G434">
        <v>17364.7687958104</v>
      </c>
      <c r="H434">
        <v>17817.207068088501</v>
      </c>
      <c r="I434">
        <v>17859.6824105495</v>
      </c>
      <c r="J434">
        <v>18572.834515606799</v>
      </c>
      <c r="K434">
        <v>18525.519655059899</v>
      </c>
      <c r="L434">
        <v>20553.9329213286</v>
      </c>
      <c r="M434">
        <v>21239.186607097701</v>
      </c>
      <c r="N434">
        <v>20166.554934654199</v>
      </c>
      <c r="O434">
        <v>21275.320491164301</v>
      </c>
      <c r="P434">
        <v>24667.061713833002</v>
      </c>
      <c r="Q434">
        <v>24234.513012798601</v>
      </c>
      <c r="R434">
        <v>14842.0691768005</v>
      </c>
      <c r="S434">
        <v>21410.1210688912</v>
      </c>
      <c r="T434">
        <v>20566.193577472801</v>
      </c>
      <c r="U434">
        <v>23737.6773169724</v>
      </c>
      <c r="V434">
        <v>23136.097452513</v>
      </c>
      <c r="W434">
        <v>23182.7747235598</v>
      </c>
      <c r="X434">
        <v>22150.246028525198</v>
      </c>
      <c r="Y434">
        <v>24805.9069040865</v>
      </c>
      <c r="Z434">
        <v>24240.8908443129</v>
      </c>
      <c r="AA434">
        <v>23936.233839422799</v>
      </c>
      <c r="AB434">
        <v>22999.430939608701</v>
      </c>
      <c r="AC434">
        <v>21555.076622003598</v>
      </c>
      <c r="AD434">
        <v>18950.078123972598</v>
      </c>
      <c r="AE434">
        <v>15733.7252086969</v>
      </c>
      <c r="AF434">
        <v>21030.001742209599</v>
      </c>
    </row>
    <row r="435" spans="1:32">
      <c r="A435">
        <v>434</v>
      </c>
      <c r="B435" t="s">
        <v>8857</v>
      </c>
      <c r="C435" t="s">
        <v>8858</v>
      </c>
      <c r="D435" t="s">
        <v>8858</v>
      </c>
      <c r="E435">
        <v>74.936000000000007</v>
      </c>
      <c r="F435">
        <v>63354.582571484701</v>
      </c>
      <c r="G435">
        <v>60400.0238601815</v>
      </c>
      <c r="H435">
        <v>66305.109125008195</v>
      </c>
      <c r="I435">
        <v>79251.611740053297</v>
      </c>
      <c r="J435">
        <v>81082.767110410001</v>
      </c>
      <c r="K435">
        <v>83474.209592754094</v>
      </c>
      <c r="L435">
        <v>113518.458353657</v>
      </c>
      <c r="M435">
        <v>114061.418402749</v>
      </c>
      <c r="N435">
        <v>112739.204367661</v>
      </c>
      <c r="O435">
        <v>112730.128489443</v>
      </c>
      <c r="P435">
        <v>125036.40857677101</v>
      </c>
      <c r="Q435">
        <v>133769.49466708701</v>
      </c>
      <c r="R435">
        <v>69781.059609142903</v>
      </c>
      <c r="S435">
        <v>101783.060847741</v>
      </c>
      <c r="T435">
        <v>96004.424369890301</v>
      </c>
      <c r="U435">
        <v>96997.669452357193</v>
      </c>
      <c r="V435">
        <v>97391.426843404901</v>
      </c>
      <c r="W435">
        <v>96454.421887498494</v>
      </c>
      <c r="X435">
        <v>96861.104620724596</v>
      </c>
      <c r="Y435">
        <v>101681.401370655</v>
      </c>
      <c r="Z435">
        <v>98718.613010515503</v>
      </c>
      <c r="AA435">
        <v>102540.413870766</v>
      </c>
      <c r="AB435">
        <v>104592.64655841699</v>
      </c>
      <c r="AC435">
        <v>96427.367652208894</v>
      </c>
      <c r="AD435">
        <v>89537.699738085896</v>
      </c>
      <c r="AE435">
        <v>73621.463793243704</v>
      </c>
      <c r="AF435">
        <v>105655.85270879899</v>
      </c>
    </row>
    <row r="436" spans="1:32">
      <c r="A436">
        <v>435</v>
      </c>
      <c r="B436" t="s">
        <v>8859</v>
      </c>
      <c r="C436" t="s">
        <v>8860</v>
      </c>
      <c r="D436" t="s">
        <v>8860</v>
      </c>
      <c r="E436">
        <v>101.92</v>
      </c>
      <c r="F436">
        <v>701.97558878148004</v>
      </c>
      <c r="H436">
        <v>718.46265345517497</v>
      </c>
      <c r="I436">
        <v>786.00256818526304</v>
      </c>
      <c r="J436">
        <v>796.511735748364</v>
      </c>
      <c r="K436">
        <v>518.61517552842201</v>
      </c>
      <c r="L436">
        <v>1093.74812380302</v>
      </c>
      <c r="M436">
        <v>988.71125252973297</v>
      </c>
      <c r="N436">
        <v>856.05438334825601</v>
      </c>
      <c r="O436">
        <v>1272.8118084549899</v>
      </c>
      <c r="P436">
        <v>1083.1636129190599</v>
      </c>
      <c r="Q436">
        <v>1189.1557834795899</v>
      </c>
      <c r="R436">
        <v>945.84848307497805</v>
      </c>
      <c r="S436">
        <v>1267.0307518596901</v>
      </c>
      <c r="T436">
        <v>1108.1185661888701</v>
      </c>
      <c r="U436">
        <v>1574.3269124487899</v>
      </c>
      <c r="V436">
        <v>834.87011460041299</v>
      </c>
      <c r="W436">
        <v>2191.1060723941</v>
      </c>
      <c r="X436">
        <v>1310.35687411406</v>
      </c>
      <c r="Y436">
        <v>1260.6719632714901</v>
      </c>
      <c r="Z436">
        <v>1621.70728014517</v>
      </c>
      <c r="AA436">
        <v>1765.0785708921001</v>
      </c>
      <c r="AB436">
        <v>1324.48328890791</v>
      </c>
      <c r="AC436">
        <v>1735.3788976446899</v>
      </c>
      <c r="AD436">
        <v>1480.87814778999</v>
      </c>
      <c r="AE436">
        <v>1221.6156435150299</v>
      </c>
    </row>
    <row r="437" spans="1:32">
      <c r="A437">
        <v>436</v>
      </c>
      <c r="B437" t="s">
        <v>8861</v>
      </c>
      <c r="C437" t="s">
        <v>8862</v>
      </c>
      <c r="D437" t="s">
        <v>8862</v>
      </c>
      <c r="E437">
        <v>59.640999999999998</v>
      </c>
      <c r="F437">
        <v>34292.595000098503</v>
      </c>
      <c r="G437">
        <v>32019.443729984701</v>
      </c>
      <c r="H437">
        <v>33724.548000025999</v>
      </c>
      <c r="I437">
        <v>48092.495524126702</v>
      </c>
      <c r="J437">
        <v>47811.772227486203</v>
      </c>
      <c r="K437">
        <v>45839.906294820699</v>
      </c>
      <c r="L437">
        <v>52325.748794733598</v>
      </c>
      <c r="M437">
        <v>52037.565077491003</v>
      </c>
      <c r="N437">
        <v>47627.149623863203</v>
      </c>
      <c r="O437">
        <v>53404.206503015899</v>
      </c>
      <c r="P437">
        <v>51700.220238664297</v>
      </c>
      <c r="Q437">
        <v>59174.886312947499</v>
      </c>
      <c r="R437">
        <v>37605.715139920198</v>
      </c>
      <c r="S437">
        <v>48651.875418127602</v>
      </c>
      <c r="T437">
        <v>48936.370532396002</v>
      </c>
      <c r="U437">
        <v>48733.628080704701</v>
      </c>
      <c r="V437">
        <v>48364.7279500812</v>
      </c>
      <c r="W437">
        <v>54007.822451022002</v>
      </c>
      <c r="X437">
        <v>66942.855232965099</v>
      </c>
      <c r="Y437">
        <v>74127.535547685096</v>
      </c>
      <c r="Z437">
        <v>68723.764919968104</v>
      </c>
      <c r="AA437">
        <v>61144.017031958203</v>
      </c>
      <c r="AB437">
        <v>57769.397624074198</v>
      </c>
      <c r="AC437">
        <v>54500.308739055603</v>
      </c>
      <c r="AD437">
        <v>45372.988936770103</v>
      </c>
      <c r="AE437">
        <v>28218.570330714701</v>
      </c>
      <c r="AF437">
        <v>34663.025345805501</v>
      </c>
    </row>
    <row r="438" spans="1:32">
      <c r="A438">
        <v>437</v>
      </c>
      <c r="B438" t="s">
        <v>8863</v>
      </c>
      <c r="C438" t="s">
        <v>8864</v>
      </c>
      <c r="D438" t="s">
        <v>8864</v>
      </c>
      <c r="E438">
        <v>75.343999999999994</v>
      </c>
      <c r="F438">
        <v>2689.9713858691698</v>
      </c>
      <c r="G438">
        <v>2573.55973132296</v>
      </c>
      <c r="H438">
        <v>2603.4056363654199</v>
      </c>
      <c r="I438">
        <v>2936.6438967220502</v>
      </c>
      <c r="J438">
        <v>2666.2902413769302</v>
      </c>
      <c r="K438">
        <v>2684.5320815669402</v>
      </c>
      <c r="L438">
        <v>3681.69818100775</v>
      </c>
      <c r="M438">
        <v>3667.17775547049</v>
      </c>
      <c r="N438">
        <v>3304.6494087518199</v>
      </c>
      <c r="O438">
        <v>3599.7602279470598</v>
      </c>
      <c r="P438">
        <v>4149.2137325980202</v>
      </c>
      <c r="Q438">
        <v>4124.1067041897504</v>
      </c>
      <c r="R438">
        <v>2788.4290976676002</v>
      </c>
      <c r="S438">
        <v>3126.1768904225501</v>
      </c>
      <c r="T438">
        <v>3284.2757489065898</v>
      </c>
      <c r="U438">
        <v>3748.1336453766698</v>
      </c>
      <c r="V438">
        <v>3402.9336268052102</v>
      </c>
      <c r="W438">
        <v>3264.0617119741801</v>
      </c>
      <c r="X438">
        <v>3469.08335296326</v>
      </c>
      <c r="Y438">
        <v>3276.1290654623199</v>
      </c>
      <c r="Z438">
        <v>3344.5070307486699</v>
      </c>
      <c r="AA438">
        <v>3459.3991055691399</v>
      </c>
      <c r="AB438">
        <v>3351.8607683957498</v>
      </c>
      <c r="AC438">
        <v>3025.1622164831601</v>
      </c>
      <c r="AD438">
        <v>2557.1229944258098</v>
      </c>
      <c r="AE438">
        <v>2657.1912851086199</v>
      </c>
      <c r="AF438">
        <v>3200.4028104659401</v>
      </c>
    </row>
    <row r="439" spans="1:32">
      <c r="A439">
        <v>438</v>
      </c>
      <c r="B439" t="s">
        <v>8865</v>
      </c>
      <c r="C439" t="s">
        <v>8866</v>
      </c>
      <c r="D439" t="s">
        <v>8866</v>
      </c>
      <c r="E439">
        <v>45.360999999999997</v>
      </c>
      <c r="F439">
        <v>8327.4766402183704</v>
      </c>
      <c r="G439">
        <v>8388.9864505444093</v>
      </c>
      <c r="H439">
        <v>8287.2271521304592</v>
      </c>
      <c r="I439">
        <v>8159.5089498799698</v>
      </c>
      <c r="J439">
        <v>8515.3470724941999</v>
      </c>
      <c r="K439">
        <v>8129.4027199213297</v>
      </c>
      <c r="L439">
        <v>8302.8837369953508</v>
      </c>
      <c r="M439">
        <v>8980.4937292484901</v>
      </c>
      <c r="N439">
        <v>8577.4251429932992</v>
      </c>
      <c r="O439">
        <v>8668.2845572678398</v>
      </c>
      <c r="P439">
        <v>10437.139058647001</v>
      </c>
      <c r="Q439">
        <v>10253.5006585355</v>
      </c>
      <c r="R439">
        <v>5771.4812201580298</v>
      </c>
      <c r="S439">
        <v>7964.6853907132399</v>
      </c>
      <c r="T439">
        <v>7770.8800096937703</v>
      </c>
      <c r="U439">
        <v>7473.1499166741396</v>
      </c>
      <c r="V439">
        <v>7476.6209103813799</v>
      </c>
      <c r="W439">
        <v>7352.6009707053599</v>
      </c>
      <c r="X439">
        <v>7253.0854446651301</v>
      </c>
      <c r="Y439">
        <v>7529.2123730287503</v>
      </c>
      <c r="Z439">
        <v>7546.1243164488296</v>
      </c>
      <c r="AA439">
        <v>6433.8126251124104</v>
      </c>
      <c r="AB439">
        <v>6580.2094877356803</v>
      </c>
      <c r="AC439">
        <v>6264.5091498949696</v>
      </c>
      <c r="AD439">
        <v>5726.9594595189601</v>
      </c>
      <c r="AE439">
        <v>4566.7075715046103</v>
      </c>
      <c r="AF439">
        <v>6250.6838594692199</v>
      </c>
    </row>
    <row r="440" spans="1:32">
      <c r="A440">
        <v>439</v>
      </c>
      <c r="B440" t="s">
        <v>8867</v>
      </c>
      <c r="C440" t="s">
        <v>8868</v>
      </c>
      <c r="D440" t="s">
        <v>8868</v>
      </c>
      <c r="E440">
        <v>55.377000000000002</v>
      </c>
      <c r="F440">
        <v>195127.803218819</v>
      </c>
      <c r="G440">
        <v>197904.02920963001</v>
      </c>
      <c r="H440">
        <v>195983.96462440499</v>
      </c>
      <c r="I440">
        <v>217626.787324373</v>
      </c>
      <c r="J440">
        <v>207836.622066001</v>
      </c>
      <c r="K440">
        <v>219000.792641582</v>
      </c>
      <c r="L440">
        <v>187963.90230784001</v>
      </c>
      <c r="M440">
        <v>193725.06467103201</v>
      </c>
      <c r="N440">
        <v>191120.483506296</v>
      </c>
      <c r="O440">
        <v>166322.71205982301</v>
      </c>
      <c r="P440">
        <v>174278.719844087</v>
      </c>
      <c r="Q440">
        <v>177019.14898757401</v>
      </c>
      <c r="R440">
        <v>84220.005628906802</v>
      </c>
      <c r="S440">
        <v>108739.882668436</v>
      </c>
      <c r="T440">
        <v>102624.845418058</v>
      </c>
      <c r="U440">
        <v>84508.965332765103</v>
      </c>
      <c r="V440">
        <v>86489.175224543797</v>
      </c>
      <c r="W440">
        <v>81502.201081640305</v>
      </c>
      <c r="X440">
        <v>67749.174116527007</v>
      </c>
      <c r="Y440">
        <v>72619.876927556004</v>
      </c>
      <c r="Z440">
        <v>69107.907429022598</v>
      </c>
      <c r="AA440">
        <v>59855.106298466599</v>
      </c>
      <c r="AB440">
        <v>63000.050127733899</v>
      </c>
      <c r="AC440">
        <v>54327.678183154603</v>
      </c>
      <c r="AD440">
        <v>45560.596335612601</v>
      </c>
      <c r="AE440">
        <v>29696.614989120899</v>
      </c>
      <c r="AF440">
        <v>37778.8218739109</v>
      </c>
    </row>
    <row r="441" spans="1:32">
      <c r="A441">
        <v>440</v>
      </c>
      <c r="B441" t="s">
        <v>8869</v>
      </c>
      <c r="C441" t="s">
        <v>8870</v>
      </c>
      <c r="D441" t="s">
        <v>8870</v>
      </c>
      <c r="E441">
        <v>46.680999999999997</v>
      </c>
      <c r="F441">
        <v>18436.835281849399</v>
      </c>
      <c r="G441">
        <v>18620.317826785998</v>
      </c>
      <c r="H441">
        <v>18799.920738868801</v>
      </c>
      <c r="I441">
        <v>28193.579678087001</v>
      </c>
      <c r="J441">
        <v>27224.448175358499</v>
      </c>
      <c r="K441">
        <v>29372.228538613301</v>
      </c>
      <c r="L441">
        <v>45268.541762695102</v>
      </c>
      <c r="M441">
        <v>40576.110934870398</v>
      </c>
      <c r="N441">
        <v>43454.018398986198</v>
      </c>
      <c r="O441">
        <v>40380.832627462703</v>
      </c>
      <c r="P441">
        <v>44115.767303324799</v>
      </c>
      <c r="Q441">
        <v>47034.399538374601</v>
      </c>
      <c r="R441">
        <v>22432.4225406519</v>
      </c>
      <c r="S441">
        <v>29278.2946081722</v>
      </c>
      <c r="T441">
        <v>28624.476842999</v>
      </c>
      <c r="U441">
        <v>22123.625552899201</v>
      </c>
      <c r="V441">
        <v>23299.217089498201</v>
      </c>
      <c r="W441">
        <v>21722.499625556698</v>
      </c>
      <c r="X441">
        <v>19031.838766252698</v>
      </c>
      <c r="Y441">
        <v>15665.7625899757</v>
      </c>
      <c r="Z441">
        <v>19022.444911167499</v>
      </c>
      <c r="AA441">
        <v>19010.0610710129</v>
      </c>
      <c r="AB441">
        <v>18291.942697782899</v>
      </c>
      <c r="AC441">
        <v>19021.807236379202</v>
      </c>
      <c r="AD441">
        <v>17260.7363994796</v>
      </c>
      <c r="AE441">
        <v>14387.430035974699</v>
      </c>
      <c r="AF441">
        <v>23508.3762332878</v>
      </c>
    </row>
    <row r="442" spans="1:32">
      <c r="A442">
        <v>441</v>
      </c>
      <c r="B442" t="s">
        <v>8871</v>
      </c>
      <c r="C442" t="s">
        <v>8872</v>
      </c>
      <c r="D442" t="s">
        <v>8872</v>
      </c>
      <c r="E442">
        <v>34.716999999999999</v>
      </c>
      <c r="F442">
        <v>30087.5273092114</v>
      </c>
      <c r="G442">
        <v>32392.788533270199</v>
      </c>
      <c r="H442">
        <v>30761.109648332102</v>
      </c>
      <c r="I442">
        <v>29679.357929899601</v>
      </c>
      <c r="J442">
        <v>29606.457654900099</v>
      </c>
      <c r="K442">
        <v>30055.577913192799</v>
      </c>
      <c r="L442">
        <v>34720.987361416199</v>
      </c>
      <c r="M442">
        <v>35830.041864750499</v>
      </c>
      <c r="N442">
        <v>34835.687513814803</v>
      </c>
      <c r="O442">
        <v>37589.803138820702</v>
      </c>
      <c r="P442">
        <v>40296.776110295701</v>
      </c>
      <c r="Q442">
        <v>43202.832441913502</v>
      </c>
      <c r="R442">
        <v>25598.280395274702</v>
      </c>
      <c r="S442">
        <v>37019.7870620549</v>
      </c>
      <c r="T442">
        <v>34572.971241921601</v>
      </c>
      <c r="U442">
        <v>35950.490358395502</v>
      </c>
      <c r="V442">
        <v>37149.310113855201</v>
      </c>
      <c r="W442">
        <v>37510.004126371401</v>
      </c>
      <c r="X442">
        <v>36233.803049101603</v>
      </c>
      <c r="Y442">
        <v>35741.0825380077</v>
      </c>
      <c r="Z442">
        <v>37908.062121948802</v>
      </c>
      <c r="AA442">
        <v>33532.503861622201</v>
      </c>
      <c r="AB442">
        <v>34213.884190847799</v>
      </c>
      <c r="AC442">
        <v>32011.349389830099</v>
      </c>
      <c r="AD442">
        <v>30428.015685969101</v>
      </c>
      <c r="AE442">
        <v>24648.254496181198</v>
      </c>
      <c r="AF442">
        <v>36162.609778931299</v>
      </c>
    </row>
    <row r="443" spans="1:32">
      <c r="A443">
        <v>442</v>
      </c>
      <c r="B443" t="s">
        <v>8873</v>
      </c>
      <c r="C443" t="s">
        <v>8874</v>
      </c>
      <c r="D443" t="s">
        <v>8874</v>
      </c>
      <c r="E443">
        <v>74.677999999999997</v>
      </c>
      <c r="F443">
        <v>2555.4679155681501</v>
      </c>
      <c r="G443">
        <v>2313.3139122688499</v>
      </c>
      <c r="H443">
        <v>2874.49315210023</v>
      </c>
      <c r="I443">
        <v>2445.2074453022001</v>
      </c>
      <c r="J443">
        <v>2356.38827488784</v>
      </c>
      <c r="K443">
        <v>2327.79251846547</v>
      </c>
      <c r="L443">
        <v>2650.3458028272398</v>
      </c>
      <c r="M443">
        <v>2717.4419228912402</v>
      </c>
      <c r="N443">
        <v>2367.5075129563002</v>
      </c>
      <c r="O443">
        <v>2554.0459393855399</v>
      </c>
      <c r="P443">
        <v>2911.5147067634898</v>
      </c>
      <c r="Q443">
        <v>2954.6463338756198</v>
      </c>
      <c r="R443">
        <v>1677.6494235565799</v>
      </c>
      <c r="S443">
        <v>2237.9368322205501</v>
      </c>
      <c r="T443">
        <v>2462.7458733323501</v>
      </c>
      <c r="U443">
        <v>2277.0651246897201</v>
      </c>
      <c r="V443">
        <v>2137.7963694792302</v>
      </c>
      <c r="W443">
        <v>2488.10765689455</v>
      </c>
      <c r="X443">
        <v>2002.2525933905099</v>
      </c>
      <c r="Y443">
        <v>1810.55719827038</v>
      </c>
      <c r="Z443">
        <v>2118.7144352917599</v>
      </c>
      <c r="AA443">
        <v>2097.81749264877</v>
      </c>
      <c r="AB443">
        <v>1946.14050320208</v>
      </c>
      <c r="AC443">
        <v>2072.2656485192301</v>
      </c>
      <c r="AD443">
        <v>1766.96736829974</v>
      </c>
      <c r="AE443">
        <v>1352.0047655892599</v>
      </c>
      <c r="AF443">
        <v>2480.6263749544701</v>
      </c>
    </row>
    <row r="444" spans="1:32">
      <c r="A444">
        <v>443</v>
      </c>
      <c r="B444" t="s">
        <v>8875</v>
      </c>
      <c r="C444" t="s">
        <v>8876</v>
      </c>
      <c r="D444" t="s">
        <v>8876</v>
      </c>
      <c r="E444">
        <v>96.135999999999996</v>
      </c>
      <c r="F444">
        <v>6586.7862200680702</v>
      </c>
      <c r="G444">
        <v>7641.88234067346</v>
      </c>
      <c r="H444">
        <v>6947.5326322289802</v>
      </c>
      <c r="I444">
        <v>6349.2834801360696</v>
      </c>
      <c r="J444">
        <v>7321.8354839108797</v>
      </c>
      <c r="K444">
        <v>7169.8572413772899</v>
      </c>
      <c r="L444">
        <v>7850.8865275159997</v>
      </c>
      <c r="M444">
        <v>8248.4133505413593</v>
      </c>
      <c r="N444">
        <v>7156.4745241505798</v>
      </c>
      <c r="O444">
        <v>7445.29531203031</v>
      </c>
      <c r="P444">
        <v>7743.5043959587701</v>
      </c>
      <c r="Q444">
        <v>8296.1331040446603</v>
      </c>
      <c r="R444">
        <v>3983.3535020855502</v>
      </c>
      <c r="S444">
        <v>6185.3233378717696</v>
      </c>
      <c r="T444">
        <v>5669.7538474951398</v>
      </c>
      <c r="U444">
        <v>5268.6955604908499</v>
      </c>
      <c r="V444">
        <v>6018.8175183724597</v>
      </c>
      <c r="W444">
        <v>5548.83942554245</v>
      </c>
      <c r="X444">
        <v>5069.1061494270298</v>
      </c>
      <c r="Y444">
        <v>4939.7261092539402</v>
      </c>
      <c r="Z444">
        <v>5436.9448719403599</v>
      </c>
      <c r="AA444">
        <v>5047.44908390828</v>
      </c>
      <c r="AB444">
        <v>4856.9392656476002</v>
      </c>
      <c r="AC444">
        <v>4658.9989902384796</v>
      </c>
      <c r="AD444">
        <v>4506.2758449601197</v>
      </c>
      <c r="AE444">
        <v>3583.0005330894501</v>
      </c>
      <c r="AF444">
        <v>5318.6578943642799</v>
      </c>
    </row>
    <row r="445" spans="1:32">
      <c r="A445">
        <v>444</v>
      </c>
      <c r="B445" t="s">
        <v>8877</v>
      </c>
      <c r="D445" t="s">
        <v>8878</v>
      </c>
      <c r="E445">
        <v>50.843000000000004</v>
      </c>
      <c r="F445">
        <v>13767.535268621399</v>
      </c>
      <c r="G445">
        <v>12195.2822049427</v>
      </c>
      <c r="H445">
        <v>13486.2533096678</v>
      </c>
      <c r="I445">
        <v>10824.1907306391</v>
      </c>
      <c r="J445">
        <v>10653.6212121195</v>
      </c>
      <c r="K445">
        <v>12387.7885223801</v>
      </c>
      <c r="L445">
        <v>10597.99051139</v>
      </c>
      <c r="M445">
        <v>10859.9679174015</v>
      </c>
      <c r="N445">
        <v>10806.868560765901</v>
      </c>
      <c r="O445">
        <v>11545.1473840052</v>
      </c>
      <c r="P445">
        <v>12216.8021631949</v>
      </c>
      <c r="Q445">
        <v>12301.930132223901</v>
      </c>
      <c r="R445">
        <v>7727.0183764377398</v>
      </c>
      <c r="S445">
        <v>9948.1796072946709</v>
      </c>
      <c r="T445">
        <v>10892.2229357013</v>
      </c>
      <c r="U445">
        <v>9660.3944926698005</v>
      </c>
      <c r="V445">
        <v>9887.7005280097801</v>
      </c>
      <c r="W445">
        <v>10940.7583219639</v>
      </c>
      <c r="X445">
        <v>9847.1276062685592</v>
      </c>
      <c r="Y445">
        <v>8765.9365895257506</v>
      </c>
      <c r="Z445">
        <v>11262.2183219128</v>
      </c>
      <c r="AA445">
        <v>8878.7385863857708</v>
      </c>
      <c r="AB445">
        <v>8248.9534478282203</v>
      </c>
      <c r="AC445">
        <v>8460.4827385257304</v>
      </c>
      <c r="AD445">
        <v>7351.0470364004896</v>
      </c>
      <c r="AE445">
        <v>5621.2467615867299</v>
      </c>
      <c r="AF445">
        <v>7663.4177350011096</v>
      </c>
    </row>
    <row r="446" spans="1:32">
      <c r="A446">
        <v>445</v>
      </c>
      <c r="B446" t="s">
        <v>8879</v>
      </c>
      <c r="C446" t="s">
        <v>8880</v>
      </c>
      <c r="D446" t="s">
        <v>8880</v>
      </c>
      <c r="E446">
        <v>81.114999999999995</v>
      </c>
      <c r="F446">
        <v>9157.9461290629406</v>
      </c>
      <c r="G446">
        <v>10112.2363459152</v>
      </c>
      <c r="H446">
        <v>11141.9852150639</v>
      </c>
      <c r="I446">
        <v>10192.6312318247</v>
      </c>
      <c r="J446">
        <v>9090.7072711420897</v>
      </c>
      <c r="K446">
        <v>10131.2773779529</v>
      </c>
      <c r="L446">
        <v>8798.0142119843495</v>
      </c>
      <c r="M446">
        <v>8005.8037947233497</v>
      </c>
      <c r="N446">
        <v>7926.1382918069503</v>
      </c>
      <c r="O446">
        <v>6354.9283616393304</v>
      </c>
      <c r="P446">
        <v>5735.4716689207198</v>
      </c>
      <c r="Q446">
        <v>6746.9848466448802</v>
      </c>
      <c r="R446">
        <v>3016.3415859207498</v>
      </c>
      <c r="S446">
        <v>3472.7147846381299</v>
      </c>
      <c r="T446">
        <v>4117.2590751589396</v>
      </c>
      <c r="U446">
        <v>2042.01057544116</v>
      </c>
      <c r="V446">
        <v>1912.7074484508701</v>
      </c>
      <c r="W446">
        <v>2014.04891531355</v>
      </c>
      <c r="X446">
        <v>1556.3715010927499</v>
      </c>
      <c r="Y446">
        <v>1932.7831314614</v>
      </c>
      <c r="Z446">
        <v>1622.9896326738201</v>
      </c>
      <c r="AA446">
        <v>1785.4543824550101</v>
      </c>
      <c r="AB446">
        <v>1872.1951901438099</v>
      </c>
      <c r="AC446">
        <v>1690.6914550347601</v>
      </c>
      <c r="AD446">
        <v>1515.4037231396501</v>
      </c>
      <c r="AE446">
        <v>1167.63742031882</v>
      </c>
      <c r="AF446">
        <v>1114.7388125463499</v>
      </c>
    </row>
    <row r="447" spans="1:32">
      <c r="A447">
        <v>446</v>
      </c>
      <c r="B447" t="s">
        <v>8881</v>
      </c>
      <c r="C447" t="s">
        <v>8882</v>
      </c>
      <c r="D447" t="s">
        <v>8882</v>
      </c>
      <c r="E447">
        <v>48.255000000000003</v>
      </c>
      <c r="F447">
        <v>34587.838640763403</v>
      </c>
      <c r="G447">
        <v>35188.537910117302</v>
      </c>
      <c r="H447">
        <v>34776.716385313397</v>
      </c>
      <c r="I447">
        <v>35380.685404028802</v>
      </c>
      <c r="J447">
        <v>35156.265791430698</v>
      </c>
      <c r="K447">
        <v>35301.917511344102</v>
      </c>
      <c r="L447">
        <v>35336.880168601201</v>
      </c>
      <c r="M447">
        <v>36791.591877059902</v>
      </c>
      <c r="N447">
        <v>36015.422800321503</v>
      </c>
      <c r="O447">
        <v>37037.766487273402</v>
      </c>
      <c r="P447">
        <v>39830.167874359802</v>
      </c>
      <c r="Q447">
        <v>41026.581586594497</v>
      </c>
      <c r="R447">
        <v>22539.667391061801</v>
      </c>
      <c r="S447">
        <v>32371.648435422001</v>
      </c>
      <c r="T447">
        <v>30104.3484393584</v>
      </c>
      <c r="U447">
        <v>30465.465286101498</v>
      </c>
      <c r="V447">
        <v>32277.654085082901</v>
      </c>
      <c r="W447">
        <v>31213.5757809311</v>
      </c>
      <c r="X447">
        <v>28550.403317904002</v>
      </c>
      <c r="Y447">
        <v>28690.6992121396</v>
      </c>
      <c r="Z447">
        <v>29585.3474982142</v>
      </c>
      <c r="AA447">
        <v>27988.576607813699</v>
      </c>
      <c r="AB447">
        <v>29638.1983165811</v>
      </c>
      <c r="AC447">
        <v>27388.550161968102</v>
      </c>
      <c r="AD447">
        <v>25936.945291477899</v>
      </c>
      <c r="AE447">
        <v>19361.630268965499</v>
      </c>
      <c r="AF447">
        <v>30903.580483591501</v>
      </c>
    </row>
    <row r="448" spans="1:32">
      <c r="A448">
        <v>447</v>
      </c>
      <c r="B448" t="s">
        <v>8883</v>
      </c>
      <c r="C448" t="s">
        <v>8884</v>
      </c>
      <c r="D448" t="s">
        <v>8884</v>
      </c>
      <c r="E448">
        <v>44.112000000000002</v>
      </c>
      <c r="F448">
        <v>2241.7217086031301</v>
      </c>
      <c r="G448">
        <v>2515.6005940405198</v>
      </c>
      <c r="H448">
        <v>2579.8089058545402</v>
      </c>
      <c r="I448">
        <v>2260.1935016470102</v>
      </c>
      <c r="J448">
        <v>2283.1847491518101</v>
      </c>
      <c r="K448">
        <v>2542.9550683079301</v>
      </c>
      <c r="L448">
        <v>2980.30037508245</v>
      </c>
      <c r="M448">
        <v>2725.41728093543</v>
      </c>
      <c r="N448">
        <v>2871.09621041223</v>
      </c>
      <c r="O448">
        <v>3116.6653240557098</v>
      </c>
      <c r="P448">
        <v>2945.6370228823798</v>
      </c>
      <c r="Q448">
        <v>3168.4161474123798</v>
      </c>
      <c r="R448">
        <v>2020.9583233421699</v>
      </c>
      <c r="S448">
        <v>2673.3009391983701</v>
      </c>
      <c r="T448">
        <v>2861.7312506119501</v>
      </c>
      <c r="U448">
        <v>2884.3128442043399</v>
      </c>
      <c r="V448">
        <v>2955.96034850554</v>
      </c>
      <c r="W448">
        <v>3199.0479411421102</v>
      </c>
      <c r="X448">
        <v>3153.0032795041102</v>
      </c>
      <c r="Y448">
        <v>2749.6685680563901</v>
      </c>
      <c r="Z448">
        <v>3048.1507656082099</v>
      </c>
      <c r="AA448">
        <v>2938.0830944526301</v>
      </c>
      <c r="AB448">
        <v>2929.6632159926799</v>
      </c>
      <c r="AC448">
        <v>3119.8869882623499</v>
      </c>
      <c r="AD448">
        <v>2776.2112430538</v>
      </c>
      <c r="AE448">
        <v>2615.0195525705199</v>
      </c>
      <c r="AF448">
        <v>3916.5840128527602</v>
      </c>
    </row>
    <row r="449" spans="1:32">
      <c r="A449">
        <v>448</v>
      </c>
      <c r="B449" t="s">
        <v>8885</v>
      </c>
      <c r="C449" t="s">
        <v>8886</v>
      </c>
      <c r="D449" t="s">
        <v>8886</v>
      </c>
      <c r="E449">
        <v>142.44999999999999</v>
      </c>
      <c r="F449">
        <v>453.17352088696998</v>
      </c>
      <c r="G449">
        <v>415.95232793165701</v>
      </c>
      <c r="H449">
        <v>357.45936561970399</v>
      </c>
      <c r="I449">
        <v>408.16444416891102</v>
      </c>
      <c r="J449">
        <v>378.116150542159</v>
      </c>
      <c r="K449">
        <v>213.30758201417601</v>
      </c>
      <c r="L449">
        <v>77.391268361510598</v>
      </c>
      <c r="M449">
        <v>476.327945546688</v>
      </c>
      <c r="N449">
        <v>295.45580980085401</v>
      </c>
      <c r="O449">
        <v>270.08989073640299</v>
      </c>
      <c r="P449">
        <v>285.38866231619699</v>
      </c>
      <c r="Q449">
        <v>183.64203787341401</v>
      </c>
      <c r="R449">
        <v>165.80868112458299</v>
      </c>
      <c r="S449">
        <v>252.65738993100399</v>
      </c>
      <c r="T449">
        <v>89.888768144915801</v>
      </c>
      <c r="V449">
        <v>232.24596603403501</v>
      </c>
      <c r="W449">
        <v>95.670501124341996</v>
      </c>
      <c r="Y449">
        <v>207.22853091504399</v>
      </c>
      <c r="AB449">
        <v>187.74627546867001</v>
      </c>
      <c r="AC449">
        <v>90.346733324269806</v>
      </c>
      <c r="AE449">
        <v>124.674542563288</v>
      </c>
    </row>
    <row r="450" spans="1:32">
      <c r="A450">
        <v>449</v>
      </c>
      <c r="B450" t="s">
        <v>8887</v>
      </c>
      <c r="C450" t="s">
        <v>8888</v>
      </c>
      <c r="D450" t="s">
        <v>8888</v>
      </c>
      <c r="E450">
        <v>34.137</v>
      </c>
      <c r="F450">
        <v>134744.21029379201</v>
      </c>
      <c r="G450">
        <v>132932.78128625601</v>
      </c>
      <c r="H450">
        <v>134247.57630218699</v>
      </c>
      <c r="I450">
        <v>134282.99391139401</v>
      </c>
      <c r="J450">
        <v>134965.89776827299</v>
      </c>
      <c r="K450">
        <v>142147.59350291899</v>
      </c>
      <c r="L450">
        <v>122283.827086246</v>
      </c>
      <c r="M450">
        <v>124312.234249348</v>
      </c>
      <c r="N450">
        <v>125444.932830937</v>
      </c>
      <c r="O450">
        <v>116690.86350664</v>
      </c>
      <c r="P450">
        <v>123491.49026827099</v>
      </c>
      <c r="Q450">
        <v>135220.41174064699</v>
      </c>
      <c r="R450">
        <v>66562.485522804694</v>
      </c>
      <c r="S450">
        <v>93284.075508010399</v>
      </c>
      <c r="T450">
        <v>89845.958798039093</v>
      </c>
      <c r="U450">
        <v>83137.954673474</v>
      </c>
      <c r="V450">
        <v>81771.378497306796</v>
      </c>
      <c r="W450">
        <v>81697.519416111594</v>
      </c>
      <c r="X450">
        <v>79577.387560743402</v>
      </c>
      <c r="Y450">
        <v>99353.194817032097</v>
      </c>
      <c r="Z450">
        <v>89604.579735434803</v>
      </c>
      <c r="AA450">
        <v>90297.048659522596</v>
      </c>
      <c r="AB450">
        <v>91370.081736261607</v>
      </c>
      <c r="AC450">
        <v>83313.474689144903</v>
      </c>
      <c r="AD450">
        <v>70362.432000522793</v>
      </c>
      <c r="AE450">
        <v>54505.7936428947</v>
      </c>
      <c r="AF450">
        <v>65356.2171460674</v>
      </c>
    </row>
    <row r="451" spans="1:32">
      <c r="A451">
        <v>450</v>
      </c>
      <c r="B451" t="s">
        <v>8889</v>
      </c>
      <c r="C451" t="s">
        <v>8890</v>
      </c>
      <c r="D451" t="s">
        <v>8890</v>
      </c>
      <c r="E451">
        <v>83.644000000000005</v>
      </c>
      <c r="F451">
        <v>3886.80042697305</v>
      </c>
      <c r="G451">
        <v>2708.8609459214899</v>
      </c>
      <c r="H451">
        <v>3925.0376884562602</v>
      </c>
      <c r="I451">
        <v>4332.3665313163801</v>
      </c>
      <c r="J451">
        <v>3171.3035093234698</v>
      </c>
      <c r="K451">
        <v>3889.5329885381898</v>
      </c>
      <c r="L451">
        <v>3777.2039483919998</v>
      </c>
      <c r="M451">
        <v>3330.3832144960802</v>
      </c>
      <c r="N451">
        <v>3777.0821799739801</v>
      </c>
      <c r="O451">
        <v>3242.8731312329901</v>
      </c>
      <c r="P451">
        <v>2244.6932283070801</v>
      </c>
      <c r="Q451">
        <v>4988.4125115364895</v>
      </c>
      <c r="R451">
        <v>1840.3055964575001</v>
      </c>
      <c r="S451">
        <v>2529.2894372347901</v>
      </c>
      <c r="T451">
        <v>3565.95780247223</v>
      </c>
      <c r="U451">
        <v>2456.95610486955</v>
      </c>
      <c r="V451">
        <v>2745.9783140419299</v>
      </c>
      <c r="W451">
        <v>3384.04632305828</v>
      </c>
      <c r="X451">
        <v>2277.6544713619401</v>
      </c>
      <c r="Y451">
        <v>1952.85527975225</v>
      </c>
      <c r="Z451">
        <v>3015.2691723320499</v>
      </c>
      <c r="AA451">
        <v>1805.0583691895799</v>
      </c>
      <c r="AB451">
        <v>1635.8113442981901</v>
      </c>
      <c r="AC451">
        <v>1471.14154192763</v>
      </c>
      <c r="AD451">
        <v>1238.9987295794001</v>
      </c>
      <c r="AE451">
        <v>1103.05250850576</v>
      </c>
      <c r="AF451">
        <v>1019.1851187109399</v>
      </c>
    </row>
    <row r="452" spans="1:32">
      <c r="A452">
        <v>451</v>
      </c>
      <c r="B452" t="s">
        <v>8891</v>
      </c>
      <c r="C452" t="s">
        <v>8892</v>
      </c>
      <c r="D452" t="s">
        <v>8892</v>
      </c>
      <c r="E452">
        <v>34.805</v>
      </c>
      <c r="F452">
        <v>232245.967441733</v>
      </c>
      <c r="G452">
        <v>230514.56168852499</v>
      </c>
      <c r="H452">
        <v>235497.08006372899</v>
      </c>
      <c r="I452">
        <v>242149.20619485</v>
      </c>
      <c r="J452">
        <v>255658.19734138399</v>
      </c>
      <c r="K452">
        <v>256098.051511659</v>
      </c>
      <c r="L452">
        <v>324178.34221646801</v>
      </c>
      <c r="M452">
        <v>337807.59414743102</v>
      </c>
      <c r="N452">
        <v>317149.95396879403</v>
      </c>
      <c r="O452">
        <v>362503.73994801298</v>
      </c>
      <c r="P452">
        <v>422501.29422806599</v>
      </c>
      <c r="Q452">
        <v>441909.01669643697</v>
      </c>
      <c r="R452">
        <v>240512.473329589</v>
      </c>
      <c r="S452">
        <v>353179.91329810303</v>
      </c>
      <c r="T452">
        <v>342737.50917703199</v>
      </c>
      <c r="U452">
        <v>398488.60473439703</v>
      </c>
      <c r="V452">
        <v>393978.93201166298</v>
      </c>
      <c r="W452">
        <v>395958.294036537</v>
      </c>
      <c r="X452">
        <v>394645.925605873</v>
      </c>
      <c r="Y452">
        <v>456334.71160471498</v>
      </c>
      <c r="Z452">
        <v>407187.18905066903</v>
      </c>
      <c r="AA452">
        <v>483678.415946375</v>
      </c>
      <c r="AB452">
        <v>478307.15002531302</v>
      </c>
      <c r="AC452">
        <v>475169.747233156</v>
      </c>
      <c r="AD452">
        <v>449715.866945741</v>
      </c>
      <c r="AE452">
        <v>369741.18221139797</v>
      </c>
      <c r="AF452">
        <v>555111.32476749597</v>
      </c>
    </row>
    <row r="453" spans="1:32">
      <c r="A453">
        <v>452</v>
      </c>
      <c r="B453" t="s">
        <v>8893</v>
      </c>
      <c r="C453" t="s">
        <v>8894</v>
      </c>
      <c r="D453" t="s">
        <v>8894</v>
      </c>
      <c r="E453">
        <v>74.617999999999995</v>
      </c>
      <c r="F453">
        <v>457.71489091311798</v>
      </c>
      <c r="G453">
        <v>499.60865464760701</v>
      </c>
      <c r="H453">
        <v>473.63577927315202</v>
      </c>
      <c r="I453">
        <v>426.60249597649101</v>
      </c>
      <c r="J453">
        <v>354.59226758816902</v>
      </c>
      <c r="K453">
        <v>327.06226940953798</v>
      </c>
      <c r="L453">
        <v>424.03614743320901</v>
      </c>
      <c r="M453">
        <v>539.89312774637995</v>
      </c>
      <c r="N453">
        <v>392.83168679916298</v>
      </c>
      <c r="O453">
        <v>438.65077155121702</v>
      </c>
      <c r="P453">
        <v>724.38819105101504</v>
      </c>
      <c r="Q453">
        <v>417.90378931797898</v>
      </c>
      <c r="R453">
        <v>247.17781530775699</v>
      </c>
      <c r="S453">
        <v>445.89181734845999</v>
      </c>
      <c r="U453">
        <v>312.03632370163302</v>
      </c>
      <c r="V453">
        <v>436.57746955054398</v>
      </c>
      <c r="W453">
        <v>394.19528796653702</v>
      </c>
      <c r="X453">
        <v>389.55411709195602</v>
      </c>
      <c r="Y453">
        <v>399.864474393249</v>
      </c>
      <c r="Z453">
        <v>360.40942976096699</v>
      </c>
      <c r="AA453">
        <v>339.04355244058002</v>
      </c>
      <c r="AB453">
        <v>315.34546554446302</v>
      </c>
      <c r="AC453">
        <v>366.28632283345502</v>
      </c>
      <c r="AD453">
        <v>343.63250107000903</v>
      </c>
      <c r="AE453">
        <v>297.08725211892698</v>
      </c>
    </row>
    <row r="454" spans="1:32">
      <c r="A454">
        <v>453</v>
      </c>
      <c r="B454" t="s">
        <v>8895</v>
      </c>
      <c r="C454" t="s">
        <v>8896</v>
      </c>
      <c r="D454" t="s">
        <v>8896</v>
      </c>
      <c r="E454">
        <v>62.066000000000003</v>
      </c>
      <c r="F454">
        <v>8364.5648599218002</v>
      </c>
      <c r="G454">
        <v>9242.6613135549796</v>
      </c>
      <c r="H454">
        <v>8533.9397560983307</v>
      </c>
      <c r="I454">
        <v>9146.0896308001393</v>
      </c>
      <c r="J454">
        <v>8394.3752869766195</v>
      </c>
      <c r="K454">
        <v>8031.0884614500401</v>
      </c>
      <c r="L454">
        <v>10854.0448835931</v>
      </c>
      <c r="M454">
        <v>9633.1085726759502</v>
      </c>
      <c r="N454">
        <v>9797.7180679004505</v>
      </c>
      <c r="O454">
        <v>10163.029532136599</v>
      </c>
      <c r="P454">
        <v>11261.0961604453</v>
      </c>
      <c r="Q454">
        <v>12064.9503270196</v>
      </c>
      <c r="R454">
        <v>6945.6519949813601</v>
      </c>
      <c r="S454">
        <v>8544.9807630771702</v>
      </c>
      <c r="T454">
        <v>8994.7039954470492</v>
      </c>
      <c r="U454">
        <v>8995.2323206945493</v>
      </c>
      <c r="V454">
        <v>8735.1688726858993</v>
      </c>
      <c r="W454">
        <v>10042.272100557</v>
      </c>
      <c r="X454">
        <v>9656.1181333570694</v>
      </c>
      <c r="Y454">
        <v>9283.3823643574997</v>
      </c>
      <c r="Z454">
        <v>9309.5542922554796</v>
      </c>
      <c r="AA454">
        <v>9254.60138678984</v>
      </c>
      <c r="AB454">
        <v>9094.6962892376996</v>
      </c>
      <c r="AC454">
        <v>8699.9878163773901</v>
      </c>
      <c r="AD454">
        <v>8173.2348982481299</v>
      </c>
      <c r="AE454">
        <v>6680.4349940637103</v>
      </c>
      <c r="AF454">
        <v>10023.306825286299</v>
      </c>
    </row>
    <row r="455" spans="1:32">
      <c r="A455">
        <v>454</v>
      </c>
      <c r="B455" t="s">
        <v>8897</v>
      </c>
      <c r="C455" t="s">
        <v>8898</v>
      </c>
      <c r="D455" t="s">
        <v>8898</v>
      </c>
      <c r="E455">
        <v>117.88</v>
      </c>
      <c r="F455">
        <v>212.09701257770101</v>
      </c>
      <c r="G455">
        <v>222.50877570916401</v>
      </c>
      <c r="H455">
        <v>236.70089489095301</v>
      </c>
      <c r="I455">
        <v>168.755143557423</v>
      </c>
      <c r="K455">
        <v>118.805254171038</v>
      </c>
      <c r="L455">
        <v>243.89273868494999</v>
      </c>
      <c r="M455">
        <v>166.31886596259201</v>
      </c>
      <c r="N455">
        <v>342.21947599066903</v>
      </c>
      <c r="O455">
        <v>197.195209838285</v>
      </c>
      <c r="P455">
        <v>221.02901674637801</v>
      </c>
      <c r="Q455">
        <v>296.65589510662301</v>
      </c>
      <c r="R455">
        <v>133.85921333303699</v>
      </c>
      <c r="S455">
        <v>167.86089075502301</v>
      </c>
      <c r="U455">
        <v>153.91322064544801</v>
      </c>
      <c r="W455">
        <v>223.237714555048</v>
      </c>
      <c r="X455">
        <v>152.10056456438599</v>
      </c>
      <c r="Y455">
        <v>183.020993722264</v>
      </c>
      <c r="Z455">
        <v>251.61622488191699</v>
      </c>
      <c r="AA455">
        <v>184.781620846241</v>
      </c>
      <c r="AB455">
        <v>318.55377735603702</v>
      </c>
      <c r="AD455">
        <v>141.03935139865101</v>
      </c>
      <c r="AF455">
        <v>201.422586742356</v>
      </c>
    </row>
    <row r="456" spans="1:32">
      <c r="A456">
        <v>455</v>
      </c>
      <c r="B456" t="s">
        <v>8899</v>
      </c>
      <c r="C456" t="s">
        <v>8900</v>
      </c>
      <c r="D456" t="s">
        <v>8900</v>
      </c>
      <c r="E456">
        <v>69.811000000000007</v>
      </c>
      <c r="F456">
        <v>11945.316813746</v>
      </c>
      <c r="G456">
        <v>12377.6426208757</v>
      </c>
      <c r="H456">
        <v>11746.055352208899</v>
      </c>
      <c r="I456">
        <v>13276.411367664101</v>
      </c>
      <c r="J456">
        <v>13798.9708816645</v>
      </c>
      <c r="K456">
        <v>12750.6505769983</v>
      </c>
      <c r="L456">
        <v>18290.1661189847</v>
      </c>
      <c r="M456">
        <v>18815.035945485401</v>
      </c>
      <c r="N456">
        <v>16437.489334049002</v>
      </c>
      <c r="O456">
        <v>18820.2678522487</v>
      </c>
      <c r="P456">
        <v>22117.228335288601</v>
      </c>
      <c r="Q456">
        <v>22151.793802444201</v>
      </c>
      <c r="R456">
        <v>13452.3369456284</v>
      </c>
      <c r="S456">
        <v>19464.1218580284</v>
      </c>
      <c r="T456">
        <v>19405.923937433701</v>
      </c>
      <c r="U456">
        <v>20312.056296320901</v>
      </c>
      <c r="V456">
        <v>20780.635152138198</v>
      </c>
      <c r="W456">
        <v>20897.493843684599</v>
      </c>
      <c r="X456">
        <v>20592.951011745801</v>
      </c>
      <c r="Y456">
        <v>20904.6158595542</v>
      </c>
      <c r="Z456">
        <v>20421.4415120591</v>
      </c>
      <c r="AA456">
        <v>20872.505003688799</v>
      </c>
      <c r="AB456">
        <v>20097.480986643401</v>
      </c>
      <c r="AC456">
        <v>19143.766138738301</v>
      </c>
      <c r="AD456">
        <v>18756.755839236699</v>
      </c>
      <c r="AE456">
        <v>14899.694914826599</v>
      </c>
      <c r="AF456">
        <v>22371.728967479201</v>
      </c>
    </row>
    <row r="457" spans="1:32">
      <c r="A457">
        <v>456</v>
      </c>
      <c r="B457" t="s">
        <v>8901</v>
      </c>
      <c r="C457" t="s">
        <v>8902</v>
      </c>
      <c r="D457" t="s">
        <v>8902</v>
      </c>
      <c r="E457">
        <v>82.192999999999998</v>
      </c>
      <c r="F457">
        <v>1507.4601239630099</v>
      </c>
      <c r="G457">
        <v>1635.81620771553</v>
      </c>
      <c r="H457">
        <v>1836.53149451883</v>
      </c>
      <c r="I457">
        <v>1796.4959109574299</v>
      </c>
      <c r="J457">
        <v>1929.0934849837599</v>
      </c>
      <c r="K457">
        <v>1680.82253518998</v>
      </c>
      <c r="L457">
        <v>2419.1072017167699</v>
      </c>
      <c r="M457">
        <v>2627.2247451622502</v>
      </c>
      <c r="N457">
        <v>2189.50367689008</v>
      </c>
      <c r="O457">
        <v>2684.26128554555</v>
      </c>
      <c r="P457">
        <v>2964.34149018362</v>
      </c>
      <c r="Q457">
        <v>2842.18469283379</v>
      </c>
      <c r="R457">
        <v>1603.97530321452</v>
      </c>
      <c r="S457">
        <v>2452.3635259852099</v>
      </c>
      <c r="T457">
        <v>2123.1917868066198</v>
      </c>
      <c r="U457">
        <v>2258.2977224199899</v>
      </c>
      <c r="V457">
        <v>2453.4296994558099</v>
      </c>
      <c r="W457">
        <v>2416.6385803527501</v>
      </c>
      <c r="X457">
        <v>2177.30395707143</v>
      </c>
      <c r="Y457">
        <v>2242.8090642226298</v>
      </c>
      <c r="Z457">
        <v>2405.1466790951099</v>
      </c>
      <c r="AA457">
        <v>2518.5302997656199</v>
      </c>
      <c r="AB457">
        <v>2261.7604287468498</v>
      </c>
      <c r="AC457">
        <v>2168.6797704636201</v>
      </c>
      <c r="AD457">
        <v>2527.1801650340899</v>
      </c>
      <c r="AE457">
        <v>1821.6995339835501</v>
      </c>
      <c r="AF457">
        <v>2610.43250612475</v>
      </c>
    </row>
    <row r="458" spans="1:32">
      <c r="A458">
        <v>457</v>
      </c>
      <c r="B458" t="s">
        <v>8903</v>
      </c>
      <c r="C458" t="s">
        <v>8904</v>
      </c>
      <c r="D458" t="s">
        <v>8904</v>
      </c>
      <c r="E458">
        <v>39.564999999999998</v>
      </c>
      <c r="F458">
        <v>69861.240480491397</v>
      </c>
      <c r="G458">
        <v>60745.346735634397</v>
      </c>
      <c r="H458">
        <v>67533.853736727702</v>
      </c>
      <c r="I458">
        <v>61711.5185568175</v>
      </c>
      <c r="J458">
        <v>62025.136747828299</v>
      </c>
      <c r="K458">
        <v>64074.336666912997</v>
      </c>
      <c r="L458">
        <v>72082.354605934801</v>
      </c>
      <c r="M458">
        <v>72975.627885452297</v>
      </c>
      <c r="N458">
        <v>69547.815023122806</v>
      </c>
      <c r="O458">
        <v>75677.981916823395</v>
      </c>
      <c r="P458">
        <v>80979.684212852197</v>
      </c>
      <c r="Q458">
        <v>94574.438337759493</v>
      </c>
      <c r="R458">
        <v>51862.4698825179</v>
      </c>
      <c r="S458">
        <v>71310.859491728304</v>
      </c>
      <c r="T458">
        <v>69138.273644409695</v>
      </c>
      <c r="U458">
        <v>76122.095378265294</v>
      </c>
      <c r="V458">
        <v>77890.253532050105</v>
      </c>
      <c r="W458">
        <v>79737.156201263599</v>
      </c>
      <c r="X458">
        <v>77830.589963667793</v>
      </c>
      <c r="Y458">
        <v>93602.772787500202</v>
      </c>
      <c r="Z458">
        <v>80816.850326260101</v>
      </c>
      <c r="AA458">
        <v>107834.535104266</v>
      </c>
      <c r="AB458">
        <v>106144.45116743199</v>
      </c>
      <c r="AC458">
        <v>104166.498859889</v>
      </c>
      <c r="AD458">
        <v>99819.593330887394</v>
      </c>
      <c r="AE458">
        <v>79054.043091530795</v>
      </c>
      <c r="AF458">
        <v>118700.041605515</v>
      </c>
    </row>
    <row r="459" spans="1:32">
      <c r="A459">
        <v>458</v>
      </c>
      <c r="B459" t="s">
        <v>8905</v>
      </c>
      <c r="C459" t="s">
        <v>8906</v>
      </c>
      <c r="D459" t="s">
        <v>8906</v>
      </c>
      <c r="E459">
        <v>44.468000000000004</v>
      </c>
      <c r="F459">
        <v>23663.515416791299</v>
      </c>
      <c r="G459">
        <v>23258.378457701001</v>
      </c>
      <c r="H459">
        <v>24664.805957986198</v>
      </c>
      <c r="I459">
        <v>24367.865138955101</v>
      </c>
      <c r="J459">
        <v>24633.134554472701</v>
      </c>
      <c r="K459">
        <v>26297.9496540461</v>
      </c>
      <c r="L459">
        <v>33144.272051903397</v>
      </c>
      <c r="M459">
        <v>34188.934296784697</v>
      </c>
      <c r="N459">
        <v>32578.2961398564</v>
      </c>
      <c r="O459">
        <v>35930.724627529198</v>
      </c>
      <c r="P459">
        <v>38402.810270809903</v>
      </c>
      <c r="Q459">
        <v>38762.722110515599</v>
      </c>
      <c r="R459">
        <v>21651.171196827501</v>
      </c>
      <c r="S459">
        <v>28138.259311700302</v>
      </c>
      <c r="T459">
        <v>28338.593517171299</v>
      </c>
      <c r="U459">
        <v>29227.0184430505</v>
      </c>
      <c r="V459">
        <v>29176.543042140798</v>
      </c>
      <c r="W459">
        <v>29100.081630152799</v>
      </c>
      <c r="X459">
        <v>28043.670924878101</v>
      </c>
      <c r="Y459">
        <v>28246.205438179699</v>
      </c>
      <c r="Z459">
        <v>28888.868909459099</v>
      </c>
      <c r="AA459">
        <v>30999.229241446399</v>
      </c>
      <c r="AB459">
        <v>30512.667170087901</v>
      </c>
      <c r="AC459">
        <v>29215.363843990799</v>
      </c>
      <c r="AD459">
        <v>28382.986026565399</v>
      </c>
      <c r="AE459">
        <v>22442.442891829502</v>
      </c>
      <c r="AF459">
        <v>33584.343437048701</v>
      </c>
    </row>
    <row r="460" spans="1:32">
      <c r="A460">
        <v>459</v>
      </c>
      <c r="B460" t="s">
        <v>8907</v>
      </c>
      <c r="C460" t="s">
        <v>8908</v>
      </c>
      <c r="D460" t="s">
        <v>8908</v>
      </c>
      <c r="E460">
        <v>21.634</v>
      </c>
      <c r="F460">
        <v>38322.614114857002</v>
      </c>
      <c r="G460">
        <v>35938.683591236302</v>
      </c>
      <c r="H460">
        <v>37983.688647674397</v>
      </c>
      <c r="I460">
        <v>48064.049325645799</v>
      </c>
      <c r="J460">
        <v>45056.467402815302</v>
      </c>
      <c r="K460">
        <v>42180.160800354701</v>
      </c>
      <c r="L460">
        <v>51540.926862289103</v>
      </c>
      <c r="M460">
        <v>53324.642568421703</v>
      </c>
      <c r="N460">
        <v>47317.441095998198</v>
      </c>
      <c r="O460">
        <v>52061.510040141096</v>
      </c>
      <c r="P460">
        <v>64125.898845468997</v>
      </c>
      <c r="Q460">
        <v>65890.140810523706</v>
      </c>
      <c r="R460">
        <v>36901.672093090303</v>
      </c>
      <c r="S460">
        <v>56132.796825331403</v>
      </c>
      <c r="T460">
        <v>49818.436361845299</v>
      </c>
      <c r="U460">
        <v>53766.053406122701</v>
      </c>
      <c r="V460">
        <v>59935.654875992303</v>
      </c>
      <c r="W460">
        <v>57117.829457780703</v>
      </c>
      <c r="X460">
        <v>54915.551378401397</v>
      </c>
      <c r="Y460">
        <v>67774.322720255601</v>
      </c>
      <c r="Z460">
        <v>58942.613723765302</v>
      </c>
      <c r="AA460">
        <v>73525.236689146899</v>
      </c>
      <c r="AB460">
        <v>76279.816990902997</v>
      </c>
      <c r="AC460">
        <v>71474.444103023503</v>
      </c>
      <c r="AD460">
        <v>67729.192549840605</v>
      </c>
      <c r="AE460">
        <v>58788.981056693199</v>
      </c>
      <c r="AF460">
        <v>90520.182801179501</v>
      </c>
    </row>
    <row r="461" spans="1:32">
      <c r="A461">
        <v>460</v>
      </c>
      <c r="B461" t="s">
        <v>8909</v>
      </c>
      <c r="C461" t="s">
        <v>8910</v>
      </c>
      <c r="D461" t="s">
        <v>8910</v>
      </c>
      <c r="E461">
        <v>47.097999999999999</v>
      </c>
      <c r="F461">
        <v>49445.917641736603</v>
      </c>
      <c r="G461">
        <v>48221.705243914002</v>
      </c>
      <c r="H461">
        <v>54615.275299688597</v>
      </c>
      <c r="I461">
        <v>55281.510342063099</v>
      </c>
      <c r="J461">
        <v>57158.3272318819</v>
      </c>
      <c r="K461">
        <v>63399.381411176299</v>
      </c>
      <c r="L461">
        <v>87456.819623244097</v>
      </c>
      <c r="M461">
        <v>86949.668000528603</v>
      </c>
      <c r="N461">
        <v>85914.482941035501</v>
      </c>
      <c r="O461">
        <v>89948.634786573399</v>
      </c>
      <c r="P461">
        <v>88556.931784400105</v>
      </c>
      <c r="Q461">
        <v>97220.721016889205</v>
      </c>
      <c r="R461">
        <v>52861.393334567503</v>
      </c>
      <c r="S461">
        <v>77461.953363520603</v>
      </c>
      <c r="T461">
        <v>75028.924572239703</v>
      </c>
      <c r="U461">
        <v>71990.923920821602</v>
      </c>
      <c r="V461">
        <v>69848.910010732696</v>
      </c>
      <c r="W461">
        <v>77547.977199326604</v>
      </c>
      <c r="X461">
        <v>74646.633298327899</v>
      </c>
      <c r="Y461">
        <v>86680.248456665504</v>
      </c>
      <c r="Z461">
        <v>81881.442023774202</v>
      </c>
      <c r="AA461">
        <v>100647.116754991</v>
      </c>
      <c r="AB461">
        <v>100055.919515494</v>
      </c>
      <c r="AC461">
        <v>104878.399346593</v>
      </c>
      <c r="AD461">
        <v>99154.7706572233</v>
      </c>
      <c r="AE461">
        <v>84616.886164003896</v>
      </c>
      <c r="AF461">
        <v>141982.851675246</v>
      </c>
    </row>
    <row r="462" spans="1:32">
      <c r="A462">
        <v>461</v>
      </c>
      <c r="B462" t="s">
        <v>8911</v>
      </c>
      <c r="C462" t="s">
        <v>8912</v>
      </c>
      <c r="D462" t="s">
        <v>8912</v>
      </c>
      <c r="E462">
        <v>145.66</v>
      </c>
      <c r="F462">
        <v>971.09104015642197</v>
      </c>
      <c r="G462">
        <v>988.25707775411797</v>
      </c>
      <c r="H462">
        <v>848.18237045373803</v>
      </c>
      <c r="I462">
        <v>864.56045214574306</v>
      </c>
      <c r="J462">
        <v>704.38398371453604</v>
      </c>
      <c r="K462">
        <v>933.81006493432699</v>
      </c>
      <c r="L462">
        <v>908.80644763478597</v>
      </c>
      <c r="M462">
        <v>991.20432911694604</v>
      </c>
      <c r="N462">
        <v>1155.8570429183201</v>
      </c>
      <c r="O462">
        <v>930.81192370444296</v>
      </c>
      <c r="P462">
        <v>983.84381707358705</v>
      </c>
      <c r="Q462">
        <v>1727.00738797334</v>
      </c>
      <c r="R462">
        <v>740.05231096206705</v>
      </c>
      <c r="S462">
        <v>1061.45405096634</v>
      </c>
      <c r="U462">
        <v>822.84828425041803</v>
      </c>
      <c r="V462">
        <v>1035.7719125303099</v>
      </c>
      <c r="W462">
        <v>866.55222015538197</v>
      </c>
      <c r="X462">
        <v>1028.1153545623299</v>
      </c>
      <c r="Y462">
        <v>932.38666202228296</v>
      </c>
      <c r="Z462">
        <v>1043.2313534556799</v>
      </c>
      <c r="AB462">
        <v>873.22332036099704</v>
      </c>
      <c r="AC462">
        <v>826.51134770891497</v>
      </c>
      <c r="AD462">
        <v>691.54293898637502</v>
      </c>
      <c r="AE462">
        <v>609.97142234558498</v>
      </c>
      <c r="AF462">
        <v>832.14216960244596</v>
      </c>
    </row>
    <row r="463" spans="1:32">
      <c r="A463">
        <v>462</v>
      </c>
      <c r="B463" t="s">
        <v>8913</v>
      </c>
      <c r="C463" t="s">
        <v>8914</v>
      </c>
      <c r="D463" t="s">
        <v>8914</v>
      </c>
      <c r="E463">
        <v>112.98</v>
      </c>
      <c r="F463">
        <v>1688.47764895878</v>
      </c>
      <c r="G463">
        <v>1776.6584903212099</v>
      </c>
      <c r="H463">
        <v>1741.95158414294</v>
      </c>
      <c r="I463">
        <v>1668.7072668839</v>
      </c>
      <c r="J463">
        <v>1623.1526835652101</v>
      </c>
      <c r="K463">
        <v>1673.7994658413199</v>
      </c>
      <c r="L463">
        <v>1873.4792464332199</v>
      </c>
      <c r="M463">
        <v>2328.47820579066</v>
      </c>
      <c r="N463">
        <v>2152.4292057870198</v>
      </c>
      <c r="O463">
        <v>2112.24385079686</v>
      </c>
      <c r="P463">
        <v>2879.5386210718202</v>
      </c>
      <c r="Q463">
        <v>2535.8842766663001</v>
      </c>
      <c r="R463">
        <v>1327.6345081484901</v>
      </c>
      <c r="S463">
        <v>2398.6797964985199</v>
      </c>
      <c r="T463">
        <v>2174.4035873686998</v>
      </c>
      <c r="U463">
        <v>2000.29868100664</v>
      </c>
      <c r="V463">
        <v>2311.6835769204799</v>
      </c>
      <c r="W463">
        <v>2155.8248410576398</v>
      </c>
      <c r="X463">
        <v>2162.36520071008</v>
      </c>
      <c r="Y463">
        <v>2236.78671638171</v>
      </c>
      <c r="Z463">
        <v>2001.0726615416499</v>
      </c>
      <c r="AA463">
        <v>2061.4255039967602</v>
      </c>
      <c r="AB463">
        <v>2130.2629343752201</v>
      </c>
      <c r="AC463">
        <v>2282.27940151752</v>
      </c>
      <c r="AD463">
        <v>1925.67668023788</v>
      </c>
      <c r="AE463">
        <v>1788.7197115454101</v>
      </c>
      <c r="AF463">
        <v>2424.9366598913098</v>
      </c>
    </row>
    <row r="464" spans="1:32">
      <c r="A464">
        <v>463</v>
      </c>
      <c r="B464" t="s">
        <v>8915</v>
      </c>
      <c r="C464" t="s">
        <v>8916</v>
      </c>
      <c r="D464" t="s">
        <v>8916</v>
      </c>
      <c r="E464">
        <v>78.78</v>
      </c>
      <c r="F464">
        <v>5994.60638657664</v>
      </c>
      <c r="G464">
        <v>5818.6012729167696</v>
      </c>
      <c r="H464">
        <v>5682.9654338542696</v>
      </c>
      <c r="I464">
        <v>6678.5275505805303</v>
      </c>
      <c r="J464">
        <v>6528.4400265432896</v>
      </c>
      <c r="K464">
        <v>6176.5254181376604</v>
      </c>
      <c r="L464">
        <v>8219.1045852788593</v>
      </c>
      <c r="M464">
        <v>8439.5018755922301</v>
      </c>
      <c r="N464">
        <v>7961.4282166387402</v>
      </c>
      <c r="O464">
        <v>9552.9300498625307</v>
      </c>
      <c r="P464">
        <v>9838.5783704648293</v>
      </c>
      <c r="Q464">
        <v>9735.2764014909299</v>
      </c>
      <c r="R464">
        <v>5704.6070076774904</v>
      </c>
      <c r="S464">
        <v>8924.9750284408201</v>
      </c>
      <c r="T464">
        <v>7976.9216273914999</v>
      </c>
      <c r="U464">
        <v>8989.8609083316896</v>
      </c>
      <c r="V464">
        <v>9446.6308883226502</v>
      </c>
      <c r="W464">
        <v>8679.1896960478698</v>
      </c>
      <c r="X464">
        <v>9218.1020535694697</v>
      </c>
      <c r="Y464">
        <v>9502.7439275239994</v>
      </c>
      <c r="Z464">
        <v>8355.1882907130403</v>
      </c>
      <c r="AA464">
        <v>10386.8315209087</v>
      </c>
      <c r="AB464">
        <v>10275.360252602301</v>
      </c>
      <c r="AC464">
        <v>9580.9972609775596</v>
      </c>
      <c r="AD464">
        <v>9131.8379347368209</v>
      </c>
      <c r="AE464">
        <v>7449.9663062218096</v>
      </c>
      <c r="AF464">
        <v>10507.804081087899</v>
      </c>
    </row>
    <row r="465" spans="1:32">
      <c r="A465">
        <v>464</v>
      </c>
      <c r="B465" t="s">
        <v>8917</v>
      </c>
      <c r="C465" t="s">
        <v>8918</v>
      </c>
      <c r="D465" t="s">
        <v>8918</v>
      </c>
      <c r="E465">
        <v>53.921999999999997</v>
      </c>
      <c r="F465">
        <v>46884.998888294198</v>
      </c>
      <c r="G465">
        <v>46816.480887311896</v>
      </c>
      <c r="H465">
        <v>38309.262047530603</v>
      </c>
      <c r="I465">
        <v>44752.957994253899</v>
      </c>
      <c r="J465">
        <v>39493.972228905099</v>
      </c>
      <c r="K465">
        <v>38384.426732235501</v>
      </c>
      <c r="L465">
        <v>25907.402939951899</v>
      </c>
      <c r="M465">
        <v>24136.224146470799</v>
      </c>
      <c r="N465">
        <v>27097.212554111102</v>
      </c>
      <c r="O465">
        <v>16714.021824213702</v>
      </c>
      <c r="P465">
        <v>16172.5377000845</v>
      </c>
      <c r="Q465">
        <v>18185.6545020474</v>
      </c>
      <c r="R465">
        <v>4447.6543934507999</v>
      </c>
      <c r="S465">
        <v>3289.2559049094598</v>
      </c>
      <c r="T465">
        <v>3507.7956560643302</v>
      </c>
      <c r="U465">
        <v>651.10387404010896</v>
      </c>
      <c r="V465">
        <v>1403.7661476803901</v>
      </c>
      <c r="W465">
        <v>1023.1401623622201</v>
      </c>
      <c r="X465">
        <v>795.52566053667601</v>
      </c>
      <c r="Y465">
        <v>687.57403054885799</v>
      </c>
      <c r="Z465">
        <v>950.14863370066405</v>
      </c>
      <c r="AB465">
        <v>1180.81539628323</v>
      </c>
      <c r="AC465">
        <v>909.55142779994799</v>
      </c>
      <c r="AD465">
        <v>441.68404763034903</v>
      </c>
      <c r="AE465">
        <v>414.64633935914298</v>
      </c>
      <c r="AF465">
        <v>2179.90332011393</v>
      </c>
    </row>
    <row r="466" spans="1:32">
      <c r="A466">
        <v>465</v>
      </c>
      <c r="B466" t="s">
        <v>8919</v>
      </c>
      <c r="C466" t="s">
        <v>8920</v>
      </c>
      <c r="D466" t="s">
        <v>8920</v>
      </c>
      <c r="E466">
        <v>70.228999999999999</v>
      </c>
      <c r="F466">
        <v>68925.654604148993</v>
      </c>
      <c r="G466">
        <v>62936.925613027197</v>
      </c>
      <c r="H466">
        <v>68761.347638632302</v>
      </c>
      <c r="I466">
        <v>81230.420212152705</v>
      </c>
      <c r="J466">
        <v>88862.895830327601</v>
      </c>
      <c r="K466">
        <v>87126.996827397103</v>
      </c>
      <c r="L466">
        <v>118143.53827981499</v>
      </c>
      <c r="M466">
        <v>118044.993813241</v>
      </c>
      <c r="N466">
        <v>114302.89231231999</v>
      </c>
      <c r="O466">
        <v>130561.32016649</v>
      </c>
      <c r="P466">
        <v>142295.93087658801</v>
      </c>
      <c r="Q466">
        <v>154162.792355018</v>
      </c>
      <c r="R466">
        <v>95877.521376777499</v>
      </c>
      <c r="S466">
        <v>146881.71098842399</v>
      </c>
      <c r="T466">
        <v>138743.08064201</v>
      </c>
      <c r="U466">
        <v>155052.57458885599</v>
      </c>
      <c r="V466">
        <v>160239.48252079301</v>
      </c>
      <c r="W466">
        <v>155679.64289002799</v>
      </c>
      <c r="X466">
        <v>162496.28386114101</v>
      </c>
      <c r="Y466">
        <v>194717.202776394</v>
      </c>
      <c r="Z466">
        <v>168764.77885678399</v>
      </c>
      <c r="AA466">
        <v>163264.70263792199</v>
      </c>
      <c r="AB466">
        <v>169356.824684753</v>
      </c>
      <c r="AC466">
        <v>153370.47450646001</v>
      </c>
      <c r="AD466">
        <v>129156.748001118</v>
      </c>
      <c r="AE466">
        <v>96201.729404520607</v>
      </c>
      <c r="AF466">
        <v>119365.203527511</v>
      </c>
    </row>
    <row r="467" spans="1:32">
      <c r="A467">
        <v>466</v>
      </c>
      <c r="B467" t="s">
        <v>8921</v>
      </c>
      <c r="C467" t="s">
        <v>8922</v>
      </c>
      <c r="D467" t="s">
        <v>8922</v>
      </c>
      <c r="E467">
        <v>52.088000000000001</v>
      </c>
      <c r="F467">
        <v>29774.930144247501</v>
      </c>
      <c r="G467">
        <v>31755.648506542599</v>
      </c>
      <c r="H467">
        <v>32657.0132189496</v>
      </c>
      <c r="I467">
        <v>33745.885976172198</v>
      </c>
      <c r="J467">
        <v>33604.349424581102</v>
      </c>
      <c r="K467">
        <v>32183.6655218419</v>
      </c>
      <c r="L467">
        <v>43507.3562516862</v>
      </c>
      <c r="M467">
        <v>43001.3793737698</v>
      </c>
      <c r="N467">
        <v>42480.806930086997</v>
      </c>
      <c r="O467">
        <v>42980.832519284202</v>
      </c>
      <c r="P467">
        <v>44576.980533340502</v>
      </c>
      <c r="Q467">
        <v>49647.3877539022</v>
      </c>
      <c r="R467">
        <v>28081.268564881801</v>
      </c>
      <c r="S467">
        <v>39795.397766185102</v>
      </c>
      <c r="T467">
        <v>39194.945152019201</v>
      </c>
      <c r="U467">
        <v>37463.852470899503</v>
      </c>
      <c r="V467">
        <v>34952.4709650613</v>
      </c>
      <c r="W467">
        <v>37836.629530134203</v>
      </c>
      <c r="X467">
        <v>32945.108730028398</v>
      </c>
      <c r="Y467">
        <v>25628.935620032102</v>
      </c>
      <c r="Z467">
        <v>33375.632532747302</v>
      </c>
      <c r="AA467">
        <v>22601.459651754401</v>
      </c>
      <c r="AB467">
        <v>22459.032746516601</v>
      </c>
      <c r="AC467">
        <v>20720.8352038546</v>
      </c>
      <c r="AD467">
        <v>18312.8502043468</v>
      </c>
      <c r="AE467">
        <v>13568.1422687169</v>
      </c>
      <c r="AF467">
        <v>19420.386112962999</v>
      </c>
    </row>
    <row r="468" spans="1:32">
      <c r="A468">
        <v>467</v>
      </c>
      <c r="B468" t="s">
        <v>8923</v>
      </c>
      <c r="C468" t="s">
        <v>8924</v>
      </c>
      <c r="D468" t="s">
        <v>8924</v>
      </c>
      <c r="E468">
        <v>36.238999999999997</v>
      </c>
      <c r="F468">
        <v>18308.793054756501</v>
      </c>
      <c r="G468">
        <v>18221.627067453999</v>
      </c>
      <c r="H468">
        <v>19064.593717608299</v>
      </c>
      <c r="I468">
        <v>20447.188359843702</v>
      </c>
      <c r="J468">
        <v>21396.009766557301</v>
      </c>
      <c r="K468">
        <v>22394.303892358501</v>
      </c>
      <c r="L468">
        <v>26240.245370025201</v>
      </c>
      <c r="M468">
        <v>26399.8510517346</v>
      </c>
      <c r="N468">
        <v>25871.434839133799</v>
      </c>
      <c r="O468">
        <v>28413.3352570811</v>
      </c>
      <c r="P468">
        <v>30350.310976103501</v>
      </c>
      <c r="Q468">
        <v>32034.5446120858</v>
      </c>
      <c r="R468">
        <v>17707.041065347599</v>
      </c>
      <c r="S468">
        <v>24952.9962820562</v>
      </c>
      <c r="T468">
        <v>22948.487919049199</v>
      </c>
      <c r="U468">
        <v>23743.468666154698</v>
      </c>
      <c r="V468">
        <v>24287.8230463455</v>
      </c>
      <c r="W468">
        <v>24795.072575991198</v>
      </c>
      <c r="X468">
        <v>22685.133892248101</v>
      </c>
      <c r="Y468">
        <v>24495.711693434201</v>
      </c>
      <c r="Z468">
        <v>23878.061150646601</v>
      </c>
      <c r="AA468">
        <v>27322.050490715599</v>
      </c>
      <c r="AB468">
        <v>26671.6689351407</v>
      </c>
      <c r="AC468">
        <v>27554.933642741998</v>
      </c>
      <c r="AD468">
        <v>25640.214494611599</v>
      </c>
      <c r="AE468">
        <v>21020.419107306399</v>
      </c>
      <c r="AF468">
        <v>33889.426757877904</v>
      </c>
    </row>
    <row r="469" spans="1:32">
      <c r="A469">
        <v>468</v>
      </c>
      <c r="B469" t="s">
        <v>8925</v>
      </c>
      <c r="C469" t="s">
        <v>8926</v>
      </c>
      <c r="D469" t="s">
        <v>8926</v>
      </c>
      <c r="E469">
        <v>32.915999999999997</v>
      </c>
      <c r="F469">
        <v>55933.441739886897</v>
      </c>
      <c r="G469">
        <v>50426.860524942298</v>
      </c>
      <c r="H469">
        <v>53233.814179402303</v>
      </c>
      <c r="I469">
        <v>58713.090820683799</v>
      </c>
      <c r="J469">
        <v>53366.764247618303</v>
      </c>
      <c r="K469">
        <v>53802.803834376697</v>
      </c>
      <c r="L469">
        <v>55113.769213051601</v>
      </c>
      <c r="M469">
        <v>54667.719435978099</v>
      </c>
      <c r="N469">
        <v>50977.5466126951</v>
      </c>
      <c r="O469">
        <v>44537.335829317002</v>
      </c>
      <c r="P469">
        <v>56207.933865750201</v>
      </c>
      <c r="Q469">
        <v>55042.924066723601</v>
      </c>
      <c r="R469">
        <v>27643.0115378142</v>
      </c>
      <c r="S469">
        <v>34522.1259754657</v>
      </c>
      <c r="T469">
        <v>35983.988427366501</v>
      </c>
      <c r="U469">
        <v>30292.8570639059</v>
      </c>
      <c r="V469">
        <v>32546.033303482101</v>
      </c>
      <c r="W469">
        <v>33889.004417037002</v>
      </c>
      <c r="X469">
        <v>32035.692762555798</v>
      </c>
      <c r="Y469">
        <v>33601.799787146403</v>
      </c>
      <c r="Z469">
        <v>31746.5877592422</v>
      </c>
      <c r="AA469">
        <v>29382.6879363152</v>
      </c>
      <c r="AB469">
        <v>30421.4854471256</v>
      </c>
      <c r="AC469">
        <v>25841.755288328401</v>
      </c>
      <c r="AD469">
        <v>22792.038421479101</v>
      </c>
      <c r="AE469">
        <v>22430.2424725524</v>
      </c>
      <c r="AF469">
        <v>27922.579001556001</v>
      </c>
    </row>
    <row r="470" spans="1:32">
      <c r="A470">
        <v>469</v>
      </c>
      <c r="B470" t="s">
        <v>8927</v>
      </c>
      <c r="C470" t="s">
        <v>8928</v>
      </c>
      <c r="D470" t="s">
        <v>8928</v>
      </c>
      <c r="E470">
        <v>46.488</v>
      </c>
      <c r="F470">
        <v>3842.3349824756301</v>
      </c>
      <c r="G470">
        <v>3434.7031867833198</v>
      </c>
      <c r="H470">
        <v>4077.98330482041</v>
      </c>
      <c r="I470">
        <v>3590.4406945802102</v>
      </c>
      <c r="J470">
        <v>3482.78871427897</v>
      </c>
      <c r="K470">
        <v>3492.0757232023998</v>
      </c>
      <c r="L470">
        <v>3293.3216238243799</v>
      </c>
      <c r="M470">
        <v>3293.7831992311499</v>
      </c>
      <c r="N470">
        <v>3636.0038207768698</v>
      </c>
      <c r="O470">
        <v>3548.29087430545</v>
      </c>
      <c r="P470">
        <v>3586.8572255550798</v>
      </c>
      <c r="Q470">
        <v>2954.8282532375501</v>
      </c>
      <c r="R470">
        <v>1974.9229289693801</v>
      </c>
      <c r="S470">
        <v>2846.6118036479202</v>
      </c>
      <c r="T470">
        <v>2414.0814405414499</v>
      </c>
      <c r="U470">
        <v>2551.78249673148</v>
      </c>
      <c r="V470">
        <v>2693.6175058406602</v>
      </c>
      <c r="W470">
        <v>2580.97405466087</v>
      </c>
      <c r="X470">
        <v>2617.3608513429599</v>
      </c>
      <c r="Y470">
        <v>2378.7953523285901</v>
      </c>
      <c r="Z470">
        <v>2446.7746883720201</v>
      </c>
      <c r="AA470">
        <v>2216.9024918955602</v>
      </c>
      <c r="AB470">
        <v>2331.261746484</v>
      </c>
      <c r="AC470">
        <v>2063.4239680727001</v>
      </c>
      <c r="AD470">
        <v>1898.6778062409501</v>
      </c>
      <c r="AE470">
        <v>1502.1452465580201</v>
      </c>
      <c r="AF470">
        <v>1884.3458868156899</v>
      </c>
    </row>
    <row r="471" spans="1:32">
      <c r="A471">
        <v>470</v>
      </c>
      <c r="B471" t="s">
        <v>8929</v>
      </c>
      <c r="C471" t="s">
        <v>8930</v>
      </c>
      <c r="D471" t="s">
        <v>8930</v>
      </c>
      <c r="E471">
        <v>62.319000000000003</v>
      </c>
      <c r="F471">
        <v>3871.86689874679</v>
      </c>
      <c r="G471">
        <v>3409.5547746494799</v>
      </c>
      <c r="H471">
        <v>3681.86385184551</v>
      </c>
      <c r="I471">
        <v>3054.7491227267801</v>
      </c>
      <c r="J471">
        <v>3186.68039656576</v>
      </c>
      <c r="K471">
        <v>3909.6883140483601</v>
      </c>
      <c r="L471">
        <v>3900.7254916823199</v>
      </c>
      <c r="M471">
        <v>3657.1737543253998</v>
      </c>
      <c r="N471">
        <v>1960.64078481811</v>
      </c>
      <c r="O471">
        <v>3571.58605217693</v>
      </c>
      <c r="P471">
        <v>2847.8970827715302</v>
      </c>
      <c r="Q471">
        <v>1928.78125663074</v>
      </c>
      <c r="R471">
        <v>1287.6764658417801</v>
      </c>
      <c r="S471">
        <v>2193.2131562627601</v>
      </c>
      <c r="U471">
        <v>1830.7912588797501</v>
      </c>
      <c r="W471">
        <v>1858.8778027798801</v>
      </c>
      <c r="X471">
        <v>1775.69862961019</v>
      </c>
      <c r="Y471">
        <v>1754.4020656155501</v>
      </c>
      <c r="Z471">
        <v>1765.93389618789</v>
      </c>
      <c r="AA471">
        <v>1934.9201042781301</v>
      </c>
      <c r="AB471">
        <v>2446.0522664201299</v>
      </c>
      <c r="AC471">
        <v>1838.95837064184</v>
      </c>
      <c r="AD471">
        <v>1240.27037163518</v>
      </c>
      <c r="AE471">
        <v>1455.5250078097099</v>
      </c>
      <c r="AF471">
        <v>2099.1802172817602</v>
      </c>
    </row>
    <row r="472" spans="1:32">
      <c r="A472">
        <v>471</v>
      </c>
      <c r="B472" t="s">
        <v>8931</v>
      </c>
      <c r="C472" t="s">
        <v>3886</v>
      </c>
      <c r="D472" t="s">
        <v>3886</v>
      </c>
      <c r="E472">
        <v>49.279000000000003</v>
      </c>
      <c r="F472">
        <v>7573.6943446864898</v>
      </c>
      <c r="G472">
        <v>7271.6530342100996</v>
      </c>
      <c r="H472">
        <v>7034.15787248379</v>
      </c>
      <c r="I472">
        <v>8570.1068772497492</v>
      </c>
      <c r="J472">
        <v>8359.7829710385195</v>
      </c>
      <c r="K472">
        <v>7805.1039742497896</v>
      </c>
      <c r="L472">
        <v>10972.619833734299</v>
      </c>
      <c r="M472">
        <v>10767.969532659299</v>
      </c>
      <c r="N472">
        <v>9917.2251069891699</v>
      </c>
      <c r="O472">
        <v>10456.41422269</v>
      </c>
      <c r="P472">
        <v>10745.6944538271</v>
      </c>
      <c r="Q472">
        <v>11382.7074155358</v>
      </c>
      <c r="R472">
        <v>5841.2021989873501</v>
      </c>
      <c r="S472">
        <v>7815.1549424124296</v>
      </c>
      <c r="T472">
        <v>6936.7198885562102</v>
      </c>
      <c r="U472">
        <v>7109.6663438355999</v>
      </c>
      <c r="V472">
        <v>7320.0663354091403</v>
      </c>
      <c r="W472">
        <v>7163.0997977209699</v>
      </c>
      <c r="X472">
        <v>7267.3461867102997</v>
      </c>
      <c r="Y472">
        <v>6121.3139072413696</v>
      </c>
      <c r="Z472">
        <v>7037.6734654822003</v>
      </c>
      <c r="AA472">
        <v>5951.2972763627904</v>
      </c>
      <c r="AB472">
        <v>5433.7528520106598</v>
      </c>
      <c r="AC472">
        <v>5285.6851496517202</v>
      </c>
      <c r="AD472">
        <v>4903.7856131603503</v>
      </c>
      <c r="AE472">
        <v>3860.93097631212</v>
      </c>
      <c r="AF472">
        <v>5688.49981562007</v>
      </c>
    </row>
    <row r="473" spans="1:32">
      <c r="A473">
        <v>472</v>
      </c>
      <c r="B473" t="s">
        <v>8932</v>
      </c>
      <c r="C473" t="s">
        <v>8933</v>
      </c>
      <c r="D473" t="s">
        <v>8933</v>
      </c>
      <c r="E473">
        <v>105.22</v>
      </c>
      <c r="F473">
        <v>6312.2461878020904</v>
      </c>
      <c r="G473">
        <v>4192.7981311867898</v>
      </c>
      <c r="H473">
        <v>3587.3388414082301</v>
      </c>
      <c r="I473">
        <v>2976.4692594429598</v>
      </c>
      <c r="J473">
        <v>8325.9109804286709</v>
      </c>
      <c r="L473">
        <v>5496.8329208406203</v>
      </c>
      <c r="M473">
        <v>6066.1733267482005</v>
      </c>
      <c r="N473">
        <v>5536.7423394330499</v>
      </c>
      <c r="O473">
        <v>4620.4934904206402</v>
      </c>
      <c r="P473">
        <v>6797.5440441149603</v>
      </c>
      <c r="Q473">
        <v>5999.3815863535801</v>
      </c>
      <c r="R473">
        <v>3355.33963227096</v>
      </c>
      <c r="S473">
        <v>4273.0663622845304</v>
      </c>
      <c r="T473">
        <v>4991.6770740623997</v>
      </c>
      <c r="U473">
        <v>5284.0090278009402</v>
      </c>
      <c r="V473">
        <v>6147.3635595894302</v>
      </c>
      <c r="W473">
        <v>5272.5161213277897</v>
      </c>
      <c r="X473">
        <v>6322.1887720999002</v>
      </c>
      <c r="Y473">
        <v>5112.3350711477897</v>
      </c>
      <c r="Z473">
        <v>5811.4170269423603</v>
      </c>
      <c r="AA473">
        <v>5865.3223100031501</v>
      </c>
      <c r="AB473">
        <v>5319.2362353200097</v>
      </c>
      <c r="AC473">
        <v>5272.3895517979799</v>
      </c>
      <c r="AD473">
        <v>4801.4782830026697</v>
      </c>
      <c r="AE473">
        <v>3875.0812090558902</v>
      </c>
      <c r="AF473">
        <v>5000.9723642632298</v>
      </c>
    </row>
    <row r="474" spans="1:32">
      <c r="A474">
        <v>473</v>
      </c>
      <c r="B474" t="s">
        <v>8934</v>
      </c>
      <c r="C474" t="s">
        <v>8935</v>
      </c>
      <c r="D474" t="s">
        <v>8935</v>
      </c>
      <c r="E474">
        <v>55.814999999999998</v>
      </c>
      <c r="F474">
        <v>6663.8407927297103</v>
      </c>
      <c r="G474">
        <v>6652.3498875003197</v>
      </c>
      <c r="H474">
        <v>6720.6024923497398</v>
      </c>
      <c r="I474">
        <v>6981.3735258761899</v>
      </c>
      <c r="J474">
        <v>7015.9549967767398</v>
      </c>
      <c r="K474">
        <v>6980.7513232352103</v>
      </c>
      <c r="L474">
        <v>8530.7531230063396</v>
      </c>
      <c r="M474">
        <v>8135.1865683881097</v>
      </c>
      <c r="N474">
        <v>7944.5186571866798</v>
      </c>
      <c r="O474">
        <v>8340.9077397667406</v>
      </c>
      <c r="P474">
        <v>9463.1597624919395</v>
      </c>
      <c r="Q474">
        <v>9872.6442575811398</v>
      </c>
      <c r="R474">
        <v>5497.5600651816103</v>
      </c>
      <c r="S474">
        <v>7374.2011614873099</v>
      </c>
      <c r="T474">
        <v>7112.4772373220803</v>
      </c>
      <c r="U474">
        <v>7442.7556897177501</v>
      </c>
      <c r="V474">
        <v>7605.8896498472304</v>
      </c>
      <c r="W474">
        <v>7107.7287823261404</v>
      </c>
      <c r="X474">
        <v>6912.25091217925</v>
      </c>
      <c r="Y474">
        <v>7669.5055076235203</v>
      </c>
      <c r="Z474">
        <v>7470.2011183843697</v>
      </c>
      <c r="AA474">
        <v>7018.7304806809498</v>
      </c>
      <c r="AB474">
        <v>7557.6882099664299</v>
      </c>
      <c r="AC474">
        <v>7157.1288785353599</v>
      </c>
      <c r="AD474">
        <v>6815.3630887746604</v>
      </c>
      <c r="AE474">
        <v>5175.4364972757603</v>
      </c>
      <c r="AF474">
        <v>7802.2766383343996</v>
      </c>
    </row>
    <row r="475" spans="1:32">
      <c r="A475">
        <v>474</v>
      </c>
      <c r="B475" t="s">
        <v>8936</v>
      </c>
      <c r="D475" t="s">
        <v>3889</v>
      </c>
      <c r="E475">
        <v>80.509</v>
      </c>
      <c r="F475">
        <v>4368.7748765115302</v>
      </c>
      <c r="G475">
        <v>3962.81584774576</v>
      </c>
      <c r="H475">
        <v>3644.6710857077801</v>
      </c>
      <c r="I475">
        <v>3956.2921361762601</v>
      </c>
      <c r="J475">
        <v>3960.6082484057902</v>
      </c>
      <c r="K475">
        <v>4021.8075660851</v>
      </c>
      <c r="L475">
        <v>4449.7318271910599</v>
      </c>
      <c r="M475">
        <v>4603.5193902245801</v>
      </c>
      <c r="N475">
        <v>4280.5647355946603</v>
      </c>
      <c r="O475">
        <v>4298.2714062546202</v>
      </c>
      <c r="P475">
        <v>4730.1695284718398</v>
      </c>
      <c r="Q475">
        <v>4266.7662952421397</v>
      </c>
      <c r="R475">
        <v>2634.4082267645299</v>
      </c>
      <c r="S475">
        <v>3595.5077337528301</v>
      </c>
      <c r="T475">
        <v>3165.8838049061901</v>
      </c>
      <c r="U475">
        <v>2946.6505826379598</v>
      </c>
      <c r="V475">
        <v>3489.4377460916398</v>
      </c>
      <c r="W475">
        <v>3366.9605377287799</v>
      </c>
      <c r="X475">
        <v>3151.8613836710601</v>
      </c>
      <c r="Y475">
        <v>3373.0105940255398</v>
      </c>
      <c r="Z475">
        <v>2848.4178660011798</v>
      </c>
      <c r="AA475">
        <v>2899.3922046869402</v>
      </c>
      <c r="AB475">
        <v>3061.18850171861</v>
      </c>
      <c r="AC475">
        <v>3050.1142699796101</v>
      </c>
      <c r="AD475">
        <v>2523.01764452522</v>
      </c>
      <c r="AE475">
        <v>2077.3903617471101</v>
      </c>
      <c r="AF475">
        <v>2838.2501710114002</v>
      </c>
    </row>
    <row r="476" spans="1:32">
      <c r="A476">
        <v>475</v>
      </c>
      <c r="B476" t="s">
        <v>8937</v>
      </c>
      <c r="C476" t="s">
        <v>8938</v>
      </c>
      <c r="D476" t="s">
        <v>8938</v>
      </c>
      <c r="E476">
        <v>22.443000000000001</v>
      </c>
      <c r="F476">
        <v>9784.7116642215606</v>
      </c>
      <c r="G476">
        <v>9908.3439766096508</v>
      </c>
      <c r="H476">
        <v>10301.937987904599</v>
      </c>
      <c r="I476">
        <v>9745.9820546259398</v>
      </c>
      <c r="J476">
        <v>9893.5468943874603</v>
      </c>
      <c r="K476">
        <v>9288.5392361352806</v>
      </c>
      <c r="L476">
        <v>9817.9465794962198</v>
      </c>
      <c r="M476">
        <v>8941.3319423358807</v>
      </c>
      <c r="N476">
        <v>9933.5568659155397</v>
      </c>
      <c r="O476">
        <v>11096.878584870799</v>
      </c>
      <c r="P476">
        <v>11278.673342579999</v>
      </c>
      <c r="Q476">
        <v>11826.3425735289</v>
      </c>
      <c r="R476">
        <v>7200.4658718167702</v>
      </c>
      <c r="S476">
        <v>10334.796350419199</v>
      </c>
      <c r="T476">
        <v>9248.1025190963192</v>
      </c>
      <c r="U476">
        <v>10609.303377197401</v>
      </c>
      <c r="V476">
        <v>10654.83048099</v>
      </c>
      <c r="W476">
        <v>10591.074900419801</v>
      </c>
      <c r="X476">
        <v>10607.5508212189</v>
      </c>
      <c r="Y476">
        <v>11860.060223357301</v>
      </c>
      <c r="Z476">
        <v>10531.129107127301</v>
      </c>
      <c r="AA476">
        <v>11883.3434843825</v>
      </c>
      <c r="AB476">
        <v>12328.6903337936</v>
      </c>
      <c r="AC476">
        <v>11535.2264813561</v>
      </c>
      <c r="AD476">
        <v>9875.8894050777508</v>
      </c>
      <c r="AE476">
        <v>8214.2660507039709</v>
      </c>
      <c r="AF476">
        <v>10947.1099015048</v>
      </c>
    </row>
    <row r="477" spans="1:32">
      <c r="A477">
        <v>476</v>
      </c>
      <c r="B477" t="s">
        <v>8939</v>
      </c>
      <c r="C477" t="s">
        <v>8940</v>
      </c>
      <c r="D477" t="s">
        <v>8940</v>
      </c>
      <c r="E477">
        <v>30.428000000000001</v>
      </c>
      <c r="F477">
        <v>204464.119118006</v>
      </c>
      <c r="G477">
        <v>202889.25756013399</v>
      </c>
      <c r="H477">
        <v>207194.25127616999</v>
      </c>
      <c r="I477">
        <v>225620.08014674101</v>
      </c>
      <c r="J477">
        <v>231892.77297259</v>
      </c>
      <c r="K477">
        <v>228559.92226831001</v>
      </c>
      <c r="L477">
        <v>286136.13203909399</v>
      </c>
      <c r="M477">
        <v>293945.35557429498</v>
      </c>
      <c r="N477">
        <v>279618.61268889002</v>
      </c>
      <c r="O477">
        <v>283904.64742559002</v>
      </c>
      <c r="P477">
        <v>322634.931027674</v>
      </c>
      <c r="Q477">
        <v>327058.42776904098</v>
      </c>
      <c r="R477">
        <v>186040.268940384</v>
      </c>
      <c r="S477">
        <v>274317.07578481903</v>
      </c>
      <c r="T477">
        <v>254136.70786302601</v>
      </c>
      <c r="U477">
        <v>281551.490321716</v>
      </c>
      <c r="V477">
        <v>280326.41350890102</v>
      </c>
      <c r="W477">
        <v>280001.31176614697</v>
      </c>
      <c r="X477">
        <v>281549.37879921001</v>
      </c>
      <c r="Y477">
        <v>336564.09294254601</v>
      </c>
      <c r="Z477">
        <v>273097.02063684701</v>
      </c>
      <c r="AA477">
        <v>327738.01758386102</v>
      </c>
      <c r="AB477">
        <v>323629.04231710499</v>
      </c>
      <c r="AC477">
        <v>298190.46443825198</v>
      </c>
      <c r="AD477">
        <v>261358.880160673</v>
      </c>
      <c r="AE477">
        <v>204139.54309214899</v>
      </c>
      <c r="AF477">
        <v>281192.66626500001</v>
      </c>
    </row>
    <row r="478" spans="1:32">
      <c r="A478">
        <v>477</v>
      </c>
      <c r="B478" t="s">
        <v>8941</v>
      </c>
      <c r="C478" t="s">
        <v>8942</v>
      </c>
      <c r="D478" t="s">
        <v>8942</v>
      </c>
      <c r="E478">
        <v>101.2</v>
      </c>
      <c r="F478">
        <v>1056.4575079778199</v>
      </c>
      <c r="G478">
        <v>1246.6794687182301</v>
      </c>
      <c r="H478">
        <v>1084.4444623972399</v>
      </c>
      <c r="I478">
        <v>1221.0686600076001</v>
      </c>
      <c r="J478">
        <v>1269.56713208666</v>
      </c>
      <c r="K478">
        <v>1247.2707650983</v>
      </c>
      <c r="L478">
        <v>1937.7914745246401</v>
      </c>
      <c r="M478">
        <v>2131.2283594748901</v>
      </c>
      <c r="N478">
        <v>1891.7981134972899</v>
      </c>
      <c r="O478">
        <v>1930.4027632955101</v>
      </c>
      <c r="P478">
        <v>2992.39178348005</v>
      </c>
      <c r="Q478">
        <v>2964.8072098602102</v>
      </c>
      <c r="R478">
        <v>1552.77997475141</v>
      </c>
      <c r="S478">
        <v>2561.6319652015</v>
      </c>
      <c r="T478">
        <v>2643.90613786628</v>
      </c>
      <c r="U478">
        <v>2927.4003760523001</v>
      </c>
      <c r="V478">
        <v>3483.0846059457599</v>
      </c>
      <c r="W478">
        <v>3456.5844584599599</v>
      </c>
      <c r="X478">
        <v>3697.5969560127301</v>
      </c>
      <c r="Y478">
        <v>3878.5047516669001</v>
      </c>
      <c r="Z478">
        <v>3965.42005557333</v>
      </c>
      <c r="AA478">
        <v>3864.2446116165002</v>
      </c>
      <c r="AB478">
        <v>3957.8594510917501</v>
      </c>
      <c r="AC478">
        <v>3638.94155530327</v>
      </c>
      <c r="AD478">
        <v>3225.82693740576</v>
      </c>
      <c r="AE478">
        <v>3086.1883179259999</v>
      </c>
      <c r="AF478">
        <v>3702.9122595973199</v>
      </c>
    </row>
    <row r="479" spans="1:32">
      <c r="A479">
        <v>478</v>
      </c>
      <c r="B479" t="s">
        <v>8943</v>
      </c>
      <c r="C479" t="s">
        <v>8944</v>
      </c>
      <c r="D479" t="s">
        <v>8944</v>
      </c>
      <c r="E479">
        <v>19.986000000000001</v>
      </c>
      <c r="F479">
        <v>228962.58598430699</v>
      </c>
      <c r="G479">
        <v>219930.56161040001</v>
      </c>
      <c r="H479">
        <v>233242.728471148</v>
      </c>
      <c r="I479">
        <v>223977.207369793</v>
      </c>
      <c r="J479">
        <v>241470.950603426</v>
      </c>
      <c r="K479">
        <v>218834.00449620001</v>
      </c>
      <c r="L479">
        <v>307331.07952804997</v>
      </c>
      <c r="M479">
        <v>309997.55495242501</v>
      </c>
      <c r="N479">
        <v>303576.51541412598</v>
      </c>
      <c r="O479">
        <v>339555.67497872701</v>
      </c>
      <c r="P479">
        <v>381993.18432688498</v>
      </c>
      <c r="Q479">
        <v>413379.50248173898</v>
      </c>
      <c r="R479">
        <v>225325.86087718201</v>
      </c>
      <c r="S479">
        <v>359348.90538597602</v>
      </c>
      <c r="T479">
        <v>324720.40523557703</v>
      </c>
      <c r="U479">
        <v>366597.37549732602</v>
      </c>
      <c r="V479">
        <v>388970.372134834</v>
      </c>
      <c r="W479">
        <v>392802.28468121798</v>
      </c>
      <c r="X479">
        <v>384131.55161784799</v>
      </c>
      <c r="Y479">
        <v>427923.88578279002</v>
      </c>
      <c r="Z479">
        <v>397422.91685626801</v>
      </c>
      <c r="AA479">
        <v>443726.55528158299</v>
      </c>
      <c r="AB479">
        <v>445575.50180460297</v>
      </c>
      <c r="AC479">
        <v>432894.2932283</v>
      </c>
      <c r="AD479">
        <v>410935.87830467703</v>
      </c>
      <c r="AE479">
        <v>339106.597462081</v>
      </c>
      <c r="AF479">
        <v>512203.34236328799</v>
      </c>
    </row>
    <row r="480" spans="1:32">
      <c r="A480">
        <v>479</v>
      </c>
      <c r="B480" t="s">
        <v>8945</v>
      </c>
      <c r="C480" t="s">
        <v>8946</v>
      </c>
      <c r="D480" t="s">
        <v>8946</v>
      </c>
      <c r="E480">
        <v>65.552000000000007</v>
      </c>
      <c r="F480">
        <v>20785.259536380199</v>
      </c>
      <c r="G480">
        <v>20346.496297930898</v>
      </c>
      <c r="H480">
        <v>21409.237332902099</v>
      </c>
      <c r="I480">
        <v>25035.232956760399</v>
      </c>
      <c r="J480">
        <v>26453.293692417901</v>
      </c>
      <c r="K480">
        <v>25990.4684024011</v>
      </c>
      <c r="L480">
        <v>43338.197994702001</v>
      </c>
      <c r="M480">
        <v>42198.139541047101</v>
      </c>
      <c r="N480">
        <v>39983.118619925401</v>
      </c>
      <c r="O480">
        <v>49553.746259294203</v>
      </c>
      <c r="P480">
        <v>56185.035368267403</v>
      </c>
      <c r="Q480">
        <v>56494.810861886501</v>
      </c>
      <c r="R480">
        <v>36644.502154025002</v>
      </c>
      <c r="S480">
        <v>52402.669840047398</v>
      </c>
      <c r="T480">
        <v>52912.096610882101</v>
      </c>
      <c r="U480">
        <v>55881.253338713599</v>
      </c>
      <c r="V480">
        <v>59822.149545475797</v>
      </c>
      <c r="W480">
        <v>60485.635089088501</v>
      </c>
      <c r="X480">
        <v>60159.773863861599</v>
      </c>
      <c r="Y480">
        <v>67952.390569399096</v>
      </c>
      <c r="Z480">
        <v>61816.711021486102</v>
      </c>
      <c r="AA480">
        <v>76666.919077880695</v>
      </c>
      <c r="AB480">
        <v>73553.045522081797</v>
      </c>
      <c r="AC480">
        <v>74390.508626837996</v>
      </c>
      <c r="AD480">
        <v>70624.296339738197</v>
      </c>
      <c r="AE480">
        <v>58860.622900629904</v>
      </c>
      <c r="AF480">
        <v>86472.411978968899</v>
      </c>
    </row>
    <row r="481" spans="1:32">
      <c r="A481">
        <v>480</v>
      </c>
      <c r="B481" t="s">
        <v>8947</v>
      </c>
      <c r="C481" t="s">
        <v>8948</v>
      </c>
      <c r="D481" t="s">
        <v>8948</v>
      </c>
      <c r="E481">
        <v>50.226999999999997</v>
      </c>
      <c r="F481">
        <v>96232.155735101594</v>
      </c>
      <c r="G481">
        <v>98360.408897228306</v>
      </c>
      <c r="H481">
        <v>92644.040430618406</v>
      </c>
      <c r="I481">
        <v>105338.267023883</v>
      </c>
      <c r="J481">
        <v>109470.016461468</v>
      </c>
      <c r="K481">
        <v>109875.715346999</v>
      </c>
      <c r="L481">
        <v>138683.266453199</v>
      </c>
      <c r="M481">
        <v>145315.04727195899</v>
      </c>
      <c r="N481">
        <v>126624.426492044</v>
      </c>
      <c r="O481">
        <v>147993.70408898999</v>
      </c>
      <c r="P481">
        <v>160477.92923591699</v>
      </c>
      <c r="Q481">
        <v>163473.684757157</v>
      </c>
      <c r="R481">
        <v>96207.247952285994</v>
      </c>
      <c r="S481">
        <v>161176.70439814901</v>
      </c>
      <c r="T481">
        <v>149385.69975520001</v>
      </c>
      <c r="U481">
        <v>156114.44342304399</v>
      </c>
      <c r="V481">
        <v>169057.515144381</v>
      </c>
      <c r="W481">
        <v>155751.22482759401</v>
      </c>
      <c r="X481">
        <v>171090.79990585</v>
      </c>
      <c r="Y481">
        <v>199023.84822958699</v>
      </c>
      <c r="Z481">
        <v>171596.503531672</v>
      </c>
      <c r="AA481">
        <v>191553.416870819</v>
      </c>
      <c r="AB481">
        <v>190764.478747332</v>
      </c>
      <c r="AC481">
        <v>173620.95610988201</v>
      </c>
      <c r="AD481">
        <v>153602.849956483</v>
      </c>
      <c r="AE481">
        <v>119431.165949856</v>
      </c>
      <c r="AF481">
        <v>154063.383615339</v>
      </c>
    </row>
    <row r="482" spans="1:32">
      <c r="A482">
        <v>481</v>
      </c>
      <c r="B482" t="s">
        <v>8949</v>
      </c>
      <c r="C482" t="s">
        <v>8950</v>
      </c>
      <c r="D482" t="s">
        <v>8950</v>
      </c>
      <c r="E482">
        <v>53.151000000000003</v>
      </c>
      <c r="F482">
        <v>58039.536811363199</v>
      </c>
      <c r="G482">
        <v>56752.314945816397</v>
      </c>
      <c r="H482">
        <v>54459.417327039497</v>
      </c>
      <c r="I482">
        <v>66448.362503762502</v>
      </c>
      <c r="J482">
        <v>67569.008294394705</v>
      </c>
      <c r="K482">
        <v>65351.442093526399</v>
      </c>
      <c r="L482">
        <v>99909.454243223998</v>
      </c>
      <c r="M482">
        <v>94648.371724163095</v>
      </c>
      <c r="N482">
        <v>91284.312091776796</v>
      </c>
      <c r="O482">
        <v>107914.30129916601</v>
      </c>
      <c r="P482">
        <v>116546.74376129</v>
      </c>
      <c r="Q482">
        <v>127701.708293517</v>
      </c>
      <c r="R482">
        <v>78005.776771151999</v>
      </c>
      <c r="S482">
        <v>114489.66185350101</v>
      </c>
      <c r="T482">
        <v>113369.285916123</v>
      </c>
      <c r="U482">
        <v>132208.44319980199</v>
      </c>
      <c r="V482">
        <v>130943.141377886</v>
      </c>
      <c r="W482">
        <v>139391.80172205399</v>
      </c>
      <c r="X482">
        <v>151993.372040627</v>
      </c>
      <c r="Y482">
        <v>168758.99774013</v>
      </c>
      <c r="Z482">
        <v>151462.350612493</v>
      </c>
      <c r="AA482">
        <v>155528.26893435401</v>
      </c>
      <c r="AB482">
        <v>153173.446393244</v>
      </c>
      <c r="AC482">
        <v>144670.64956307199</v>
      </c>
      <c r="AD482">
        <v>121789.32754826501</v>
      </c>
      <c r="AE482">
        <v>87607.687806238901</v>
      </c>
      <c r="AF482">
        <v>112523.63354446</v>
      </c>
    </row>
    <row r="483" spans="1:32">
      <c r="A483">
        <v>482</v>
      </c>
      <c r="B483" t="s">
        <v>8951</v>
      </c>
      <c r="C483" t="s">
        <v>8952</v>
      </c>
      <c r="D483" t="s">
        <v>8953</v>
      </c>
      <c r="E483">
        <v>24.484999999999999</v>
      </c>
      <c r="F483">
        <v>139225.10563927199</v>
      </c>
      <c r="G483">
        <v>132395.04361568199</v>
      </c>
      <c r="H483">
        <v>129277.54607682599</v>
      </c>
      <c r="I483">
        <v>147011.594209726</v>
      </c>
      <c r="J483">
        <v>131872.47908686299</v>
      </c>
      <c r="K483">
        <v>123524.845452412</v>
      </c>
      <c r="L483">
        <v>189857.057368543</v>
      </c>
      <c r="M483">
        <v>165715.28938555499</v>
      </c>
      <c r="N483">
        <v>150725.92058023901</v>
      </c>
      <c r="O483">
        <v>201711.20209348999</v>
      </c>
      <c r="P483">
        <v>186668.311024444</v>
      </c>
      <c r="Q483">
        <v>218554.41698552499</v>
      </c>
      <c r="R483">
        <v>149126.190624301</v>
      </c>
      <c r="S483">
        <v>148995.63308377701</v>
      </c>
      <c r="T483">
        <v>179380.20817609201</v>
      </c>
      <c r="U483">
        <v>184257.50416973399</v>
      </c>
      <c r="V483">
        <v>161598.20090922201</v>
      </c>
      <c r="W483">
        <v>221249.41259552099</v>
      </c>
      <c r="X483">
        <v>237203.03628610499</v>
      </c>
      <c r="Y483">
        <v>191172.86367091499</v>
      </c>
      <c r="Z483">
        <v>207579.469192549</v>
      </c>
      <c r="AA483">
        <v>221635.99819481099</v>
      </c>
      <c r="AB483">
        <v>188986.95258252899</v>
      </c>
      <c r="AC483">
        <v>223001.10755758299</v>
      </c>
      <c r="AD483">
        <v>178194.14199719901</v>
      </c>
      <c r="AE483">
        <v>135340.78086514</v>
      </c>
      <c r="AF483">
        <v>304108.10035474697</v>
      </c>
    </row>
    <row r="484" spans="1:32">
      <c r="A484">
        <v>483</v>
      </c>
      <c r="B484" t="s">
        <v>8954</v>
      </c>
      <c r="C484" t="s">
        <v>8955</v>
      </c>
      <c r="D484" t="s">
        <v>8956</v>
      </c>
      <c r="E484">
        <v>27.408000000000001</v>
      </c>
      <c r="F484">
        <v>258187.38466284599</v>
      </c>
      <c r="G484">
        <v>256883.65632044</v>
      </c>
      <c r="H484">
        <v>267340.37058131298</v>
      </c>
      <c r="I484">
        <v>269239.388601324</v>
      </c>
      <c r="J484">
        <v>270390.27575461502</v>
      </c>
      <c r="K484">
        <v>281937.65541789302</v>
      </c>
      <c r="L484">
        <v>354449.87174367398</v>
      </c>
      <c r="M484">
        <v>364491.18862109201</v>
      </c>
      <c r="N484">
        <v>355081.11553459102</v>
      </c>
      <c r="O484">
        <v>404519.78957153601</v>
      </c>
      <c r="P484">
        <v>436667.24275730201</v>
      </c>
      <c r="Q484">
        <v>462448.81223511702</v>
      </c>
      <c r="R484">
        <v>276509.60309810401</v>
      </c>
      <c r="S484">
        <v>420363.68048786401</v>
      </c>
      <c r="T484">
        <v>394150.38836734998</v>
      </c>
      <c r="U484">
        <v>434063.22817694</v>
      </c>
      <c r="V484">
        <v>460249.94476046099</v>
      </c>
      <c r="W484">
        <v>448236.20961599599</v>
      </c>
      <c r="X484">
        <v>458132.47197273001</v>
      </c>
      <c r="Y484">
        <v>494105.39172650402</v>
      </c>
      <c r="Z484">
        <v>465955.82715346199</v>
      </c>
      <c r="AA484">
        <v>542657.11669976194</v>
      </c>
      <c r="AB484">
        <v>528488.01164381905</v>
      </c>
      <c r="AC484">
        <v>512626.55280995299</v>
      </c>
      <c r="AD484">
        <v>487011.06675061601</v>
      </c>
      <c r="AE484">
        <v>399561.51592880802</v>
      </c>
      <c r="AF484">
        <v>607040.65075000096</v>
      </c>
    </row>
    <row r="485" spans="1:32">
      <c r="A485">
        <v>484</v>
      </c>
      <c r="B485" t="s">
        <v>8957</v>
      </c>
      <c r="C485" t="s">
        <v>8958</v>
      </c>
      <c r="D485" t="s">
        <v>8958</v>
      </c>
      <c r="E485">
        <v>39.091999999999999</v>
      </c>
      <c r="F485">
        <v>285389.28479372</v>
      </c>
      <c r="G485">
        <v>265248.07878025901</v>
      </c>
      <c r="H485">
        <v>292792.32742532901</v>
      </c>
      <c r="I485">
        <v>320088.45931065298</v>
      </c>
      <c r="J485">
        <v>310525.97974468401</v>
      </c>
      <c r="K485">
        <v>303710.61850801698</v>
      </c>
      <c r="L485">
        <v>409696.42335021897</v>
      </c>
      <c r="M485">
        <v>421761.35935941403</v>
      </c>
      <c r="N485">
        <v>374213.27444783499</v>
      </c>
      <c r="O485">
        <v>430231.29621103802</v>
      </c>
      <c r="P485">
        <v>459105.879746205</v>
      </c>
      <c r="Q485">
        <v>514603.70970163698</v>
      </c>
      <c r="R485">
        <v>309838.34666827403</v>
      </c>
      <c r="S485">
        <v>447206.28756984102</v>
      </c>
      <c r="T485">
        <v>404125.477348716</v>
      </c>
      <c r="U485">
        <v>461628.34676510998</v>
      </c>
      <c r="V485">
        <v>481390.04718746297</v>
      </c>
      <c r="W485">
        <v>498486.66227794398</v>
      </c>
      <c r="X485">
        <v>485123.17041376402</v>
      </c>
      <c r="Y485">
        <v>523938.85405250301</v>
      </c>
      <c r="Z485">
        <v>494587.914831815</v>
      </c>
      <c r="AA485">
        <v>564944.419625115</v>
      </c>
      <c r="AB485">
        <v>552250.96830375004</v>
      </c>
      <c r="AC485">
        <v>535176.99508106604</v>
      </c>
      <c r="AD485">
        <v>505746.06529411499</v>
      </c>
      <c r="AE485">
        <v>423607.63169327902</v>
      </c>
      <c r="AF485">
        <v>624461.587924561</v>
      </c>
    </row>
    <row r="486" spans="1:32">
      <c r="A486">
        <v>485</v>
      </c>
      <c r="B486" t="s">
        <v>8959</v>
      </c>
      <c r="C486" t="s">
        <v>8960</v>
      </c>
      <c r="D486" t="s">
        <v>8960</v>
      </c>
      <c r="E486">
        <v>60.982999999999997</v>
      </c>
      <c r="F486">
        <v>2772.2152588067001</v>
      </c>
      <c r="G486">
        <v>3794.07572486956</v>
      </c>
      <c r="H486">
        <v>2651.2440432437602</v>
      </c>
      <c r="I486">
        <v>4210.9658520202802</v>
      </c>
      <c r="J486">
        <v>3618.5495897334499</v>
      </c>
      <c r="K486">
        <v>4138.11297956614</v>
      </c>
      <c r="L486">
        <v>4499.7081546321997</v>
      </c>
      <c r="M486">
        <v>4928.4151990021801</v>
      </c>
      <c r="N486">
        <v>5151.4525401623496</v>
      </c>
      <c r="O486">
        <v>5670.3975147750898</v>
      </c>
      <c r="P486">
        <v>7614.3783512241998</v>
      </c>
      <c r="Q486">
        <v>7375.0731657424303</v>
      </c>
      <c r="R486">
        <v>5263.2236350863895</v>
      </c>
      <c r="S486">
        <v>7360.2838862133003</v>
      </c>
      <c r="T486">
        <v>7072.7822611825404</v>
      </c>
      <c r="U486">
        <v>10434.4422466043</v>
      </c>
      <c r="V486">
        <v>10550.457284623801</v>
      </c>
      <c r="W486">
        <v>11370.7461957921</v>
      </c>
      <c r="X486">
        <v>13218.4744699598</v>
      </c>
      <c r="Y486">
        <v>14432.576227994299</v>
      </c>
      <c r="Z486">
        <v>13792.9443878492</v>
      </c>
      <c r="AA486">
        <v>5017.1171886381198</v>
      </c>
      <c r="AB486">
        <v>4485.3235174391002</v>
      </c>
      <c r="AC486">
        <v>3717.3794801869699</v>
      </c>
      <c r="AD486">
        <v>2329.5342419661802</v>
      </c>
      <c r="AE486">
        <v>1518.0133494233601</v>
      </c>
      <c r="AF486">
        <v>2911.9415902244</v>
      </c>
    </row>
    <row r="487" spans="1:32">
      <c r="A487">
        <v>486</v>
      </c>
      <c r="B487" t="s">
        <v>8961</v>
      </c>
      <c r="C487" t="s">
        <v>8962</v>
      </c>
      <c r="D487" t="s">
        <v>8962</v>
      </c>
      <c r="E487">
        <v>115.62</v>
      </c>
      <c r="F487">
        <v>7677.3464297287301</v>
      </c>
      <c r="G487">
        <v>7773.5750645821199</v>
      </c>
      <c r="H487">
        <v>7692.0266844139096</v>
      </c>
      <c r="I487">
        <v>10726.2304460179</v>
      </c>
      <c r="J487">
        <v>10421.744658027999</v>
      </c>
      <c r="K487">
        <v>9379.39277030636</v>
      </c>
      <c r="L487">
        <v>12086.872012883699</v>
      </c>
      <c r="M487">
        <v>10984.8549310986</v>
      </c>
      <c r="N487">
        <v>10686.8473628956</v>
      </c>
      <c r="O487">
        <v>8989.7962127112696</v>
      </c>
      <c r="P487">
        <v>12001.0708469042</v>
      </c>
      <c r="Q487">
        <v>12872.129808834599</v>
      </c>
      <c r="R487">
        <v>5705.4304752698599</v>
      </c>
      <c r="S487">
        <v>6647.6505809717501</v>
      </c>
      <c r="T487">
        <v>7290.9288695429204</v>
      </c>
      <c r="U487">
        <v>5197.11306027719</v>
      </c>
      <c r="V487">
        <v>5769.6544519778199</v>
      </c>
      <c r="W487">
        <v>5679.8911532438597</v>
      </c>
      <c r="X487">
        <v>4561.0690079916303</v>
      </c>
      <c r="Y487">
        <v>5110.2767765692597</v>
      </c>
      <c r="Z487">
        <v>4888.8084770957503</v>
      </c>
      <c r="AA487">
        <v>3723.7892427035499</v>
      </c>
      <c r="AB487">
        <v>4095.8474555336302</v>
      </c>
      <c r="AC487">
        <v>3575.6263836696999</v>
      </c>
      <c r="AD487">
        <v>3312.1556148384402</v>
      </c>
      <c r="AE487">
        <v>3216.9073289726098</v>
      </c>
      <c r="AF487">
        <v>3729.2067181101502</v>
      </c>
    </row>
    <row r="488" spans="1:32">
      <c r="A488">
        <v>487</v>
      </c>
      <c r="B488" t="s">
        <v>8963</v>
      </c>
      <c r="C488" t="s">
        <v>8964</v>
      </c>
      <c r="D488" t="s">
        <v>8964</v>
      </c>
      <c r="E488">
        <v>34.465000000000003</v>
      </c>
      <c r="F488">
        <v>50875.721197936597</v>
      </c>
      <c r="G488">
        <v>48883.686130823298</v>
      </c>
      <c r="H488">
        <v>49294.941478914101</v>
      </c>
      <c r="I488">
        <v>51966.539520528</v>
      </c>
      <c r="J488">
        <v>52333.488261139399</v>
      </c>
      <c r="K488">
        <v>55901.822086639302</v>
      </c>
      <c r="L488">
        <v>64087.018136562801</v>
      </c>
      <c r="M488">
        <v>65264.891381704001</v>
      </c>
      <c r="N488">
        <v>62776.6434552055</v>
      </c>
      <c r="O488">
        <v>70340.514022616699</v>
      </c>
      <c r="P488">
        <v>78737.174967127605</v>
      </c>
      <c r="Q488">
        <v>80154.358850748802</v>
      </c>
      <c r="R488">
        <v>49725.026199339103</v>
      </c>
      <c r="S488">
        <v>74248.135290283593</v>
      </c>
      <c r="T488">
        <v>68850.648481146098</v>
      </c>
      <c r="U488">
        <v>74331.272840473204</v>
      </c>
      <c r="V488">
        <v>79944.800040911607</v>
      </c>
      <c r="W488">
        <v>80221.882900181401</v>
      </c>
      <c r="X488">
        <v>77910.483549234807</v>
      </c>
      <c r="Y488">
        <v>87694.970822504998</v>
      </c>
      <c r="Z488">
        <v>81584.308154589497</v>
      </c>
      <c r="AA488">
        <v>90547.825632057706</v>
      </c>
      <c r="AB488">
        <v>91448.852779744499</v>
      </c>
      <c r="AC488">
        <v>88291.092380979593</v>
      </c>
      <c r="AD488">
        <v>82533.775194445596</v>
      </c>
      <c r="AE488">
        <v>68411.059346423106</v>
      </c>
      <c r="AF488">
        <v>102224.259660012</v>
      </c>
    </row>
    <row r="489" spans="1:32">
      <c r="A489">
        <v>488</v>
      </c>
      <c r="B489" t="s">
        <v>8965</v>
      </c>
      <c r="C489" t="s">
        <v>8966</v>
      </c>
      <c r="D489" t="s">
        <v>8966</v>
      </c>
      <c r="E489">
        <v>78.307000000000002</v>
      </c>
      <c r="F489">
        <v>7516.3020805124797</v>
      </c>
      <c r="G489">
        <v>7386.3454110769599</v>
      </c>
      <c r="H489">
        <v>7996.5169744279201</v>
      </c>
      <c r="I489">
        <v>8032.75745320649</v>
      </c>
      <c r="J489">
        <v>7919.0622815400002</v>
      </c>
      <c r="K489">
        <v>8324.6679600685002</v>
      </c>
      <c r="L489">
        <v>9526.0060705695705</v>
      </c>
      <c r="M489">
        <v>10473.6435505141</v>
      </c>
      <c r="N489">
        <v>10075.5466073921</v>
      </c>
      <c r="O489">
        <v>10914.4066314599</v>
      </c>
      <c r="P489">
        <v>12638.2291639371</v>
      </c>
      <c r="Q489">
        <v>13570.1189539347</v>
      </c>
      <c r="R489">
        <v>6707.9331857407296</v>
      </c>
      <c r="S489">
        <v>9809.7315563592492</v>
      </c>
      <c r="T489">
        <v>10851.1593622131</v>
      </c>
      <c r="U489">
        <v>9337.3974886603301</v>
      </c>
      <c r="V489">
        <v>9833.4571514183899</v>
      </c>
      <c r="W489">
        <v>10256.8427936713</v>
      </c>
      <c r="X489">
        <v>9831.7049035243199</v>
      </c>
      <c r="Y489">
        <v>10581.195941591601</v>
      </c>
      <c r="Z489">
        <v>9610.2124055845106</v>
      </c>
      <c r="AA489">
        <v>10865.900913486799</v>
      </c>
      <c r="AB489">
        <v>10630.761431152499</v>
      </c>
      <c r="AC489">
        <v>10022.4558063681</v>
      </c>
      <c r="AD489">
        <v>8387.3543192263005</v>
      </c>
      <c r="AE489">
        <v>7399.0091625655996</v>
      </c>
      <c r="AF489">
        <v>10836.795601178501</v>
      </c>
    </row>
    <row r="490" spans="1:32">
      <c r="A490">
        <v>489</v>
      </c>
      <c r="B490" t="s">
        <v>8967</v>
      </c>
      <c r="C490" t="s">
        <v>8968</v>
      </c>
      <c r="D490" t="s">
        <v>8968</v>
      </c>
      <c r="E490">
        <v>52.945999999999998</v>
      </c>
      <c r="F490">
        <v>20556.984933232699</v>
      </c>
      <c r="G490">
        <v>21138.9453933646</v>
      </c>
      <c r="H490">
        <v>21577.020567407199</v>
      </c>
      <c r="I490">
        <v>19275.596906607701</v>
      </c>
      <c r="J490">
        <v>19800.3990860626</v>
      </c>
      <c r="K490">
        <v>18826.080438849</v>
      </c>
      <c r="L490">
        <v>17708.376097317199</v>
      </c>
      <c r="M490">
        <v>17958.248483363801</v>
      </c>
      <c r="N490">
        <v>16692.228248223899</v>
      </c>
      <c r="O490">
        <v>14856.014383829201</v>
      </c>
      <c r="P490">
        <v>15725.9609029945</v>
      </c>
      <c r="Q490">
        <v>16237.4843391128</v>
      </c>
      <c r="R490">
        <v>7521.7717421166399</v>
      </c>
      <c r="S490">
        <v>8541.8784212114006</v>
      </c>
      <c r="T490">
        <v>8328.6686737068994</v>
      </c>
      <c r="U490">
        <v>6644.3223669385698</v>
      </c>
      <c r="V490">
        <v>6943.8225088740501</v>
      </c>
      <c r="W490">
        <v>6736.9025316745601</v>
      </c>
      <c r="X490">
        <v>6604.7011396340004</v>
      </c>
      <c r="Y490">
        <v>5312.4062518283599</v>
      </c>
      <c r="Z490">
        <v>6340.5798824736203</v>
      </c>
      <c r="AA490">
        <v>4617.29280020841</v>
      </c>
      <c r="AB490">
        <v>4250.1622760874898</v>
      </c>
      <c r="AC490">
        <v>4121.0372166302805</v>
      </c>
      <c r="AD490">
        <v>3429.3856364223998</v>
      </c>
      <c r="AE490">
        <v>3312.4946738312301</v>
      </c>
      <c r="AF490">
        <v>3374.4511883701998</v>
      </c>
    </row>
    <row r="491" spans="1:32">
      <c r="A491">
        <v>490</v>
      </c>
      <c r="B491" t="s">
        <v>8969</v>
      </c>
      <c r="C491" t="s">
        <v>8970</v>
      </c>
      <c r="D491" t="s">
        <v>8970</v>
      </c>
      <c r="E491">
        <v>34.426000000000002</v>
      </c>
      <c r="F491">
        <v>189835.34385607499</v>
      </c>
      <c r="G491">
        <v>186478.17192907</v>
      </c>
      <c r="H491">
        <v>179209.270198115</v>
      </c>
      <c r="I491">
        <v>257611.87623473801</v>
      </c>
      <c r="J491">
        <v>241279.06536751601</v>
      </c>
      <c r="K491">
        <v>242136.911096756</v>
      </c>
      <c r="L491">
        <v>389143.68806519097</v>
      </c>
      <c r="M491">
        <v>379589.37623373402</v>
      </c>
      <c r="N491">
        <v>335282.825478527</v>
      </c>
      <c r="O491">
        <v>391164.49086434097</v>
      </c>
      <c r="P491">
        <v>431754.330622471</v>
      </c>
      <c r="Q491">
        <v>460904.49956091901</v>
      </c>
      <c r="R491">
        <v>284736.55665639002</v>
      </c>
      <c r="S491">
        <v>325704.44040222</v>
      </c>
      <c r="T491">
        <v>370526.48934812302</v>
      </c>
      <c r="U491">
        <v>348656.41456838598</v>
      </c>
      <c r="V491">
        <v>348837.672244463</v>
      </c>
      <c r="W491">
        <v>435549.53995285399</v>
      </c>
      <c r="X491">
        <v>447353.79345185601</v>
      </c>
      <c r="Y491">
        <v>391232.11776955298</v>
      </c>
      <c r="Z491">
        <v>412694.03914899798</v>
      </c>
      <c r="AA491">
        <v>405622.109380832</v>
      </c>
      <c r="AB491">
        <v>375488.395298007</v>
      </c>
      <c r="AC491">
        <v>359196.040496236</v>
      </c>
      <c r="AD491">
        <v>313026.33794389799</v>
      </c>
      <c r="AE491">
        <v>252576.11788117501</v>
      </c>
      <c r="AF491">
        <v>391019.18127619801</v>
      </c>
    </row>
    <row r="492" spans="1:32">
      <c r="A492">
        <v>491</v>
      </c>
      <c r="B492" t="s">
        <v>8971</v>
      </c>
      <c r="C492" t="s">
        <v>8972</v>
      </c>
      <c r="D492" t="s">
        <v>8972</v>
      </c>
      <c r="E492">
        <v>87.191999999999993</v>
      </c>
      <c r="F492">
        <v>1044.9728118530099</v>
      </c>
      <c r="G492">
        <v>980.22339167927703</v>
      </c>
      <c r="H492">
        <v>801.68235625254295</v>
      </c>
      <c r="I492">
        <v>2626.6521788649202</v>
      </c>
      <c r="J492">
        <v>1105.1238657481599</v>
      </c>
      <c r="K492">
        <v>2019.2231545796601</v>
      </c>
      <c r="L492">
        <v>1678.66899515414</v>
      </c>
      <c r="M492">
        <v>1595.71256658062</v>
      </c>
      <c r="N492">
        <v>1529.4337376266101</v>
      </c>
      <c r="O492">
        <v>1875.2943897514299</v>
      </c>
      <c r="P492">
        <v>2890.7595233888101</v>
      </c>
      <c r="Q492">
        <v>2293.2849627666401</v>
      </c>
      <c r="R492">
        <v>1404.1458670557799</v>
      </c>
      <c r="S492">
        <v>1905.0640721355601</v>
      </c>
      <c r="T492">
        <v>1869.53455843713</v>
      </c>
      <c r="U492">
        <v>2029.0093697991001</v>
      </c>
      <c r="V492">
        <v>1853.2735120966199</v>
      </c>
      <c r="W492">
        <v>2571.8217378234599</v>
      </c>
      <c r="X492">
        <v>2064.4967062359301</v>
      </c>
      <c r="Y492">
        <v>2039.1071807042299</v>
      </c>
      <c r="Z492">
        <v>2298.9310136588501</v>
      </c>
      <c r="AA492">
        <v>2037.29731604522</v>
      </c>
      <c r="AB492">
        <v>2072.2122858267498</v>
      </c>
      <c r="AC492">
        <v>2030.2369165285099</v>
      </c>
      <c r="AD492">
        <v>1926.9411732753999</v>
      </c>
      <c r="AE492">
        <v>1742.6225275875299</v>
      </c>
      <c r="AF492">
        <v>2463.4051594176699</v>
      </c>
    </row>
    <row r="493" spans="1:32">
      <c r="A493">
        <v>492</v>
      </c>
      <c r="B493" t="s">
        <v>8973</v>
      </c>
      <c r="C493" t="s">
        <v>8974</v>
      </c>
      <c r="D493" t="s">
        <v>8974</v>
      </c>
      <c r="E493">
        <v>66.316000000000003</v>
      </c>
      <c r="F493">
        <v>2485.74460620734</v>
      </c>
      <c r="G493">
        <v>2541.7588798214401</v>
      </c>
      <c r="H493">
        <v>2626.5830490127801</v>
      </c>
      <c r="I493">
        <v>2287.3585973198601</v>
      </c>
      <c r="J493">
        <v>2485.2964207763598</v>
      </c>
      <c r="K493">
        <v>2142.5253593707298</v>
      </c>
      <c r="L493">
        <v>3066.1145280046799</v>
      </c>
      <c r="M493">
        <v>2926.3960065431902</v>
      </c>
      <c r="N493">
        <v>2922.16229117173</v>
      </c>
      <c r="O493">
        <v>2961.9103267455798</v>
      </c>
      <c r="P493">
        <v>3643.2718302202602</v>
      </c>
      <c r="Q493">
        <v>3590.2214236367499</v>
      </c>
      <c r="R493">
        <v>2117.0040357489502</v>
      </c>
      <c r="S493">
        <v>3325.5403216999598</v>
      </c>
      <c r="T493">
        <v>2941.9907292046701</v>
      </c>
      <c r="U493">
        <v>2902.2003178421201</v>
      </c>
      <c r="V493">
        <v>3400.2988634066701</v>
      </c>
      <c r="W493">
        <v>3293.86816722087</v>
      </c>
      <c r="X493">
        <v>3658.6841005625201</v>
      </c>
      <c r="Y493">
        <v>3749.5564515311098</v>
      </c>
      <c r="Z493">
        <v>3362.0742578260401</v>
      </c>
      <c r="AA493">
        <v>4000.5664391786299</v>
      </c>
      <c r="AB493">
        <v>3949.3965044018701</v>
      </c>
      <c r="AC493">
        <v>3587.9551393052802</v>
      </c>
      <c r="AD493">
        <v>3672.9456905213901</v>
      </c>
      <c r="AE493">
        <v>2790.7256307696398</v>
      </c>
      <c r="AF493">
        <v>5086.9260750710901</v>
      </c>
    </row>
    <row r="494" spans="1:32">
      <c r="A494">
        <v>493</v>
      </c>
      <c r="B494" t="s">
        <v>8975</v>
      </c>
      <c r="C494" t="s">
        <v>8976</v>
      </c>
      <c r="D494" t="s">
        <v>8976</v>
      </c>
      <c r="E494">
        <v>39.082999999999998</v>
      </c>
      <c r="F494">
        <v>7006.9753187523602</v>
      </c>
      <c r="G494">
        <v>6840.6731456218004</v>
      </c>
      <c r="H494">
        <v>6951.8400220761496</v>
      </c>
      <c r="I494">
        <v>7385.7848355989099</v>
      </c>
      <c r="J494">
        <v>7949.0891342997202</v>
      </c>
      <c r="K494">
        <v>6935.473778867</v>
      </c>
      <c r="L494">
        <v>10409.1085503145</v>
      </c>
      <c r="M494">
        <v>10657.1700618008</v>
      </c>
      <c r="N494">
        <v>9483.2432197585895</v>
      </c>
      <c r="O494">
        <v>10332.3279002828</v>
      </c>
      <c r="P494">
        <v>13638.2734712376</v>
      </c>
      <c r="Q494">
        <v>11920.506479571601</v>
      </c>
      <c r="R494">
        <v>6618.1986589575099</v>
      </c>
      <c r="S494">
        <v>10874.1918025308</v>
      </c>
      <c r="T494">
        <v>9860.9982297551596</v>
      </c>
      <c r="U494">
        <v>11316.658028821101</v>
      </c>
      <c r="V494">
        <v>12834.4832345301</v>
      </c>
      <c r="W494">
        <v>11685.294786308001</v>
      </c>
      <c r="X494">
        <v>13900.0835195811</v>
      </c>
      <c r="Y494">
        <v>16921.317794517501</v>
      </c>
      <c r="Z494">
        <v>14651.3335103425</v>
      </c>
      <c r="AA494">
        <v>15397.3856240244</v>
      </c>
      <c r="AB494">
        <v>15491.3999391448</v>
      </c>
      <c r="AC494">
        <v>14315.7923248394</v>
      </c>
      <c r="AD494">
        <v>14677.7045711395</v>
      </c>
      <c r="AE494">
        <v>11599.827902784</v>
      </c>
      <c r="AF494">
        <v>15238.840543975401</v>
      </c>
    </row>
    <row r="495" spans="1:32">
      <c r="A495">
        <v>494</v>
      </c>
      <c r="B495" t="s">
        <v>8977</v>
      </c>
      <c r="C495" t="s">
        <v>8978</v>
      </c>
      <c r="D495" t="s">
        <v>8978</v>
      </c>
      <c r="E495">
        <v>34.9</v>
      </c>
      <c r="F495">
        <v>22126.9208780177</v>
      </c>
      <c r="G495">
        <v>21596.896697667002</v>
      </c>
      <c r="H495">
        <v>22684.5535721138</v>
      </c>
      <c r="I495">
        <v>23845.043097837799</v>
      </c>
      <c r="J495">
        <v>23763.7546528003</v>
      </c>
      <c r="K495">
        <v>25220.1398937386</v>
      </c>
      <c r="L495">
        <v>33904.170355156901</v>
      </c>
      <c r="M495">
        <v>33651.503165982402</v>
      </c>
      <c r="N495">
        <v>32554.437263240001</v>
      </c>
      <c r="O495">
        <v>35443.012725414803</v>
      </c>
      <c r="P495">
        <v>37529.948867499101</v>
      </c>
      <c r="Q495">
        <v>39061.923133022101</v>
      </c>
      <c r="R495">
        <v>22650.7060820191</v>
      </c>
      <c r="S495">
        <v>30796.4544336609</v>
      </c>
      <c r="T495">
        <v>28827.909511399699</v>
      </c>
      <c r="U495">
        <v>29818.6043134668</v>
      </c>
      <c r="V495">
        <v>31648.252257006199</v>
      </c>
      <c r="W495">
        <v>31221.011632146299</v>
      </c>
      <c r="X495">
        <v>28680.501363735599</v>
      </c>
      <c r="Y495">
        <v>28595.642011305499</v>
      </c>
      <c r="Z495">
        <v>28645.138486756099</v>
      </c>
      <c r="AA495">
        <v>30978.4096126351</v>
      </c>
      <c r="AB495">
        <v>30446.5546133434</v>
      </c>
      <c r="AC495">
        <v>29287.488240307699</v>
      </c>
      <c r="AD495">
        <v>28495.9227557171</v>
      </c>
      <c r="AE495">
        <v>23134.950860818299</v>
      </c>
      <c r="AF495">
        <v>36248.631716714102</v>
      </c>
    </row>
    <row r="496" spans="1:32">
      <c r="A496">
        <v>495</v>
      </c>
      <c r="B496" t="s">
        <v>8979</v>
      </c>
      <c r="C496" t="s">
        <v>8980</v>
      </c>
      <c r="D496" t="s">
        <v>8980</v>
      </c>
      <c r="E496">
        <v>40.838000000000001</v>
      </c>
      <c r="F496">
        <v>16231.305910478501</v>
      </c>
      <c r="G496">
        <v>16607.850575954501</v>
      </c>
      <c r="H496">
        <v>16170.027243468599</v>
      </c>
      <c r="I496">
        <v>20404.5918927448</v>
      </c>
      <c r="J496">
        <v>20846.727898446199</v>
      </c>
      <c r="K496">
        <v>21879.796881612299</v>
      </c>
      <c r="L496">
        <v>32794.981975834198</v>
      </c>
      <c r="M496">
        <v>34163.870538810603</v>
      </c>
      <c r="N496">
        <v>33033.660380545203</v>
      </c>
      <c r="O496">
        <v>34946.775302517301</v>
      </c>
      <c r="P496">
        <v>38806.432328298601</v>
      </c>
      <c r="Q496">
        <v>40250.253965147996</v>
      </c>
      <c r="R496">
        <v>21936.775210177599</v>
      </c>
      <c r="S496">
        <v>31218.8015663107</v>
      </c>
      <c r="T496">
        <v>30763.786803930499</v>
      </c>
      <c r="U496">
        <v>29981.820325548499</v>
      </c>
      <c r="V496">
        <v>32622.117859484501</v>
      </c>
      <c r="W496">
        <v>30315.525958273702</v>
      </c>
      <c r="X496">
        <v>31620.391780575599</v>
      </c>
      <c r="Y496">
        <v>34160.405520512802</v>
      </c>
      <c r="Z496">
        <v>32195.734263343598</v>
      </c>
      <c r="AA496">
        <v>38796.656932049496</v>
      </c>
      <c r="AB496">
        <v>38042.420776701001</v>
      </c>
      <c r="AC496">
        <v>36983.7066826667</v>
      </c>
      <c r="AD496">
        <v>34741.220247473502</v>
      </c>
      <c r="AE496">
        <v>29788.032392221499</v>
      </c>
      <c r="AF496">
        <v>45178.964672085101</v>
      </c>
    </row>
    <row r="497" spans="1:32">
      <c r="A497">
        <v>496</v>
      </c>
      <c r="B497" t="s">
        <v>8981</v>
      </c>
      <c r="C497" t="s">
        <v>8982</v>
      </c>
      <c r="D497" t="s">
        <v>8982</v>
      </c>
      <c r="E497">
        <v>44.188000000000002</v>
      </c>
      <c r="F497">
        <v>15436.7645469898</v>
      </c>
      <c r="G497">
        <v>16148.796539135399</v>
      </c>
      <c r="H497">
        <v>15045.2542919405</v>
      </c>
      <c r="I497">
        <v>16426.092377980902</v>
      </c>
      <c r="J497">
        <v>15077.968570307999</v>
      </c>
      <c r="K497">
        <v>14236.0639743145</v>
      </c>
      <c r="L497">
        <v>18835.1546429958</v>
      </c>
      <c r="M497">
        <v>18803.579085389301</v>
      </c>
      <c r="N497">
        <v>16715.196588676299</v>
      </c>
      <c r="O497">
        <v>18944.420865609802</v>
      </c>
      <c r="P497">
        <v>20165.871735542001</v>
      </c>
      <c r="Q497">
        <v>21623.537862860401</v>
      </c>
      <c r="R497">
        <v>12529.177235007999</v>
      </c>
      <c r="S497">
        <v>16949.1980927316</v>
      </c>
      <c r="T497">
        <v>16900.9079591429</v>
      </c>
      <c r="U497">
        <v>17225.014999037601</v>
      </c>
      <c r="V497">
        <v>16575.537447770301</v>
      </c>
      <c r="W497">
        <v>17900.3962099952</v>
      </c>
      <c r="X497">
        <v>16847.6473427116</v>
      </c>
      <c r="Y497">
        <v>17342.068813420799</v>
      </c>
      <c r="Z497">
        <v>17330.371601598399</v>
      </c>
      <c r="AA497">
        <v>19188.677188005298</v>
      </c>
      <c r="AB497">
        <v>18535.495068429798</v>
      </c>
      <c r="AC497">
        <v>19119.362834469401</v>
      </c>
      <c r="AD497">
        <v>19198.500182018099</v>
      </c>
      <c r="AE497">
        <v>15166.2788573415</v>
      </c>
      <c r="AF497">
        <v>24571.665745300899</v>
      </c>
    </row>
    <row r="498" spans="1:32">
      <c r="A498">
        <v>497</v>
      </c>
      <c r="B498" t="s">
        <v>8983</v>
      </c>
      <c r="C498" t="s">
        <v>8984</v>
      </c>
      <c r="D498" t="s">
        <v>8984</v>
      </c>
      <c r="E498">
        <v>85.878</v>
      </c>
      <c r="F498">
        <v>5044.1337673531798</v>
      </c>
      <c r="G498">
        <v>4718.5325731605299</v>
      </c>
      <c r="H498">
        <v>4168.5392710883098</v>
      </c>
      <c r="I498">
        <v>5149.2179340928296</v>
      </c>
      <c r="J498">
        <v>4954.2645374331296</v>
      </c>
      <c r="K498">
        <v>5413.0845983250501</v>
      </c>
      <c r="L498">
        <v>4666.0785214661</v>
      </c>
      <c r="M498">
        <v>5367.6707946529204</v>
      </c>
      <c r="N498">
        <v>4857.8208823862797</v>
      </c>
      <c r="O498">
        <v>3525.8022369535602</v>
      </c>
      <c r="P498">
        <v>3625.0802510479698</v>
      </c>
      <c r="Q498">
        <v>2347.8657965819498</v>
      </c>
      <c r="R498">
        <v>1654.51779822507</v>
      </c>
      <c r="S498">
        <v>2023.7726454036199</v>
      </c>
      <c r="T498">
        <v>1777.5995579135299</v>
      </c>
      <c r="U498">
        <v>1530.2669502577801</v>
      </c>
      <c r="V498">
        <v>933.02114251371199</v>
      </c>
      <c r="W498">
        <v>1510.44043711362</v>
      </c>
      <c r="X498">
        <v>1475.73796196688</v>
      </c>
      <c r="Y498">
        <v>1360.35425930156</v>
      </c>
      <c r="Z498">
        <v>1501.88708689398</v>
      </c>
      <c r="AA498">
        <v>1535.9613892284301</v>
      </c>
      <c r="AB498">
        <v>1641.46738860644</v>
      </c>
      <c r="AC498">
        <v>1564.47061666078</v>
      </c>
      <c r="AD498">
        <v>1327.4722514361099</v>
      </c>
      <c r="AF498">
        <v>1207.5472535362201</v>
      </c>
    </row>
    <row r="499" spans="1:32">
      <c r="A499">
        <v>498</v>
      </c>
      <c r="B499" t="s">
        <v>8985</v>
      </c>
      <c r="C499" t="s">
        <v>8986</v>
      </c>
      <c r="D499" t="s">
        <v>8986</v>
      </c>
      <c r="E499">
        <v>39.749000000000002</v>
      </c>
      <c r="F499">
        <v>50018.698699372901</v>
      </c>
      <c r="G499">
        <v>52958.685331546701</v>
      </c>
      <c r="H499">
        <v>52388.691632005801</v>
      </c>
      <c r="I499">
        <v>62044.494383352801</v>
      </c>
      <c r="J499">
        <v>63755.817354858496</v>
      </c>
      <c r="K499">
        <v>65984.999989459204</v>
      </c>
      <c r="L499">
        <v>81932.920274435193</v>
      </c>
      <c r="M499">
        <v>84980.222454674702</v>
      </c>
      <c r="N499">
        <v>80244.503961963594</v>
      </c>
      <c r="O499">
        <v>82857.051685738101</v>
      </c>
      <c r="P499">
        <v>88474.143698562693</v>
      </c>
      <c r="Q499">
        <v>93453.306501535699</v>
      </c>
      <c r="R499">
        <v>46312.425203954102</v>
      </c>
      <c r="S499">
        <v>66227.952502682194</v>
      </c>
      <c r="T499">
        <v>63364.887829832704</v>
      </c>
      <c r="U499">
        <v>56953.5766999853</v>
      </c>
      <c r="V499">
        <v>60729.164659301197</v>
      </c>
      <c r="W499">
        <v>58320.214857599203</v>
      </c>
      <c r="X499">
        <v>61238.879100363403</v>
      </c>
      <c r="Y499">
        <v>62250.7854902787</v>
      </c>
      <c r="Z499">
        <v>62590.259989968501</v>
      </c>
      <c r="AA499">
        <v>64794.790212711698</v>
      </c>
      <c r="AB499">
        <v>65307.902270049402</v>
      </c>
      <c r="AC499">
        <v>63999.655796727602</v>
      </c>
      <c r="AD499">
        <v>59583.626101820999</v>
      </c>
      <c r="AE499">
        <v>48246.3878352959</v>
      </c>
      <c r="AF499">
        <v>71417.104599213897</v>
      </c>
    </row>
    <row r="500" spans="1:32">
      <c r="A500">
        <v>499</v>
      </c>
      <c r="B500" t="s">
        <v>8987</v>
      </c>
      <c r="C500" t="s">
        <v>8988</v>
      </c>
      <c r="D500" t="s">
        <v>8988</v>
      </c>
      <c r="E500">
        <v>22.626999999999999</v>
      </c>
      <c r="F500">
        <v>116761.58390327499</v>
      </c>
      <c r="G500">
        <v>119427.85665787901</v>
      </c>
      <c r="H500">
        <v>112442.984971371</v>
      </c>
      <c r="I500">
        <v>118544.172918322</v>
      </c>
      <c r="J500">
        <v>119593.182216378</v>
      </c>
      <c r="K500">
        <v>117324.80617913901</v>
      </c>
      <c r="L500">
        <v>148130.93869443701</v>
      </c>
      <c r="M500">
        <v>150159.51111674399</v>
      </c>
      <c r="N500">
        <v>147435.55050860101</v>
      </c>
      <c r="O500">
        <v>159077.57676877899</v>
      </c>
      <c r="P500">
        <v>176894.47797445199</v>
      </c>
      <c r="Q500">
        <v>184117.27597357999</v>
      </c>
      <c r="R500">
        <v>110912.09615359201</v>
      </c>
      <c r="S500">
        <v>163113.420101628</v>
      </c>
      <c r="T500">
        <v>152924.220110072</v>
      </c>
      <c r="U500">
        <v>173504.613741029</v>
      </c>
      <c r="V500">
        <v>170652.596780569</v>
      </c>
      <c r="W500">
        <v>178569.54901289</v>
      </c>
      <c r="X500">
        <v>174331.358559738</v>
      </c>
      <c r="Y500">
        <v>193381.359433139</v>
      </c>
      <c r="Z500">
        <v>189451.48345466901</v>
      </c>
      <c r="AA500">
        <v>204065.370435316</v>
      </c>
      <c r="AB500">
        <v>201485.40414550999</v>
      </c>
      <c r="AC500">
        <v>197245.37682492699</v>
      </c>
      <c r="AD500">
        <v>181990.72548428399</v>
      </c>
      <c r="AE500">
        <v>147848.217141845</v>
      </c>
      <c r="AF500">
        <v>219595.99897247</v>
      </c>
    </row>
    <row r="501" spans="1:32">
      <c r="A501">
        <v>500</v>
      </c>
      <c r="B501" t="s">
        <v>8989</v>
      </c>
      <c r="C501" t="s">
        <v>8990</v>
      </c>
      <c r="D501" t="s">
        <v>8990</v>
      </c>
      <c r="E501">
        <v>96.686999999999998</v>
      </c>
      <c r="F501">
        <v>3544.1077377066799</v>
      </c>
      <c r="G501">
        <v>3350.0688960499701</v>
      </c>
      <c r="H501">
        <v>3772.4016099268301</v>
      </c>
      <c r="I501">
        <v>3653.2033698494201</v>
      </c>
      <c r="J501">
        <v>3524.52957407022</v>
      </c>
      <c r="K501">
        <v>3378.4998864577401</v>
      </c>
      <c r="L501">
        <v>3545.79876250498</v>
      </c>
      <c r="M501">
        <v>3755.55886650618</v>
      </c>
      <c r="N501">
        <v>3391.1084641233701</v>
      </c>
      <c r="O501">
        <v>3152.6034909888899</v>
      </c>
      <c r="P501">
        <v>3664.6520598051602</v>
      </c>
      <c r="Q501">
        <v>4041.9700165939498</v>
      </c>
      <c r="R501">
        <v>2134.3749081234801</v>
      </c>
      <c r="S501">
        <v>2786.6590813698599</v>
      </c>
      <c r="T501">
        <v>2948.72706128248</v>
      </c>
      <c r="U501">
        <v>2249.1465733304799</v>
      </c>
      <c r="V501">
        <v>2693.9519505028802</v>
      </c>
      <c r="W501">
        <v>2934.8073939311498</v>
      </c>
      <c r="X501">
        <v>2705.24372237131</v>
      </c>
      <c r="Y501">
        <v>2783.6169756401</v>
      </c>
      <c r="Z501">
        <v>2750.1089965091401</v>
      </c>
      <c r="AA501">
        <v>2359.59678981774</v>
      </c>
      <c r="AB501">
        <v>2506.3355247979698</v>
      </c>
      <c r="AC501">
        <v>2273.9793941584498</v>
      </c>
      <c r="AD501">
        <v>1964.0652886513101</v>
      </c>
      <c r="AE501">
        <v>1589.20717730818</v>
      </c>
      <c r="AF501">
        <v>1838.7473174972499</v>
      </c>
    </row>
    <row r="502" spans="1:32">
      <c r="A502">
        <v>501</v>
      </c>
      <c r="B502" t="s">
        <v>8991</v>
      </c>
      <c r="C502" t="s">
        <v>8992</v>
      </c>
      <c r="D502" t="s">
        <v>8992</v>
      </c>
      <c r="E502">
        <v>141.28</v>
      </c>
      <c r="F502">
        <v>1062.06550959214</v>
      </c>
      <c r="G502">
        <v>1191.47316165081</v>
      </c>
      <c r="H502">
        <v>788.02257767195897</v>
      </c>
      <c r="I502">
        <v>1093.5195102805401</v>
      </c>
      <c r="L502">
        <v>1161.6987870605799</v>
      </c>
      <c r="M502">
        <v>1099.2198640536001</v>
      </c>
      <c r="N502">
        <v>984.47295190511397</v>
      </c>
      <c r="O502">
        <v>1161.5810023772201</v>
      </c>
      <c r="Q502">
        <v>967.64853140169396</v>
      </c>
      <c r="R502">
        <v>777.38832087183403</v>
      </c>
      <c r="S502">
        <v>1154.45281085288</v>
      </c>
      <c r="T502">
        <v>879.20024259927504</v>
      </c>
      <c r="U502">
        <v>1079.37951243369</v>
      </c>
      <c r="W502">
        <v>1054.85686478145</v>
      </c>
      <c r="X502">
        <v>1037.66659105398</v>
      </c>
      <c r="Y502">
        <v>950.24876511839102</v>
      </c>
      <c r="Z502">
        <v>1019.06655858236</v>
      </c>
      <c r="AB502">
        <v>915.47078639367498</v>
      </c>
      <c r="AC502">
        <v>781.08349929544295</v>
      </c>
      <c r="AD502">
        <v>647.39894947682296</v>
      </c>
      <c r="AE502">
        <v>482.82537311254703</v>
      </c>
      <c r="AF502">
        <v>791.57250005781498</v>
      </c>
    </row>
    <row r="503" spans="1:32">
      <c r="A503">
        <v>502</v>
      </c>
      <c r="B503" t="s">
        <v>8993</v>
      </c>
      <c r="C503" t="s">
        <v>8994</v>
      </c>
      <c r="D503" t="s">
        <v>8994</v>
      </c>
      <c r="E503">
        <v>75.028000000000006</v>
      </c>
      <c r="F503">
        <v>19889.157044805601</v>
      </c>
      <c r="G503">
        <v>22567.088580919401</v>
      </c>
      <c r="H503">
        <v>19973.665685567499</v>
      </c>
      <c r="I503">
        <v>21170.140555174101</v>
      </c>
      <c r="J503">
        <v>15811.2758363869</v>
      </c>
      <c r="K503">
        <v>15719.8597594358</v>
      </c>
      <c r="L503">
        <v>12629.316959324</v>
      </c>
      <c r="M503">
        <v>8703.3872575478708</v>
      </c>
      <c r="N503">
        <v>7729.5503834718602</v>
      </c>
      <c r="O503">
        <v>6583.1460751020304</v>
      </c>
      <c r="P503">
        <v>4075.1495658857398</v>
      </c>
      <c r="Q503">
        <v>7230.31277873615</v>
      </c>
      <c r="R503">
        <v>1792.4856122772201</v>
      </c>
      <c r="S503">
        <v>1378.5050137692899</v>
      </c>
      <c r="T503">
        <v>1899.2590382593401</v>
      </c>
      <c r="AC503">
        <v>303.75324855141099</v>
      </c>
      <c r="AF503">
        <v>327.85964395995802</v>
      </c>
    </row>
    <row r="504" spans="1:32">
      <c r="A504">
        <v>503</v>
      </c>
      <c r="B504" t="s">
        <v>8995</v>
      </c>
      <c r="C504" t="s">
        <v>8996</v>
      </c>
      <c r="D504" t="s">
        <v>8996</v>
      </c>
      <c r="E504">
        <v>63.110999999999997</v>
      </c>
      <c r="F504">
        <v>1977.8255025732899</v>
      </c>
      <c r="G504">
        <v>2197.80630287537</v>
      </c>
      <c r="H504">
        <v>2064.6760807966898</v>
      </c>
      <c r="I504">
        <v>2188.9266863431699</v>
      </c>
      <c r="J504">
        <v>2174.4497822011199</v>
      </c>
      <c r="K504">
        <v>1861.6505476812299</v>
      </c>
      <c r="L504">
        <v>3122.5435973285498</v>
      </c>
      <c r="M504">
        <v>3558.5915846644398</v>
      </c>
      <c r="N504">
        <v>2750.6734779219701</v>
      </c>
      <c r="O504">
        <v>3433.5762036948099</v>
      </c>
      <c r="P504">
        <v>3490.1086439042201</v>
      </c>
      <c r="Q504">
        <v>4156.3143746384803</v>
      </c>
      <c r="R504">
        <v>2365.8717248612102</v>
      </c>
      <c r="S504">
        <v>3315.2539636670399</v>
      </c>
      <c r="T504">
        <v>3263.85092702973</v>
      </c>
      <c r="U504">
        <v>3409.6142351978201</v>
      </c>
      <c r="V504">
        <v>3540.7887369968898</v>
      </c>
      <c r="W504">
        <v>3714.1017724010399</v>
      </c>
      <c r="X504">
        <v>3710.1821387257901</v>
      </c>
      <c r="Y504">
        <v>3849.2746445481298</v>
      </c>
      <c r="Z504">
        <v>3530.8351593001298</v>
      </c>
      <c r="AA504">
        <v>3939.30895301684</v>
      </c>
      <c r="AB504">
        <v>3861.6627406204102</v>
      </c>
      <c r="AC504">
        <v>3423.9812622101099</v>
      </c>
      <c r="AD504">
        <v>3313.3593332648202</v>
      </c>
      <c r="AE504">
        <v>2835.51843933994</v>
      </c>
      <c r="AF504">
        <v>4462.1044127352898</v>
      </c>
    </row>
    <row r="505" spans="1:32">
      <c r="A505">
        <v>504</v>
      </c>
      <c r="B505" t="s">
        <v>8997</v>
      </c>
      <c r="C505" t="s">
        <v>8998</v>
      </c>
      <c r="D505" t="s">
        <v>8998</v>
      </c>
      <c r="E505">
        <v>76.977000000000004</v>
      </c>
      <c r="F505">
        <v>1835.49376197679</v>
      </c>
      <c r="G505">
        <v>1932.9387336227401</v>
      </c>
      <c r="H505">
        <v>1940.02178610807</v>
      </c>
      <c r="I505">
        <v>1599.9109462408901</v>
      </c>
      <c r="J505">
        <v>1833.8605971016</v>
      </c>
      <c r="K505">
        <v>2046.52776647356</v>
      </c>
      <c r="L505">
        <v>2945.6240003555299</v>
      </c>
      <c r="M505">
        <v>2631.2916679811601</v>
      </c>
      <c r="N505">
        <v>3023.1903646870001</v>
      </c>
      <c r="O505">
        <v>2838.15347131314</v>
      </c>
      <c r="P505">
        <v>2761.0734349752402</v>
      </c>
      <c r="Q505">
        <v>2725.0219299906198</v>
      </c>
      <c r="R505">
        <v>1552.2767962038699</v>
      </c>
      <c r="S505">
        <v>2325.24876280333</v>
      </c>
      <c r="T505">
        <v>2003.1675412944101</v>
      </c>
      <c r="U505">
        <v>2352.5987080223699</v>
      </c>
      <c r="V505">
        <v>1839.52285363034</v>
      </c>
      <c r="W505">
        <v>2146.9393659171101</v>
      </c>
      <c r="X505">
        <v>2011.9757692442899</v>
      </c>
      <c r="Y505">
        <v>2253.18186524458</v>
      </c>
      <c r="Z505">
        <v>1950.6008056199801</v>
      </c>
      <c r="AA505">
        <v>3578.6938593645</v>
      </c>
      <c r="AB505">
        <v>2183.77214723218</v>
      </c>
      <c r="AC505">
        <v>2038.71031577895</v>
      </c>
      <c r="AD505">
        <v>2160.7268132133499</v>
      </c>
      <c r="AE505">
        <v>1607.19600309782</v>
      </c>
      <c r="AF505">
        <v>2004.9150980873801</v>
      </c>
    </row>
    <row r="506" spans="1:32">
      <c r="A506">
        <v>505</v>
      </c>
      <c r="B506" t="s">
        <v>8999</v>
      </c>
      <c r="C506" t="s">
        <v>9000</v>
      </c>
      <c r="D506" t="s">
        <v>9000</v>
      </c>
      <c r="E506">
        <v>69.760999999999996</v>
      </c>
      <c r="F506">
        <v>1852.59076832797</v>
      </c>
      <c r="G506">
        <v>1840.69372110227</v>
      </c>
      <c r="H506">
        <v>1892.7469441752601</v>
      </c>
      <c r="I506">
        <v>2055.7842890479201</v>
      </c>
      <c r="J506">
        <v>2039.7435383121999</v>
      </c>
      <c r="K506">
        <v>1772.9431971556</v>
      </c>
      <c r="L506">
        <v>2588.60783835547</v>
      </c>
      <c r="M506">
        <v>2736.8012201578299</v>
      </c>
      <c r="N506">
        <v>2295.4102566602601</v>
      </c>
      <c r="O506">
        <v>2688.7233012296001</v>
      </c>
      <c r="P506">
        <v>2806.5590885086299</v>
      </c>
      <c r="Q506">
        <v>2972.4598346911698</v>
      </c>
      <c r="R506">
        <v>1679.4638036495601</v>
      </c>
      <c r="S506">
        <v>2606.37088595257</v>
      </c>
      <c r="T506">
        <v>2320.34208243286</v>
      </c>
      <c r="U506">
        <v>2984.4436460306101</v>
      </c>
      <c r="V506">
        <v>2459.7125412213099</v>
      </c>
      <c r="W506">
        <v>2973.5383916641899</v>
      </c>
      <c r="X506">
        <v>2575.62002795628</v>
      </c>
      <c r="Y506">
        <v>2704.75666610079</v>
      </c>
      <c r="Z506">
        <v>2797.2440687110302</v>
      </c>
      <c r="AA506">
        <v>2573.21344170571</v>
      </c>
      <c r="AB506">
        <v>2368.6867993962701</v>
      </c>
      <c r="AC506">
        <v>2424.0322577064899</v>
      </c>
      <c r="AD506">
        <v>2303.9272827558698</v>
      </c>
      <c r="AE506">
        <v>1819.9904173540799</v>
      </c>
      <c r="AF506">
        <v>2236.6891661316899</v>
      </c>
    </row>
    <row r="507" spans="1:32">
      <c r="A507">
        <v>506</v>
      </c>
      <c r="B507" t="s">
        <v>9001</v>
      </c>
      <c r="C507" t="s">
        <v>9002</v>
      </c>
      <c r="D507" t="s">
        <v>9002</v>
      </c>
      <c r="E507">
        <v>43.999000000000002</v>
      </c>
      <c r="F507">
        <v>4841.8939936810202</v>
      </c>
      <c r="G507">
        <v>4355.5071633154103</v>
      </c>
      <c r="H507">
        <v>4749.10513541813</v>
      </c>
      <c r="I507">
        <v>5191.1886353453501</v>
      </c>
      <c r="J507">
        <v>5198.9503724247597</v>
      </c>
      <c r="K507">
        <v>4679.6057566868003</v>
      </c>
      <c r="L507">
        <v>9171.2027900033099</v>
      </c>
      <c r="M507">
        <v>9329.2600420298095</v>
      </c>
      <c r="N507">
        <v>8326.8863686638597</v>
      </c>
      <c r="O507">
        <v>9308.4352706196605</v>
      </c>
      <c r="P507">
        <v>10725.612916218101</v>
      </c>
      <c r="Q507">
        <v>10681.598073146901</v>
      </c>
      <c r="R507">
        <v>6717.7888779102605</v>
      </c>
      <c r="S507">
        <v>9805.1622808873599</v>
      </c>
      <c r="T507">
        <v>9052.1128558917499</v>
      </c>
      <c r="U507">
        <v>10686.338103616399</v>
      </c>
      <c r="V507">
        <v>10400.5224300831</v>
      </c>
      <c r="W507">
        <v>11139.453049698701</v>
      </c>
      <c r="X507">
        <v>11091.449468152899</v>
      </c>
      <c r="Y507">
        <v>12369.9225453938</v>
      </c>
      <c r="Z507">
        <v>11521.359437389699</v>
      </c>
      <c r="AA507">
        <v>14330.871789533399</v>
      </c>
      <c r="AB507">
        <v>13239.8467245661</v>
      </c>
      <c r="AC507">
        <v>13334.1055045869</v>
      </c>
      <c r="AD507">
        <v>12313.183326476599</v>
      </c>
      <c r="AE507">
        <v>10016.056826869801</v>
      </c>
      <c r="AF507">
        <v>14986.981194366101</v>
      </c>
    </row>
    <row r="508" spans="1:32">
      <c r="A508">
        <v>507</v>
      </c>
      <c r="B508" t="s">
        <v>9003</v>
      </c>
      <c r="C508" t="s">
        <v>9004</v>
      </c>
      <c r="D508" t="s">
        <v>9004</v>
      </c>
      <c r="E508">
        <v>32.212000000000003</v>
      </c>
      <c r="F508">
        <v>3276.8669606652702</v>
      </c>
      <c r="G508">
        <v>3580.5886642967798</v>
      </c>
      <c r="H508">
        <v>3543.00522958493</v>
      </c>
      <c r="I508">
        <v>3484.2964540163698</v>
      </c>
      <c r="J508">
        <v>3777.6547306100001</v>
      </c>
      <c r="K508">
        <v>3747.6050010348899</v>
      </c>
      <c r="L508">
        <v>6584.3492939223297</v>
      </c>
      <c r="M508">
        <v>6404.3319109874701</v>
      </c>
      <c r="N508">
        <v>5647.1252382333396</v>
      </c>
      <c r="O508">
        <v>6823.4063176988702</v>
      </c>
      <c r="P508">
        <v>7913.4891323694401</v>
      </c>
      <c r="Q508">
        <v>7935.3593079291504</v>
      </c>
      <c r="R508">
        <v>4820.8744974956999</v>
      </c>
      <c r="S508">
        <v>7425.1818547078701</v>
      </c>
      <c r="T508">
        <v>7071.0630630557798</v>
      </c>
      <c r="U508">
        <v>7968.2452431637903</v>
      </c>
      <c r="V508">
        <v>8213.3374024008099</v>
      </c>
      <c r="W508">
        <v>7973.96220867586</v>
      </c>
      <c r="X508">
        <v>8790.2344642881799</v>
      </c>
      <c r="Y508">
        <v>9157.4612016702104</v>
      </c>
      <c r="Z508">
        <v>8683.4828447906493</v>
      </c>
      <c r="AA508">
        <v>9340.7259146769302</v>
      </c>
      <c r="AB508">
        <v>8517.2704996129396</v>
      </c>
      <c r="AC508">
        <v>8364.1588046554498</v>
      </c>
      <c r="AD508">
        <v>7781.3972344368303</v>
      </c>
      <c r="AE508">
        <v>6289.6512564597197</v>
      </c>
      <c r="AF508">
        <v>9119.4228416789992</v>
      </c>
    </row>
    <row r="509" spans="1:32">
      <c r="A509">
        <v>508</v>
      </c>
      <c r="B509" t="s">
        <v>9005</v>
      </c>
      <c r="C509" t="s">
        <v>9006</v>
      </c>
      <c r="D509" t="s">
        <v>9006</v>
      </c>
      <c r="E509">
        <v>77.823999999999998</v>
      </c>
      <c r="F509">
        <v>2754.6719818348402</v>
      </c>
      <c r="G509">
        <v>636.45634417966403</v>
      </c>
      <c r="I509">
        <v>1912.4334090193499</v>
      </c>
      <c r="J509">
        <v>1081.28245867796</v>
      </c>
      <c r="M509">
        <v>1813.35333355955</v>
      </c>
      <c r="O509">
        <v>1826.2008419455401</v>
      </c>
      <c r="P509">
        <v>2062.5276146563601</v>
      </c>
      <c r="Q509">
        <v>2097.0600455833401</v>
      </c>
      <c r="R509">
        <v>2457.3205905896898</v>
      </c>
      <c r="S509">
        <v>1976.6125758492601</v>
      </c>
      <c r="T509">
        <v>3676.2270348500601</v>
      </c>
      <c r="U509">
        <v>2461.93431919258</v>
      </c>
      <c r="V509">
        <v>2498.72648183418</v>
      </c>
      <c r="W509">
        <v>2552.1312974485099</v>
      </c>
      <c r="X509">
        <v>3438.0562401756802</v>
      </c>
      <c r="Y509">
        <v>2622.62708041203</v>
      </c>
      <c r="Z509">
        <v>2318.47983498637</v>
      </c>
      <c r="AA509">
        <v>3330.9506975757599</v>
      </c>
      <c r="AB509">
        <v>2833.2191264713501</v>
      </c>
      <c r="AC509">
        <v>2711.1992737563201</v>
      </c>
      <c r="AD509">
        <v>2860.6598423666601</v>
      </c>
      <c r="AE509">
        <v>2335.5171582934499</v>
      </c>
      <c r="AF509">
        <v>3571.3402347547699</v>
      </c>
    </row>
    <row r="510" spans="1:32">
      <c r="A510">
        <v>509</v>
      </c>
      <c r="B510" t="s">
        <v>9007</v>
      </c>
      <c r="C510" t="s">
        <v>9008</v>
      </c>
      <c r="D510" t="s">
        <v>9008</v>
      </c>
      <c r="E510">
        <v>118.83</v>
      </c>
      <c r="F510">
        <v>2713.1641173642201</v>
      </c>
      <c r="G510">
        <v>2481.9202598861898</v>
      </c>
      <c r="H510">
        <v>2524.2215356132601</v>
      </c>
      <c r="I510">
        <v>2826.1615042824001</v>
      </c>
      <c r="J510">
        <v>2937.8163935984899</v>
      </c>
      <c r="K510">
        <v>3179.3882729103202</v>
      </c>
      <c r="L510">
        <v>3062.07206083148</v>
      </c>
      <c r="M510">
        <v>4100.7152948869698</v>
      </c>
      <c r="N510">
        <v>3240.53909755615</v>
      </c>
      <c r="O510">
        <v>3697.5140305228301</v>
      </c>
      <c r="P510">
        <v>3978.84383197026</v>
      </c>
      <c r="Q510">
        <v>4285.7203654538098</v>
      </c>
      <c r="R510">
        <v>2203.89124651361</v>
      </c>
      <c r="S510">
        <v>3229.1589520063299</v>
      </c>
      <c r="T510">
        <v>3481.9030622987798</v>
      </c>
      <c r="U510">
        <v>2574.7140580136302</v>
      </c>
      <c r="V510">
        <v>3262.53383241849</v>
      </c>
      <c r="W510">
        <v>3138.3387205502199</v>
      </c>
      <c r="X510">
        <v>2852.1005961851902</v>
      </c>
      <c r="Y510">
        <v>3230.9049367341499</v>
      </c>
      <c r="Z510">
        <v>2902.7859990966299</v>
      </c>
      <c r="AA510">
        <v>3681.36206326825</v>
      </c>
      <c r="AB510">
        <v>3764.6766231398301</v>
      </c>
      <c r="AC510">
        <v>4267.8360969141104</v>
      </c>
      <c r="AD510">
        <v>3114.9290601664502</v>
      </c>
      <c r="AE510">
        <v>2517.4321130819599</v>
      </c>
      <c r="AF510">
        <v>3874.26024386978</v>
      </c>
    </row>
    <row r="511" spans="1:32">
      <c r="A511">
        <v>510</v>
      </c>
      <c r="B511" t="s">
        <v>9009</v>
      </c>
      <c r="C511" t="s">
        <v>9010</v>
      </c>
      <c r="D511" t="s">
        <v>9010</v>
      </c>
      <c r="E511">
        <v>94.902000000000001</v>
      </c>
      <c r="F511">
        <v>1414.31694970527</v>
      </c>
      <c r="G511">
        <v>1379.90704276921</v>
      </c>
      <c r="H511">
        <v>1286.6107248969599</v>
      </c>
      <c r="I511">
        <v>1342.3327528662801</v>
      </c>
      <c r="J511">
        <v>1438.79681647845</v>
      </c>
      <c r="K511">
        <v>1288.5735805372501</v>
      </c>
      <c r="L511">
        <v>1385.13729980466</v>
      </c>
      <c r="M511">
        <v>1377.76955691836</v>
      </c>
      <c r="N511">
        <v>1286.2220162326601</v>
      </c>
      <c r="O511">
        <v>1526.5091867783799</v>
      </c>
      <c r="P511">
        <v>1176.6865915753001</v>
      </c>
      <c r="Q511">
        <v>1530.9778119073601</v>
      </c>
      <c r="R511">
        <v>898.981633898631</v>
      </c>
      <c r="S511">
        <v>1230.6765490678299</v>
      </c>
      <c r="T511">
        <v>1008.10630967717</v>
      </c>
      <c r="V511">
        <v>1278.46252144596</v>
      </c>
      <c r="W511">
        <v>1286.77785538952</v>
      </c>
      <c r="X511">
        <v>1171.7961080223899</v>
      </c>
      <c r="Z511">
        <v>1037.9424264240799</v>
      </c>
      <c r="AA511">
        <v>1081.68554785471</v>
      </c>
      <c r="AB511">
        <v>986.82263707935704</v>
      </c>
      <c r="AC511">
        <v>952.45528735770597</v>
      </c>
      <c r="AD511">
        <v>1124.1032567689399</v>
      </c>
      <c r="AE511">
        <v>716.40248194026003</v>
      </c>
    </row>
    <row r="512" spans="1:32">
      <c r="A512">
        <v>511</v>
      </c>
      <c r="B512" t="s">
        <v>9011</v>
      </c>
      <c r="C512" t="s">
        <v>9012</v>
      </c>
      <c r="D512" t="s">
        <v>9012</v>
      </c>
      <c r="E512">
        <v>49.804000000000002</v>
      </c>
      <c r="F512">
        <v>13040.272484172599</v>
      </c>
      <c r="G512">
        <v>12280.304435186001</v>
      </c>
      <c r="H512">
        <v>13332.9134522002</v>
      </c>
      <c r="I512">
        <v>11355.937387416099</v>
      </c>
      <c r="J512">
        <v>11781.744642468801</v>
      </c>
      <c r="K512">
        <v>12230.3202361494</v>
      </c>
      <c r="L512">
        <v>13972.803200291301</v>
      </c>
      <c r="M512">
        <v>13434.4663524636</v>
      </c>
      <c r="N512">
        <v>13373.397913761401</v>
      </c>
      <c r="O512">
        <v>13114.7807429074</v>
      </c>
      <c r="P512">
        <v>13672.2950311562</v>
      </c>
      <c r="Q512">
        <v>15416.4614921501</v>
      </c>
      <c r="R512">
        <v>9340.9645413406706</v>
      </c>
      <c r="S512">
        <v>12040.7748261171</v>
      </c>
      <c r="T512">
        <v>13333.165102075</v>
      </c>
      <c r="U512">
        <v>12473.5044321928</v>
      </c>
      <c r="V512">
        <v>12694.8079165913</v>
      </c>
      <c r="W512">
        <v>12673.302597883399</v>
      </c>
      <c r="X512">
        <v>12308.038334696999</v>
      </c>
      <c r="Y512">
        <v>12920.3960819113</v>
      </c>
      <c r="Z512">
        <v>12865.737405454</v>
      </c>
      <c r="AA512">
        <v>13260.394903775599</v>
      </c>
      <c r="AB512">
        <v>12088.902305757199</v>
      </c>
      <c r="AC512">
        <v>12174.9458748584</v>
      </c>
      <c r="AD512">
        <v>10625.653853771601</v>
      </c>
      <c r="AE512">
        <v>8090.9404484980296</v>
      </c>
      <c r="AF512">
        <v>11790.369023995099</v>
      </c>
    </row>
    <row r="513" spans="1:32">
      <c r="A513">
        <v>512</v>
      </c>
      <c r="B513" t="s">
        <v>9013</v>
      </c>
      <c r="C513" t="s">
        <v>9014</v>
      </c>
      <c r="D513" t="s">
        <v>9014</v>
      </c>
      <c r="E513">
        <v>56.514000000000003</v>
      </c>
      <c r="G513">
        <v>1594.85651534262</v>
      </c>
      <c r="H513">
        <v>1777.7821274524499</v>
      </c>
      <c r="J513">
        <v>2429.1878022957299</v>
      </c>
      <c r="K513">
        <v>1648.6585647443501</v>
      </c>
      <c r="L513">
        <v>3231.4365635268</v>
      </c>
      <c r="M513">
        <v>2166.9442249978601</v>
      </c>
      <c r="N513">
        <v>1837.5210099783401</v>
      </c>
      <c r="O513">
        <v>2682.1190602382499</v>
      </c>
      <c r="P513">
        <v>2921.4048349714999</v>
      </c>
      <c r="Q513">
        <v>2852.6438540629201</v>
      </c>
      <c r="R513">
        <v>1519.0696363703501</v>
      </c>
      <c r="S513">
        <v>2454.2126112656101</v>
      </c>
      <c r="T513">
        <v>2027.69932155271</v>
      </c>
      <c r="U513">
        <v>1927.2574079635999</v>
      </c>
      <c r="V513">
        <v>2457.0598093778199</v>
      </c>
      <c r="X513">
        <v>2085.4539252116301</v>
      </c>
      <c r="Y513">
        <v>2142.7370571196102</v>
      </c>
      <c r="Z513">
        <v>2608.0280551492701</v>
      </c>
      <c r="AA513">
        <v>2538.1275019101499</v>
      </c>
      <c r="AB513">
        <v>2416.4739931261902</v>
      </c>
      <c r="AC513">
        <v>2477.9911271761798</v>
      </c>
      <c r="AE513">
        <v>1701.5156467602201</v>
      </c>
      <c r="AF513">
        <v>2702.0551201350299</v>
      </c>
    </row>
    <row r="514" spans="1:32">
      <c r="A514">
        <v>513</v>
      </c>
      <c r="B514" t="s">
        <v>9015</v>
      </c>
      <c r="C514" t="s">
        <v>9016</v>
      </c>
      <c r="D514" t="s">
        <v>9016</v>
      </c>
      <c r="E514">
        <v>54.173000000000002</v>
      </c>
      <c r="F514">
        <v>15051.774779924201</v>
      </c>
      <c r="G514">
        <v>14896.193548873</v>
      </c>
      <c r="H514">
        <v>14871.0445315943</v>
      </c>
      <c r="I514">
        <v>12475.9133178886</v>
      </c>
      <c r="J514">
        <v>11247.2887513677</v>
      </c>
      <c r="K514">
        <v>12377.050073565801</v>
      </c>
      <c r="L514">
        <v>11467.7623884886</v>
      </c>
      <c r="M514">
        <v>11808.2987047686</v>
      </c>
      <c r="N514">
        <v>11740.3547710004</v>
      </c>
      <c r="O514">
        <v>10971.7797075771</v>
      </c>
      <c r="P514">
        <v>11534.458115433201</v>
      </c>
      <c r="Q514">
        <v>12550.591826559399</v>
      </c>
      <c r="R514">
        <v>7021.8238949555498</v>
      </c>
      <c r="S514">
        <v>9930.0161475735094</v>
      </c>
      <c r="T514">
        <v>9462.8786810174406</v>
      </c>
      <c r="U514">
        <v>9280.2263260285999</v>
      </c>
      <c r="V514">
        <v>8740.5496182927891</v>
      </c>
      <c r="W514">
        <v>8563.9437805765701</v>
      </c>
      <c r="X514">
        <v>8353.8416876431493</v>
      </c>
      <c r="Y514">
        <v>8207.3662849776701</v>
      </c>
      <c r="Z514">
        <v>8777.1000236595792</v>
      </c>
      <c r="AA514">
        <v>7451.4119440016802</v>
      </c>
      <c r="AB514">
        <v>7465.9210593840899</v>
      </c>
      <c r="AC514">
        <v>7221.50702852622</v>
      </c>
      <c r="AD514">
        <v>6482.1614389899496</v>
      </c>
      <c r="AE514">
        <v>4860.4110245049496</v>
      </c>
      <c r="AF514">
        <v>7013.8839562326903</v>
      </c>
    </row>
    <row r="515" spans="1:32">
      <c r="A515">
        <v>514</v>
      </c>
      <c r="B515" t="s">
        <v>9017</v>
      </c>
      <c r="C515" t="s">
        <v>9018</v>
      </c>
      <c r="D515" t="s">
        <v>9018</v>
      </c>
      <c r="E515">
        <v>49.627000000000002</v>
      </c>
      <c r="F515">
        <v>4423.0124308249196</v>
      </c>
      <c r="G515">
        <v>3995.4260000596901</v>
      </c>
      <c r="H515">
        <v>4858.5338939614603</v>
      </c>
      <c r="I515">
        <v>3001.8417077160798</v>
      </c>
      <c r="J515">
        <v>2954.01225873162</v>
      </c>
      <c r="K515">
        <v>3710.9969431473</v>
      </c>
      <c r="L515">
        <v>2310.9223759957499</v>
      </c>
      <c r="M515">
        <v>2278.4710225055001</v>
      </c>
      <c r="N515">
        <v>2037.9023296831699</v>
      </c>
      <c r="O515">
        <v>2006.1569683187899</v>
      </c>
      <c r="Q515">
        <v>2365.3082810860901</v>
      </c>
      <c r="R515">
        <v>1501.9981339732501</v>
      </c>
      <c r="S515">
        <v>1993.9651755330899</v>
      </c>
      <c r="T515">
        <v>2040.6115466896899</v>
      </c>
      <c r="U515">
        <v>3123.6374742845401</v>
      </c>
      <c r="V515">
        <v>2326.6481042353498</v>
      </c>
      <c r="W515">
        <v>2262.2528866569501</v>
      </c>
      <c r="X515">
        <v>2085.8024259241602</v>
      </c>
      <c r="Y515">
        <v>1604.6527627861899</v>
      </c>
      <c r="Z515">
        <v>1842.0549647600601</v>
      </c>
    </row>
    <row r="516" spans="1:32">
      <c r="A516">
        <v>515</v>
      </c>
      <c r="B516" t="s">
        <v>9019</v>
      </c>
      <c r="C516" t="s">
        <v>9020</v>
      </c>
      <c r="D516" t="s">
        <v>9020</v>
      </c>
      <c r="E516">
        <v>62.316000000000003</v>
      </c>
      <c r="F516">
        <v>1369.84830229417</v>
      </c>
      <c r="G516">
        <v>1305.7920645476299</v>
      </c>
      <c r="H516">
        <v>1334.6410352212699</v>
      </c>
      <c r="I516">
        <v>1546.6365715306999</v>
      </c>
      <c r="J516">
        <v>1751.8701786696899</v>
      </c>
      <c r="K516">
        <v>1384.88579044468</v>
      </c>
      <c r="L516">
        <v>1956.5548226881499</v>
      </c>
      <c r="M516">
        <v>2200.3377416050998</v>
      </c>
      <c r="N516">
        <v>1864.0583103025101</v>
      </c>
      <c r="O516">
        <v>2385.65869733605</v>
      </c>
      <c r="P516">
        <v>3029.2193936583799</v>
      </c>
      <c r="Q516">
        <v>2699.4478733952401</v>
      </c>
      <c r="R516">
        <v>1624.90986182652</v>
      </c>
      <c r="S516">
        <v>2420.6882829459601</v>
      </c>
      <c r="T516">
        <v>2285.3113929122201</v>
      </c>
      <c r="U516">
        <v>2682.8591188887399</v>
      </c>
      <c r="V516">
        <v>2576.8931630858201</v>
      </c>
      <c r="W516">
        <v>2581.7447574232401</v>
      </c>
      <c r="X516">
        <v>2568.7772254111401</v>
      </c>
      <c r="Y516">
        <v>1533.1446952551501</v>
      </c>
      <c r="Z516">
        <v>2783.5444349334198</v>
      </c>
      <c r="AA516">
        <v>2473.1662743061402</v>
      </c>
      <c r="AB516">
        <v>3275.2953252053499</v>
      </c>
      <c r="AC516">
        <v>2729.3919317221498</v>
      </c>
      <c r="AD516">
        <v>2369.37726266962</v>
      </c>
      <c r="AE516">
        <v>2079.9381142296102</v>
      </c>
      <c r="AF516">
        <v>2899.41496765701</v>
      </c>
    </row>
    <row r="517" spans="1:32">
      <c r="A517">
        <v>516</v>
      </c>
      <c r="B517" t="s">
        <v>9021</v>
      </c>
      <c r="C517" t="s">
        <v>9022</v>
      </c>
      <c r="D517" t="s">
        <v>9022</v>
      </c>
      <c r="E517">
        <v>77.721000000000004</v>
      </c>
      <c r="F517">
        <v>1063.6566209775301</v>
      </c>
      <c r="G517">
        <v>952.51555494284901</v>
      </c>
      <c r="H517">
        <v>852.94642328687905</v>
      </c>
      <c r="I517">
        <v>1199.23046979687</v>
      </c>
      <c r="J517">
        <v>1191.5317236948399</v>
      </c>
      <c r="K517">
        <v>1203.2252233035199</v>
      </c>
      <c r="L517">
        <v>1891.3331711098399</v>
      </c>
      <c r="M517">
        <v>1042.4270270062</v>
      </c>
      <c r="N517">
        <v>1320.1530615592901</v>
      </c>
      <c r="O517">
        <v>1477.3500949290799</v>
      </c>
      <c r="P517">
        <v>1871.6164197094799</v>
      </c>
      <c r="Q517">
        <v>1649.3735492432199</v>
      </c>
      <c r="R517">
        <v>639.53559940433604</v>
      </c>
      <c r="S517">
        <v>1244.1377334077999</v>
      </c>
      <c r="T517">
        <v>1496.9508810540001</v>
      </c>
      <c r="U517">
        <v>1113.15169787952</v>
      </c>
      <c r="V517">
        <v>1453.0303202053999</v>
      </c>
      <c r="W517">
        <v>1347.35441189738</v>
      </c>
      <c r="X517">
        <v>1166.3700629482501</v>
      </c>
      <c r="Y517">
        <v>1353.2234886436099</v>
      </c>
      <c r="Z517">
        <v>1340.58820259658</v>
      </c>
      <c r="AA517">
        <v>1310.4358177198801</v>
      </c>
      <c r="AB517">
        <v>1155.11665883515</v>
      </c>
      <c r="AC517">
        <v>1157.61031262864</v>
      </c>
      <c r="AD517">
        <v>939.408171421269</v>
      </c>
      <c r="AE517">
        <v>895.23716664229903</v>
      </c>
      <c r="AF517">
        <v>1433.010210855</v>
      </c>
    </row>
    <row r="518" spans="1:32">
      <c r="A518">
        <v>517</v>
      </c>
      <c r="B518" t="s">
        <v>9023</v>
      </c>
      <c r="C518" t="s">
        <v>9024</v>
      </c>
      <c r="D518" t="s">
        <v>9024</v>
      </c>
      <c r="E518">
        <v>39.061999999999998</v>
      </c>
      <c r="F518">
        <v>25866.440324616</v>
      </c>
      <c r="G518">
        <v>25090.6869936892</v>
      </c>
      <c r="H518">
        <v>26154.356916417601</v>
      </c>
      <c r="I518">
        <v>25643.600440196398</v>
      </c>
      <c r="J518">
        <v>24974.807549750501</v>
      </c>
      <c r="K518">
        <v>25504.990106245201</v>
      </c>
      <c r="L518">
        <v>28334.4338600718</v>
      </c>
      <c r="M518">
        <v>29022.8290165935</v>
      </c>
      <c r="N518">
        <v>26247.402642965</v>
      </c>
      <c r="O518">
        <v>28875.300146314101</v>
      </c>
      <c r="P518">
        <v>32615.876283638499</v>
      </c>
      <c r="Q518">
        <v>32028.995431539901</v>
      </c>
      <c r="R518">
        <v>20741.169108813701</v>
      </c>
      <c r="S518">
        <v>28702.700034019799</v>
      </c>
      <c r="T518">
        <v>26042.870573884898</v>
      </c>
      <c r="U518">
        <v>32632.983243438601</v>
      </c>
      <c r="V518">
        <v>32909.533205082997</v>
      </c>
      <c r="W518">
        <v>31230.780262093402</v>
      </c>
      <c r="X518">
        <v>32672.074399810899</v>
      </c>
      <c r="Y518">
        <v>34727.743911153499</v>
      </c>
      <c r="Z518">
        <v>32388.377469471299</v>
      </c>
      <c r="AA518">
        <v>36848.897039330899</v>
      </c>
      <c r="AB518">
        <v>37314.991143711697</v>
      </c>
      <c r="AC518">
        <v>35691.852062309103</v>
      </c>
      <c r="AD518">
        <v>33083.225046684202</v>
      </c>
      <c r="AE518">
        <v>27923.516575770798</v>
      </c>
      <c r="AF518">
        <v>42891.2652591757</v>
      </c>
    </row>
    <row r="519" spans="1:32">
      <c r="A519">
        <v>518</v>
      </c>
      <c r="B519" t="s">
        <v>9025</v>
      </c>
      <c r="C519" t="s">
        <v>9026</v>
      </c>
      <c r="D519" t="s">
        <v>9026</v>
      </c>
      <c r="E519">
        <v>56.177</v>
      </c>
      <c r="F519">
        <v>33463.854043661697</v>
      </c>
      <c r="G519">
        <v>31437.933439710199</v>
      </c>
      <c r="H519">
        <v>33090.080693024698</v>
      </c>
      <c r="I519">
        <v>50584.486047054401</v>
      </c>
      <c r="J519">
        <v>52608.479288044102</v>
      </c>
      <c r="K519">
        <v>51657.8195592876</v>
      </c>
      <c r="L519">
        <v>85529.866362151297</v>
      </c>
      <c r="M519">
        <v>85743.919297586399</v>
      </c>
      <c r="N519">
        <v>80467.676833744597</v>
      </c>
      <c r="O519">
        <v>87918.130095687899</v>
      </c>
      <c r="P519">
        <v>96212.230095345396</v>
      </c>
      <c r="Q519">
        <v>100864.04023276</v>
      </c>
      <c r="R519">
        <v>52527.060048727697</v>
      </c>
      <c r="S519">
        <v>75367.014031847299</v>
      </c>
      <c r="T519">
        <v>73245.494375903305</v>
      </c>
      <c r="U519">
        <v>64676.081264134198</v>
      </c>
      <c r="V519">
        <v>67555.611104906493</v>
      </c>
      <c r="W519">
        <v>66005.460620325102</v>
      </c>
      <c r="X519">
        <v>66391.637457363395</v>
      </c>
      <c r="Y519">
        <v>68916.729365961495</v>
      </c>
      <c r="Z519">
        <v>65844.107351343293</v>
      </c>
      <c r="AA519">
        <v>73936.779947365896</v>
      </c>
      <c r="AB519">
        <v>71961.666099863403</v>
      </c>
      <c r="AC519">
        <v>71011.374681226604</v>
      </c>
      <c r="AD519">
        <v>65988.978337023</v>
      </c>
      <c r="AE519">
        <v>54703.9019277318</v>
      </c>
      <c r="AF519">
        <v>83610.217152805402</v>
      </c>
    </row>
    <row r="520" spans="1:32">
      <c r="A520">
        <v>519</v>
      </c>
      <c r="B520" t="s">
        <v>9027</v>
      </c>
      <c r="C520" t="s">
        <v>3933</v>
      </c>
      <c r="D520" t="s">
        <v>3933</v>
      </c>
      <c r="E520">
        <v>89.512</v>
      </c>
      <c r="F520">
        <v>1397.5009564708801</v>
      </c>
      <c r="G520">
        <v>1456.3431300795201</v>
      </c>
      <c r="H520">
        <v>1613.4575411344499</v>
      </c>
      <c r="I520">
        <v>1476.0434336107801</v>
      </c>
      <c r="J520">
        <v>1382.2424095132401</v>
      </c>
      <c r="K520">
        <v>1245.5681643943999</v>
      </c>
      <c r="L520">
        <v>2053.6731722931099</v>
      </c>
      <c r="M520">
        <v>2317.59915465415</v>
      </c>
      <c r="N520">
        <v>1801.50179851337</v>
      </c>
      <c r="O520">
        <v>1718.13154480567</v>
      </c>
      <c r="P520">
        <v>2156.6523233589801</v>
      </c>
      <c r="Q520">
        <v>1873.21350010944</v>
      </c>
      <c r="R520">
        <v>1217.00049875025</v>
      </c>
      <c r="S520">
        <v>1825.6078454943899</v>
      </c>
      <c r="T520">
        <v>985.74423544109004</v>
      </c>
      <c r="U520">
        <v>1646.3940913307899</v>
      </c>
      <c r="V520">
        <v>1049.9231953629701</v>
      </c>
      <c r="W520">
        <v>1214.6643324981301</v>
      </c>
      <c r="X520">
        <v>1325.6607635474099</v>
      </c>
      <c r="Y520">
        <v>1608.6222952512501</v>
      </c>
      <c r="Z520">
        <v>1395.5725194428001</v>
      </c>
      <c r="AA520">
        <v>961.59467243817699</v>
      </c>
      <c r="AB520">
        <v>1377.27229437545</v>
      </c>
      <c r="AC520">
        <v>1146.4650028419601</v>
      </c>
      <c r="AD520">
        <v>1077.1767349469401</v>
      </c>
      <c r="AE520">
        <v>806.57876570054304</v>
      </c>
      <c r="AF520">
        <v>722.13194536385299</v>
      </c>
    </row>
    <row r="521" spans="1:32">
      <c r="A521">
        <v>520</v>
      </c>
      <c r="B521" t="s">
        <v>9028</v>
      </c>
      <c r="C521" t="s">
        <v>9029</v>
      </c>
      <c r="D521" t="s">
        <v>9029</v>
      </c>
      <c r="E521">
        <v>49.74</v>
      </c>
      <c r="F521">
        <v>19698.287019207099</v>
      </c>
      <c r="G521">
        <v>19381.433786212499</v>
      </c>
      <c r="H521">
        <v>19703.9761034236</v>
      </c>
      <c r="I521">
        <v>20974.745078977699</v>
      </c>
      <c r="J521">
        <v>21331.3105037227</v>
      </c>
      <c r="K521">
        <v>21601.247659572498</v>
      </c>
      <c r="L521">
        <v>29634.6954659865</v>
      </c>
      <c r="M521">
        <v>30145.221228070699</v>
      </c>
      <c r="N521">
        <v>28605.075532986499</v>
      </c>
      <c r="O521">
        <v>31543.4342527556</v>
      </c>
      <c r="P521">
        <v>33727.718596968603</v>
      </c>
      <c r="Q521">
        <v>35248.455513262903</v>
      </c>
      <c r="R521">
        <v>19214.654409807001</v>
      </c>
      <c r="S521">
        <v>28217.263858742201</v>
      </c>
      <c r="T521">
        <v>26890.3327626633</v>
      </c>
      <c r="U521">
        <v>26181.8208436688</v>
      </c>
      <c r="V521">
        <v>27606.2748447335</v>
      </c>
      <c r="W521">
        <v>27729.364938049301</v>
      </c>
      <c r="X521">
        <v>26611.905826302002</v>
      </c>
      <c r="Y521">
        <v>28797.392024310298</v>
      </c>
      <c r="Z521">
        <v>27949.620431739499</v>
      </c>
      <c r="AA521">
        <v>29528.944153526802</v>
      </c>
      <c r="AB521">
        <v>29195.070096238502</v>
      </c>
      <c r="AC521">
        <v>28680.402398803399</v>
      </c>
      <c r="AD521">
        <v>28210.660271826098</v>
      </c>
      <c r="AE521">
        <v>22536.2767557609</v>
      </c>
      <c r="AF521">
        <v>34567.341535072497</v>
      </c>
    </row>
    <row r="522" spans="1:32">
      <c r="A522">
        <v>521</v>
      </c>
      <c r="B522" t="s">
        <v>9030</v>
      </c>
      <c r="C522" t="s">
        <v>9031</v>
      </c>
      <c r="D522" t="s">
        <v>9031</v>
      </c>
      <c r="E522">
        <v>52.417999999999999</v>
      </c>
      <c r="F522">
        <v>863.94994450278398</v>
      </c>
      <c r="G522">
        <v>790.27109947836198</v>
      </c>
      <c r="H522">
        <v>767.23694382370502</v>
      </c>
      <c r="I522">
        <v>873.78856370498102</v>
      </c>
      <c r="J522">
        <v>921.41050668420701</v>
      </c>
      <c r="K522">
        <v>822.68359515745101</v>
      </c>
      <c r="L522">
        <v>1256.1648162357101</v>
      </c>
      <c r="M522">
        <v>1295.78493223179</v>
      </c>
      <c r="N522">
        <v>1130.41433046423</v>
      </c>
      <c r="O522">
        <v>1396.4430303192</v>
      </c>
      <c r="P522">
        <v>1307.8501971547701</v>
      </c>
      <c r="Q522">
        <v>1658.9483566292499</v>
      </c>
      <c r="R522">
        <v>984.19505682168699</v>
      </c>
      <c r="S522">
        <v>1427.79005918796</v>
      </c>
      <c r="U522">
        <v>1140.3038492375599</v>
      </c>
      <c r="V522">
        <v>1501.3946981266299</v>
      </c>
      <c r="W522">
        <v>1499.00986234274</v>
      </c>
      <c r="X522">
        <v>1440.45138827859</v>
      </c>
      <c r="Y522">
        <v>1563.0694208257601</v>
      </c>
      <c r="Z522">
        <v>1498.78364315931</v>
      </c>
      <c r="AA522">
        <v>1831.7440187437801</v>
      </c>
      <c r="AB522">
        <v>1550.06005113122</v>
      </c>
      <c r="AC522">
        <v>1500.97066164942</v>
      </c>
      <c r="AD522">
        <v>1640.99853385341</v>
      </c>
      <c r="AE522">
        <v>1015.40406357232</v>
      </c>
      <c r="AF522">
        <v>1849.0618584121301</v>
      </c>
    </row>
    <row r="523" spans="1:32">
      <c r="A523">
        <v>522</v>
      </c>
      <c r="B523" t="s">
        <v>9032</v>
      </c>
      <c r="C523" t="s">
        <v>9033</v>
      </c>
      <c r="D523" t="s">
        <v>9033</v>
      </c>
      <c r="E523">
        <v>21.561</v>
      </c>
      <c r="F523">
        <v>182540.11523957801</v>
      </c>
      <c r="G523">
        <v>184517.958549134</v>
      </c>
      <c r="H523">
        <v>188958.59025025001</v>
      </c>
      <c r="I523">
        <v>177567.45861111599</v>
      </c>
      <c r="J523">
        <v>165277.31147927401</v>
      </c>
      <c r="K523">
        <v>170168.942702926</v>
      </c>
      <c r="L523">
        <v>141765.93669105301</v>
      </c>
      <c r="M523">
        <v>157349.57918633599</v>
      </c>
      <c r="N523">
        <v>154625.31704160399</v>
      </c>
      <c r="O523">
        <v>141600.455808486</v>
      </c>
      <c r="P523">
        <v>148549.359729082</v>
      </c>
      <c r="Q523">
        <v>153644.17936813601</v>
      </c>
      <c r="R523">
        <v>78352.335974260495</v>
      </c>
      <c r="S523">
        <v>111972.239114328</v>
      </c>
      <c r="T523">
        <v>101215.46264440801</v>
      </c>
      <c r="U523">
        <v>93526.328687957794</v>
      </c>
      <c r="V523">
        <v>97137.112584904506</v>
      </c>
      <c r="W523">
        <v>96824.583534519596</v>
      </c>
      <c r="X523">
        <v>85325.006545716402</v>
      </c>
      <c r="Y523">
        <v>90714.354592628602</v>
      </c>
      <c r="Z523">
        <v>92946.985845379706</v>
      </c>
      <c r="AA523">
        <v>80328.228115736696</v>
      </c>
      <c r="AB523">
        <v>82332.445295251295</v>
      </c>
      <c r="AC523">
        <v>76756.911364170504</v>
      </c>
      <c r="AD523">
        <v>67186.808859265497</v>
      </c>
      <c r="AE523">
        <v>53148.427807759399</v>
      </c>
      <c r="AF523">
        <v>73486.880025253398</v>
      </c>
    </row>
    <row r="524" spans="1:32">
      <c r="A524">
        <v>523</v>
      </c>
      <c r="B524" t="s">
        <v>9034</v>
      </c>
      <c r="C524" t="s">
        <v>9035</v>
      </c>
      <c r="D524" t="s">
        <v>9035</v>
      </c>
      <c r="E524">
        <v>56.716999999999999</v>
      </c>
      <c r="F524">
        <v>4771.9061808813103</v>
      </c>
      <c r="G524">
        <v>4645.07770674937</v>
      </c>
      <c r="H524">
        <v>4981.11142681418</v>
      </c>
      <c r="I524">
        <v>5657.0761119138497</v>
      </c>
      <c r="J524">
        <v>5930.0183066330201</v>
      </c>
      <c r="K524">
        <v>5822.1478825528202</v>
      </c>
      <c r="L524">
        <v>9473.4375029916901</v>
      </c>
      <c r="M524">
        <v>9285.1541303307204</v>
      </c>
      <c r="N524">
        <v>8327.3600480698806</v>
      </c>
      <c r="O524">
        <v>9796.0121868025799</v>
      </c>
      <c r="P524">
        <v>11866.733675142999</v>
      </c>
      <c r="Q524">
        <v>12956.6324384743</v>
      </c>
      <c r="R524">
        <v>7648.2339404807299</v>
      </c>
      <c r="S524">
        <v>11154.081767239</v>
      </c>
      <c r="T524">
        <v>11173.2000112435</v>
      </c>
      <c r="U524">
        <v>12140.5301457692</v>
      </c>
      <c r="V524">
        <v>12572.619148991</v>
      </c>
      <c r="W524">
        <v>12866.7708461374</v>
      </c>
      <c r="X524">
        <v>13515.3244000788</v>
      </c>
      <c r="Y524">
        <v>14328.064919804499</v>
      </c>
      <c r="Z524">
        <v>13044.562484916099</v>
      </c>
      <c r="AA524">
        <v>14901.376712413399</v>
      </c>
      <c r="AB524">
        <v>14544.5872318538</v>
      </c>
      <c r="AC524">
        <v>15038.298484609801</v>
      </c>
      <c r="AD524">
        <v>14632.8874503555</v>
      </c>
      <c r="AE524">
        <v>12130.1875107625</v>
      </c>
      <c r="AF524">
        <v>19319.800920858299</v>
      </c>
    </row>
    <row r="525" spans="1:32">
      <c r="A525">
        <v>524</v>
      </c>
      <c r="B525" t="s">
        <v>9036</v>
      </c>
      <c r="C525" t="s">
        <v>9037</v>
      </c>
      <c r="D525" t="s">
        <v>9037</v>
      </c>
      <c r="E525">
        <v>59.978000000000002</v>
      </c>
      <c r="F525">
        <v>15877.145212613101</v>
      </c>
      <c r="G525">
        <v>15646.5874369434</v>
      </c>
      <c r="H525">
        <v>14656.7869447589</v>
      </c>
      <c r="I525">
        <v>14653.919439220001</v>
      </c>
      <c r="J525">
        <v>13426.5733154306</v>
      </c>
      <c r="K525">
        <v>13607.839626479101</v>
      </c>
      <c r="L525">
        <v>12693.531731159301</v>
      </c>
      <c r="M525">
        <v>11585.2744256487</v>
      </c>
      <c r="N525">
        <v>11482.717925864399</v>
      </c>
      <c r="O525">
        <v>10590.940960064399</v>
      </c>
      <c r="P525">
        <v>10469.2473889132</v>
      </c>
      <c r="Q525">
        <v>11208.5586383887</v>
      </c>
      <c r="R525">
        <v>5793.5704832618203</v>
      </c>
      <c r="S525">
        <v>6597.3912248378401</v>
      </c>
      <c r="T525">
        <v>6465.8512314923901</v>
      </c>
      <c r="U525">
        <v>4559.1880237483801</v>
      </c>
      <c r="V525">
        <v>5244.61305756207</v>
      </c>
      <c r="W525">
        <v>5165.9254398654903</v>
      </c>
      <c r="X525">
        <v>4594.1730273819903</v>
      </c>
      <c r="Y525">
        <v>3968.62581586326</v>
      </c>
      <c r="Z525">
        <v>4127.7406001684003</v>
      </c>
      <c r="AA525">
        <v>3118.7990814525701</v>
      </c>
      <c r="AB525">
        <v>3257.8524520257602</v>
      </c>
      <c r="AC525">
        <v>2973.9160290012201</v>
      </c>
      <c r="AD525">
        <v>2669.0162136644399</v>
      </c>
      <c r="AE525">
        <v>2018.2077549835799</v>
      </c>
      <c r="AF525">
        <v>2500.55063697377</v>
      </c>
    </row>
    <row r="526" spans="1:32">
      <c r="A526">
        <v>525</v>
      </c>
      <c r="B526" t="s">
        <v>9038</v>
      </c>
      <c r="C526" t="s">
        <v>9039</v>
      </c>
      <c r="D526" t="s">
        <v>9039</v>
      </c>
      <c r="E526">
        <v>91.031000000000006</v>
      </c>
      <c r="F526">
        <v>1190.3752433263901</v>
      </c>
      <c r="G526">
        <v>1152.37881546056</v>
      </c>
      <c r="H526">
        <v>1255.94008007962</v>
      </c>
      <c r="I526">
        <v>1291.22604241978</v>
      </c>
      <c r="J526">
        <v>1403.9299235570099</v>
      </c>
      <c r="K526">
        <v>1219.08768351456</v>
      </c>
      <c r="L526">
        <v>1684.9457564389099</v>
      </c>
      <c r="M526">
        <v>1772.3182298317099</v>
      </c>
      <c r="N526">
        <v>1722.46988255315</v>
      </c>
      <c r="O526">
        <v>1880.8272826411101</v>
      </c>
      <c r="P526">
        <v>2145.14441774852</v>
      </c>
      <c r="Q526">
        <v>2353.50345000373</v>
      </c>
      <c r="R526">
        <v>1330.61509173984</v>
      </c>
      <c r="S526">
        <v>1931.21599054528</v>
      </c>
      <c r="T526">
        <v>1903.65293501273</v>
      </c>
      <c r="U526">
        <v>2037.5416482098601</v>
      </c>
      <c r="V526">
        <v>2122.53126549644</v>
      </c>
      <c r="W526">
        <v>2027.1427774269901</v>
      </c>
      <c r="X526">
        <v>2133.2519701604201</v>
      </c>
      <c r="Y526">
        <v>2325.4494003991599</v>
      </c>
      <c r="Z526">
        <v>2223.1441643350099</v>
      </c>
      <c r="AA526">
        <v>2430.6650327318798</v>
      </c>
      <c r="AB526">
        <v>2344.3030442035301</v>
      </c>
      <c r="AC526">
        <v>2297.62999394383</v>
      </c>
      <c r="AD526">
        <v>2138.9601376635401</v>
      </c>
      <c r="AE526">
        <v>1886.48697619022</v>
      </c>
      <c r="AF526">
        <v>2695.71749844541</v>
      </c>
    </row>
    <row r="527" spans="1:32">
      <c r="A527">
        <v>526</v>
      </c>
      <c r="B527" t="s">
        <v>9040</v>
      </c>
      <c r="C527" t="s">
        <v>9041</v>
      </c>
      <c r="D527" t="s">
        <v>9041</v>
      </c>
      <c r="E527">
        <v>72.409000000000006</v>
      </c>
      <c r="F527">
        <v>1060.25779012564</v>
      </c>
      <c r="G527">
        <v>1089.1673213120901</v>
      </c>
      <c r="H527">
        <v>1189.5633257603199</v>
      </c>
      <c r="I527">
        <v>1051.7378045385401</v>
      </c>
      <c r="J527">
        <v>1226.83452195118</v>
      </c>
      <c r="K527">
        <v>1326.15333412421</v>
      </c>
      <c r="L527">
        <v>1452.1383473645801</v>
      </c>
      <c r="M527">
        <v>1498.4946354010599</v>
      </c>
      <c r="N527">
        <v>1750.3535514345899</v>
      </c>
      <c r="O527">
        <v>1566.74534134649</v>
      </c>
      <c r="P527">
        <v>1466.20381695989</v>
      </c>
      <c r="Q527">
        <v>1819.62237859023</v>
      </c>
      <c r="R527">
        <v>900.46603552059503</v>
      </c>
      <c r="S527">
        <v>1305.45625150161</v>
      </c>
      <c r="T527">
        <v>870.12442176055504</v>
      </c>
      <c r="U527">
        <v>1349.94235475509</v>
      </c>
      <c r="V527">
        <v>1235.25105542252</v>
      </c>
      <c r="W527">
        <v>1502.21172126127</v>
      </c>
      <c r="X527">
        <v>1284.12732420974</v>
      </c>
      <c r="Y527">
        <v>1803.9640240670899</v>
      </c>
      <c r="Z527">
        <v>1318.2678308249299</v>
      </c>
      <c r="AA527">
        <v>2611.9606942281398</v>
      </c>
      <c r="AB527">
        <v>2779.4594317603401</v>
      </c>
      <c r="AC527">
        <v>2859.1194449587902</v>
      </c>
      <c r="AD527">
        <v>2927.6033813604499</v>
      </c>
      <c r="AE527">
        <v>2185.7698447845501</v>
      </c>
      <c r="AF527">
        <v>4204.42990745514</v>
      </c>
    </row>
    <row r="528" spans="1:32">
      <c r="A528">
        <v>527</v>
      </c>
      <c r="B528" t="s">
        <v>9042</v>
      </c>
      <c r="C528" t="s">
        <v>9043</v>
      </c>
      <c r="D528" t="s">
        <v>9043</v>
      </c>
      <c r="E528">
        <v>42.825000000000003</v>
      </c>
      <c r="F528">
        <v>3804.4214103919498</v>
      </c>
      <c r="G528">
        <v>3930.6577798281701</v>
      </c>
      <c r="H528">
        <v>3890.7297676890998</v>
      </c>
      <c r="I528">
        <v>4036.6705208646599</v>
      </c>
      <c r="J528">
        <v>4341.8783031906396</v>
      </c>
      <c r="K528">
        <v>3951.9540531943699</v>
      </c>
      <c r="L528">
        <v>6833.4855726702099</v>
      </c>
      <c r="M528">
        <v>7021.9971109333801</v>
      </c>
      <c r="N528">
        <v>6243.6803421180803</v>
      </c>
      <c r="O528">
        <v>7927.9178556062698</v>
      </c>
      <c r="P528">
        <v>7821.3700269078599</v>
      </c>
      <c r="Q528">
        <v>8528.4068673211295</v>
      </c>
      <c r="R528">
        <v>5529.5790489193996</v>
      </c>
      <c r="S528">
        <v>7372.7156840565904</v>
      </c>
      <c r="T528">
        <v>7555.4812566972796</v>
      </c>
      <c r="U528">
        <v>8618.2468914620804</v>
      </c>
      <c r="V528">
        <v>8822.7189712260897</v>
      </c>
      <c r="W528">
        <v>9031.3316683267803</v>
      </c>
      <c r="X528">
        <v>10068.3353513448</v>
      </c>
      <c r="Y528">
        <v>10511.408575052599</v>
      </c>
      <c r="Z528">
        <v>9928.0765382388399</v>
      </c>
      <c r="AA528">
        <v>10224.0818086781</v>
      </c>
      <c r="AB528">
        <v>9298.3545196574996</v>
      </c>
      <c r="AC528">
        <v>9441.8960014845397</v>
      </c>
      <c r="AD528">
        <v>8776.0582861218609</v>
      </c>
      <c r="AE528">
        <v>6774.9337920068801</v>
      </c>
      <c r="AF528">
        <v>10809.412025957599</v>
      </c>
    </row>
    <row r="529" spans="1:32">
      <c r="A529">
        <v>528</v>
      </c>
      <c r="B529" t="s">
        <v>9044</v>
      </c>
      <c r="C529" t="s">
        <v>9045</v>
      </c>
      <c r="D529" t="s">
        <v>9045</v>
      </c>
      <c r="E529">
        <v>62.151000000000003</v>
      </c>
      <c r="F529">
        <v>3353.9695719011402</v>
      </c>
      <c r="G529">
        <v>3132.01390505974</v>
      </c>
      <c r="H529">
        <v>3577.8297169970301</v>
      </c>
      <c r="I529">
        <v>3465.1348122250101</v>
      </c>
      <c r="J529">
        <v>3347.8739347484602</v>
      </c>
      <c r="K529">
        <v>3296.1177953525698</v>
      </c>
      <c r="L529">
        <v>4426.8272217570902</v>
      </c>
      <c r="M529">
        <v>4480.4305292386398</v>
      </c>
      <c r="N529">
        <v>4082.7005237489502</v>
      </c>
      <c r="O529">
        <v>4101.8562954096797</v>
      </c>
      <c r="P529">
        <v>4307.1525123023703</v>
      </c>
      <c r="Q529">
        <v>5051.1916974506103</v>
      </c>
      <c r="R529">
        <v>2566.3102654242002</v>
      </c>
      <c r="S529">
        <v>3591.07459396781</v>
      </c>
      <c r="T529">
        <v>4521.7181517273002</v>
      </c>
      <c r="U529">
        <v>3539.7013499059299</v>
      </c>
      <c r="V529">
        <v>3876.0467490912001</v>
      </c>
      <c r="W529">
        <v>4033.7814549162999</v>
      </c>
      <c r="X529">
        <v>3707.5843483219701</v>
      </c>
      <c r="Y529">
        <v>3908.2274887855301</v>
      </c>
      <c r="Z529">
        <v>3910.1486749466299</v>
      </c>
      <c r="AA529">
        <v>3811.9330107881201</v>
      </c>
      <c r="AB529">
        <v>3863.981470319</v>
      </c>
      <c r="AC529">
        <v>3821.0736231946298</v>
      </c>
      <c r="AD529">
        <v>3928.13429804615</v>
      </c>
      <c r="AE529">
        <v>3022.7793434585601</v>
      </c>
      <c r="AF529">
        <v>4926.4352491394802</v>
      </c>
    </row>
    <row r="530" spans="1:32">
      <c r="A530">
        <v>529</v>
      </c>
      <c r="B530" t="s">
        <v>9046</v>
      </c>
      <c r="C530" t="s">
        <v>9047</v>
      </c>
      <c r="D530" t="s">
        <v>9047</v>
      </c>
      <c r="E530">
        <v>77.352000000000004</v>
      </c>
      <c r="F530">
        <v>5511.9156252050398</v>
      </c>
      <c r="G530">
        <v>5298.8391911161298</v>
      </c>
      <c r="H530">
        <v>5426.6464511167896</v>
      </c>
      <c r="I530">
        <v>4980.3915549529702</v>
      </c>
      <c r="J530">
        <v>4883.6425900228696</v>
      </c>
      <c r="K530">
        <v>5188.6697345461398</v>
      </c>
      <c r="L530">
        <v>4986.3589702184599</v>
      </c>
      <c r="M530">
        <v>4839.5614184547203</v>
      </c>
      <c r="N530">
        <v>4435.0802235483698</v>
      </c>
      <c r="O530">
        <v>4331.1992601910897</v>
      </c>
      <c r="P530">
        <v>4511.19244234095</v>
      </c>
      <c r="Q530">
        <v>5302.2967620874397</v>
      </c>
      <c r="R530">
        <v>2671.1573416236401</v>
      </c>
      <c r="S530">
        <v>3710.3151850900899</v>
      </c>
      <c r="T530">
        <v>3519.8356624958801</v>
      </c>
      <c r="U530">
        <v>3329.53631744616</v>
      </c>
      <c r="V530">
        <v>3337.2695705374499</v>
      </c>
      <c r="W530">
        <v>3424.8435054718898</v>
      </c>
      <c r="X530">
        <v>2892.0529616553399</v>
      </c>
      <c r="Y530">
        <v>3272.6982910116099</v>
      </c>
      <c r="Z530">
        <v>3287.4199341072899</v>
      </c>
      <c r="AA530">
        <v>3146.66488181253</v>
      </c>
      <c r="AB530">
        <v>3261.1683366624302</v>
      </c>
      <c r="AC530">
        <v>3271.1275023573899</v>
      </c>
      <c r="AD530">
        <v>2711.80413402059</v>
      </c>
      <c r="AE530">
        <v>2388.4519774074201</v>
      </c>
      <c r="AF530">
        <v>3118.5211361760598</v>
      </c>
    </row>
    <row r="531" spans="1:32">
      <c r="A531">
        <v>530</v>
      </c>
      <c r="B531" t="s">
        <v>9048</v>
      </c>
      <c r="C531" t="s">
        <v>9049</v>
      </c>
      <c r="D531" t="s">
        <v>9049</v>
      </c>
      <c r="E531">
        <v>48.594000000000001</v>
      </c>
      <c r="F531">
        <v>18192.432044282399</v>
      </c>
      <c r="G531">
        <v>17642.5015204386</v>
      </c>
      <c r="H531">
        <v>17462.360735717499</v>
      </c>
      <c r="I531">
        <v>19865.918094207598</v>
      </c>
      <c r="J531">
        <v>20214.4197931608</v>
      </c>
      <c r="K531">
        <v>19291.740776607599</v>
      </c>
      <c r="L531">
        <v>24476.103573262601</v>
      </c>
      <c r="M531">
        <v>25761.6213008753</v>
      </c>
      <c r="N531">
        <v>23573.571056690002</v>
      </c>
      <c r="O531">
        <v>25766.277018066899</v>
      </c>
      <c r="P531">
        <v>26394.717920046001</v>
      </c>
      <c r="Q531">
        <v>28099.466932220501</v>
      </c>
      <c r="R531">
        <v>15021.5259209908</v>
      </c>
      <c r="S531">
        <v>20956.444802906801</v>
      </c>
      <c r="T531">
        <v>20624.407274645098</v>
      </c>
      <c r="U531">
        <v>17847.811225181002</v>
      </c>
      <c r="V531">
        <v>18651.1450586922</v>
      </c>
      <c r="W531">
        <v>18789.129460358999</v>
      </c>
      <c r="X531">
        <v>18308.992426438701</v>
      </c>
      <c r="Y531">
        <v>22029.687949492902</v>
      </c>
      <c r="Z531">
        <v>18518.879565392999</v>
      </c>
      <c r="AA531">
        <v>24929.626995443701</v>
      </c>
      <c r="AB531">
        <v>23614.925599062</v>
      </c>
      <c r="AC531">
        <v>24625.9890960835</v>
      </c>
      <c r="AD531">
        <v>23582.810738090298</v>
      </c>
      <c r="AE531">
        <v>19003.780838660001</v>
      </c>
      <c r="AF531">
        <v>32177.348059882501</v>
      </c>
    </row>
    <row r="532" spans="1:32">
      <c r="A532">
        <v>531</v>
      </c>
      <c r="B532" t="s">
        <v>9050</v>
      </c>
      <c r="C532" t="s">
        <v>9051</v>
      </c>
      <c r="D532" t="s">
        <v>9051</v>
      </c>
      <c r="E532">
        <v>48.381999999999998</v>
      </c>
      <c r="F532">
        <v>188233.02438387601</v>
      </c>
      <c r="G532">
        <v>180700.64797984099</v>
      </c>
      <c r="H532">
        <v>189226.219027243</v>
      </c>
      <c r="I532">
        <v>181026.23990904499</v>
      </c>
      <c r="J532">
        <v>170941.36310210099</v>
      </c>
      <c r="K532">
        <v>172039.087370175</v>
      </c>
      <c r="L532">
        <v>153246.67665211999</v>
      </c>
      <c r="M532">
        <v>149628.20294264599</v>
      </c>
      <c r="N532">
        <v>155652.375262027</v>
      </c>
      <c r="O532">
        <v>142392.09534663</v>
      </c>
      <c r="P532">
        <v>139041.21018100099</v>
      </c>
      <c r="Q532">
        <v>150430.29744651899</v>
      </c>
      <c r="R532">
        <v>66493.253131040605</v>
      </c>
      <c r="S532">
        <v>79973.650680563995</v>
      </c>
      <c r="T532">
        <v>78520.063734459502</v>
      </c>
      <c r="U532">
        <v>56163.335020279999</v>
      </c>
      <c r="V532">
        <v>60520.499361210103</v>
      </c>
      <c r="W532">
        <v>54585.711211469199</v>
      </c>
      <c r="X532">
        <v>44687.990058192503</v>
      </c>
      <c r="Y532">
        <v>44023.3305348719</v>
      </c>
      <c r="Z532">
        <v>43622.401675829497</v>
      </c>
      <c r="AA532">
        <v>46027.139398885898</v>
      </c>
      <c r="AB532">
        <v>45772.591561444897</v>
      </c>
      <c r="AC532">
        <v>44025.837932247603</v>
      </c>
      <c r="AD532">
        <v>40176.130601407996</v>
      </c>
      <c r="AE532">
        <v>31358.282315300301</v>
      </c>
      <c r="AF532">
        <v>43764.319572001201</v>
      </c>
    </row>
    <row r="533" spans="1:32">
      <c r="A533">
        <v>532</v>
      </c>
      <c r="B533" t="s">
        <v>9052</v>
      </c>
      <c r="C533" t="s">
        <v>9053</v>
      </c>
      <c r="D533" t="s">
        <v>9053</v>
      </c>
      <c r="E533">
        <v>119.07</v>
      </c>
      <c r="F533">
        <v>1430.1408588469701</v>
      </c>
      <c r="G533">
        <v>1110.8525947503299</v>
      </c>
      <c r="H533">
        <v>1437.13344142343</v>
      </c>
      <c r="I533">
        <v>1311.27045588494</v>
      </c>
      <c r="J533">
        <v>1339.6059824209101</v>
      </c>
      <c r="K533">
        <v>1361.8849906932201</v>
      </c>
      <c r="L533">
        <v>1397.90236771472</v>
      </c>
      <c r="M533">
        <v>1660.8866913422</v>
      </c>
      <c r="N533">
        <v>1591.6010054209401</v>
      </c>
      <c r="O533">
        <v>1495.5105687943401</v>
      </c>
      <c r="P533">
        <v>2008.69201433376</v>
      </c>
      <c r="Q533">
        <v>1824.3341150630599</v>
      </c>
      <c r="R533">
        <v>962.69946647850202</v>
      </c>
      <c r="S533">
        <v>1415.62470237762</v>
      </c>
      <c r="T533">
        <v>1166.7550206419301</v>
      </c>
      <c r="U533">
        <v>1007.44075101549</v>
      </c>
      <c r="V533">
        <v>1441.95858372679</v>
      </c>
      <c r="W533">
        <v>1352.56727264497</v>
      </c>
      <c r="X533">
        <v>1339.97123209963</v>
      </c>
      <c r="Y533">
        <v>1524.7965841279299</v>
      </c>
      <c r="Z533">
        <v>1394.25631219195</v>
      </c>
      <c r="AA533">
        <v>1373.29503258912</v>
      </c>
      <c r="AB533">
        <v>1329.7478568445299</v>
      </c>
      <c r="AC533">
        <v>1411.88142650702</v>
      </c>
      <c r="AD533">
        <v>1419.49387215457</v>
      </c>
      <c r="AE533">
        <v>1218.27597578926</v>
      </c>
      <c r="AF533">
        <v>1765.9499219327899</v>
      </c>
    </row>
    <row r="534" spans="1:32">
      <c r="A534">
        <v>533</v>
      </c>
      <c r="B534" t="s">
        <v>9054</v>
      </c>
      <c r="C534" t="s">
        <v>9055</v>
      </c>
      <c r="D534" t="s">
        <v>9055</v>
      </c>
      <c r="E534">
        <v>61.848999999999997</v>
      </c>
      <c r="F534">
        <v>1004.28308883813</v>
      </c>
      <c r="G534">
        <v>1416.75071611162</v>
      </c>
      <c r="H534">
        <v>1069.1385836345801</v>
      </c>
      <c r="I534">
        <v>1304.0216001435599</v>
      </c>
      <c r="J534">
        <v>1081.60525339836</v>
      </c>
      <c r="K534">
        <v>990.29718086401795</v>
      </c>
      <c r="L534">
        <v>1235.5538371259699</v>
      </c>
      <c r="M534">
        <v>1355.0005006868</v>
      </c>
      <c r="N534">
        <v>1229.16630598454</v>
      </c>
      <c r="O534">
        <v>1309.0826532377901</v>
      </c>
      <c r="P534">
        <v>1455.7453152980399</v>
      </c>
      <c r="Q534">
        <v>1406.4502766728799</v>
      </c>
      <c r="R534">
        <v>703.23804067473895</v>
      </c>
      <c r="S534">
        <v>1175.9533644439</v>
      </c>
      <c r="T534">
        <v>960.40392160837098</v>
      </c>
      <c r="U534">
        <v>1118.29065054794</v>
      </c>
      <c r="V534">
        <v>1069.46625053601</v>
      </c>
      <c r="W534">
        <v>1179.09736870816</v>
      </c>
      <c r="X534">
        <v>986.40516985833995</v>
      </c>
      <c r="Y534">
        <v>1055.6197797418099</v>
      </c>
      <c r="Z534">
        <v>1001.5588189388</v>
      </c>
      <c r="AA534">
        <v>889.28274003586398</v>
      </c>
      <c r="AB534">
        <v>1124.8949797105499</v>
      </c>
      <c r="AC534">
        <v>1073.1988598201999</v>
      </c>
      <c r="AD534">
        <v>858.70223404877595</v>
      </c>
      <c r="AE534">
        <v>765.220618225463</v>
      </c>
      <c r="AF534">
        <v>1016.74033624612</v>
      </c>
    </row>
    <row r="535" spans="1:32">
      <c r="A535">
        <v>534</v>
      </c>
      <c r="B535" t="s">
        <v>9056</v>
      </c>
      <c r="C535" t="s">
        <v>9057</v>
      </c>
      <c r="D535" t="s">
        <v>9057</v>
      </c>
      <c r="E535">
        <v>56.767000000000003</v>
      </c>
      <c r="F535">
        <v>15678.3216131475</v>
      </c>
      <c r="G535">
        <v>15274.6377881277</v>
      </c>
      <c r="H535">
        <v>15157.5706968783</v>
      </c>
      <c r="I535">
        <v>19032.378069318798</v>
      </c>
      <c r="J535">
        <v>19825.589320122399</v>
      </c>
      <c r="K535">
        <v>20238.928339126702</v>
      </c>
      <c r="L535">
        <v>32526.826671111001</v>
      </c>
      <c r="M535">
        <v>33872.6400000672</v>
      </c>
      <c r="N535">
        <v>32652.3417396443</v>
      </c>
      <c r="O535">
        <v>32304.330769689601</v>
      </c>
      <c r="P535">
        <v>34729.279046448297</v>
      </c>
      <c r="Q535">
        <v>36468.587501936898</v>
      </c>
      <c r="R535">
        <v>19214.915118905501</v>
      </c>
      <c r="S535">
        <v>26725.8759537322</v>
      </c>
      <c r="T535">
        <v>26025.9791868215</v>
      </c>
      <c r="U535">
        <v>23417.018078286099</v>
      </c>
      <c r="V535">
        <v>24387.620837447899</v>
      </c>
      <c r="W535">
        <v>23614.804229577599</v>
      </c>
      <c r="X535">
        <v>22563.314802641398</v>
      </c>
      <c r="Y535">
        <v>23289.0398086557</v>
      </c>
      <c r="Z535">
        <v>23414.933904451002</v>
      </c>
      <c r="AA535">
        <v>25670.371898608199</v>
      </c>
      <c r="AB535">
        <v>25470.450110575199</v>
      </c>
      <c r="AC535">
        <v>24976.145658240999</v>
      </c>
      <c r="AD535">
        <v>23695.3978207871</v>
      </c>
      <c r="AE535">
        <v>18252.421482276201</v>
      </c>
      <c r="AF535">
        <v>30599.4435083608</v>
      </c>
    </row>
    <row r="536" spans="1:32">
      <c r="A536">
        <v>535</v>
      </c>
      <c r="B536" t="s">
        <v>9058</v>
      </c>
      <c r="C536" t="s">
        <v>9059</v>
      </c>
      <c r="D536" t="s">
        <v>9059</v>
      </c>
      <c r="E536">
        <v>89.994</v>
      </c>
      <c r="F536">
        <v>750.81660583275902</v>
      </c>
      <c r="G536">
        <v>1209.38646456534</v>
      </c>
      <c r="I536">
        <v>1065.22356946675</v>
      </c>
      <c r="L536">
        <v>1818.10065824293</v>
      </c>
      <c r="M536">
        <v>1784.3367044778699</v>
      </c>
      <c r="O536">
        <v>2111.7842251082402</v>
      </c>
      <c r="P536">
        <v>2258.4857345138898</v>
      </c>
      <c r="Q536">
        <v>2026.5571043484599</v>
      </c>
      <c r="R536">
        <v>1304.4817710919799</v>
      </c>
      <c r="S536">
        <v>1903.33848484387</v>
      </c>
      <c r="T536">
        <v>2097.7108784929901</v>
      </c>
      <c r="U536">
        <v>1917.0002043628999</v>
      </c>
      <c r="V536">
        <v>2175.79414256473</v>
      </c>
      <c r="W536">
        <v>2001.20868812153</v>
      </c>
      <c r="X536">
        <v>1704.7083549875299</v>
      </c>
      <c r="Y536">
        <v>1808.8854653041501</v>
      </c>
      <c r="Z536">
        <v>2205.6559784903602</v>
      </c>
      <c r="AA536">
        <v>2111.8619664275798</v>
      </c>
      <c r="AC536">
        <v>2799.1349757069802</v>
      </c>
      <c r="AD536">
        <v>2077.1781496093399</v>
      </c>
      <c r="AE536">
        <v>1629.4530260935901</v>
      </c>
      <c r="AF536">
        <v>2113.3827745093899</v>
      </c>
    </row>
    <row r="537" spans="1:32">
      <c r="A537">
        <v>536</v>
      </c>
      <c r="B537" t="s">
        <v>9060</v>
      </c>
      <c r="C537" t="s">
        <v>9061</v>
      </c>
      <c r="D537" t="s">
        <v>9061</v>
      </c>
      <c r="E537">
        <v>27.638000000000002</v>
      </c>
      <c r="F537">
        <v>213492.10730996099</v>
      </c>
      <c r="G537">
        <v>211219.79785273501</v>
      </c>
      <c r="H537">
        <v>215217.20975865499</v>
      </c>
      <c r="I537">
        <v>238281.97915497801</v>
      </c>
      <c r="J537">
        <v>226228.848003925</v>
      </c>
      <c r="K537">
        <v>227167.74172690001</v>
      </c>
      <c r="L537">
        <v>329168.82308427599</v>
      </c>
      <c r="M537">
        <v>307209.47237232601</v>
      </c>
      <c r="N537">
        <v>295244.75278365501</v>
      </c>
      <c r="O537">
        <v>343204.51093321497</v>
      </c>
      <c r="P537">
        <v>384995.71711749199</v>
      </c>
      <c r="Q537">
        <v>429160.87950126303</v>
      </c>
      <c r="R537">
        <v>237185.84275461899</v>
      </c>
      <c r="S537">
        <v>347148.41539864702</v>
      </c>
      <c r="T537">
        <v>327393.48687167099</v>
      </c>
      <c r="U537">
        <v>370863.66021801298</v>
      </c>
      <c r="V537">
        <v>367756.33727633703</v>
      </c>
      <c r="W537">
        <v>385206.26513098599</v>
      </c>
      <c r="X537">
        <v>401057.71363249997</v>
      </c>
      <c r="Y537">
        <v>417599.78575762198</v>
      </c>
      <c r="Z537">
        <v>395809.34762918</v>
      </c>
      <c r="AA537">
        <v>455230.60814426298</v>
      </c>
      <c r="AB537">
        <v>425573.23385100299</v>
      </c>
      <c r="AC537">
        <v>434326.48137176299</v>
      </c>
      <c r="AD537">
        <v>406004.77938827599</v>
      </c>
      <c r="AE537">
        <v>318103.52638072701</v>
      </c>
      <c r="AF537">
        <v>516721.17514553102</v>
      </c>
    </row>
    <row r="538" spans="1:32">
      <c r="A538">
        <v>537</v>
      </c>
      <c r="B538" t="s">
        <v>9062</v>
      </c>
      <c r="C538" t="s">
        <v>9063</v>
      </c>
      <c r="D538" t="s">
        <v>9063</v>
      </c>
      <c r="E538">
        <v>24.422000000000001</v>
      </c>
      <c r="F538">
        <v>221227.31314741599</v>
      </c>
      <c r="G538">
        <v>207918.72978674999</v>
      </c>
      <c r="H538">
        <v>213629.6084505</v>
      </c>
      <c r="I538">
        <v>210687.029250933</v>
      </c>
      <c r="J538">
        <v>222368.552452089</v>
      </c>
      <c r="K538">
        <v>243256.50766716199</v>
      </c>
      <c r="L538">
        <v>311872.04485500802</v>
      </c>
      <c r="M538">
        <v>319548.30298383499</v>
      </c>
      <c r="N538">
        <v>311174.8344162</v>
      </c>
      <c r="O538">
        <v>333335.89967755001</v>
      </c>
      <c r="P538">
        <v>366961.53058158699</v>
      </c>
      <c r="Q538">
        <v>423790.53263084003</v>
      </c>
      <c r="R538">
        <v>228731.23979615499</v>
      </c>
      <c r="S538">
        <v>352190.72692092799</v>
      </c>
      <c r="T538">
        <v>329454.05274954299</v>
      </c>
      <c r="U538">
        <v>366660.73629080801</v>
      </c>
      <c r="V538">
        <v>379369.33761410299</v>
      </c>
      <c r="W538">
        <v>385296.72514266602</v>
      </c>
      <c r="X538">
        <v>377769.85495377902</v>
      </c>
      <c r="Y538">
        <v>407283.89268496999</v>
      </c>
      <c r="Z538">
        <v>392710.69956108899</v>
      </c>
      <c r="AA538">
        <v>444678.36938837299</v>
      </c>
      <c r="AB538">
        <v>431920.02511604998</v>
      </c>
      <c r="AC538">
        <v>424895.82697274903</v>
      </c>
      <c r="AD538">
        <v>404373.334741403</v>
      </c>
      <c r="AE538">
        <v>330464.08309575397</v>
      </c>
      <c r="AF538">
        <v>495996.551717514</v>
      </c>
    </row>
    <row r="539" spans="1:32">
      <c r="A539">
        <v>538</v>
      </c>
      <c r="B539" t="s">
        <v>9064</v>
      </c>
      <c r="C539" t="s">
        <v>9065</v>
      </c>
      <c r="D539" t="s">
        <v>9065</v>
      </c>
      <c r="E539">
        <v>94.402000000000001</v>
      </c>
      <c r="F539">
        <v>1834.98118942925</v>
      </c>
      <c r="G539">
        <v>1888.41394189478</v>
      </c>
      <c r="H539">
        <v>1520.2100206253999</v>
      </c>
      <c r="I539">
        <v>1757.7355451548799</v>
      </c>
      <c r="J539">
        <v>1911.6872125704599</v>
      </c>
      <c r="K539">
        <v>1783.2406235316901</v>
      </c>
      <c r="L539">
        <v>2382.0685814572698</v>
      </c>
      <c r="M539">
        <v>2421.7658683498198</v>
      </c>
      <c r="N539">
        <v>1968.9938218418499</v>
      </c>
      <c r="O539">
        <v>2289.7699562131002</v>
      </c>
      <c r="P539">
        <v>2152.8163862780498</v>
      </c>
      <c r="Q539">
        <v>2873.42062205005</v>
      </c>
      <c r="R539">
        <v>1520.9129690847999</v>
      </c>
      <c r="S539">
        <v>2152.4069025132699</v>
      </c>
      <c r="T539">
        <v>784.06800401143403</v>
      </c>
      <c r="U539">
        <v>2174.7888655975598</v>
      </c>
      <c r="V539">
        <v>2137.4779015095901</v>
      </c>
      <c r="W539">
        <v>2399.7130463601602</v>
      </c>
      <c r="X539">
        <v>2096.5332299953102</v>
      </c>
      <c r="Y539">
        <v>2419.5089491178101</v>
      </c>
      <c r="Z539">
        <v>2411.5023417887201</v>
      </c>
      <c r="AA539">
        <v>2245.0808803058399</v>
      </c>
      <c r="AB539">
        <v>2206.9424699043002</v>
      </c>
      <c r="AC539">
        <v>2223.24161826606</v>
      </c>
      <c r="AD539">
        <v>2146.9950483679099</v>
      </c>
      <c r="AE539">
        <v>1291.4052528925199</v>
      </c>
      <c r="AF539">
        <v>2317.6804439542002</v>
      </c>
    </row>
    <row r="540" spans="1:32">
      <c r="A540">
        <v>539</v>
      </c>
      <c r="B540" t="s">
        <v>9066</v>
      </c>
      <c r="C540" t="s">
        <v>9067</v>
      </c>
      <c r="D540" t="s">
        <v>9067</v>
      </c>
      <c r="E540">
        <v>46.085000000000001</v>
      </c>
      <c r="F540">
        <v>47583.845583709299</v>
      </c>
      <c r="G540">
        <v>46157.218330082003</v>
      </c>
      <c r="H540">
        <v>45718.009188786098</v>
      </c>
      <c r="I540">
        <v>40758.831332254696</v>
      </c>
      <c r="J540">
        <v>40066.746773677703</v>
      </c>
      <c r="K540">
        <v>41336.158287787403</v>
      </c>
      <c r="L540">
        <v>34601.494977947797</v>
      </c>
      <c r="M540">
        <v>34282.692473754098</v>
      </c>
      <c r="N540">
        <v>34374.564820170999</v>
      </c>
      <c r="O540">
        <v>27319.008950191801</v>
      </c>
      <c r="P540">
        <v>27758.423333640902</v>
      </c>
      <c r="Q540">
        <v>28936.6181102423</v>
      </c>
      <c r="R540">
        <v>14693.587120133199</v>
      </c>
      <c r="S540">
        <v>18845.300160281298</v>
      </c>
      <c r="T540">
        <v>17401.362782627901</v>
      </c>
      <c r="U540">
        <v>15256.1181337171</v>
      </c>
      <c r="V540">
        <v>15161.9043283338</v>
      </c>
      <c r="W540">
        <v>14601.160050132299</v>
      </c>
      <c r="X540">
        <v>8566.1006313957296</v>
      </c>
      <c r="Y540">
        <v>4512.0790039933199</v>
      </c>
      <c r="Z540">
        <v>8654.2858228264304</v>
      </c>
      <c r="AA540">
        <v>3661.3492022210198</v>
      </c>
      <c r="AB540">
        <v>3716.0654261002801</v>
      </c>
      <c r="AC540">
        <v>3510.6955664131001</v>
      </c>
      <c r="AD540">
        <v>2748.9299488348902</v>
      </c>
      <c r="AE540">
        <v>2046.76392161525</v>
      </c>
      <c r="AF540">
        <v>4590.9111656189698</v>
      </c>
    </row>
    <row r="541" spans="1:32">
      <c r="A541">
        <v>540</v>
      </c>
      <c r="B541" t="s">
        <v>9068</v>
      </c>
      <c r="C541" t="s">
        <v>9069</v>
      </c>
      <c r="D541" t="s">
        <v>9069</v>
      </c>
      <c r="E541">
        <v>51.817</v>
      </c>
      <c r="F541">
        <v>51552.305329545503</v>
      </c>
      <c r="G541">
        <v>49915.271845401803</v>
      </c>
      <c r="H541">
        <v>52921.168914851703</v>
      </c>
      <c r="I541">
        <v>52939.471865471198</v>
      </c>
      <c r="J541">
        <v>53504.221424005802</v>
      </c>
      <c r="K541">
        <v>54791.556204219203</v>
      </c>
      <c r="L541">
        <v>59016.401565466003</v>
      </c>
      <c r="M541">
        <v>61793.024771125303</v>
      </c>
      <c r="N541">
        <v>59638.441273010998</v>
      </c>
      <c r="O541">
        <v>61080.2988999093</v>
      </c>
      <c r="P541">
        <v>64066.719158613603</v>
      </c>
      <c r="Q541">
        <v>66825.7015421627</v>
      </c>
      <c r="R541">
        <v>38282.431603182398</v>
      </c>
      <c r="S541">
        <v>53478.443434800298</v>
      </c>
      <c r="T541">
        <v>50391.473699549802</v>
      </c>
      <c r="U541">
        <v>50862.663367267298</v>
      </c>
      <c r="V541">
        <v>53664.706684689198</v>
      </c>
      <c r="W541">
        <v>53430.009487068397</v>
      </c>
      <c r="X541">
        <v>49679.108855305203</v>
      </c>
      <c r="Y541">
        <v>51643.618048269404</v>
      </c>
      <c r="Z541">
        <v>50395.978920287598</v>
      </c>
      <c r="AA541">
        <v>48797.454422457799</v>
      </c>
      <c r="AB541">
        <v>48246.557158971998</v>
      </c>
      <c r="AC541">
        <v>45431.630906359103</v>
      </c>
      <c r="AD541">
        <v>41238.627283823298</v>
      </c>
      <c r="AE541">
        <v>31010.097158649602</v>
      </c>
      <c r="AF541">
        <v>46174.879576711399</v>
      </c>
    </row>
    <row r="542" spans="1:32">
      <c r="A542">
        <v>541</v>
      </c>
      <c r="B542" t="s">
        <v>9070</v>
      </c>
      <c r="C542" t="s">
        <v>9071</v>
      </c>
      <c r="D542" t="s">
        <v>9071</v>
      </c>
      <c r="E542">
        <v>53.872999999999998</v>
      </c>
      <c r="F542">
        <v>12911.8321090186</v>
      </c>
      <c r="G542">
        <v>13109.4880994869</v>
      </c>
      <c r="H542">
        <v>13795.277810073299</v>
      </c>
      <c r="I542">
        <v>12344.233495590999</v>
      </c>
      <c r="J542">
        <v>12042.6007001202</v>
      </c>
      <c r="K542">
        <v>12363.3459147741</v>
      </c>
      <c r="L542">
        <v>13028.8761118989</v>
      </c>
      <c r="M542">
        <v>12588.027434784</v>
      </c>
      <c r="N542">
        <v>13031.5565462872</v>
      </c>
      <c r="O542">
        <v>13318.3678679405</v>
      </c>
      <c r="P542">
        <v>14980.5548431108</v>
      </c>
      <c r="Q542">
        <v>15931.560479901</v>
      </c>
      <c r="R542">
        <v>8799.6939218755306</v>
      </c>
      <c r="S542">
        <v>11845.4652304949</v>
      </c>
      <c r="T542">
        <v>11398.162135689799</v>
      </c>
      <c r="U542">
        <v>12732.2202500485</v>
      </c>
      <c r="V542">
        <v>12522.937183416199</v>
      </c>
      <c r="W542">
        <v>12802.211518288201</v>
      </c>
      <c r="X542">
        <v>13113.376150788699</v>
      </c>
      <c r="Y542">
        <v>13310.6984643209</v>
      </c>
      <c r="Z542">
        <v>12417.0474371049</v>
      </c>
      <c r="AA542">
        <v>15413.401990832101</v>
      </c>
      <c r="AB542">
        <v>13424.616658237701</v>
      </c>
      <c r="AC542">
        <v>13740.155105493201</v>
      </c>
      <c r="AD542">
        <v>12854.894530526601</v>
      </c>
      <c r="AE542">
        <v>10800.559174264899</v>
      </c>
      <c r="AF542">
        <v>15559.2117184872</v>
      </c>
    </row>
    <row r="543" spans="1:32">
      <c r="A543">
        <v>542</v>
      </c>
      <c r="B543" t="s">
        <v>9072</v>
      </c>
      <c r="C543" t="s">
        <v>9073</v>
      </c>
      <c r="D543" t="s">
        <v>9073</v>
      </c>
      <c r="E543">
        <v>113.58</v>
      </c>
      <c r="F543">
        <v>734.13071736379197</v>
      </c>
      <c r="G543">
        <v>1050.8126505221401</v>
      </c>
      <c r="H543">
        <v>845.46854264058504</v>
      </c>
      <c r="I543">
        <v>748.29196457707906</v>
      </c>
      <c r="J543">
        <v>732.63476811420901</v>
      </c>
      <c r="L543">
        <v>673.65508371631199</v>
      </c>
      <c r="M543">
        <v>944.32785391252196</v>
      </c>
      <c r="N543">
        <v>798.07323261234797</v>
      </c>
      <c r="O543">
        <v>855.04998103181197</v>
      </c>
      <c r="P543">
        <v>1241.96260832097</v>
      </c>
      <c r="Q543">
        <v>1677.1251757140501</v>
      </c>
      <c r="R543">
        <v>537.54912666243501</v>
      </c>
      <c r="S543">
        <v>981.79093172014302</v>
      </c>
      <c r="T543">
        <v>1172.7443314199099</v>
      </c>
      <c r="U543">
        <v>1448.0827915689799</v>
      </c>
      <c r="V543">
        <v>818.86269116243</v>
      </c>
      <c r="W543">
        <v>998.224572273538</v>
      </c>
      <c r="X543">
        <v>801.36595163897698</v>
      </c>
      <c r="Y543">
        <v>858.85282488373105</v>
      </c>
      <c r="Z543">
        <v>739.66162213095095</v>
      </c>
      <c r="AA543">
        <v>1367.2246952860501</v>
      </c>
      <c r="AB543">
        <v>1030.1380991195399</v>
      </c>
      <c r="AC543">
        <v>621.54267406832003</v>
      </c>
      <c r="AD543">
        <v>753.99995200852504</v>
      </c>
      <c r="AE543">
        <v>816.40078982152897</v>
      </c>
      <c r="AF543">
        <v>728.77370216057602</v>
      </c>
    </row>
    <row r="544" spans="1:32">
      <c r="A544">
        <v>543</v>
      </c>
      <c r="B544" t="s">
        <v>9074</v>
      </c>
      <c r="C544" t="s">
        <v>9075</v>
      </c>
      <c r="D544" t="s">
        <v>9075</v>
      </c>
      <c r="E544">
        <v>34.603000000000002</v>
      </c>
      <c r="F544">
        <v>44114.275759501303</v>
      </c>
      <c r="G544">
        <v>44406.3600087042</v>
      </c>
      <c r="H544">
        <v>45807.5035748917</v>
      </c>
      <c r="I544">
        <v>49660.732669740202</v>
      </c>
      <c r="J544">
        <v>53713.660803241997</v>
      </c>
      <c r="K544">
        <v>53439.847829849103</v>
      </c>
      <c r="L544">
        <v>65596.614423969295</v>
      </c>
      <c r="M544">
        <v>66289.261743112002</v>
      </c>
      <c r="N544">
        <v>62879.532111823697</v>
      </c>
      <c r="O544">
        <v>73775.829591082598</v>
      </c>
      <c r="P544">
        <v>80013.723368985404</v>
      </c>
      <c r="Q544">
        <v>83138.787144615198</v>
      </c>
      <c r="R544">
        <v>50212.198024127603</v>
      </c>
      <c r="S544">
        <v>73841.473799046304</v>
      </c>
      <c r="T544">
        <v>70056.911234129206</v>
      </c>
      <c r="U544">
        <v>76435.709645529205</v>
      </c>
      <c r="V544">
        <v>78203.038704996201</v>
      </c>
      <c r="W544">
        <v>78235.954228965405</v>
      </c>
      <c r="X544">
        <v>79053.1729578917</v>
      </c>
      <c r="Y544">
        <v>77295.825867685795</v>
      </c>
      <c r="Z544">
        <v>77927.075933304906</v>
      </c>
      <c r="AA544">
        <v>66660.7227829045</v>
      </c>
      <c r="AB544">
        <v>67070.927966979405</v>
      </c>
      <c r="AC544">
        <v>63511.9932016569</v>
      </c>
      <c r="AD544">
        <v>59387.150653996498</v>
      </c>
      <c r="AE544">
        <v>48179.211873013199</v>
      </c>
      <c r="AF544">
        <v>73091.801794957995</v>
      </c>
    </row>
    <row r="545" spans="1:32">
      <c r="A545">
        <v>544</v>
      </c>
      <c r="B545" t="s">
        <v>9076</v>
      </c>
      <c r="C545" t="s">
        <v>9077</v>
      </c>
      <c r="D545" t="s">
        <v>9077</v>
      </c>
      <c r="E545">
        <v>48.188000000000002</v>
      </c>
      <c r="F545">
        <v>32352.364402264298</v>
      </c>
      <c r="G545">
        <v>33310.764189700203</v>
      </c>
      <c r="H545">
        <v>32319.862604562</v>
      </c>
      <c r="I545">
        <v>35478.065274030203</v>
      </c>
      <c r="J545">
        <v>34883.913284929098</v>
      </c>
      <c r="K545">
        <v>35884.5141477254</v>
      </c>
      <c r="L545">
        <v>42457.358111139802</v>
      </c>
      <c r="M545">
        <v>42470.204156088199</v>
      </c>
      <c r="N545">
        <v>41068.645101498201</v>
      </c>
      <c r="O545">
        <v>43131.426454804903</v>
      </c>
      <c r="P545">
        <v>46447.633599143897</v>
      </c>
      <c r="Q545">
        <v>50016.904807872801</v>
      </c>
      <c r="R545">
        <v>28019.609209180198</v>
      </c>
      <c r="S545">
        <v>40434.049578153397</v>
      </c>
      <c r="T545">
        <v>37316.408320950199</v>
      </c>
      <c r="U545">
        <v>38676.321216474404</v>
      </c>
      <c r="V545">
        <v>39711.219230964103</v>
      </c>
      <c r="W545">
        <v>38951.602112982502</v>
      </c>
      <c r="X545">
        <v>37458.911456789603</v>
      </c>
      <c r="Y545">
        <v>40047.741822978001</v>
      </c>
      <c r="Z545">
        <v>38271.668634235801</v>
      </c>
      <c r="AA545">
        <v>42390.240459586901</v>
      </c>
      <c r="AB545">
        <v>42740.420957388204</v>
      </c>
      <c r="AC545">
        <v>41719.592206817601</v>
      </c>
      <c r="AD545">
        <v>38422.358947634297</v>
      </c>
      <c r="AE545">
        <v>31709.951762459099</v>
      </c>
      <c r="AF545">
        <v>46179.867495115999</v>
      </c>
    </row>
    <row r="546" spans="1:32">
      <c r="A546">
        <v>545</v>
      </c>
      <c r="B546" t="s">
        <v>9078</v>
      </c>
      <c r="C546" t="s">
        <v>9079</v>
      </c>
      <c r="D546" t="s">
        <v>9079</v>
      </c>
      <c r="E546">
        <v>105</v>
      </c>
      <c r="F546">
        <v>893.73584378027294</v>
      </c>
      <c r="G546">
        <v>1134.3653532895401</v>
      </c>
      <c r="H546">
        <v>1276.04970710508</v>
      </c>
      <c r="I546">
        <v>1170.9678006582701</v>
      </c>
      <c r="J546">
        <v>1057.4884806525999</v>
      </c>
      <c r="K546">
        <v>1110.68983922453</v>
      </c>
      <c r="L546">
        <v>997.70797488288304</v>
      </c>
      <c r="M546">
        <v>1330.58297700393</v>
      </c>
      <c r="N546">
        <v>1192.8064041048101</v>
      </c>
      <c r="O546">
        <v>1324.1425327014799</v>
      </c>
      <c r="P546">
        <v>1364.3325349727199</v>
      </c>
      <c r="Q546">
        <v>1570.0737523876001</v>
      </c>
      <c r="R546">
        <v>969.67296822210199</v>
      </c>
      <c r="S546">
        <v>1351.8992438760299</v>
      </c>
      <c r="T546">
        <v>1447.5884428644099</v>
      </c>
      <c r="U546">
        <v>1353.74723335101</v>
      </c>
      <c r="V546">
        <v>1557.0030148589301</v>
      </c>
      <c r="W546">
        <v>1437.1310603935401</v>
      </c>
      <c r="X546">
        <v>1170.84718799698</v>
      </c>
      <c r="Y546">
        <v>1452.3528805236299</v>
      </c>
      <c r="Z546">
        <v>1174.30211688177</v>
      </c>
      <c r="AA546">
        <v>1517.8360121287301</v>
      </c>
      <c r="AB546">
        <v>1398.41901394659</v>
      </c>
      <c r="AC546">
        <v>1476.27963409986</v>
      </c>
      <c r="AD546">
        <v>1369.3298638172801</v>
      </c>
      <c r="AE546">
        <v>826.49698556472697</v>
      </c>
      <c r="AF546">
        <v>1402.15104462766</v>
      </c>
    </row>
    <row r="547" spans="1:32">
      <c r="A547">
        <v>546</v>
      </c>
      <c r="B547" t="s">
        <v>9080</v>
      </c>
      <c r="C547" t="s">
        <v>9081</v>
      </c>
      <c r="D547" t="s">
        <v>9081</v>
      </c>
      <c r="E547">
        <v>189.16</v>
      </c>
      <c r="F547">
        <v>672.13502739405806</v>
      </c>
      <c r="G547">
        <v>671.05220042656902</v>
      </c>
      <c r="H547">
        <v>686.29422620846799</v>
      </c>
      <c r="I547">
        <v>752.88507566419503</v>
      </c>
      <c r="J547">
        <v>759.25570586607898</v>
      </c>
      <c r="K547">
        <v>691.05492124755301</v>
      </c>
      <c r="L547">
        <v>896.62333941518295</v>
      </c>
      <c r="M547">
        <v>993.36135213972204</v>
      </c>
      <c r="N547">
        <v>857.63880810056401</v>
      </c>
      <c r="O547">
        <v>789.93105288668096</v>
      </c>
      <c r="P547">
        <v>956.066850024617</v>
      </c>
      <c r="Q547">
        <v>1028.0203742408801</v>
      </c>
      <c r="R547">
        <v>512.53586844055303</v>
      </c>
      <c r="S547">
        <v>640.696639383871</v>
      </c>
      <c r="T547">
        <v>533.46953393837805</v>
      </c>
      <c r="U547">
        <v>650.34678617107897</v>
      </c>
      <c r="V547">
        <v>769.92418580221897</v>
      </c>
      <c r="W547">
        <v>704.18714981891105</v>
      </c>
      <c r="X547">
        <v>694.89488041967195</v>
      </c>
      <c r="Y547">
        <v>722.27494672438297</v>
      </c>
      <c r="Z547">
        <v>636.72583355368704</v>
      </c>
      <c r="AA547">
        <v>785.85038239042797</v>
      </c>
      <c r="AB547">
        <v>717.33724669688695</v>
      </c>
      <c r="AC547">
        <v>710.40266601697795</v>
      </c>
      <c r="AD547">
        <v>611.19166971334198</v>
      </c>
      <c r="AE547">
        <v>604.69533506086395</v>
      </c>
      <c r="AF547">
        <v>798.95384578822996</v>
      </c>
    </row>
    <row r="548" spans="1:32">
      <c r="A548">
        <v>547</v>
      </c>
      <c r="B548" t="s">
        <v>9082</v>
      </c>
      <c r="C548" t="s">
        <v>9083</v>
      </c>
      <c r="D548" t="s">
        <v>9083</v>
      </c>
      <c r="E548">
        <v>68.728999999999999</v>
      </c>
      <c r="F548">
        <v>2434.0619555193798</v>
      </c>
      <c r="G548">
        <v>2018.53080257851</v>
      </c>
      <c r="H548">
        <v>2245.5233857243602</v>
      </c>
      <c r="I548">
        <v>2664.05040621227</v>
      </c>
      <c r="J548">
        <v>2669.4164386549901</v>
      </c>
      <c r="K548">
        <v>2319.1850105168701</v>
      </c>
      <c r="L548">
        <v>3499.3911694776498</v>
      </c>
      <c r="M548">
        <v>3660.9308380828902</v>
      </c>
      <c r="N548">
        <v>3454.7278411627899</v>
      </c>
      <c r="O548">
        <v>3700.6035129271199</v>
      </c>
      <c r="P548">
        <v>4187.9976928955202</v>
      </c>
      <c r="Q548">
        <v>3806.8548776054799</v>
      </c>
      <c r="R548">
        <v>2474.98387922142</v>
      </c>
      <c r="S548">
        <v>3618.8670831406598</v>
      </c>
      <c r="T548">
        <v>3440.0444273694202</v>
      </c>
      <c r="U548">
        <v>2911.23436161157</v>
      </c>
      <c r="V548">
        <v>3386.9506925604001</v>
      </c>
      <c r="W548">
        <v>3268.1281474795601</v>
      </c>
      <c r="X548">
        <v>3618.17038981001</v>
      </c>
      <c r="Y548">
        <v>3738.6787207548</v>
      </c>
      <c r="Z548">
        <v>3284.8938958243398</v>
      </c>
      <c r="AA548">
        <v>3629.0236727104798</v>
      </c>
      <c r="AB548">
        <v>3888.1999684266202</v>
      </c>
      <c r="AC548">
        <v>3621.6195915081998</v>
      </c>
      <c r="AD548">
        <v>3837.6231100270002</v>
      </c>
      <c r="AE548">
        <v>2663.2142585913998</v>
      </c>
      <c r="AF548">
        <v>3612.34252073067</v>
      </c>
    </row>
    <row r="549" spans="1:32">
      <c r="A549">
        <v>548</v>
      </c>
      <c r="B549" t="s">
        <v>9084</v>
      </c>
      <c r="C549" t="s">
        <v>9085</v>
      </c>
      <c r="D549" t="s">
        <v>9085</v>
      </c>
      <c r="E549">
        <v>84.841999999999999</v>
      </c>
      <c r="F549">
        <v>1314.2954022141</v>
      </c>
      <c r="G549">
        <v>1436.02694451158</v>
      </c>
      <c r="H549">
        <v>1352.61673936898</v>
      </c>
      <c r="I549">
        <v>1462.7526775367</v>
      </c>
      <c r="J549">
        <v>1485.4652178368799</v>
      </c>
      <c r="K549">
        <v>1333.21776339192</v>
      </c>
      <c r="L549">
        <v>2156.5716661454098</v>
      </c>
      <c r="M549">
        <v>2187.7404747885698</v>
      </c>
      <c r="N549">
        <v>2028.0655493394399</v>
      </c>
      <c r="O549">
        <v>2235.0721377565101</v>
      </c>
      <c r="P549">
        <v>2667.7774215127802</v>
      </c>
      <c r="Q549">
        <v>2594.7539722051401</v>
      </c>
      <c r="R549">
        <v>1618.99387890504</v>
      </c>
      <c r="S549">
        <v>2464.3758737476001</v>
      </c>
      <c r="T549">
        <v>2357.04856517197</v>
      </c>
      <c r="U549">
        <v>2871.7261625813398</v>
      </c>
      <c r="V549">
        <v>2732.9217851447402</v>
      </c>
      <c r="W549">
        <v>2624.3490759624101</v>
      </c>
      <c r="X549">
        <v>2661.4552384072199</v>
      </c>
      <c r="Y549">
        <v>2824.9468946284001</v>
      </c>
      <c r="Z549">
        <v>2840.8539972881399</v>
      </c>
      <c r="AA549">
        <v>3123.2435703016199</v>
      </c>
      <c r="AB549">
        <v>3117.6432359740202</v>
      </c>
      <c r="AC549">
        <v>3065.3277228398301</v>
      </c>
      <c r="AD549">
        <v>2947.4921535595399</v>
      </c>
      <c r="AE549">
        <v>2478.28666597649</v>
      </c>
      <c r="AF549">
        <v>3808.72493217495</v>
      </c>
    </row>
    <row r="550" spans="1:32">
      <c r="A550">
        <v>549</v>
      </c>
      <c r="B550" t="s">
        <v>9086</v>
      </c>
      <c r="C550" t="s">
        <v>9087</v>
      </c>
      <c r="D550" t="s">
        <v>9087</v>
      </c>
      <c r="E550">
        <v>96.173000000000002</v>
      </c>
      <c r="F550">
        <v>1628.32834784342</v>
      </c>
      <c r="G550">
        <v>1719.4599603292299</v>
      </c>
      <c r="H550">
        <v>1325.3250474776901</v>
      </c>
      <c r="I550">
        <v>1621.16598614753</v>
      </c>
      <c r="J550">
        <v>1370.1138205653101</v>
      </c>
      <c r="K550">
        <v>1442.9862041331301</v>
      </c>
      <c r="L550">
        <v>1732.40518854179</v>
      </c>
      <c r="M550">
        <v>1722.1728027680399</v>
      </c>
      <c r="N550">
        <v>1510.57634704414</v>
      </c>
      <c r="O550">
        <v>1751.27430626258</v>
      </c>
      <c r="P550">
        <v>1608.9967216830501</v>
      </c>
      <c r="Q550">
        <v>2026.5198718802101</v>
      </c>
      <c r="R550">
        <v>1149.9189040245999</v>
      </c>
      <c r="S550">
        <v>1269.1715540866601</v>
      </c>
      <c r="T550">
        <v>1543.9124976810699</v>
      </c>
      <c r="U550">
        <v>1369.43890654809</v>
      </c>
      <c r="V550">
        <v>1434.48612942363</v>
      </c>
      <c r="W550">
        <v>1274.95009014517</v>
      </c>
      <c r="X550">
        <v>1247.9584631731</v>
      </c>
      <c r="Y550">
        <v>1203.29684099677</v>
      </c>
      <c r="Z550">
        <v>1306.5598184749399</v>
      </c>
      <c r="AA550">
        <v>1426.79877455615</v>
      </c>
      <c r="AB550">
        <v>1533.04417001398</v>
      </c>
      <c r="AC550">
        <v>1243.4365476146299</v>
      </c>
      <c r="AD550">
        <v>1088.01116757556</v>
      </c>
      <c r="AE550">
        <v>1200.8640844484401</v>
      </c>
      <c r="AF550">
        <v>1548.4012317117399</v>
      </c>
    </row>
    <row r="551" spans="1:32">
      <c r="A551">
        <v>550</v>
      </c>
      <c r="B551" t="s">
        <v>9088</v>
      </c>
      <c r="C551" t="s">
        <v>9089</v>
      </c>
      <c r="D551" t="s">
        <v>9089</v>
      </c>
      <c r="E551">
        <v>100.02</v>
      </c>
      <c r="F551">
        <v>1719.07780224164</v>
      </c>
      <c r="G551">
        <v>1957.0279569053901</v>
      </c>
      <c r="H551">
        <v>1916.3465135807301</v>
      </c>
      <c r="I551">
        <v>2102.5406207102801</v>
      </c>
      <c r="J551">
        <v>1753.64214904962</v>
      </c>
      <c r="K551">
        <v>1947.3626641250601</v>
      </c>
      <c r="L551">
        <v>1915.2942204460401</v>
      </c>
      <c r="M551">
        <v>2094.0606998296398</v>
      </c>
      <c r="N551">
        <v>2191.8657049880198</v>
      </c>
      <c r="O551">
        <v>1754.79408459146</v>
      </c>
      <c r="P551">
        <v>2479.24801548084</v>
      </c>
      <c r="Q551">
        <v>2571.8011787438199</v>
      </c>
      <c r="R551">
        <v>1312.0339976678199</v>
      </c>
      <c r="S551">
        <v>1785.66371181268</v>
      </c>
      <c r="T551">
        <v>1810.6259844638701</v>
      </c>
      <c r="U551">
        <v>1877.56845294811</v>
      </c>
      <c r="V551">
        <v>1609.7562847413799</v>
      </c>
      <c r="W551">
        <v>2150.9382459930498</v>
      </c>
      <c r="X551">
        <v>1697.2738401454701</v>
      </c>
      <c r="Y551">
        <v>1785.4507414800901</v>
      </c>
      <c r="Z551">
        <v>1818.98709518173</v>
      </c>
      <c r="AA551">
        <v>1746.03316965309</v>
      </c>
      <c r="AB551">
        <v>1794.6530318396201</v>
      </c>
      <c r="AC551">
        <v>1764.7256217769</v>
      </c>
      <c r="AD551">
        <v>1297.60709373287</v>
      </c>
      <c r="AE551">
        <v>1412.53438384841</v>
      </c>
      <c r="AF551">
        <v>1802.48415220781</v>
      </c>
    </row>
    <row r="552" spans="1:32">
      <c r="A552">
        <v>551</v>
      </c>
      <c r="B552" t="s">
        <v>9090</v>
      </c>
      <c r="C552" t="s">
        <v>9091</v>
      </c>
      <c r="D552" t="s">
        <v>9091</v>
      </c>
      <c r="E552">
        <v>39.295999999999999</v>
      </c>
      <c r="F552">
        <v>3853.1873095374599</v>
      </c>
      <c r="G552">
        <v>3660.5064902696099</v>
      </c>
      <c r="H552">
        <v>4079.1409724743498</v>
      </c>
      <c r="I552">
        <v>3875.0708390253699</v>
      </c>
      <c r="J552">
        <v>4019.8721812270301</v>
      </c>
      <c r="K552">
        <v>3721.8559298636801</v>
      </c>
      <c r="L552">
        <v>4562.6417520339</v>
      </c>
      <c r="M552">
        <v>4861.41123116166</v>
      </c>
      <c r="N552">
        <v>4587.9712892366497</v>
      </c>
      <c r="O552">
        <v>5168.3026893696797</v>
      </c>
      <c r="P552">
        <v>5694.8190047403796</v>
      </c>
      <c r="Q552">
        <v>6210.7051566854097</v>
      </c>
      <c r="R552">
        <v>3362.0287659966698</v>
      </c>
      <c r="S552">
        <v>5387.9084905495001</v>
      </c>
      <c r="T552">
        <v>4723.9438060019502</v>
      </c>
      <c r="U552">
        <v>5214.1992322860997</v>
      </c>
      <c r="V552">
        <v>5410.0839560696104</v>
      </c>
      <c r="W552">
        <v>5391.0838722458902</v>
      </c>
      <c r="X552">
        <v>4984.5358843673002</v>
      </c>
      <c r="Y552">
        <v>4936.9721601750098</v>
      </c>
      <c r="Z552">
        <v>4968.8130381416304</v>
      </c>
      <c r="AA552">
        <v>5522.4574249457901</v>
      </c>
      <c r="AB552">
        <v>5206.81073945961</v>
      </c>
      <c r="AC552">
        <v>5726.3116156486903</v>
      </c>
      <c r="AD552">
        <v>4998.8215215644504</v>
      </c>
      <c r="AE552">
        <v>4251.8415502518301</v>
      </c>
      <c r="AF552">
        <v>5835.2567252809304</v>
      </c>
    </row>
    <row r="553" spans="1:32">
      <c r="A553">
        <v>552</v>
      </c>
      <c r="B553" t="s">
        <v>9092</v>
      </c>
      <c r="C553" t="s">
        <v>9093</v>
      </c>
      <c r="D553" t="s">
        <v>9093</v>
      </c>
      <c r="E553">
        <v>146.06</v>
      </c>
      <c r="F553">
        <v>848.43679277952299</v>
      </c>
      <c r="G553">
        <v>991.27518902062297</v>
      </c>
      <c r="H553">
        <v>1105.0282768113</v>
      </c>
      <c r="I553">
        <v>928.03202758890802</v>
      </c>
      <c r="J553">
        <v>1009.8098430584</v>
      </c>
      <c r="K553">
        <v>664.95184879578096</v>
      </c>
      <c r="L553">
        <v>979.39005470501002</v>
      </c>
      <c r="M553">
        <v>1182.3568784997301</v>
      </c>
      <c r="N553">
        <v>836.12516645506003</v>
      </c>
      <c r="O553">
        <v>979.07579730601299</v>
      </c>
      <c r="P553">
        <v>1119.3590584424001</v>
      </c>
      <c r="Q553">
        <v>1440.89327251132</v>
      </c>
      <c r="R553">
        <v>669.27395156006298</v>
      </c>
      <c r="S553">
        <v>1016.44492143099</v>
      </c>
      <c r="U553">
        <v>748.63486902275895</v>
      </c>
      <c r="V553">
        <v>1169.5922021085601</v>
      </c>
      <c r="W553">
        <v>881.57833881080705</v>
      </c>
      <c r="X553">
        <v>1042.0248064780901</v>
      </c>
      <c r="Y553">
        <v>1272.1055260125399</v>
      </c>
      <c r="Z553">
        <v>930.79025542333795</v>
      </c>
      <c r="AA553">
        <v>1009.43989967759</v>
      </c>
      <c r="AB553">
        <v>956.92288876958196</v>
      </c>
      <c r="AC553">
        <v>881.70325773027798</v>
      </c>
      <c r="AD553">
        <v>687.12764002703102</v>
      </c>
      <c r="AE553">
        <v>790.13668424308901</v>
      </c>
    </row>
    <row r="554" spans="1:32">
      <c r="A554">
        <v>553</v>
      </c>
      <c r="B554" t="s">
        <v>9094</v>
      </c>
      <c r="C554" t="s">
        <v>9095</v>
      </c>
      <c r="D554" t="s">
        <v>9095</v>
      </c>
      <c r="E554">
        <v>25.097000000000001</v>
      </c>
      <c r="F554">
        <v>24228.8161399335</v>
      </c>
      <c r="G554">
        <v>24477.194345329201</v>
      </c>
      <c r="H554">
        <v>23842.481882651999</v>
      </c>
      <c r="I554">
        <v>24548.666831991799</v>
      </c>
      <c r="J554">
        <v>24445.7575053689</v>
      </c>
      <c r="K554">
        <v>25904.937034754501</v>
      </c>
      <c r="L554">
        <v>25580.919713193402</v>
      </c>
      <c r="M554">
        <v>25397.766823874401</v>
      </c>
      <c r="N554">
        <v>25616.6866297829</v>
      </c>
      <c r="O554">
        <v>22726.396640245599</v>
      </c>
      <c r="P554">
        <v>24410.914920881602</v>
      </c>
      <c r="Q554">
        <v>25779.928720270102</v>
      </c>
      <c r="R554">
        <v>11838.682901742401</v>
      </c>
      <c r="S554">
        <v>16150.4485180998</v>
      </c>
      <c r="T554">
        <v>15374.3856486161</v>
      </c>
      <c r="U554">
        <v>13509.0623602961</v>
      </c>
      <c r="V554">
        <v>13005.825402054399</v>
      </c>
      <c r="W554">
        <v>13194.678900806901</v>
      </c>
      <c r="X554">
        <v>11985.647646055</v>
      </c>
      <c r="Y554">
        <v>10964.761796385899</v>
      </c>
      <c r="Z554">
        <v>11526.4830336042</v>
      </c>
      <c r="AA554">
        <v>9675.4151806769096</v>
      </c>
      <c r="AB554">
        <v>10444.360378822699</v>
      </c>
      <c r="AC554">
        <v>9601.9929278913805</v>
      </c>
      <c r="AD554">
        <v>8529.9250047380901</v>
      </c>
      <c r="AE554">
        <v>6545.1309366690903</v>
      </c>
      <c r="AF554">
        <v>8990.9042732665803</v>
      </c>
    </row>
    <row r="555" spans="1:32">
      <c r="A555">
        <v>554</v>
      </c>
      <c r="B555" t="s">
        <v>9096</v>
      </c>
      <c r="C555" t="s">
        <v>9097</v>
      </c>
      <c r="D555" t="s">
        <v>9097</v>
      </c>
      <c r="E555">
        <v>31.245999999999999</v>
      </c>
      <c r="F555">
        <v>50951.9462136234</v>
      </c>
      <c r="G555">
        <v>58389.025423040002</v>
      </c>
      <c r="H555">
        <v>50789.732058469301</v>
      </c>
      <c r="I555">
        <v>43588.823338822098</v>
      </c>
      <c r="J555">
        <v>36535.485545133102</v>
      </c>
      <c r="K555">
        <v>37558.847592768499</v>
      </c>
      <c r="L555">
        <v>30268.413646676199</v>
      </c>
      <c r="M555">
        <v>29146.272017898998</v>
      </c>
      <c r="N555">
        <v>25670.1826167119</v>
      </c>
      <c r="O555">
        <v>27856.230862334902</v>
      </c>
      <c r="P555">
        <v>24320.3911009597</v>
      </c>
      <c r="Q555">
        <v>22410.8317767673</v>
      </c>
      <c r="R555">
        <v>11863.8158226368</v>
      </c>
      <c r="S555">
        <v>11963.546179369099</v>
      </c>
      <c r="T555">
        <v>9100.4895671304203</v>
      </c>
      <c r="U555">
        <v>7256.7027272976502</v>
      </c>
      <c r="V555">
        <v>9592.8270757560604</v>
      </c>
      <c r="W555">
        <v>8855.26463202987</v>
      </c>
      <c r="X555">
        <v>10828.515852705899</v>
      </c>
      <c r="Y555">
        <v>8360.7604041932591</v>
      </c>
      <c r="Z555">
        <v>10093.463699227401</v>
      </c>
      <c r="AA555">
        <v>7474.4207356918196</v>
      </c>
      <c r="AB555">
        <v>10107.794104631999</v>
      </c>
      <c r="AC555">
        <v>8330.6667553461793</v>
      </c>
      <c r="AD555">
        <v>9496.6987352983997</v>
      </c>
      <c r="AE555">
        <v>7702.47029580257</v>
      </c>
      <c r="AF555">
        <v>11419.746315954901</v>
      </c>
    </row>
    <row r="556" spans="1:32">
      <c r="A556">
        <v>555</v>
      </c>
      <c r="B556" t="s">
        <v>9098</v>
      </c>
      <c r="C556" t="s">
        <v>9099</v>
      </c>
      <c r="D556" t="s">
        <v>9099</v>
      </c>
      <c r="E556">
        <v>169.47</v>
      </c>
      <c r="F556">
        <v>590.89898015339395</v>
      </c>
      <c r="G556">
        <v>512.87162216203399</v>
      </c>
      <c r="H556">
        <v>586.822476735127</v>
      </c>
      <c r="I556">
        <v>683.02974477596103</v>
      </c>
      <c r="J556">
        <v>773.98282365781904</v>
      </c>
      <c r="K556">
        <v>594.74517852342296</v>
      </c>
      <c r="L556">
        <v>851.58068342905995</v>
      </c>
      <c r="M556">
        <v>1046.7404751295301</v>
      </c>
      <c r="N556">
        <v>705.92896641483605</v>
      </c>
      <c r="O556">
        <v>738.60544660640596</v>
      </c>
      <c r="P556">
        <v>861.82632748401204</v>
      </c>
      <c r="Q556">
        <v>954.85886785750995</v>
      </c>
      <c r="R556">
        <v>466.07670735280499</v>
      </c>
      <c r="U556">
        <v>607.79680287529095</v>
      </c>
      <c r="V556">
        <v>683.40200191921099</v>
      </c>
      <c r="W556">
        <v>718.48779638665997</v>
      </c>
      <c r="X556">
        <v>578.779243958851</v>
      </c>
      <c r="Y556">
        <v>608.59276078677306</v>
      </c>
      <c r="Z556">
        <v>682.99771197374901</v>
      </c>
      <c r="AB556">
        <v>520.05419795913099</v>
      </c>
      <c r="AD556">
        <v>692.50561819440099</v>
      </c>
      <c r="AE556">
        <v>551.43370174300003</v>
      </c>
    </row>
    <row r="557" spans="1:32">
      <c r="A557">
        <v>556</v>
      </c>
      <c r="B557" t="s">
        <v>9100</v>
      </c>
      <c r="C557" t="s">
        <v>9101</v>
      </c>
      <c r="D557" t="s">
        <v>9101</v>
      </c>
      <c r="E557">
        <v>73.540000000000006</v>
      </c>
      <c r="F557">
        <v>1558.0590007554999</v>
      </c>
      <c r="G557">
        <v>1435.7585680331499</v>
      </c>
      <c r="H557">
        <v>1605.4656561479801</v>
      </c>
      <c r="I557">
        <v>1563.6910264154999</v>
      </c>
      <c r="J557">
        <v>1686.4806948390401</v>
      </c>
      <c r="K557">
        <v>1525.54355914504</v>
      </c>
      <c r="L557">
        <v>1988.7433712055399</v>
      </c>
      <c r="M557">
        <v>1733.0064184994401</v>
      </c>
      <c r="N557">
        <v>1776.29363838923</v>
      </c>
      <c r="O557">
        <v>1812.9158159689</v>
      </c>
      <c r="P557">
        <v>2171.5337934937802</v>
      </c>
      <c r="Q557">
        <v>2432.8803499093801</v>
      </c>
      <c r="R557">
        <v>1218.1921837782299</v>
      </c>
      <c r="S557">
        <v>1625.76322164979</v>
      </c>
      <c r="T557">
        <v>1718.8029529503101</v>
      </c>
      <c r="U557">
        <v>1533.2972244237999</v>
      </c>
      <c r="V557">
        <v>1781.4483259369499</v>
      </c>
      <c r="W557">
        <v>1724.03559744622</v>
      </c>
      <c r="X557">
        <v>1430.87710550417</v>
      </c>
      <c r="Y557">
        <v>1633.8820714787901</v>
      </c>
      <c r="Z557">
        <v>1733.0636575650201</v>
      </c>
      <c r="AA557">
        <v>1536.3827833779801</v>
      </c>
      <c r="AB557">
        <v>1590.0280319632</v>
      </c>
      <c r="AC557">
        <v>1384.60753254622</v>
      </c>
      <c r="AD557">
        <v>1220.07616574995</v>
      </c>
      <c r="AE557">
        <v>1224.6390538441401</v>
      </c>
      <c r="AF557">
        <v>1619.5502079084899</v>
      </c>
    </row>
    <row r="558" spans="1:32">
      <c r="A558">
        <v>557</v>
      </c>
      <c r="B558" t="s">
        <v>9102</v>
      </c>
      <c r="C558" t="s">
        <v>9103</v>
      </c>
      <c r="D558" t="s">
        <v>9103</v>
      </c>
      <c r="E558">
        <v>51.115000000000002</v>
      </c>
      <c r="F558">
        <v>25156.7536533809</v>
      </c>
      <c r="G558">
        <v>28397.075790754101</v>
      </c>
      <c r="H558">
        <v>26590.711045817501</v>
      </c>
      <c r="I558">
        <v>22000.8207938741</v>
      </c>
      <c r="J558">
        <v>18267.392403315102</v>
      </c>
      <c r="K558">
        <v>21549.432004939499</v>
      </c>
      <c r="L558">
        <v>17417.696711300199</v>
      </c>
      <c r="M558">
        <v>16041.2674357585</v>
      </c>
      <c r="N558">
        <v>17873.182917692899</v>
      </c>
      <c r="O558">
        <v>15989.4102701064</v>
      </c>
      <c r="P558">
        <v>17119.506612769801</v>
      </c>
      <c r="Q558">
        <v>19955.987972969098</v>
      </c>
      <c r="R558">
        <v>9143.8088816296495</v>
      </c>
      <c r="S558">
        <v>11877.495623118</v>
      </c>
      <c r="T558">
        <v>10906.431531853101</v>
      </c>
      <c r="U558">
        <v>10783.9674343031</v>
      </c>
      <c r="V558">
        <v>11573.0086073399</v>
      </c>
      <c r="W558">
        <v>10714.558028359101</v>
      </c>
      <c r="X558">
        <v>9235.1767934111504</v>
      </c>
      <c r="Y558">
        <v>10058.482454497</v>
      </c>
      <c r="Z558">
        <v>9676.9901701229701</v>
      </c>
      <c r="AA558">
        <v>9612.0916895426908</v>
      </c>
      <c r="AB558">
        <v>9526.6911064657106</v>
      </c>
      <c r="AC558">
        <v>8931.2616572728202</v>
      </c>
      <c r="AD558">
        <v>8189.5271477766901</v>
      </c>
      <c r="AE558">
        <v>5825.6540695539597</v>
      </c>
      <c r="AF558">
        <v>10159.5193981795</v>
      </c>
    </row>
    <row r="559" spans="1:32">
      <c r="A559">
        <v>558</v>
      </c>
      <c r="B559" t="s">
        <v>9104</v>
      </c>
      <c r="C559" t="s">
        <v>9105</v>
      </c>
      <c r="D559" t="s">
        <v>9105</v>
      </c>
      <c r="E559">
        <v>130.86000000000001</v>
      </c>
      <c r="F559">
        <v>1029.0362645371999</v>
      </c>
      <c r="G559">
        <v>1111.16218068429</v>
      </c>
      <c r="H559">
        <v>992.223621686706</v>
      </c>
      <c r="I559">
        <v>1303.3151575233901</v>
      </c>
      <c r="J559">
        <v>1111.5307713705199</v>
      </c>
      <c r="K559">
        <v>1151.9351567459601</v>
      </c>
      <c r="L559">
        <v>1226.7816528339499</v>
      </c>
      <c r="M559">
        <v>1266.1418987538</v>
      </c>
      <c r="N559">
        <v>1455.7321261009999</v>
      </c>
      <c r="O559">
        <v>1082.01996529178</v>
      </c>
      <c r="P559">
        <v>1490.1848747807901</v>
      </c>
      <c r="Q559">
        <v>1773.55160489491</v>
      </c>
      <c r="R559">
        <v>718.808809410359</v>
      </c>
      <c r="S559">
        <v>899.86040795469705</v>
      </c>
      <c r="T559">
        <v>955.387190815954</v>
      </c>
      <c r="U559">
        <v>708.22788084011597</v>
      </c>
      <c r="V559">
        <v>707.36461763169098</v>
      </c>
      <c r="X559">
        <v>521.56986969931404</v>
      </c>
      <c r="Y559">
        <v>682.32763342985595</v>
      </c>
      <c r="Z559">
        <v>544.36955133608296</v>
      </c>
      <c r="AA559">
        <v>566.21519676662297</v>
      </c>
      <c r="AB559">
        <v>610.96214118251396</v>
      </c>
      <c r="AC559">
        <v>486.85092940085701</v>
      </c>
      <c r="AD559">
        <v>526.59119790101397</v>
      </c>
      <c r="AE559">
        <v>438.84388212113299</v>
      </c>
      <c r="AF559">
        <v>470.07991431688902</v>
      </c>
    </row>
    <row r="560" spans="1:32">
      <c r="A560">
        <v>559</v>
      </c>
      <c r="B560" t="s">
        <v>9106</v>
      </c>
      <c r="C560" t="s">
        <v>9107</v>
      </c>
      <c r="D560" t="s">
        <v>9107</v>
      </c>
      <c r="E560">
        <v>151.65</v>
      </c>
      <c r="F560">
        <v>973.77213122368903</v>
      </c>
      <c r="G560">
        <v>971.03734351114099</v>
      </c>
      <c r="H560">
        <v>1032.89359846911</v>
      </c>
      <c r="I560">
        <v>1128.1401689540901</v>
      </c>
      <c r="J560">
        <v>1036.3105280377299</v>
      </c>
      <c r="K560">
        <v>993.56702960223402</v>
      </c>
      <c r="L560">
        <v>1251.93273525776</v>
      </c>
      <c r="M560">
        <v>1163.3031995148599</v>
      </c>
      <c r="N560">
        <v>1039.05391125593</v>
      </c>
      <c r="O560">
        <v>951.97538081028301</v>
      </c>
      <c r="P560">
        <v>1186.5707749702899</v>
      </c>
      <c r="Q560">
        <v>1342.7150271514199</v>
      </c>
      <c r="R560">
        <v>792.61078548946796</v>
      </c>
      <c r="S560">
        <v>921.06848539180601</v>
      </c>
      <c r="T560">
        <v>1000.18523405489</v>
      </c>
      <c r="U560">
        <v>1101.01359349836</v>
      </c>
      <c r="V560">
        <v>990.824878600587</v>
      </c>
      <c r="W560">
        <v>950.96241321586399</v>
      </c>
      <c r="X560">
        <v>980.58842381756995</v>
      </c>
      <c r="Y560">
        <v>947.06840144798502</v>
      </c>
      <c r="Z560">
        <v>867.61325331365902</v>
      </c>
      <c r="AA560">
        <v>1048.54259917793</v>
      </c>
      <c r="AB560">
        <v>1021.06393322812</v>
      </c>
      <c r="AC560">
        <v>932.76893961078497</v>
      </c>
      <c r="AD560">
        <v>838.11087739735001</v>
      </c>
      <c r="AE560">
        <v>695.58845931925498</v>
      </c>
      <c r="AF560">
        <v>958.35036080945997</v>
      </c>
    </row>
    <row r="561" spans="1:32">
      <c r="A561">
        <v>560</v>
      </c>
      <c r="B561" t="s">
        <v>9108</v>
      </c>
      <c r="C561" t="s">
        <v>9109</v>
      </c>
      <c r="D561" t="s">
        <v>9109</v>
      </c>
      <c r="E561">
        <v>59.039000000000001</v>
      </c>
      <c r="F561">
        <v>1029.3478072856501</v>
      </c>
      <c r="G561">
        <v>1157.9480207952599</v>
      </c>
      <c r="H561">
        <v>1063.4281308560401</v>
      </c>
      <c r="I561">
        <v>987.22215268942296</v>
      </c>
      <c r="J561">
        <v>1013.632755256</v>
      </c>
      <c r="K561">
        <v>1127.27081033375</v>
      </c>
      <c r="L561">
        <v>1344.35171530204</v>
      </c>
      <c r="M561">
        <v>1340.1395597329899</v>
      </c>
      <c r="N561">
        <v>1004.21354262458</v>
      </c>
      <c r="O561">
        <v>1492.9711825879699</v>
      </c>
      <c r="P561">
        <v>1412.40267252478</v>
      </c>
      <c r="Q561">
        <v>1433.72278816528</v>
      </c>
      <c r="R561">
        <v>801.56503555047902</v>
      </c>
      <c r="S561">
        <v>1177.02129529072</v>
      </c>
      <c r="T561">
        <v>997.012943648435</v>
      </c>
      <c r="U561">
        <v>1022.81238583297</v>
      </c>
      <c r="V561">
        <v>1060.0585723332699</v>
      </c>
      <c r="W561">
        <v>1071.351536916</v>
      </c>
      <c r="X561">
        <v>1007.92171165029</v>
      </c>
      <c r="Y561">
        <v>1132.52753348838</v>
      </c>
      <c r="Z561">
        <v>1111.4161481633901</v>
      </c>
      <c r="AA561">
        <v>1077.50880558104</v>
      </c>
      <c r="AB561">
        <v>1223.5084442063901</v>
      </c>
      <c r="AC561">
        <v>1220.6182821472801</v>
      </c>
      <c r="AD561">
        <v>1268.4291110516599</v>
      </c>
      <c r="AE561">
        <v>891.40607248728804</v>
      </c>
      <c r="AF561">
        <v>1381.7098761401301</v>
      </c>
    </row>
    <row r="562" spans="1:32">
      <c r="A562">
        <v>561</v>
      </c>
      <c r="B562" t="s">
        <v>9110</v>
      </c>
      <c r="C562" t="s">
        <v>9111</v>
      </c>
      <c r="D562" t="s">
        <v>9111</v>
      </c>
      <c r="E562">
        <v>49.125</v>
      </c>
      <c r="F562">
        <v>139940.730934052</v>
      </c>
      <c r="G562">
        <v>135688.37504758601</v>
      </c>
      <c r="H562">
        <v>140086.85911655799</v>
      </c>
      <c r="I562">
        <v>175999.52043173101</v>
      </c>
      <c r="J562">
        <v>166617.474560523</v>
      </c>
      <c r="K562">
        <v>161359.38551035899</v>
      </c>
      <c r="L562">
        <v>308395.72826431802</v>
      </c>
      <c r="M562">
        <v>320601.82722645899</v>
      </c>
      <c r="N562">
        <v>310310.63878531201</v>
      </c>
      <c r="O562">
        <v>339185.11958124902</v>
      </c>
      <c r="P562">
        <v>395475.00321045599</v>
      </c>
      <c r="Q562">
        <v>434118.48979220801</v>
      </c>
      <c r="R562">
        <v>260408.05304725</v>
      </c>
      <c r="S562">
        <v>374161.75016729702</v>
      </c>
      <c r="T562">
        <v>373877.88925489801</v>
      </c>
      <c r="U562">
        <v>449254.801436671</v>
      </c>
      <c r="V562">
        <v>460707.18298242998</v>
      </c>
      <c r="W562">
        <v>458929.58939684002</v>
      </c>
      <c r="X562">
        <v>469722.22261938202</v>
      </c>
      <c r="Y562">
        <v>476689.58415771299</v>
      </c>
      <c r="Z562">
        <v>503243.02509698702</v>
      </c>
      <c r="AA562">
        <v>442716.48747912602</v>
      </c>
      <c r="AB562">
        <v>454129.71496170497</v>
      </c>
      <c r="AC562">
        <v>444188.00489763101</v>
      </c>
      <c r="AD562">
        <v>391492.55520784901</v>
      </c>
      <c r="AE562">
        <v>322163.52546638902</v>
      </c>
      <c r="AF562">
        <v>465914.96680996299</v>
      </c>
    </row>
    <row r="563" spans="1:32">
      <c r="A563">
        <v>562</v>
      </c>
      <c r="B563" t="s">
        <v>9112</v>
      </c>
      <c r="C563" t="s">
        <v>9113</v>
      </c>
      <c r="D563" t="s">
        <v>9113</v>
      </c>
      <c r="E563">
        <v>103.33</v>
      </c>
      <c r="F563">
        <v>5743.7441639522904</v>
      </c>
      <c r="G563">
        <v>5552.3466901434804</v>
      </c>
      <c r="H563">
        <v>5964.9989106399298</v>
      </c>
      <c r="I563">
        <v>6001.4136094560399</v>
      </c>
      <c r="J563">
        <v>5896.5018282525998</v>
      </c>
      <c r="K563">
        <v>6622.7973556337001</v>
      </c>
      <c r="L563">
        <v>8197.0570826732292</v>
      </c>
      <c r="M563">
        <v>7394.3981538308699</v>
      </c>
      <c r="N563">
        <v>6633.6713003434597</v>
      </c>
      <c r="O563">
        <v>7267.3855279604904</v>
      </c>
      <c r="P563">
        <v>7652.7774930977002</v>
      </c>
      <c r="Q563">
        <v>8850.3166001481404</v>
      </c>
      <c r="R563">
        <v>4735.5080682257603</v>
      </c>
      <c r="S563">
        <v>7059.2644086127702</v>
      </c>
      <c r="T563">
        <v>6124.7746333390496</v>
      </c>
      <c r="U563">
        <v>6078.2651218924002</v>
      </c>
      <c r="V563">
        <v>6267.7805408425102</v>
      </c>
      <c r="W563">
        <v>6153.1184004564802</v>
      </c>
      <c r="X563">
        <v>5949.5420262299403</v>
      </c>
      <c r="Y563">
        <v>4325.4695959226001</v>
      </c>
      <c r="Z563">
        <v>5950.2637690626698</v>
      </c>
      <c r="AA563">
        <v>2391.8611690706498</v>
      </c>
      <c r="AB563">
        <v>2829.7259093022999</v>
      </c>
      <c r="AC563">
        <v>2406.7588717502899</v>
      </c>
      <c r="AD563">
        <v>1872.12419604096</v>
      </c>
      <c r="AE563">
        <v>1334.43392749093</v>
      </c>
      <c r="AF563">
        <v>1726.14471103549</v>
      </c>
    </row>
    <row r="564" spans="1:32">
      <c r="A564">
        <v>563</v>
      </c>
      <c r="B564" t="s">
        <v>9114</v>
      </c>
      <c r="C564" t="s">
        <v>9115</v>
      </c>
      <c r="D564" t="s">
        <v>9115</v>
      </c>
      <c r="E564">
        <v>40.067999999999998</v>
      </c>
      <c r="F564">
        <v>43864.374589612897</v>
      </c>
      <c r="G564">
        <v>40609.990982338502</v>
      </c>
      <c r="H564">
        <v>42786.3649636513</v>
      </c>
      <c r="I564">
        <v>39753.989671731397</v>
      </c>
      <c r="J564">
        <v>42784.248931854701</v>
      </c>
      <c r="K564">
        <v>42247.900343578702</v>
      </c>
      <c r="L564">
        <v>53840.497932880899</v>
      </c>
      <c r="M564">
        <v>54806.292655981699</v>
      </c>
      <c r="N564">
        <v>54144.162135045997</v>
      </c>
      <c r="O564">
        <v>58134.821334127402</v>
      </c>
      <c r="P564">
        <v>61987.560474921498</v>
      </c>
      <c r="Q564">
        <v>68005.845593996302</v>
      </c>
      <c r="R564">
        <v>38879.741748016502</v>
      </c>
      <c r="S564">
        <v>58251.708061834302</v>
      </c>
      <c r="T564">
        <v>56502.093474324603</v>
      </c>
      <c r="U564">
        <v>60209.037252138303</v>
      </c>
      <c r="V564">
        <v>60943.550263064099</v>
      </c>
      <c r="W564">
        <v>62312.346958091599</v>
      </c>
      <c r="X564">
        <v>60475.048691142802</v>
      </c>
      <c r="Y564">
        <v>67498.605528166794</v>
      </c>
      <c r="Z564">
        <v>64209.005377170499</v>
      </c>
      <c r="AA564">
        <v>74092.762929440098</v>
      </c>
      <c r="AB564">
        <v>70990.391285470294</v>
      </c>
      <c r="AC564">
        <v>68816.585680562101</v>
      </c>
      <c r="AD564">
        <v>64957.114330622702</v>
      </c>
      <c r="AE564">
        <v>52022.673077696898</v>
      </c>
      <c r="AF564">
        <v>77409.310181547102</v>
      </c>
    </row>
    <row r="565" spans="1:32">
      <c r="A565">
        <v>564</v>
      </c>
      <c r="B565" t="s">
        <v>9116</v>
      </c>
      <c r="C565" t="s">
        <v>9117</v>
      </c>
      <c r="D565" t="s">
        <v>9117</v>
      </c>
      <c r="E565">
        <v>36.67</v>
      </c>
      <c r="F565">
        <v>78187.932496949696</v>
      </c>
      <c r="G565">
        <v>78403.815758249606</v>
      </c>
      <c r="H565">
        <v>79810.314362701494</v>
      </c>
      <c r="I565">
        <v>64674.8778057819</v>
      </c>
      <c r="J565">
        <v>66324.869439135902</v>
      </c>
      <c r="K565">
        <v>66384.447277549407</v>
      </c>
      <c r="L565">
        <v>69236.137030969607</v>
      </c>
      <c r="M565">
        <v>67786.188120423394</v>
      </c>
      <c r="N565">
        <v>67134.9997710077</v>
      </c>
      <c r="O565">
        <v>70226.187652658104</v>
      </c>
      <c r="P565">
        <v>74588.928192345295</v>
      </c>
      <c r="Q565">
        <v>76321.123102578407</v>
      </c>
      <c r="R565">
        <v>43029.349910638601</v>
      </c>
      <c r="S565">
        <v>59899.671621502603</v>
      </c>
      <c r="T565">
        <v>55974.465836395997</v>
      </c>
      <c r="U565">
        <v>56250.501471528703</v>
      </c>
      <c r="V565">
        <v>59926.470451037298</v>
      </c>
      <c r="W565">
        <v>57813.598326645799</v>
      </c>
      <c r="X565">
        <v>55027.048869211103</v>
      </c>
      <c r="Y565">
        <v>56127.4898800601</v>
      </c>
      <c r="Z565">
        <v>56874.2357848635</v>
      </c>
      <c r="AA565">
        <v>53291.771560604197</v>
      </c>
      <c r="AB565">
        <v>54458.053528316501</v>
      </c>
      <c r="AC565">
        <v>51797.059943689899</v>
      </c>
      <c r="AD565">
        <v>47596.3511430949</v>
      </c>
      <c r="AE565">
        <v>38240.908991745899</v>
      </c>
      <c r="AF565">
        <v>52382.636161835297</v>
      </c>
    </row>
    <row r="566" spans="1:32">
      <c r="A566">
        <v>565</v>
      </c>
      <c r="B566" t="s">
        <v>9118</v>
      </c>
      <c r="C566" t="s">
        <v>9119</v>
      </c>
      <c r="D566" t="s">
        <v>9119</v>
      </c>
      <c r="E566">
        <v>216.99</v>
      </c>
      <c r="F566">
        <v>378.35751980002999</v>
      </c>
      <c r="G566">
        <v>349.05625413807797</v>
      </c>
      <c r="I566">
        <v>343.92368365179999</v>
      </c>
      <c r="J566">
        <v>360.773620383045</v>
      </c>
      <c r="K566">
        <v>471.40953949417099</v>
      </c>
      <c r="L566">
        <v>516.94200966219205</v>
      </c>
      <c r="N566">
        <v>569.70161478955197</v>
      </c>
      <c r="O566">
        <v>348.09776966876098</v>
      </c>
      <c r="R566">
        <v>271.76443571412801</v>
      </c>
      <c r="S566">
        <v>290.75420313027098</v>
      </c>
      <c r="X566">
        <v>218.19658743610799</v>
      </c>
      <c r="Z566">
        <v>236.04175735170199</v>
      </c>
      <c r="AB566">
        <v>146.90397177109699</v>
      </c>
    </row>
    <row r="567" spans="1:32">
      <c r="A567">
        <v>566</v>
      </c>
      <c r="B567" t="s">
        <v>9120</v>
      </c>
      <c r="C567" t="s">
        <v>9121</v>
      </c>
      <c r="D567" t="s">
        <v>9121</v>
      </c>
      <c r="E567">
        <v>41.728000000000002</v>
      </c>
      <c r="F567">
        <v>38983.142381220103</v>
      </c>
      <c r="G567">
        <v>38796.707957386403</v>
      </c>
      <c r="H567">
        <v>40564.944945540497</v>
      </c>
      <c r="I567">
        <v>42985.805226206299</v>
      </c>
      <c r="J567">
        <v>43085.851300091097</v>
      </c>
      <c r="K567">
        <v>43743.588418963896</v>
      </c>
      <c r="L567">
        <v>58859.289246888096</v>
      </c>
      <c r="M567">
        <v>58707.320346234701</v>
      </c>
      <c r="N567">
        <v>57222.672801990499</v>
      </c>
      <c r="O567">
        <v>58785.283011188003</v>
      </c>
      <c r="P567">
        <v>59542.257694785403</v>
      </c>
      <c r="Q567">
        <v>63205.755939131399</v>
      </c>
      <c r="R567">
        <v>32231.227338919402</v>
      </c>
      <c r="S567">
        <v>43949.885350456003</v>
      </c>
      <c r="T567">
        <v>43604.544178639197</v>
      </c>
      <c r="U567">
        <v>37671.966850892102</v>
      </c>
      <c r="V567">
        <v>37939.021579857203</v>
      </c>
      <c r="W567">
        <v>38225.985970025999</v>
      </c>
      <c r="X567">
        <v>34337.594500591702</v>
      </c>
      <c r="Y567">
        <v>37928.071238695098</v>
      </c>
      <c r="Z567">
        <v>35494.761093302099</v>
      </c>
      <c r="AA567">
        <v>36464.469828889603</v>
      </c>
      <c r="AB567">
        <v>35335.120772804599</v>
      </c>
      <c r="AC567">
        <v>33968.175073557803</v>
      </c>
      <c r="AD567">
        <v>30170.4542726539</v>
      </c>
      <c r="AE567">
        <v>24596.051465920998</v>
      </c>
      <c r="AF567">
        <v>36702.487276134401</v>
      </c>
    </row>
    <row r="568" spans="1:32">
      <c r="A568">
        <v>567</v>
      </c>
      <c r="B568" t="s">
        <v>9122</v>
      </c>
      <c r="C568" t="s">
        <v>9123</v>
      </c>
      <c r="D568" t="s">
        <v>9123</v>
      </c>
      <c r="E568">
        <v>102.34</v>
      </c>
      <c r="F568">
        <v>1097.1366065151201</v>
      </c>
      <c r="G568">
        <v>1081.3262385728499</v>
      </c>
      <c r="H568">
        <v>1010.86823840428</v>
      </c>
      <c r="I568">
        <v>1176.06612290818</v>
      </c>
      <c r="J568">
        <v>1284.3890873881601</v>
      </c>
      <c r="K568">
        <v>1182.42138418727</v>
      </c>
      <c r="L568">
        <v>1575.2941695688401</v>
      </c>
      <c r="M568">
        <v>1793.68778024319</v>
      </c>
      <c r="N568">
        <v>1785.3470125778099</v>
      </c>
      <c r="O568">
        <v>1571.8125751334301</v>
      </c>
      <c r="P568">
        <v>2057.6639339836302</v>
      </c>
      <c r="Q568">
        <v>2054.7944959546599</v>
      </c>
      <c r="R568">
        <v>1157.6633115606101</v>
      </c>
      <c r="S568">
        <v>1522.8428730211799</v>
      </c>
      <c r="T568">
        <v>1655.88287281616</v>
      </c>
      <c r="U568">
        <v>1588.5308858123001</v>
      </c>
      <c r="V568">
        <v>1702.2183518408999</v>
      </c>
      <c r="W568">
        <v>1644.06979042479</v>
      </c>
      <c r="X568">
        <v>1537.50928857541</v>
      </c>
      <c r="Y568">
        <v>1817.45224056233</v>
      </c>
      <c r="Z568">
        <v>1553.3155555680601</v>
      </c>
      <c r="AA568">
        <v>1517.2695695032101</v>
      </c>
      <c r="AB568">
        <v>1473.3880019088899</v>
      </c>
      <c r="AC568">
        <v>1439.2980385130199</v>
      </c>
      <c r="AD568">
        <v>1578.5301307771001</v>
      </c>
      <c r="AE568">
        <v>1218.97880595831</v>
      </c>
      <c r="AF568">
        <v>1581.32109056678</v>
      </c>
    </row>
    <row r="569" spans="1:32">
      <c r="A569">
        <v>568</v>
      </c>
      <c r="B569" t="s">
        <v>9124</v>
      </c>
      <c r="C569" t="s">
        <v>9125</v>
      </c>
      <c r="D569" t="s">
        <v>9125</v>
      </c>
      <c r="E569">
        <v>89.409000000000006</v>
      </c>
      <c r="F569">
        <v>1272.39329174774</v>
      </c>
      <c r="G569">
        <v>1279.86991216824</v>
      </c>
      <c r="H569">
        <v>1496.6701432135601</v>
      </c>
      <c r="I569">
        <v>1528.88147031735</v>
      </c>
      <c r="J569">
        <v>1171.6414528839</v>
      </c>
      <c r="K569">
        <v>1351.33138452451</v>
      </c>
      <c r="L569">
        <v>1791.6069356278199</v>
      </c>
      <c r="M569">
        <v>1563.5775949948199</v>
      </c>
      <c r="N569">
        <v>1615.6284858075201</v>
      </c>
      <c r="O569">
        <v>1652.4657016934</v>
      </c>
      <c r="P569">
        <v>1645.89435118027</v>
      </c>
      <c r="Q569">
        <v>2055.1335015745999</v>
      </c>
      <c r="R569">
        <v>1150.08750552077</v>
      </c>
      <c r="S569">
        <v>1706.04794036511</v>
      </c>
      <c r="T569">
        <v>1698.60318994513</v>
      </c>
      <c r="U569">
        <v>1784.8192294907701</v>
      </c>
      <c r="V569">
        <v>1694.00829292199</v>
      </c>
      <c r="W569">
        <v>1868.29352983483</v>
      </c>
      <c r="X569">
        <v>1867.3906547315401</v>
      </c>
      <c r="Y569">
        <v>2062.5613987057</v>
      </c>
      <c r="Z569">
        <v>1828.0310733383401</v>
      </c>
      <c r="AA569">
        <v>2293.3535229233298</v>
      </c>
      <c r="AB569">
        <v>2114.16801239304</v>
      </c>
      <c r="AC569">
        <v>3095.8377578118402</v>
      </c>
      <c r="AD569">
        <v>2385.5869501428601</v>
      </c>
      <c r="AE569">
        <v>1578.4112877713201</v>
      </c>
      <c r="AF569">
        <v>2743.2463750598499</v>
      </c>
    </row>
    <row r="570" spans="1:32">
      <c r="A570">
        <v>569</v>
      </c>
      <c r="B570" t="s">
        <v>9126</v>
      </c>
      <c r="C570" t="s">
        <v>9127</v>
      </c>
      <c r="D570" t="s">
        <v>9127</v>
      </c>
      <c r="E570">
        <v>245.99</v>
      </c>
      <c r="F570">
        <v>128.99331794965801</v>
      </c>
      <c r="G570">
        <v>95.564159024402599</v>
      </c>
      <c r="I570">
        <v>100.45677721608899</v>
      </c>
      <c r="K570">
        <v>124.076637040108</v>
      </c>
      <c r="P570">
        <v>53.987705211682098</v>
      </c>
      <c r="R570">
        <v>93.034660608664794</v>
      </c>
      <c r="S570">
        <v>111.96125918672401</v>
      </c>
      <c r="U570">
        <v>98.994711897098497</v>
      </c>
      <c r="Y570">
        <v>197.168279763627</v>
      </c>
      <c r="Z570">
        <v>126.864757197223</v>
      </c>
      <c r="AC570">
        <v>104.84977334783299</v>
      </c>
    </row>
    <row r="571" spans="1:32">
      <c r="A571">
        <v>570</v>
      </c>
      <c r="B571" t="s">
        <v>9128</v>
      </c>
      <c r="C571" t="s">
        <v>3984</v>
      </c>
      <c r="D571" t="s">
        <v>3984</v>
      </c>
      <c r="E571">
        <v>137.69999999999999</v>
      </c>
      <c r="F571">
        <v>287.95513450682</v>
      </c>
      <c r="G571">
        <v>274.01617716469599</v>
      </c>
      <c r="H571">
        <v>268.47042231530702</v>
      </c>
      <c r="I571">
        <v>493.59313356373002</v>
      </c>
      <c r="J571">
        <v>306.01247051306302</v>
      </c>
      <c r="K571">
        <v>321.940019475273</v>
      </c>
      <c r="L571">
        <v>366.15900603952099</v>
      </c>
      <c r="M571">
        <v>325.420260979425</v>
      </c>
      <c r="N571">
        <v>317.50147667466598</v>
      </c>
      <c r="O571">
        <v>380.75627657104798</v>
      </c>
      <c r="Q571">
        <v>451.36504027451599</v>
      </c>
      <c r="R571">
        <v>285.84105550314899</v>
      </c>
      <c r="S571">
        <v>433.07527198835902</v>
      </c>
      <c r="V571">
        <v>418.59593536546703</v>
      </c>
      <c r="W571">
        <v>372.52165666301897</v>
      </c>
      <c r="X571">
        <v>553.16224252355403</v>
      </c>
      <c r="Y571">
        <v>355.61298663797101</v>
      </c>
      <c r="Z571">
        <v>461.38346250313703</v>
      </c>
      <c r="AA571">
        <v>456.07052488473499</v>
      </c>
      <c r="AB571">
        <v>398.89072390462701</v>
      </c>
      <c r="AC571">
        <v>435.02668692786199</v>
      </c>
      <c r="AD571">
        <v>352.78793175043802</v>
      </c>
      <c r="AE571">
        <v>253.158394640919</v>
      </c>
    </row>
    <row r="572" spans="1:32">
      <c r="A572">
        <v>571</v>
      </c>
      <c r="B572" t="s">
        <v>9129</v>
      </c>
      <c r="C572" t="s">
        <v>9130</v>
      </c>
      <c r="D572" t="s">
        <v>9130</v>
      </c>
      <c r="E572">
        <v>83.153999999999996</v>
      </c>
      <c r="F572">
        <v>1749.7242145053101</v>
      </c>
      <c r="G572">
        <v>2620.50950863871</v>
      </c>
      <c r="H572">
        <v>2606.8096031334298</v>
      </c>
      <c r="I572">
        <v>2171.1812327355901</v>
      </c>
      <c r="J572">
        <v>2440.2974011227502</v>
      </c>
      <c r="K572">
        <v>2277.6286918455198</v>
      </c>
      <c r="L572">
        <v>3376.2938951659498</v>
      </c>
      <c r="M572">
        <v>3654.7287044690702</v>
      </c>
      <c r="N572">
        <v>3200.22142008739</v>
      </c>
      <c r="O572">
        <v>2996.3986361836601</v>
      </c>
      <c r="P572">
        <v>3408.9126521974499</v>
      </c>
      <c r="Q572">
        <v>3778.2423227488198</v>
      </c>
      <c r="R572">
        <v>2609.82574800782</v>
      </c>
      <c r="S572">
        <v>2741.1970398399799</v>
      </c>
      <c r="T572">
        <v>3733.1633531324501</v>
      </c>
      <c r="U572">
        <v>2936.1176136260101</v>
      </c>
      <c r="V572">
        <v>2977.1808505018098</v>
      </c>
      <c r="W572">
        <v>2942.5425808896698</v>
      </c>
      <c r="X572">
        <v>3402.1160937742702</v>
      </c>
      <c r="Y572">
        <v>3806.7425667534199</v>
      </c>
      <c r="Z572">
        <v>3406.7995425029299</v>
      </c>
      <c r="AA572">
        <v>4043.78797287319</v>
      </c>
      <c r="AB572">
        <v>4012.1664341334899</v>
      </c>
      <c r="AC572">
        <v>3654.3140409960301</v>
      </c>
      <c r="AD572">
        <v>3174.8031645506599</v>
      </c>
      <c r="AE572">
        <v>3116.7782494531498</v>
      </c>
      <c r="AF572">
        <v>3973.12002215851</v>
      </c>
    </row>
    <row r="573" spans="1:32">
      <c r="A573">
        <v>572</v>
      </c>
      <c r="B573" t="s">
        <v>9131</v>
      </c>
      <c r="C573" t="s">
        <v>9132</v>
      </c>
      <c r="D573" t="s">
        <v>9132</v>
      </c>
      <c r="E573">
        <v>56.584000000000003</v>
      </c>
      <c r="F573">
        <v>49695.080141316903</v>
      </c>
      <c r="G573">
        <v>46308.159650125599</v>
      </c>
      <c r="H573">
        <v>49261.654767805398</v>
      </c>
      <c r="I573">
        <v>41521.919215863003</v>
      </c>
      <c r="J573">
        <v>42695.1726064303</v>
      </c>
      <c r="K573">
        <v>44930.263680556702</v>
      </c>
      <c r="L573">
        <v>54588.170282632796</v>
      </c>
      <c r="M573">
        <v>54377.4494824371</v>
      </c>
      <c r="N573">
        <v>52205.843265460397</v>
      </c>
      <c r="O573">
        <v>58461.988265557899</v>
      </c>
      <c r="P573">
        <v>63212.6497422955</v>
      </c>
      <c r="Q573">
        <v>67501.674935160103</v>
      </c>
      <c r="R573">
        <v>43583.565012763298</v>
      </c>
      <c r="S573">
        <v>70187.663320273103</v>
      </c>
      <c r="T573">
        <v>66111.177618069007</v>
      </c>
      <c r="U573">
        <v>77125.000874808102</v>
      </c>
      <c r="V573">
        <v>82096.889422806795</v>
      </c>
      <c r="W573">
        <v>80606.256851598402</v>
      </c>
      <c r="X573">
        <v>78688.619513085505</v>
      </c>
      <c r="Y573">
        <v>85490.391137877494</v>
      </c>
      <c r="Z573">
        <v>84164.443800264897</v>
      </c>
      <c r="AA573">
        <v>85393.677186905203</v>
      </c>
      <c r="AB573">
        <v>87110.281102287903</v>
      </c>
      <c r="AC573">
        <v>85603.865805350797</v>
      </c>
      <c r="AD573">
        <v>77766.582214637194</v>
      </c>
      <c r="AE573">
        <v>61599.979678777097</v>
      </c>
      <c r="AF573">
        <v>91190.454281339495</v>
      </c>
    </row>
    <row r="574" spans="1:32">
      <c r="A574">
        <v>573</v>
      </c>
      <c r="B574" t="s">
        <v>9133</v>
      </c>
      <c r="C574" t="s">
        <v>9134</v>
      </c>
      <c r="D574" t="s">
        <v>9134</v>
      </c>
      <c r="E574">
        <v>66.861999999999995</v>
      </c>
      <c r="F574">
        <v>8177.3164467147199</v>
      </c>
      <c r="G574">
        <v>8581.0130674064003</v>
      </c>
      <c r="H574">
        <v>8236.3337677085601</v>
      </c>
      <c r="I574">
        <v>8977.8716771909203</v>
      </c>
      <c r="J574">
        <v>8002.7675202424098</v>
      </c>
      <c r="K574">
        <v>8681.4902612156493</v>
      </c>
      <c r="L574">
        <v>10046.4729083072</v>
      </c>
      <c r="M574">
        <v>9919.8893151123702</v>
      </c>
      <c r="N574">
        <v>10042.967016460399</v>
      </c>
      <c r="O574">
        <v>9141.8195594243898</v>
      </c>
      <c r="P574">
        <v>10369.9343571551</v>
      </c>
      <c r="Q574">
        <v>10255.452982229501</v>
      </c>
      <c r="R574">
        <v>5361.8636872965099</v>
      </c>
      <c r="S574">
        <v>7828.06881040186</v>
      </c>
      <c r="T574">
        <v>7862.0455783486896</v>
      </c>
      <c r="U574">
        <v>6287.6920936839097</v>
      </c>
      <c r="V574">
        <v>7076.9536990899996</v>
      </c>
      <c r="W574">
        <v>6997.2380612740499</v>
      </c>
      <c r="X574">
        <v>7013.7419985081297</v>
      </c>
      <c r="Y574">
        <v>6424.43576033915</v>
      </c>
      <c r="Z574">
        <v>6299.7351493124097</v>
      </c>
      <c r="AA574">
        <v>5646.1622674518903</v>
      </c>
      <c r="AB574">
        <v>5993.11071227306</v>
      </c>
      <c r="AC574">
        <v>5701.7143491157303</v>
      </c>
      <c r="AD574">
        <v>5874.2322588443203</v>
      </c>
      <c r="AE574">
        <v>4460.4670745501799</v>
      </c>
      <c r="AF574">
        <v>6473.8561972853204</v>
      </c>
    </row>
    <row r="575" spans="1:32">
      <c r="A575">
        <v>574</v>
      </c>
      <c r="B575" t="s">
        <v>9135</v>
      </c>
      <c r="C575" t="s">
        <v>9136</v>
      </c>
      <c r="D575" t="s">
        <v>9136</v>
      </c>
      <c r="E575">
        <v>35.031999999999996</v>
      </c>
      <c r="F575">
        <v>51669.116764617502</v>
      </c>
      <c r="G575">
        <v>49229.0737007926</v>
      </c>
      <c r="H575">
        <v>53829.597564908901</v>
      </c>
      <c r="I575">
        <v>57431.010433973097</v>
      </c>
      <c r="J575">
        <v>59408.4819734837</v>
      </c>
      <c r="K575">
        <v>61063.861799896797</v>
      </c>
      <c r="L575">
        <v>81535.023105698594</v>
      </c>
      <c r="M575">
        <v>84551.917559150796</v>
      </c>
      <c r="N575">
        <v>80305.739018801105</v>
      </c>
      <c r="O575">
        <v>88793.460576858095</v>
      </c>
      <c r="P575">
        <v>97447.6897186446</v>
      </c>
      <c r="Q575">
        <v>99485.782508795295</v>
      </c>
      <c r="R575">
        <v>58608.097874019302</v>
      </c>
      <c r="S575">
        <v>86084.135894537394</v>
      </c>
      <c r="T575">
        <v>81931.834930716694</v>
      </c>
      <c r="U575">
        <v>85615.683343835306</v>
      </c>
      <c r="V575">
        <v>85408.552074702806</v>
      </c>
      <c r="W575">
        <v>83928.505840017402</v>
      </c>
      <c r="X575">
        <v>69713.410254753806</v>
      </c>
      <c r="Y575">
        <v>64627.515509518198</v>
      </c>
      <c r="Z575">
        <v>74236.3720976802</v>
      </c>
      <c r="AA575">
        <v>50797.916610048298</v>
      </c>
      <c r="AB575">
        <v>53053.5149561953</v>
      </c>
      <c r="AC575">
        <v>47097.314784239403</v>
      </c>
      <c r="AD575">
        <v>41127.072720709999</v>
      </c>
      <c r="AE575">
        <v>31260.4895993555</v>
      </c>
      <c r="AF575">
        <v>40126.710500358196</v>
      </c>
    </row>
    <row r="576" spans="1:32">
      <c r="A576">
        <v>575</v>
      </c>
      <c r="B576" t="s">
        <v>9137</v>
      </c>
      <c r="C576" t="s">
        <v>9138</v>
      </c>
      <c r="D576" t="s">
        <v>9138</v>
      </c>
      <c r="E576">
        <v>42.070999999999998</v>
      </c>
      <c r="F576">
        <v>60146.552501402497</v>
      </c>
      <c r="G576">
        <v>62427.664089286001</v>
      </c>
      <c r="H576">
        <v>63838.153243793</v>
      </c>
      <c r="I576">
        <v>52163.999407947304</v>
      </c>
      <c r="J576">
        <v>47718.287423373498</v>
      </c>
      <c r="K576">
        <v>49590.059075998601</v>
      </c>
      <c r="L576">
        <v>37548.009050391702</v>
      </c>
      <c r="M576">
        <v>39690.187971975902</v>
      </c>
      <c r="N576">
        <v>41454.229406983402</v>
      </c>
      <c r="O576">
        <v>36373.8509831013</v>
      </c>
      <c r="P576">
        <v>37327.261712621701</v>
      </c>
      <c r="Q576">
        <v>39109.512873366402</v>
      </c>
      <c r="R576">
        <v>19406.0280364967</v>
      </c>
      <c r="S576">
        <v>28551.9715418335</v>
      </c>
      <c r="T576">
        <v>25668.676959022101</v>
      </c>
      <c r="U576">
        <v>25850.244695137299</v>
      </c>
      <c r="V576">
        <v>28024.316888312602</v>
      </c>
      <c r="W576">
        <v>27481.490131408202</v>
      </c>
      <c r="X576">
        <v>25236.3752744718</v>
      </c>
      <c r="Y576">
        <v>23576.955337024399</v>
      </c>
      <c r="Z576">
        <v>26534.988359894</v>
      </c>
      <c r="AA576">
        <v>23842.819217844099</v>
      </c>
      <c r="AB576">
        <v>23530.744267083199</v>
      </c>
      <c r="AC576">
        <v>22727.164447294399</v>
      </c>
      <c r="AD576">
        <v>20818.531839191299</v>
      </c>
      <c r="AE576">
        <v>17446.860691698999</v>
      </c>
      <c r="AF576">
        <v>26787.975837778198</v>
      </c>
    </row>
    <row r="577" spans="1:32">
      <c r="A577">
        <v>576</v>
      </c>
      <c r="B577" t="s">
        <v>9139</v>
      </c>
      <c r="C577" t="s">
        <v>9140</v>
      </c>
      <c r="D577" t="s">
        <v>9140</v>
      </c>
      <c r="E577">
        <v>57.673000000000002</v>
      </c>
      <c r="F577">
        <v>2673.1481631306201</v>
      </c>
      <c r="G577">
        <v>2872.64087579122</v>
      </c>
      <c r="H577">
        <v>2577.0202207611801</v>
      </c>
      <c r="I577">
        <v>2575.8755915834399</v>
      </c>
      <c r="J577">
        <v>2968.6533834768002</v>
      </c>
      <c r="K577">
        <v>2492.4823033849302</v>
      </c>
      <c r="L577">
        <v>3515.9393089507698</v>
      </c>
      <c r="M577">
        <v>3415.3424798033998</v>
      </c>
      <c r="N577">
        <v>3071.8902416624101</v>
      </c>
      <c r="O577">
        <v>3597.608185868</v>
      </c>
      <c r="P577">
        <v>4020.46318463845</v>
      </c>
      <c r="Q577">
        <v>3775.2050388399598</v>
      </c>
      <c r="R577">
        <v>2262.3123656984999</v>
      </c>
      <c r="S577">
        <v>3416.6866239483502</v>
      </c>
      <c r="T577">
        <v>2991.9941182573102</v>
      </c>
      <c r="U577">
        <v>3446.4675196831599</v>
      </c>
      <c r="V577">
        <v>3780.8445824534001</v>
      </c>
      <c r="W577">
        <v>3335.4745517144502</v>
      </c>
      <c r="X577">
        <v>3744.33678385541</v>
      </c>
      <c r="Y577">
        <v>4241.8090790815104</v>
      </c>
      <c r="Z577">
        <v>3595.7571561439599</v>
      </c>
      <c r="AA577">
        <v>4490.0657846864797</v>
      </c>
      <c r="AB577">
        <v>4908.2350010241198</v>
      </c>
      <c r="AC577">
        <v>3864.4863858840699</v>
      </c>
      <c r="AD577">
        <v>4449.64531672056</v>
      </c>
      <c r="AE577">
        <v>3704.3546080262199</v>
      </c>
      <c r="AF577">
        <v>5179.3843589172002</v>
      </c>
    </row>
    <row r="578" spans="1:32">
      <c r="A578">
        <v>577</v>
      </c>
      <c r="B578" t="s">
        <v>9141</v>
      </c>
      <c r="C578" t="s">
        <v>9142</v>
      </c>
      <c r="D578" t="s">
        <v>9142</v>
      </c>
      <c r="E578">
        <v>87.558999999999997</v>
      </c>
      <c r="F578">
        <v>2104.24594516463</v>
      </c>
      <c r="G578">
        <v>1958.38441095455</v>
      </c>
      <c r="H578">
        <v>2736.7736410518501</v>
      </c>
      <c r="I578">
        <v>2180.34441119844</v>
      </c>
      <c r="J578">
        <v>2089.77196943221</v>
      </c>
      <c r="K578">
        <v>2183.1610602639598</v>
      </c>
      <c r="L578">
        <v>2861.50831123027</v>
      </c>
      <c r="M578">
        <v>2678.1622338857801</v>
      </c>
      <c r="N578">
        <v>2926.0513551142499</v>
      </c>
      <c r="O578">
        <v>2689.65467244093</v>
      </c>
      <c r="P578">
        <v>3013.3901024500701</v>
      </c>
      <c r="Q578">
        <v>2782.4489802038802</v>
      </c>
      <c r="R578">
        <v>1626.2099560982799</v>
      </c>
      <c r="S578">
        <v>2570.0848429767698</v>
      </c>
      <c r="T578">
        <v>2415.2884539345</v>
      </c>
      <c r="U578">
        <v>2317.43019591248</v>
      </c>
      <c r="V578">
        <v>2723.7379027576098</v>
      </c>
      <c r="W578">
        <v>2407.0027350250398</v>
      </c>
      <c r="X578">
        <v>2527.88196550051</v>
      </c>
      <c r="Y578">
        <v>2579.13969189318</v>
      </c>
      <c r="Z578">
        <v>2486.8068190752701</v>
      </c>
      <c r="AA578">
        <v>2789.2522205363198</v>
      </c>
      <c r="AB578">
        <v>2481.4947159635999</v>
      </c>
      <c r="AC578">
        <v>2383.0552842144398</v>
      </c>
      <c r="AD578">
        <v>2309.8260379393701</v>
      </c>
      <c r="AE578">
        <v>1899.6957132325999</v>
      </c>
      <c r="AF578">
        <v>2620.17351825163</v>
      </c>
    </row>
    <row r="579" spans="1:32">
      <c r="A579">
        <v>578</v>
      </c>
      <c r="B579" t="s">
        <v>9143</v>
      </c>
      <c r="C579" t="s">
        <v>9144</v>
      </c>
      <c r="D579" t="s">
        <v>9144</v>
      </c>
      <c r="E579">
        <v>24.422000000000001</v>
      </c>
      <c r="F579">
        <v>52255.623239647597</v>
      </c>
      <c r="G579">
        <v>45652.791091562402</v>
      </c>
      <c r="H579">
        <v>42193.445501736504</v>
      </c>
      <c r="I579">
        <v>44943.2163533567</v>
      </c>
      <c r="J579">
        <v>54854.444825086997</v>
      </c>
      <c r="K579">
        <v>64702.0523269076</v>
      </c>
      <c r="L579">
        <v>65684.0202591454</v>
      </c>
      <c r="M579">
        <v>69714.266141187603</v>
      </c>
      <c r="N579">
        <v>57830.3118773838</v>
      </c>
      <c r="O579">
        <v>66875.941992770298</v>
      </c>
      <c r="P579">
        <v>73250.687908385604</v>
      </c>
      <c r="Q579">
        <v>74355.166392005995</v>
      </c>
      <c r="R579">
        <v>45121.866145469998</v>
      </c>
      <c r="S579">
        <v>72655.779129884904</v>
      </c>
      <c r="T579">
        <v>65813.292408410198</v>
      </c>
      <c r="U579">
        <v>65512.978137971302</v>
      </c>
      <c r="V579">
        <v>75613.269434960093</v>
      </c>
      <c r="W579">
        <v>72911.801394565206</v>
      </c>
      <c r="X579">
        <v>66523.702819937404</v>
      </c>
      <c r="Y579">
        <v>84836.457496241099</v>
      </c>
      <c r="Z579">
        <v>79055.865313665898</v>
      </c>
      <c r="AA579">
        <v>87762.429380856294</v>
      </c>
      <c r="AB579">
        <v>85545.349367983406</v>
      </c>
      <c r="AC579">
        <v>77653.425035005595</v>
      </c>
      <c r="AD579">
        <v>80935.643338435402</v>
      </c>
      <c r="AE579">
        <v>65713.391299488896</v>
      </c>
      <c r="AF579">
        <v>100122.177021778</v>
      </c>
    </row>
    <row r="580" spans="1:32">
      <c r="A580">
        <v>579</v>
      </c>
      <c r="B580" t="s">
        <v>9145</v>
      </c>
      <c r="C580" t="s">
        <v>9146</v>
      </c>
      <c r="D580" t="s">
        <v>9146</v>
      </c>
      <c r="E580">
        <v>171.06</v>
      </c>
      <c r="F580">
        <v>2749.8875910397901</v>
      </c>
      <c r="G580">
        <v>2630.7609863256598</v>
      </c>
      <c r="H580">
        <v>2669.9989278033599</v>
      </c>
      <c r="I580">
        <v>2577.5677689456002</v>
      </c>
      <c r="J580">
        <v>2300.01002249671</v>
      </c>
      <c r="K580">
        <v>2485.8293319177501</v>
      </c>
      <c r="L580">
        <v>3751.4912766633702</v>
      </c>
      <c r="M580">
        <v>4012.4072260133398</v>
      </c>
      <c r="N580">
        <v>3914.4298586311402</v>
      </c>
      <c r="O580">
        <v>3193.5798618310901</v>
      </c>
      <c r="P580">
        <v>5017.8479006425996</v>
      </c>
      <c r="Q580">
        <v>5342.23190828937</v>
      </c>
      <c r="R580">
        <v>2814.2201644807901</v>
      </c>
      <c r="S580">
        <v>4348.1573456331898</v>
      </c>
      <c r="T580">
        <v>5090.1535086978802</v>
      </c>
      <c r="U580">
        <v>5940.1903742715604</v>
      </c>
      <c r="V580">
        <v>6370.6679449985504</v>
      </c>
      <c r="W580">
        <v>6734.5517359728201</v>
      </c>
      <c r="X580">
        <v>6416.4725321415099</v>
      </c>
      <c r="Y580">
        <v>5267.3532816318102</v>
      </c>
      <c r="Z580">
        <v>6985.0093722670199</v>
      </c>
      <c r="AA580">
        <v>3470.0307223351301</v>
      </c>
      <c r="AB580">
        <v>3322.9475249443399</v>
      </c>
      <c r="AC580">
        <v>3166.1128243304902</v>
      </c>
      <c r="AD580">
        <v>2054.5353326745999</v>
      </c>
      <c r="AE580">
        <v>1979.17719158982</v>
      </c>
      <c r="AF580">
        <v>2006.8129346501401</v>
      </c>
    </row>
    <row r="581" spans="1:32">
      <c r="A581">
        <v>580</v>
      </c>
      <c r="B581" t="s">
        <v>9147</v>
      </c>
      <c r="C581" t="s">
        <v>9148</v>
      </c>
      <c r="D581" t="s">
        <v>9148</v>
      </c>
      <c r="E581">
        <v>101.24</v>
      </c>
      <c r="F581">
        <v>2475.1449257139102</v>
      </c>
      <c r="G581">
        <v>2393.0609227313498</v>
      </c>
      <c r="H581">
        <v>2232.1088649513999</v>
      </c>
      <c r="I581">
        <v>2636.6759462273499</v>
      </c>
      <c r="J581">
        <v>2663.0946684708101</v>
      </c>
      <c r="K581">
        <v>2334.8897745542699</v>
      </c>
      <c r="L581">
        <v>3849.7168180736699</v>
      </c>
      <c r="M581">
        <v>2966.3248863964</v>
      </c>
      <c r="N581">
        <v>2590.8168057074699</v>
      </c>
      <c r="O581">
        <v>2764.6899239938498</v>
      </c>
      <c r="P581">
        <v>3852.6314443306901</v>
      </c>
      <c r="Q581">
        <v>4440.8088568794001</v>
      </c>
      <c r="R581">
        <v>2057.4673722550801</v>
      </c>
      <c r="S581">
        <v>2916.3952389196702</v>
      </c>
      <c r="U581">
        <v>3456.5426665740001</v>
      </c>
      <c r="V581">
        <v>3221.8712457325901</v>
      </c>
      <c r="W581">
        <v>3322.7549254290798</v>
      </c>
      <c r="X581">
        <v>3270.3720852034799</v>
      </c>
      <c r="Y581">
        <v>4484.2179474325203</v>
      </c>
      <c r="Z581">
        <v>3199.2522791353099</v>
      </c>
      <c r="AA581">
        <v>3851.8719166067699</v>
      </c>
      <c r="AB581">
        <v>3774.0125799822299</v>
      </c>
      <c r="AC581">
        <v>3744.4001944285501</v>
      </c>
      <c r="AD581">
        <v>2853.1056937563799</v>
      </c>
      <c r="AE581">
        <v>3276.69744631597</v>
      </c>
      <c r="AF581">
        <v>4927.1606967743701</v>
      </c>
    </row>
    <row r="582" spans="1:32">
      <c r="A582">
        <v>581</v>
      </c>
      <c r="B582" t="s">
        <v>9149</v>
      </c>
      <c r="C582" t="s">
        <v>9150</v>
      </c>
      <c r="D582" t="s">
        <v>9150</v>
      </c>
      <c r="E582">
        <v>102.36</v>
      </c>
      <c r="F582">
        <v>661.37546109230595</v>
      </c>
      <c r="G582">
        <v>800.395729908205</v>
      </c>
      <c r="H582">
        <v>749.04086599567995</v>
      </c>
      <c r="I582">
        <v>765.28384950963198</v>
      </c>
      <c r="J582">
        <v>713.456124815105</v>
      </c>
      <c r="K582">
        <v>678.85979639465904</v>
      </c>
      <c r="L582">
        <v>951.77337594521498</v>
      </c>
      <c r="M582">
        <v>1112.7307029723599</v>
      </c>
      <c r="N582">
        <v>836.82486786344703</v>
      </c>
      <c r="O582">
        <v>938.09712548807101</v>
      </c>
      <c r="P582">
        <v>1202.2068661083599</v>
      </c>
      <c r="R582">
        <v>484.20825222472098</v>
      </c>
      <c r="S582">
        <v>904.13969104944101</v>
      </c>
      <c r="U582">
        <v>1112.8863844380501</v>
      </c>
      <c r="V582">
        <v>1095.4005914884101</v>
      </c>
      <c r="W582">
        <v>971.63114039215395</v>
      </c>
      <c r="X582">
        <v>1018.1977341645101</v>
      </c>
      <c r="Y582">
        <v>1163.5106572468801</v>
      </c>
      <c r="Z582">
        <v>1064.0837842403701</v>
      </c>
      <c r="AA582">
        <v>1201.0441587080099</v>
      </c>
      <c r="AB582">
        <v>1158.9804858110699</v>
      </c>
      <c r="AC582">
        <v>1200.8969037198899</v>
      </c>
      <c r="AD582">
        <v>930.25702697695101</v>
      </c>
      <c r="AE582">
        <v>231.65404203216301</v>
      </c>
    </row>
    <row r="583" spans="1:32">
      <c r="A583">
        <v>582</v>
      </c>
      <c r="B583" t="s">
        <v>9151</v>
      </c>
      <c r="C583" t="s">
        <v>9152</v>
      </c>
      <c r="D583" t="s">
        <v>9152</v>
      </c>
      <c r="E583">
        <v>147.04</v>
      </c>
      <c r="F583">
        <v>226.33108675814401</v>
      </c>
      <c r="G583">
        <v>231.37184094233001</v>
      </c>
      <c r="I583">
        <v>308.721296775859</v>
      </c>
      <c r="J583">
        <v>322.17929311196298</v>
      </c>
      <c r="L583">
        <v>463.89381791670598</v>
      </c>
      <c r="M583">
        <v>418.84064616203398</v>
      </c>
      <c r="N583">
        <v>608.27926890781998</v>
      </c>
      <c r="O583">
        <v>496.18284417391902</v>
      </c>
      <c r="P583">
        <v>524.02335277959298</v>
      </c>
      <c r="Q583">
        <v>603.267285027762</v>
      </c>
      <c r="R583">
        <v>481.94882401076597</v>
      </c>
      <c r="S583">
        <v>519.29531109803395</v>
      </c>
      <c r="T583">
        <v>626.92022215869201</v>
      </c>
      <c r="U583">
        <v>440.87567664493599</v>
      </c>
      <c r="V583">
        <v>486.40842045326002</v>
      </c>
      <c r="W583">
        <v>578.58698879897702</v>
      </c>
      <c r="X583">
        <v>551.78234000070904</v>
      </c>
      <c r="Y583">
        <v>728.04069071338097</v>
      </c>
      <c r="Z583">
        <v>478.27230968276501</v>
      </c>
      <c r="AA583">
        <v>553.38808758202504</v>
      </c>
      <c r="AC583">
        <v>441.273919083414</v>
      </c>
      <c r="AD583">
        <v>303.26756621129402</v>
      </c>
      <c r="AE583">
        <v>394.01431386418801</v>
      </c>
    </row>
    <row r="584" spans="1:32">
      <c r="A584">
        <v>583</v>
      </c>
      <c r="B584" t="s">
        <v>9153</v>
      </c>
      <c r="C584" t="s">
        <v>9154</v>
      </c>
      <c r="D584" t="s">
        <v>9154</v>
      </c>
      <c r="E584">
        <v>45.869</v>
      </c>
      <c r="F584">
        <v>27848.2279185876</v>
      </c>
      <c r="G584">
        <v>26514.966170786</v>
      </c>
      <c r="H584">
        <v>27774.650104725999</v>
      </c>
      <c r="I584">
        <v>27068.259261282699</v>
      </c>
      <c r="J584">
        <v>26092.670681267002</v>
      </c>
      <c r="K584">
        <v>25568.494613814601</v>
      </c>
      <c r="L584">
        <v>30072.531934220799</v>
      </c>
      <c r="M584">
        <v>31184.402009442201</v>
      </c>
      <c r="N584">
        <v>27635.225040191799</v>
      </c>
      <c r="O584">
        <v>27253.527717019399</v>
      </c>
      <c r="P584">
        <v>34794.587711748201</v>
      </c>
      <c r="Q584">
        <v>35531.340791451097</v>
      </c>
      <c r="R584">
        <v>19622.924533157799</v>
      </c>
      <c r="S584">
        <v>25642.250807302698</v>
      </c>
      <c r="T584">
        <v>27696.451055058998</v>
      </c>
      <c r="U584">
        <v>24344.5189716309</v>
      </c>
      <c r="V584">
        <v>25665.711195894801</v>
      </c>
      <c r="W584">
        <v>27192.352396885199</v>
      </c>
      <c r="X584">
        <v>23195.975995200399</v>
      </c>
      <c r="Y584">
        <v>22839.833955697501</v>
      </c>
      <c r="Z584">
        <v>23871.8370500741</v>
      </c>
      <c r="AA584">
        <v>19537.497388414798</v>
      </c>
      <c r="AB584">
        <v>22069.548364189901</v>
      </c>
      <c r="AC584">
        <v>19572.6216038003</v>
      </c>
      <c r="AD584">
        <v>16579.296312020499</v>
      </c>
      <c r="AE584">
        <v>16109.6228458308</v>
      </c>
      <c r="AF584">
        <v>20492.164151217399</v>
      </c>
    </row>
    <row r="585" spans="1:32">
      <c r="A585">
        <v>584</v>
      </c>
      <c r="B585" t="s">
        <v>9155</v>
      </c>
      <c r="C585" t="s">
        <v>9156</v>
      </c>
      <c r="D585" t="s">
        <v>9156</v>
      </c>
      <c r="E585">
        <v>39.616999999999997</v>
      </c>
      <c r="F585">
        <v>22723.4148976385</v>
      </c>
      <c r="G585">
        <v>21907.469697726301</v>
      </c>
      <c r="H585">
        <v>24747.237043246001</v>
      </c>
      <c r="I585">
        <v>29158.045063426202</v>
      </c>
      <c r="J585">
        <v>32888.367299986399</v>
      </c>
      <c r="K585">
        <v>31120.734828679</v>
      </c>
      <c r="L585">
        <v>56802.440767234599</v>
      </c>
      <c r="M585">
        <v>54916.481566158298</v>
      </c>
      <c r="N585">
        <v>52776.023912228797</v>
      </c>
      <c r="O585">
        <v>63116.661139713702</v>
      </c>
      <c r="P585">
        <v>72746.752204122793</v>
      </c>
      <c r="Q585">
        <v>75226.628147684707</v>
      </c>
      <c r="R585">
        <v>45498.918791349002</v>
      </c>
      <c r="S585">
        <v>66420.562724341798</v>
      </c>
      <c r="T585">
        <v>61075.745563815297</v>
      </c>
      <c r="U585">
        <v>68139.754320344597</v>
      </c>
      <c r="V585">
        <v>73116.010969191295</v>
      </c>
      <c r="W585">
        <v>69943.118061941306</v>
      </c>
      <c r="X585">
        <v>71726.537988596203</v>
      </c>
      <c r="Y585">
        <v>64532.431960643997</v>
      </c>
      <c r="Z585">
        <v>71825.331258703503</v>
      </c>
      <c r="AA585">
        <v>57810.388420661497</v>
      </c>
      <c r="AB585">
        <v>57626.267246938398</v>
      </c>
      <c r="AC585">
        <v>56555.054344438402</v>
      </c>
      <c r="AD585">
        <v>53068.606053126598</v>
      </c>
      <c r="AE585">
        <v>44372.9094217889</v>
      </c>
      <c r="AF585">
        <v>66518.5420351106</v>
      </c>
    </row>
    <row r="586" spans="1:32">
      <c r="A586">
        <v>585</v>
      </c>
      <c r="B586" t="s">
        <v>9157</v>
      </c>
      <c r="D586" t="s">
        <v>3999</v>
      </c>
      <c r="E586">
        <v>29.158000000000001</v>
      </c>
      <c r="F586">
        <v>42186.277982091298</v>
      </c>
      <c r="G586">
        <v>45288.502731899098</v>
      </c>
      <c r="H586">
        <v>42579.322000680499</v>
      </c>
      <c r="I586">
        <v>41246.262977040496</v>
      </c>
      <c r="J586">
        <v>43785.826027420699</v>
      </c>
      <c r="K586">
        <v>41099.117191734003</v>
      </c>
      <c r="L586">
        <v>47927.757254066499</v>
      </c>
      <c r="M586">
        <v>47609.357086333599</v>
      </c>
      <c r="N586">
        <v>43076.129840818699</v>
      </c>
      <c r="O586">
        <v>48035.384856773897</v>
      </c>
      <c r="P586">
        <v>54293.102244612099</v>
      </c>
      <c r="Q586">
        <v>52661.6844672808</v>
      </c>
      <c r="R586">
        <v>32320.438190006</v>
      </c>
      <c r="S586">
        <v>46040.019584914</v>
      </c>
      <c r="T586">
        <v>42071.732165845402</v>
      </c>
      <c r="U586">
        <v>43682.036629870599</v>
      </c>
      <c r="V586">
        <v>44207.216389471403</v>
      </c>
      <c r="W586">
        <v>41824.463016106798</v>
      </c>
      <c r="X586">
        <v>42940.1912568997</v>
      </c>
      <c r="Y586">
        <v>48910.319334321903</v>
      </c>
      <c r="Z586">
        <v>43739.226854571498</v>
      </c>
      <c r="AA586">
        <v>53403.292339358399</v>
      </c>
      <c r="AB586">
        <v>50322.0663516028</v>
      </c>
      <c r="AC586">
        <v>50946.725236347098</v>
      </c>
      <c r="AD586">
        <v>47945.676371362802</v>
      </c>
      <c r="AE586">
        <v>38366.950740170003</v>
      </c>
      <c r="AF586">
        <v>58798.556694188403</v>
      </c>
    </row>
    <row r="587" spans="1:32">
      <c r="A587">
        <v>586</v>
      </c>
      <c r="B587" t="s">
        <v>9158</v>
      </c>
      <c r="C587" t="s">
        <v>9159</v>
      </c>
      <c r="D587" t="s">
        <v>9159</v>
      </c>
      <c r="E587">
        <v>48.957999999999998</v>
      </c>
      <c r="F587">
        <v>16441.7090300811</v>
      </c>
      <c r="G587">
        <v>16167.841357346701</v>
      </c>
      <c r="H587">
        <v>16243.6422631767</v>
      </c>
      <c r="I587">
        <v>15684.182641343899</v>
      </c>
      <c r="J587">
        <v>16118.9630027037</v>
      </c>
      <c r="K587">
        <v>15053.467144828801</v>
      </c>
      <c r="L587">
        <v>17438.338543025198</v>
      </c>
      <c r="M587">
        <v>17102.373229615001</v>
      </c>
      <c r="N587">
        <v>15779.864527154199</v>
      </c>
      <c r="O587">
        <v>15821.973940943701</v>
      </c>
      <c r="P587">
        <v>17531.687852070801</v>
      </c>
      <c r="Q587">
        <v>18846.150120676</v>
      </c>
      <c r="R587">
        <v>10208.2678977082</v>
      </c>
      <c r="S587">
        <v>14267.471508925</v>
      </c>
      <c r="T587">
        <v>13422.5737945315</v>
      </c>
      <c r="U587">
        <v>12874.1929802868</v>
      </c>
      <c r="V587">
        <v>13258.600169747901</v>
      </c>
      <c r="W587">
        <v>13057.3345541669</v>
      </c>
      <c r="X587">
        <v>13362.0244725015</v>
      </c>
      <c r="Y587">
        <v>12945.6121090125</v>
      </c>
      <c r="Z587">
        <v>13287.1669057987</v>
      </c>
      <c r="AA587">
        <v>12254.9995424305</v>
      </c>
      <c r="AB587">
        <v>12309.1066199916</v>
      </c>
      <c r="AC587">
        <v>11755.867084132</v>
      </c>
      <c r="AD587">
        <v>11327.306532528601</v>
      </c>
      <c r="AE587">
        <v>8886.3790132566392</v>
      </c>
      <c r="AF587">
        <v>13787.3982530787</v>
      </c>
    </row>
    <row r="588" spans="1:32">
      <c r="A588">
        <v>587</v>
      </c>
      <c r="B588" t="s">
        <v>9160</v>
      </c>
      <c r="C588" t="s">
        <v>9161</v>
      </c>
      <c r="D588" t="s">
        <v>9161</v>
      </c>
      <c r="E588">
        <v>90.745999999999995</v>
      </c>
      <c r="F588">
        <v>1416.0544612371</v>
      </c>
      <c r="G588">
        <v>1214.3959631026901</v>
      </c>
      <c r="H588">
        <v>1456.70240246302</v>
      </c>
      <c r="I588">
        <v>1236.2143001071099</v>
      </c>
      <c r="J588">
        <v>1413.64680535926</v>
      </c>
      <c r="K588">
        <v>1279.00488374472</v>
      </c>
      <c r="L588">
        <v>1648.06836120607</v>
      </c>
      <c r="M588">
        <v>1570.6710172953401</v>
      </c>
      <c r="N588">
        <v>1594.96483981182</v>
      </c>
      <c r="O588">
        <v>1682.8859636925799</v>
      </c>
      <c r="P588">
        <v>1859.8829391265001</v>
      </c>
      <c r="Q588">
        <v>2024.6092336357499</v>
      </c>
      <c r="R588">
        <v>1206.4616818023001</v>
      </c>
      <c r="S588">
        <v>1819.1684932277301</v>
      </c>
      <c r="T588">
        <v>1758.3196588350199</v>
      </c>
      <c r="U588">
        <v>1798.9321901512801</v>
      </c>
      <c r="V588">
        <v>1977.85565229449</v>
      </c>
      <c r="W588">
        <v>1879.14900485762</v>
      </c>
      <c r="X588">
        <v>1999.04355712446</v>
      </c>
      <c r="Y588">
        <v>2087.3800495051801</v>
      </c>
      <c r="Z588">
        <v>2022.3616074588001</v>
      </c>
      <c r="AA588">
        <v>2048.89996996334</v>
      </c>
      <c r="AB588">
        <v>1963.7675767068699</v>
      </c>
      <c r="AC588">
        <v>1885.0569110910001</v>
      </c>
      <c r="AD588">
        <v>1955.04061668754</v>
      </c>
      <c r="AE588">
        <v>1539.7822741988</v>
      </c>
      <c r="AF588">
        <v>2363.1095847276601</v>
      </c>
    </row>
    <row r="589" spans="1:32">
      <c r="A589">
        <v>588</v>
      </c>
      <c r="B589" t="s">
        <v>9162</v>
      </c>
      <c r="C589" t="s">
        <v>9163</v>
      </c>
      <c r="D589" t="s">
        <v>9163</v>
      </c>
      <c r="E589">
        <v>80.691000000000003</v>
      </c>
      <c r="F589">
        <v>1405.09483708327</v>
      </c>
      <c r="G589">
        <v>1904.2148391452499</v>
      </c>
      <c r="H589">
        <v>1594.50021863446</v>
      </c>
      <c r="I589">
        <v>1622.4809992995399</v>
      </c>
      <c r="J589">
        <v>2040.75303866479</v>
      </c>
      <c r="K589">
        <v>2991.5502042202602</v>
      </c>
      <c r="L589">
        <v>1735.4458836435199</v>
      </c>
      <c r="M589">
        <v>1609.91070576574</v>
      </c>
      <c r="N589">
        <v>1850.6685094061199</v>
      </c>
      <c r="O589">
        <v>1774.91896883602</v>
      </c>
      <c r="P589">
        <v>2399.1009063009801</v>
      </c>
      <c r="Q589">
        <v>2352.3353612723399</v>
      </c>
      <c r="R589">
        <v>1436.3784606634499</v>
      </c>
      <c r="S589">
        <v>1821.4584135308501</v>
      </c>
      <c r="T589">
        <v>1715.0671860980201</v>
      </c>
      <c r="U589">
        <v>2227.3561064754199</v>
      </c>
      <c r="V589">
        <v>1669.03759858029</v>
      </c>
      <c r="W589">
        <v>1833.24202339973</v>
      </c>
      <c r="X589">
        <v>2103.8306186985401</v>
      </c>
      <c r="Y589">
        <v>1515.1379016933099</v>
      </c>
      <c r="Z589">
        <v>1473.6290204018201</v>
      </c>
      <c r="AA589">
        <v>1530.96876200628</v>
      </c>
      <c r="AB589">
        <v>1845.1443138120201</v>
      </c>
      <c r="AC589">
        <v>1991.2668592805501</v>
      </c>
      <c r="AD589">
        <v>1498.19449266169</v>
      </c>
      <c r="AE589">
        <v>150.295807060654</v>
      </c>
      <c r="AF589">
        <v>1981.41381909132</v>
      </c>
    </row>
    <row r="590" spans="1:32">
      <c r="A590">
        <v>589</v>
      </c>
      <c r="B590" t="s">
        <v>9164</v>
      </c>
      <c r="C590" t="s">
        <v>9165</v>
      </c>
      <c r="D590" t="s">
        <v>9165</v>
      </c>
      <c r="E590">
        <v>50.308</v>
      </c>
      <c r="F590">
        <v>43663.301250937802</v>
      </c>
      <c r="G590">
        <v>41117.562953477798</v>
      </c>
      <c r="H590">
        <v>44372.135902111702</v>
      </c>
      <c r="I590">
        <v>42324.793429293997</v>
      </c>
      <c r="J590">
        <v>43230.151596551303</v>
      </c>
      <c r="K590">
        <v>43520.597213579596</v>
      </c>
      <c r="L590">
        <v>48450.5316868472</v>
      </c>
      <c r="M590">
        <v>50767.354875294397</v>
      </c>
      <c r="N590">
        <v>47267.775458943797</v>
      </c>
      <c r="O590">
        <v>51481.314062266902</v>
      </c>
      <c r="P590">
        <v>54929.829455142302</v>
      </c>
      <c r="Q590">
        <v>58231.548278629503</v>
      </c>
      <c r="R590">
        <v>32582.2719456753</v>
      </c>
      <c r="S590">
        <v>46843.9873735574</v>
      </c>
      <c r="T590">
        <v>45272.486581996003</v>
      </c>
      <c r="U590">
        <v>46732.828827100901</v>
      </c>
      <c r="V590">
        <v>49553.752055434197</v>
      </c>
      <c r="W590">
        <v>47763.172569669397</v>
      </c>
      <c r="X590">
        <v>45510.474341307003</v>
      </c>
      <c r="Y590">
        <v>49415.252196441099</v>
      </c>
      <c r="Z590">
        <v>47079.170620413701</v>
      </c>
      <c r="AA590">
        <v>52734.4355983551</v>
      </c>
      <c r="AB590">
        <v>52755.265413894696</v>
      </c>
      <c r="AC590">
        <v>50829.024806116598</v>
      </c>
      <c r="AD590">
        <v>48181.313095474798</v>
      </c>
      <c r="AE590">
        <v>38347.334329735597</v>
      </c>
      <c r="AF590">
        <v>59196.8678269269</v>
      </c>
    </row>
    <row r="591" spans="1:32">
      <c r="A591">
        <v>590</v>
      </c>
      <c r="B591" t="s">
        <v>9166</v>
      </c>
      <c r="C591" t="s">
        <v>9167</v>
      </c>
      <c r="D591" t="s">
        <v>9167</v>
      </c>
      <c r="E591">
        <v>113.71</v>
      </c>
      <c r="F591">
        <v>1660.6008616045799</v>
      </c>
      <c r="G591">
        <v>1675.7001730521599</v>
      </c>
      <c r="H591">
        <v>1451.53833285621</v>
      </c>
      <c r="I591">
        <v>1562.3889944559901</v>
      </c>
      <c r="J591">
        <v>1545.82514673269</v>
      </c>
      <c r="K591">
        <v>1579.02901990892</v>
      </c>
      <c r="L591">
        <v>1761.24300305103</v>
      </c>
      <c r="M591">
        <v>1989.61454071239</v>
      </c>
      <c r="N591">
        <v>1597.0649691338499</v>
      </c>
      <c r="O591">
        <v>1662.3715768142599</v>
      </c>
      <c r="P591">
        <v>2366.49215473595</v>
      </c>
      <c r="Q591">
        <v>2214.2931638815398</v>
      </c>
      <c r="R591">
        <v>1106.6815876072901</v>
      </c>
      <c r="S591">
        <v>1870.3220582690401</v>
      </c>
      <c r="T591">
        <v>1555.48236892666</v>
      </c>
      <c r="U591">
        <v>1598.1585674048699</v>
      </c>
      <c r="W591">
        <v>1994.20623116967</v>
      </c>
      <c r="X591">
        <v>1657.72694195183</v>
      </c>
      <c r="Y591">
        <v>1784.71115475702</v>
      </c>
      <c r="Z591">
        <v>1710.089102744</v>
      </c>
      <c r="AA591">
        <v>1757.45107618571</v>
      </c>
      <c r="AB591">
        <v>1976.7680804138399</v>
      </c>
      <c r="AC591">
        <v>1719.7729178687</v>
      </c>
      <c r="AD591">
        <v>1667.4756912888399</v>
      </c>
      <c r="AE591">
        <v>1564.0000164411399</v>
      </c>
      <c r="AF591">
        <v>1380.3195476282301</v>
      </c>
    </row>
    <row r="592" spans="1:32">
      <c r="A592">
        <v>591</v>
      </c>
      <c r="B592" t="s">
        <v>9168</v>
      </c>
      <c r="C592" t="s">
        <v>9169</v>
      </c>
      <c r="D592" t="s">
        <v>9169</v>
      </c>
      <c r="E592">
        <v>67.198999999999998</v>
      </c>
      <c r="F592">
        <v>13890.775887726901</v>
      </c>
      <c r="G592">
        <v>5308.2634637792198</v>
      </c>
      <c r="H592">
        <v>6175.0999067625498</v>
      </c>
      <c r="I592">
        <v>10709.977113904801</v>
      </c>
      <c r="J592">
        <v>7730.2740765231802</v>
      </c>
      <c r="K592">
        <v>6585.90328281252</v>
      </c>
      <c r="L592">
        <v>11120.4130931363</v>
      </c>
      <c r="M592">
        <v>13797.6865865082</v>
      </c>
      <c r="N592">
        <v>11115.8014900733</v>
      </c>
      <c r="O592">
        <v>11281.5604927892</v>
      </c>
      <c r="P592">
        <v>12649.1972347546</v>
      </c>
      <c r="Q592">
        <v>13187.970241848499</v>
      </c>
      <c r="R592">
        <v>7619.1096153647004</v>
      </c>
      <c r="S592">
        <v>13114.018045356701</v>
      </c>
      <c r="T592">
        <v>10000.162570386799</v>
      </c>
      <c r="U592">
        <v>14127.873234416</v>
      </c>
      <c r="V592">
        <v>11063.7510054874</v>
      </c>
      <c r="W592">
        <v>9877.7108085632208</v>
      </c>
      <c r="X592">
        <v>11826.391382551399</v>
      </c>
      <c r="Y592">
        <v>12816.6712287179</v>
      </c>
      <c r="Z592">
        <v>11789.4162852394</v>
      </c>
      <c r="AA592">
        <v>15918.356713929399</v>
      </c>
      <c r="AB592">
        <v>15121.121546329499</v>
      </c>
      <c r="AC592">
        <v>16407.2869473022</v>
      </c>
      <c r="AD592">
        <v>15037.3225529268</v>
      </c>
      <c r="AE592">
        <v>13022.494236659801</v>
      </c>
      <c r="AF592">
        <v>22630.295583592098</v>
      </c>
    </row>
    <row r="593" spans="1:32">
      <c r="A593">
        <v>592</v>
      </c>
      <c r="B593" t="s">
        <v>9170</v>
      </c>
      <c r="C593" t="s">
        <v>9171</v>
      </c>
      <c r="D593" t="s">
        <v>9171</v>
      </c>
      <c r="E593">
        <v>27.696000000000002</v>
      </c>
      <c r="F593">
        <v>40861.856730875399</v>
      </c>
      <c r="G593">
        <v>39820.657380985998</v>
      </c>
      <c r="H593">
        <v>37796.8839689421</v>
      </c>
      <c r="I593">
        <v>39474.238462985602</v>
      </c>
      <c r="J593">
        <v>39111.369859046201</v>
      </c>
      <c r="K593">
        <v>38838.848945928701</v>
      </c>
      <c r="L593">
        <v>46520.386216667197</v>
      </c>
      <c r="M593">
        <v>40249.247965638402</v>
      </c>
      <c r="N593">
        <v>38341.096006097701</v>
      </c>
      <c r="O593">
        <v>41712.9345130691</v>
      </c>
      <c r="P593">
        <v>41843.114475841001</v>
      </c>
      <c r="Q593">
        <v>46875.417752785601</v>
      </c>
      <c r="R593">
        <v>25174.566478033899</v>
      </c>
      <c r="S593">
        <v>35078.901736526801</v>
      </c>
      <c r="T593">
        <v>37521.9142064017</v>
      </c>
      <c r="U593">
        <v>38087.782604381799</v>
      </c>
      <c r="V593">
        <v>36482.324313220401</v>
      </c>
      <c r="W593">
        <v>39882.098893852002</v>
      </c>
      <c r="X593">
        <v>40300.698518519297</v>
      </c>
      <c r="Y593">
        <v>36409.060476311002</v>
      </c>
      <c r="Z593">
        <v>39073.102880953396</v>
      </c>
      <c r="AA593">
        <v>36063.198498332298</v>
      </c>
      <c r="AB593">
        <v>35609.442356584303</v>
      </c>
      <c r="AC593">
        <v>36112.841248765799</v>
      </c>
      <c r="AD593">
        <v>32120.498196162898</v>
      </c>
      <c r="AE593">
        <v>26213.064134595199</v>
      </c>
      <c r="AF593">
        <v>42198.648269134697</v>
      </c>
    </row>
    <row r="594" spans="1:32">
      <c r="A594">
        <v>593</v>
      </c>
      <c r="B594" t="s">
        <v>9172</v>
      </c>
      <c r="C594" t="s">
        <v>9173</v>
      </c>
      <c r="D594" t="s">
        <v>9173</v>
      </c>
      <c r="E594">
        <v>124.58</v>
      </c>
      <c r="F594">
        <v>536.07434532540901</v>
      </c>
      <c r="G594">
        <v>552.540756753398</v>
      </c>
      <c r="H594">
        <v>658.23296945245102</v>
      </c>
      <c r="I594">
        <v>565.24450820372795</v>
      </c>
      <c r="J594">
        <v>574.18839718929303</v>
      </c>
      <c r="K594">
        <v>598.91527341698702</v>
      </c>
      <c r="L594">
        <v>612.74698530904504</v>
      </c>
      <c r="M594">
        <v>610.66000263616695</v>
      </c>
      <c r="N594">
        <v>777.90091425719004</v>
      </c>
      <c r="O594">
        <v>239.949874290444</v>
      </c>
      <c r="P594">
        <v>240.643476929473</v>
      </c>
      <c r="Q594">
        <v>806.88627082282903</v>
      </c>
      <c r="R594">
        <v>453.25620223335397</v>
      </c>
      <c r="S594">
        <v>598.93972675958605</v>
      </c>
      <c r="T594">
        <v>829.71744219734705</v>
      </c>
      <c r="U594">
        <v>179.82497286614699</v>
      </c>
      <c r="V594">
        <v>580.72993905687201</v>
      </c>
      <c r="W594">
        <v>531.51125508791199</v>
      </c>
      <c r="X594">
        <v>382.285296014643</v>
      </c>
      <c r="Y594">
        <v>344.55277992993899</v>
      </c>
      <c r="Z594">
        <v>537.54106135500001</v>
      </c>
      <c r="AA594">
        <v>419.06314232424597</v>
      </c>
      <c r="AB594">
        <v>308.33459409642398</v>
      </c>
      <c r="AC594">
        <v>615.98635979181495</v>
      </c>
      <c r="AD594">
        <v>162.82399991544801</v>
      </c>
      <c r="AE594">
        <v>196.335169652301</v>
      </c>
      <c r="AF594">
        <v>931.29413631419698</v>
      </c>
    </row>
    <row r="595" spans="1:32">
      <c r="A595">
        <v>594</v>
      </c>
      <c r="B595" t="s">
        <v>9174</v>
      </c>
      <c r="C595" t="s">
        <v>9175</v>
      </c>
      <c r="D595" t="s">
        <v>9175</v>
      </c>
      <c r="E595">
        <v>51.988999999999997</v>
      </c>
      <c r="F595">
        <v>24755.008334263799</v>
      </c>
      <c r="G595">
        <v>22563.780644969</v>
      </c>
      <c r="H595">
        <v>24634.308494137698</v>
      </c>
      <c r="I595">
        <v>39713.116066372102</v>
      </c>
      <c r="J595">
        <v>38038.522094963897</v>
      </c>
      <c r="K595">
        <v>40543.749494950003</v>
      </c>
      <c r="L595">
        <v>61438.802570069398</v>
      </c>
      <c r="M595">
        <v>62154.490575525</v>
      </c>
      <c r="N595">
        <v>60493.580611427897</v>
      </c>
      <c r="O595">
        <v>52860.154763106199</v>
      </c>
      <c r="P595">
        <v>58911.469848450099</v>
      </c>
      <c r="Q595">
        <v>64636.133152428702</v>
      </c>
      <c r="R595">
        <v>27374.876269448101</v>
      </c>
      <c r="S595">
        <v>34168.055901073902</v>
      </c>
      <c r="T595">
        <v>34678.4913030893</v>
      </c>
      <c r="U595">
        <v>21102.414584057598</v>
      </c>
      <c r="V595">
        <v>23252.203423979099</v>
      </c>
      <c r="W595">
        <v>24859.770133955699</v>
      </c>
      <c r="X595">
        <v>22927.7263330512</v>
      </c>
      <c r="Y595">
        <v>27989.267417839099</v>
      </c>
      <c r="Z595">
        <v>24683.569799892201</v>
      </c>
      <c r="AA595">
        <v>31593.756626871698</v>
      </c>
      <c r="AB595">
        <v>33749.881757024297</v>
      </c>
      <c r="AC595">
        <v>33163.2548807149</v>
      </c>
      <c r="AD595">
        <v>30477.857608158101</v>
      </c>
      <c r="AE595">
        <v>26415.1257447641</v>
      </c>
      <c r="AF595">
        <v>42218.857048397404</v>
      </c>
    </row>
    <row r="596" spans="1:32">
      <c r="A596">
        <v>595</v>
      </c>
      <c r="B596" t="s">
        <v>9176</v>
      </c>
      <c r="C596" t="s">
        <v>9177</v>
      </c>
      <c r="D596" t="s">
        <v>9177</v>
      </c>
      <c r="E596">
        <v>37.844999999999999</v>
      </c>
      <c r="F596">
        <v>40930.936405183202</v>
      </c>
      <c r="G596">
        <v>40851.099230273998</v>
      </c>
      <c r="H596">
        <v>40958.079324549501</v>
      </c>
      <c r="I596">
        <v>56183.944746247202</v>
      </c>
      <c r="J596">
        <v>55811.621881986401</v>
      </c>
      <c r="K596">
        <v>61246.884470422898</v>
      </c>
      <c r="L596">
        <v>80479.127230674407</v>
      </c>
      <c r="M596">
        <v>81994.357241628095</v>
      </c>
      <c r="N596">
        <v>79896.225768782795</v>
      </c>
      <c r="O596">
        <v>83095.7999820939</v>
      </c>
      <c r="P596">
        <v>87178.440487041298</v>
      </c>
      <c r="Q596">
        <v>93857.652905058101</v>
      </c>
      <c r="R596">
        <v>49778.117698560498</v>
      </c>
      <c r="S596">
        <v>66748.441714069297</v>
      </c>
      <c r="T596">
        <v>63934.032388041</v>
      </c>
      <c r="U596">
        <v>67488.980607937905</v>
      </c>
      <c r="V596">
        <v>69650.388571438903</v>
      </c>
      <c r="W596">
        <v>69556.932697270502</v>
      </c>
      <c r="X596">
        <v>71114.787193273194</v>
      </c>
      <c r="Y596">
        <v>65523.785448957198</v>
      </c>
      <c r="Z596">
        <v>70697.326037732899</v>
      </c>
      <c r="AA596">
        <v>65998.674238208405</v>
      </c>
      <c r="AB596">
        <v>66062.053167054793</v>
      </c>
      <c r="AC596">
        <v>63400.179720047403</v>
      </c>
      <c r="AD596">
        <v>56475.889178195503</v>
      </c>
      <c r="AE596">
        <v>45907.894512116</v>
      </c>
      <c r="AF596">
        <v>70236.986936762201</v>
      </c>
    </row>
    <row r="597" spans="1:32">
      <c r="A597">
        <v>596</v>
      </c>
      <c r="B597" t="s">
        <v>9178</v>
      </c>
      <c r="C597" t="s">
        <v>9179</v>
      </c>
      <c r="D597" t="s">
        <v>9179</v>
      </c>
      <c r="E597">
        <v>65.698999999999998</v>
      </c>
      <c r="F597">
        <v>2678.2198297566101</v>
      </c>
      <c r="G597">
        <v>3273.01692229322</v>
      </c>
      <c r="H597">
        <v>3389.1640918749199</v>
      </c>
      <c r="I597">
        <v>3182.0060933937898</v>
      </c>
      <c r="J597">
        <v>3481.3161957933098</v>
      </c>
      <c r="K597">
        <v>2911.58410366406</v>
      </c>
      <c r="L597">
        <v>3529.1320866593101</v>
      </c>
      <c r="M597">
        <v>4352.0218139717299</v>
      </c>
      <c r="N597">
        <v>3533.3067377686898</v>
      </c>
      <c r="O597">
        <v>3017.5926443518001</v>
      </c>
      <c r="P597">
        <v>4251.7362423013301</v>
      </c>
      <c r="Q597">
        <v>4488.6685602713096</v>
      </c>
      <c r="R597">
        <v>2891.7609128407798</v>
      </c>
      <c r="S597">
        <v>4149.3795807219403</v>
      </c>
      <c r="T597">
        <v>4369.6613722231496</v>
      </c>
      <c r="U597">
        <v>3945.6157789040399</v>
      </c>
      <c r="V597">
        <v>3783.5579049469102</v>
      </c>
      <c r="W597">
        <v>3309.7971445841999</v>
      </c>
      <c r="X597">
        <v>3786.5402992364402</v>
      </c>
      <c r="Y597">
        <v>3943.0823435929301</v>
      </c>
      <c r="Z597">
        <v>4080.8395113070801</v>
      </c>
      <c r="AA597">
        <v>4848.2078612183004</v>
      </c>
      <c r="AB597">
        <v>4164.3852509959097</v>
      </c>
      <c r="AC597">
        <v>4053.2526955907201</v>
      </c>
      <c r="AD597">
        <v>4317.9275060238697</v>
      </c>
      <c r="AE597">
        <v>3314.6934571433799</v>
      </c>
      <c r="AF597">
        <v>5028.1517230269601</v>
      </c>
    </row>
    <row r="598" spans="1:32">
      <c r="A598">
        <v>597</v>
      </c>
      <c r="B598" t="s">
        <v>9180</v>
      </c>
      <c r="C598" t="s">
        <v>9181</v>
      </c>
      <c r="D598" t="s">
        <v>9181</v>
      </c>
      <c r="E598">
        <v>95.335999999999999</v>
      </c>
      <c r="F598">
        <v>857.31045554741297</v>
      </c>
      <c r="G598">
        <v>732.44817110697704</v>
      </c>
      <c r="H598">
        <v>947.03662204951604</v>
      </c>
      <c r="J598">
        <v>858.21248647071002</v>
      </c>
      <c r="K598">
        <v>820.06834061361496</v>
      </c>
      <c r="L598">
        <v>970.06299657904503</v>
      </c>
      <c r="M598">
        <v>961.01745875270296</v>
      </c>
      <c r="N598">
        <v>947.528970549615</v>
      </c>
      <c r="O598">
        <v>1133.17901417648</v>
      </c>
      <c r="P598">
        <v>1177.17073079903</v>
      </c>
      <c r="Q598">
        <v>1238.8744571898401</v>
      </c>
      <c r="R598">
        <v>711.66897718043697</v>
      </c>
      <c r="S598">
        <v>1000.8179331103501</v>
      </c>
      <c r="T598">
        <v>1121.1012800645699</v>
      </c>
      <c r="U598">
        <v>750.93293412996604</v>
      </c>
      <c r="V598">
        <v>980.90926543666706</v>
      </c>
      <c r="W598">
        <v>1172.4411649421299</v>
      </c>
      <c r="X598">
        <v>1181.2008652204099</v>
      </c>
      <c r="Y598">
        <v>1027.6811906792</v>
      </c>
      <c r="Z598">
        <v>1126.70413622093</v>
      </c>
      <c r="AA598">
        <v>1052.7604927070299</v>
      </c>
      <c r="AC598">
        <v>1104.5884153222601</v>
      </c>
      <c r="AD598">
        <v>1099.0127331449901</v>
      </c>
      <c r="AE598">
        <v>748.98812082829704</v>
      </c>
      <c r="AF598">
        <v>975.32594798980006</v>
      </c>
    </row>
    <row r="599" spans="1:32">
      <c r="A599">
        <v>598</v>
      </c>
      <c r="B599" t="s">
        <v>9182</v>
      </c>
      <c r="C599" t="s">
        <v>9183</v>
      </c>
      <c r="D599" t="s">
        <v>9183</v>
      </c>
      <c r="E599">
        <v>46.146999999999998</v>
      </c>
      <c r="F599">
        <v>171347.61769669701</v>
      </c>
      <c r="G599">
        <v>164442.384144265</v>
      </c>
      <c r="H599">
        <v>181530.911564415</v>
      </c>
      <c r="I599">
        <v>170308.18873258401</v>
      </c>
      <c r="J599">
        <v>160516.25561084799</v>
      </c>
      <c r="K599">
        <v>169513.24110857499</v>
      </c>
      <c r="L599">
        <v>149263.14559782701</v>
      </c>
      <c r="M599">
        <v>147781.02267944999</v>
      </c>
      <c r="N599">
        <v>148300.696917066</v>
      </c>
      <c r="O599">
        <v>130901.57792760299</v>
      </c>
      <c r="P599">
        <v>133621.24476338399</v>
      </c>
      <c r="Q599">
        <v>155186.32512549701</v>
      </c>
      <c r="R599">
        <v>65350.409905592103</v>
      </c>
      <c r="S599">
        <v>78961.638639451005</v>
      </c>
      <c r="T599">
        <v>80628.488096821195</v>
      </c>
      <c r="U599">
        <v>69166.645116254906</v>
      </c>
      <c r="V599">
        <v>69211.458440987</v>
      </c>
      <c r="W599">
        <v>71098.683354587498</v>
      </c>
      <c r="X599">
        <v>53909.213329457598</v>
      </c>
      <c r="Y599">
        <v>41240.412677577602</v>
      </c>
      <c r="Z599">
        <v>52788.090788823298</v>
      </c>
      <c r="AA599">
        <v>40226.523581644004</v>
      </c>
      <c r="AB599">
        <v>39979.207527365703</v>
      </c>
      <c r="AC599">
        <v>39328.034583739798</v>
      </c>
      <c r="AD599">
        <v>36362.604220834903</v>
      </c>
      <c r="AE599">
        <v>28357.561799005001</v>
      </c>
      <c r="AF599">
        <v>45730.840297371797</v>
      </c>
    </row>
    <row r="600" spans="1:32">
      <c r="A600">
        <v>599</v>
      </c>
      <c r="B600" t="s">
        <v>9184</v>
      </c>
      <c r="C600" t="s">
        <v>9185</v>
      </c>
      <c r="D600" t="s">
        <v>9186</v>
      </c>
      <c r="E600">
        <v>22.489000000000001</v>
      </c>
      <c r="F600">
        <v>210079.028938225</v>
      </c>
      <c r="G600">
        <v>218427.48008525799</v>
      </c>
      <c r="H600">
        <v>219171.63717790099</v>
      </c>
      <c r="I600">
        <v>234244.90626936001</v>
      </c>
      <c r="J600">
        <v>232643.230381161</v>
      </c>
      <c r="K600">
        <v>245928.72009617899</v>
      </c>
      <c r="L600">
        <v>304578.693627681</v>
      </c>
      <c r="M600">
        <v>309750.18381109502</v>
      </c>
      <c r="N600">
        <v>302820.31184759998</v>
      </c>
      <c r="O600">
        <v>337096.08370919502</v>
      </c>
      <c r="P600">
        <v>366314.59906096302</v>
      </c>
      <c r="Q600">
        <v>396195.79891255201</v>
      </c>
      <c r="R600">
        <v>225150.531792264</v>
      </c>
      <c r="S600">
        <v>337650.27398988599</v>
      </c>
      <c r="T600">
        <v>322432.60700506199</v>
      </c>
      <c r="U600">
        <v>355614.21461894998</v>
      </c>
      <c r="V600">
        <v>361430.34619066498</v>
      </c>
      <c r="W600">
        <v>372475.28333415801</v>
      </c>
      <c r="X600">
        <v>374966.504980314</v>
      </c>
      <c r="Y600">
        <v>414354.91954889498</v>
      </c>
      <c r="Z600">
        <v>372852.98578138498</v>
      </c>
      <c r="AA600">
        <v>466763.24205653399</v>
      </c>
      <c r="AB600">
        <v>460538.873548323</v>
      </c>
      <c r="AC600">
        <v>444367.95825470402</v>
      </c>
      <c r="AD600">
        <v>423373.382482238</v>
      </c>
      <c r="AE600">
        <v>356000.74912213499</v>
      </c>
      <c r="AF600">
        <v>535165.78843245201</v>
      </c>
    </row>
    <row r="601" spans="1:32">
      <c r="A601">
        <v>600</v>
      </c>
      <c r="B601" t="s">
        <v>9187</v>
      </c>
      <c r="C601" t="s">
        <v>9188</v>
      </c>
      <c r="D601" t="s">
        <v>9189</v>
      </c>
      <c r="E601">
        <v>21.704000000000001</v>
      </c>
      <c r="F601">
        <v>201094.42909788599</v>
      </c>
      <c r="G601">
        <v>229807.285669053</v>
      </c>
      <c r="H601">
        <v>225264.01128304601</v>
      </c>
      <c r="I601">
        <v>244420.37364740999</v>
      </c>
      <c r="J601">
        <v>233688.35161034099</v>
      </c>
      <c r="K601">
        <v>264933.14157870301</v>
      </c>
      <c r="L601">
        <v>321328.82619665499</v>
      </c>
      <c r="M601">
        <v>324625.09885700402</v>
      </c>
      <c r="N601">
        <v>327153.07694122102</v>
      </c>
      <c r="O601">
        <v>351206.418007</v>
      </c>
      <c r="P601">
        <v>389313.272946632</v>
      </c>
      <c r="Q601">
        <v>413522.85733562999</v>
      </c>
      <c r="R601">
        <v>246335.39078844999</v>
      </c>
      <c r="S601">
        <v>373466.20054082602</v>
      </c>
      <c r="T601">
        <v>341225.90565046802</v>
      </c>
      <c r="U601">
        <v>400571.44653644698</v>
      </c>
      <c r="V601">
        <v>410404.57925038302</v>
      </c>
      <c r="W601">
        <v>418298.12413008901</v>
      </c>
      <c r="X601">
        <v>410790.31916534202</v>
      </c>
      <c r="Y601">
        <v>429182.738803502</v>
      </c>
      <c r="Z601">
        <v>408850.15899798798</v>
      </c>
      <c r="AA601">
        <v>473107.64595362998</v>
      </c>
      <c r="AB601">
        <v>467398.63963584497</v>
      </c>
      <c r="AC601">
        <v>456902.14243684901</v>
      </c>
      <c r="AD601">
        <v>430660.77246051398</v>
      </c>
      <c r="AE601">
        <v>353951.23208599898</v>
      </c>
      <c r="AF601">
        <v>536641.97913918598</v>
      </c>
    </row>
    <row r="602" spans="1:32">
      <c r="A602">
        <v>601</v>
      </c>
      <c r="B602" t="s">
        <v>9190</v>
      </c>
      <c r="C602" t="s">
        <v>9191</v>
      </c>
      <c r="D602" t="s">
        <v>9191</v>
      </c>
      <c r="E602">
        <v>153.05000000000001</v>
      </c>
      <c r="U602">
        <v>127.911289980875</v>
      </c>
      <c r="W602">
        <v>295.46106359273102</v>
      </c>
      <c r="X602">
        <v>363.29507021499001</v>
      </c>
      <c r="Y602">
        <v>192.568451432426</v>
      </c>
      <c r="Z602">
        <v>336.88470280039598</v>
      </c>
      <c r="AA602">
        <v>301.21332506855401</v>
      </c>
      <c r="AB602">
        <v>299.393823556087</v>
      </c>
      <c r="AC602">
        <v>494.75748698173402</v>
      </c>
      <c r="AD602">
        <v>250.996262855575</v>
      </c>
      <c r="AE602">
        <v>264.39581706225903</v>
      </c>
      <c r="AF602">
        <v>499.88919951304302</v>
      </c>
    </row>
    <row r="603" spans="1:32">
      <c r="A603">
        <v>602</v>
      </c>
      <c r="B603" t="s">
        <v>9192</v>
      </c>
      <c r="C603" t="s">
        <v>9193</v>
      </c>
      <c r="D603" t="s">
        <v>9193</v>
      </c>
      <c r="E603">
        <v>59.624000000000002</v>
      </c>
      <c r="F603">
        <v>2882.2044343829202</v>
      </c>
      <c r="G603">
        <v>2331.5864859570302</v>
      </c>
      <c r="H603">
        <v>2696.5929326186601</v>
      </c>
      <c r="I603">
        <v>2890.11904303037</v>
      </c>
      <c r="J603">
        <v>2843.11209177915</v>
      </c>
      <c r="K603">
        <v>3223.6629482512899</v>
      </c>
      <c r="L603">
        <v>3558.5625085674001</v>
      </c>
      <c r="M603">
        <v>3918.70066911506</v>
      </c>
      <c r="N603">
        <v>3361.8881109919298</v>
      </c>
      <c r="O603">
        <v>3869.70429642108</v>
      </c>
      <c r="P603">
        <v>4892.9672836108502</v>
      </c>
      <c r="Q603">
        <v>3917.3192332236999</v>
      </c>
      <c r="R603">
        <v>2668.44970883413</v>
      </c>
      <c r="S603">
        <v>3798.2601049489399</v>
      </c>
      <c r="T603">
        <v>3298.2781732277099</v>
      </c>
      <c r="U603">
        <v>4100.7872563185101</v>
      </c>
      <c r="V603">
        <v>4227.4342902973904</v>
      </c>
      <c r="W603">
        <v>3940.7120444831398</v>
      </c>
      <c r="X603">
        <v>3943.4721289807198</v>
      </c>
      <c r="Y603">
        <v>4058.8716606518201</v>
      </c>
      <c r="Z603">
        <v>3788.5815444641698</v>
      </c>
      <c r="AA603">
        <v>4428.1104958545002</v>
      </c>
      <c r="AB603">
        <v>4335.6357015860603</v>
      </c>
      <c r="AC603">
        <v>4112.3322931214498</v>
      </c>
      <c r="AD603">
        <v>4087.7043038849101</v>
      </c>
      <c r="AE603">
        <v>3306.6168227569401</v>
      </c>
      <c r="AF603">
        <v>4822.8429072643703</v>
      </c>
    </row>
    <row r="604" spans="1:32">
      <c r="A604">
        <v>603</v>
      </c>
      <c r="B604" t="s">
        <v>9194</v>
      </c>
      <c r="C604" t="s">
        <v>9195</v>
      </c>
      <c r="D604" t="s">
        <v>9195</v>
      </c>
      <c r="E604">
        <v>63.802999999999997</v>
      </c>
      <c r="F604">
        <v>6587.7505507098003</v>
      </c>
      <c r="G604">
        <v>5786.6634435280603</v>
      </c>
      <c r="H604">
        <v>6125.9099168950097</v>
      </c>
      <c r="I604">
        <v>6146.9571557590498</v>
      </c>
      <c r="J604">
        <v>6056.9643258339902</v>
      </c>
      <c r="K604">
        <v>6373.2964396594798</v>
      </c>
      <c r="L604">
        <v>7940.75545790468</v>
      </c>
      <c r="M604">
        <v>7558.4520260649697</v>
      </c>
      <c r="N604">
        <v>7570.5490275626898</v>
      </c>
      <c r="O604">
        <v>8082.61120877331</v>
      </c>
      <c r="P604">
        <v>7604.6801261452301</v>
      </c>
      <c r="Q604">
        <v>8774.2143409738601</v>
      </c>
      <c r="R604">
        <v>5477.3171222419696</v>
      </c>
      <c r="S604">
        <v>8010.58669829466</v>
      </c>
      <c r="T604">
        <v>6663.7673326678696</v>
      </c>
      <c r="U604">
        <v>7451.3309497426599</v>
      </c>
      <c r="V604">
        <v>8300.6464945786192</v>
      </c>
      <c r="W604">
        <v>8530.8666053141806</v>
      </c>
      <c r="X604">
        <v>8332.6964260382301</v>
      </c>
      <c r="Y604">
        <v>7851.0457861221203</v>
      </c>
      <c r="Z604">
        <v>7908.8308295250799</v>
      </c>
      <c r="AA604">
        <v>8885.5815043089297</v>
      </c>
      <c r="AB604">
        <v>8231.7666652610005</v>
      </c>
      <c r="AC604">
        <v>7784.1235930232797</v>
      </c>
      <c r="AD604">
        <v>8218.1403219521198</v>
      </c>
      <c r="AE604">
        <v>6204.16503012679</v>
      </c>
      <c r="AF604">
        <v>9753.0728741408202</v>
      </c>
    </row>
    <row r="605" spans="1:32">
      <c r="A605">
        <v>604</v>
      </c>
      <c r="B605" t="s">
        <v>9196</v>
      </c>
      <c r="C605" t="s">
        <v>9197</v>
      </c>
      <c r="D605" t="s">
        <v>9197</v>
      </c>
      <c r="E605">
        <v>79.959000000000003</v>
      </c>
      <c r="F605">
        <v>527.78453777071002</v>
      </c>
      <c r="G605">
        <v>531.49037979731895</v>
      </c>
      <c r="H605">
        <v>636.05752275886402</v>
      </c>
      <c r="I605">
        <v>611.93520080769599</v>
      </c>
      <c r="K605">
        <v>497.76367240155997</v>
      </c>
      <c r="L605">
        <v>938.09597708567401</v>
      </c>
      <c r="M605">
        <v>556.18096228517902</v>
      </c>
      <c r="P605">
        <v>859.99574776626298</v>
      </c>
      <c r="Q605">
        <v>1171.2698634613901</v>
      </c>
      <c r="R605">
        <v>681.47697071792402</v>
      </c>
      <c r="S605">
        <v>535.55754075074003</v>
      </c>
      <c r="U605">
        <v>946.62535177386599</v>
      </c>
      <c r="W605">
        <v>893.11717442730696</v>
      </c>
      <c r="X605">
        <v>791.37729064439895</v>
      </c>
      <c r="Z605">
        <v>915.20042400293403</v>
      </c>
      <c r="AB605">
        <v>602.99458905221104</v>
      </c>
      <c r="AD605">
        <v>1070.2880612118499</v>
      </c>
      <c r="AE605">
        <v>891.44950128543496</v>
      </c>
    </row>
    <row r="606" spans="1:32">
      <c r="A606">
        <v>605</v>
      </c>
      <c r="B606" t="s">
        <v>9198</v>
      </c>
      <c r="C606" t="s">
        <v>9199</v>
      </c>
      <c r="D606" t="s">
        <v>9199</v>
      </c>
      <c r="E606">
        <v>44.67</v>
      </c>
      <c r="F606">
        <v>62665.004419451303</v>
      </c>
      <c r="G606">
        <v>63737.777657699502</v>
      </c>
      <c r="H606">
        <v>60970.412254195602</v>
      </c>
      <c r="I606">
        <v>57956.797741026603</v>
      </c>
      <c r="J606">
        <v>56946.602193731298</v>
      </c>
      <c r="K606">
        <v>58683.3421600867</v>
      </c>
      <c r="L606">
        <v>50811.966807666897</v>
      </c>
      <c r="M606">
        <v>52062.131919826403</v>
      </c>
      <c r="N606">
        <v>51293.206288911802</v>
      </c>
      <c r="O606">
        <v>51259.723542526997</v>
      </c>
      <c r="P606">
        <v>55779.149657539201</v>
      </c>
      <c r="Q606">
        <v>55087.714032600801</v>
      </c>
      <c r="R606">
        <v>32159.8095057479</v>
      </c>
      <c r="S606">
        <v>47434.960865210996</v>
      </c>
      <c r="T606">
        <v>43864.769123261998</v>
      </c>
      <c r="U606">
        <v>45876.023720312602</v>
      </c>
      <c r="V606">
        <v>48884.9974933661</v>
      </c>
      <c r="W606">
        <v>50227.260348997101</v>
      </c>
      <c r="X606">
        <v>49988.989400890401</v>
      </c>
      <c r="Y606">
        <v>49627.437741390102</v>
      </c>
      <c r="Z606">
        <v>49507.0372710913</v>
      </c>
      <c r="AA606">
        <v>48137.970957191697</v>
      </c>
      <c r="AB606">
        <v>48586.921080364897</v>
      </c>
      <c r="AC606">
        <v>46624.397703661401</v>
      </c>
      <c r="AD606">
        <v>44733.8918538789</v>
      </c>
      <c r="AE606">
        <v>35245.990407155601</v>
      </c>
      <c r="AF606">
        <v>55692.828994592499</v>
      </c>
    </row>
    <row r="607" spans="1:32">
      <c r="A607">
        <v>606</v>
      </c>
      <c r="B607" t="s">
        <v>9200</v>
      </c>
      <c r="C607" t="s">
        <v>9201</v>
      </c>
      <c r="D607" t="s">
        <v>9201</v>
      </c>
      <c r="E607">
        <v>88.51</v>
      </c>
      <c r="F607">
        <v>3340.8531547955799</v>
      </c>
      <c r="G607">
        <v>3326.9682558365798</v>
      </c>
      <c r="H607">
        <v>3719.99954453694</v>
      </c>
      <c r="I607">
        <v>3489.22380191518</v>
      </c>
      <c r="J607">
        <v>4158.8811313387496</v>
      </c>
      <c r="K607">
        <v>3844.23942524212</v>
      </c>
      <c r="L607">
        <v>5085.0016175471101</v>
      </c>
      <c r="M607">
        <v>4610.4299783402003</v>
      </c>
      <c r="N607">
        <v>4495.2927765576696</v>
      </c>
      <c r="O607">
        <v>4543.94153503917</v>
      </c>
      <c r="P607">
        <v>4804.38555247767</v>
      </c>
      <c r="Q607">
        <v>5903.7473296178096</v>
      </c>
      <c r="R607">
        <v>3470.9344746186798</v>
      </c>
      <c r="S607">
        <v>4229.0981485191096</v>
      </c>
      <c r="T607">
        <v>4935.3130952373203</v>
      </c>
      <c r="U607">
        <v>3977.0628973374201</v>
      </c>
      <c r="V607">
        <v>3804.5450586802699</v>
      </c>
      <c r="W607">
        <v>4493.3814117414304</v>
      </c>
      <c r="X607">
        <v>4418.7670722424</v>
      </c>
      <c r="Y607">
        <v>4576.7631451024199</v>
      </c>
      <c r="Z607">
        <v>4468.4265900548899</v>
      </c>
      <c r="AA607">
        <v>3936.8206083802202</v>
      </c>
      <c r="AB607">
        <v>4469.9842130717598</v>
      </c>
      <c r="AC607">
        <v>3953.0027914985599</v>
      </c>
      <c r="AD607">
        <v>3648.5747817822098</v>
      </c>
      <c r="AE607">
        <v>3197.5217923535001</v>
      </c>
      <c r="AF607">
        <v>4209.1808176662498</v>
      </c>
    </row>
    <row r="608" spans="1:32">
      <c r="A608">
        <v>607</v>
      </c>
      <c r="B608" t="s">
        <v>9202</v>
      </c>
      <c r="C608" t="s">
        <v>9203</v>
      </c>
      <c r="D608" t="s">
        <v>9203</v>
      </c>
      <c r="E608">
        <v>47.087000000000003</v>
      </c>
      <c r="F608">
        <v>33999.329643962097</v>
      </c>
      <c r="G608">
        <v>33728.051799652399</v>
      </c>
      <c r="H608">
        <v>33186.706556351499</v>
      </c>
      <c r="I608">
        <v>32132.7531119304</v>
      </c>
      <c r="J608">
        <v>30669.804769291201</v>
      </c>
      <c r="K608">
        <v>29589.903782797701</v>
      </c>
      <c r="L608">
        <v>30954.246698209699</v>
      </c>
      <c r="M608">
        <v>29480.258717439599</v>
      </c>
      <c r="N608">
        <v>30023.380641629799</v>
      </c>
      <c r="O608">
        <v>29234.234379836402</v>
      </c>
      <c r="P608">
        <v>31823.1919544429</v>
      </c>
      <c r="Q608">
        <v>33528.543525312001</v>
      </c>
      <c r="R608">
        <v>17553.162251393798</v>
      </c>
      <c r="S608">
        <v>24333.7357646614</v>
      </c>
      <c r="T608">
        <v>24317.184663081302</v>
      </c>
      <c r="U608">
        <v>22840.6132023379</v>
      </c>
      <c r="V608">
        <v>23538.110285940002</v>
      </c>
      <c r="W608">
        <v>23668.063118316099</v>
      </c>
      <c r="X608">
        <v>22272.439496850999</v>
      </c>
      <c r="Y608">
        <v>24601.268071942901</v>
      </c>
      <c r="Z608">
        <v>21915.159041267802</v>
      </c>
      <c r="AA608">
        <v>25315.766639167301</v>
      </c>
      <c r="AB608">
        <v>25343.106143026202</v>
      </c>
      <c r="AC608">
        <v>24116.817852229498</v>
      </c>
      <c r="AD608">
        <v>21151.823538291901</v>
      </c>
      <c r="AE608">
        <v>16256.049087322601</v>
      </c>
      <c r="AF608">
        <v>26289.990577424</v>
      </c>
    </row>
    <row r="609" spans="1:32">
      <c r="A609">
        <v>608</v>
      </c>
      <c r="B609" t="s">
        <v>9204</v>
      </c>
      <c r="C609" t="s">
        <v>9205</v>
      </c>
      <c r="D609" t="s">
        <v>9205</v>
      </c>
      <c r="E609">
        <v>19.809000000000001</v>
      </c>
      <c r="F609">
        <v>67929.597724719599</v>
      </c>
      <c r="G609">
        <v>70207.553224827294</v>
      </c>
      <c r="H609">
        <v>71396.843799747294</v>
      </c>
      <c r="I609">
        <v>82860.738172365702</v>
      </c>
      <c r="J609">
        <v>89983.479290027695</v>
      </c>
      <c r="K609">
        <v>86210.564508417796</v>
      </c>
      <c r="L609">
        <v>117249.06653301</v>
      </c>
      <c r="M609">
        <v>122615.182852581</v>
      </c>
      <c r="N609">
        <v>115975.349573739</v>
      </c>
      <c r="O609">
        <v>132009.809449906</v>
      </c>
      <c r="P609">
        <v>147932.87720206601</v>
      </c>
      <c r="Q609">
        <v>149296.856940186</v>
      </c>
      <c r="R609">
        <v>89055.270630684696</v>
      </c>
      <c r="S609">
        <v>132784.41323293699</v>
      </c>
      <c r="T609">
        <v>117405.606952963</v>
      </c>
      <c r="U609">
        <v>135298.93982614201</v>
      </c>
      <c r="V609">
        <v>141364.251814046</v>
      </c>
      <c r="W609">
        <v>137720.40976066299</v>
      </c>
      <c r="X609">
        <v>139330.971865464</v>
      </c>
      <c r="Y609">
        <v>148205.03222703899</v>
      </c>
      <c r="Z609">
        <v>136392.093989588</v>
      </c>
      <c r="AA609">
        <v>133410.714016496</v>
      </c>
      <c r="AB609">
        <v>134597.55637092999</v>
      </c>
      <c r="AC609">
        <v>123432.157422656</v>
      </c>
      <c r="AD609">
        <v>110969.610291565</v>
      </c>
      <c r="AE609">
        <v>87360.0661037666</v>
      </c>
      <c r="AF609">
        <v>117494.70232613001</v>
      </c>
    </row>
    <row r="610" spans="1:32">
      <c r="A610">
        <v>609</v>
      </c>
      <c r="B610" t="s">
        <v>9206</v>
      </c>
      <c r="C610" t="s">
        <v>9207</v>
      </c>
      <c r="D610" t="s">
        <v>9207</v>
      </c>
      <c r="E610">
        <v>62.79</v>
      </c>
      <c r="F610">
        <v>28964.975729172798</v>
      </c>
      <c r="G610">
        <v>29189.442788250199</v>
      </c>
      <c r="H610">
        <v>29657.348007493201</v>
      </c>
      <c r="I610">
        <v>42604.4976210268</v>
      </c>
      <c r="J610">
        <v>39187.266824038903</v>
      </c>
      <c r="K610">
        <v>44206.331890860798</v>
      </c>
      <c r="L610">
        <v>50226.542362370797</v>
      </c>
      <c r="M610">
        <v>48622.209112349097</v>
      </c>
      <c r="N610">
        <v>50868.035751314797</v>
      </c>
      <c r="O610">
        <v>56232.524602068203</v>
      </c>
      <c r="P610">
        <v>58856.2650527023</v>
      </c>
      <c r="Q610">
        <v>63638.924022837498</v>
      </c>
      <c r="R610">
        <v>41055.358348226298</v>
      </c>
      <c r="S610">
        <v>52906.700110402897</v>
      </c>
      <c r="T610">
        <v>53721.209023602198</v>
      </c>
      <c r="U610">
        <v>61012.778063646299</v>
      </c>
      <c r="V610">
        <v>59333.123347248598</v>
      </c>
      <c r="W610">
        <v>65709.102813168807</v>
      </c>
      <c r="X610">
        <v>70945.510362063695</v>
      </c>
      <c r="Y610">
        <v>70882.295367139493</v>
      </c>
      <c r="Z610">
        <v>71676.726610185899</v>
      </c>
      <c r="AA610">
        <v>37531.0037988771</v>
      </c>
      <c r="AB610">
        <v>38159.400399248902</v>
      </c>
      <c r="AC610">
        <v>30040.6953644309</v>
      </c>
      <c r="AD610">
        <v>16319.0440317864</v>
      </c>
      <c r="AE610">
        <v>11748.3582350866</v>
      </c>
      <c r="AF610">
        <v>14977.4668866513</v>
      </c>
    </row>
    <row r="611" spans="1:32">
      <c r="A611">
        <v>610</v>
      </c>
      <c r="B611" t="s">
        <v>9208</v>
      </c>
      <c r="C611" t="s">
        <v>9209</v>
      </c>
      <c r="D611" t="s">
        <v>9209</v>
      </c>
      <c r="E611">
        <v>70.906999999999996</v>
      </c>
      <c r="F611">
        <v>8690.2061530146893</v>
      </c>
      <c r="G611">
        <v>9086.5182670857703</v>
      </c>
      <c r="H611">
        <v>8888.4838452510903</v>
      </c>
      <c r="I611">
        <v>8614.0991215121303</v>
      </c>
      <c r="J611">
        <v>9116.9121161324292</v>
      </c>
      <c r="K611">
        <v>9103.5002959880603</v>
      </c>
      <c r="L611">
        <v>8628.5193236452396</v>
      </c>
      <c r="M611">
        <v>9523.38517006031</v>
      </c>
      <c r="N611">
        <v>9124.9408528540698</v>
      </c>
      <c r="O611">
        <v>7666.5838263363303</v>
      </c>
      <c r="P611">
        <v>9740.5723197877796</v>
      </c>
      <c r="Q611">
        <v>10112.543907232601</v>
      </c>
      <c r="R611">
        <v>4742.4810115852997</v>
      </c>
      <c r="S611">
        <v>6333.2174451557603</v>
      </c>
      <c r="T611">
        <v>6897.2776364798201</v>
      </c>
      <c r="U611">
        <v>5110.9012685361004</v>
      </c>
      <c r="V611">
        <v>5706.5351955597098</v>
      </c>
      <c r="W611">
        <v>5971.4987235334902</v>
      </c>
      <c r="X611">
        <v>4893.7057054424104</v>
      </c>
      <c r="Y611">
        <v>5589.8646291359601</v>
      </c>
      <c r="Z611">
        <v>5570.5723193292097</v>
      </c>
      <c r="AA611">
        <v>5197.8267871451599</v>
      </c>
      <c r="AB611">
        <v>5198.4318951779496</v>
      </c>
      <c r="AC611">
        <v>4784.3125519882296</v>
      </c>
      <c r="AD611">
        <v>3980.7005743156201</v>
      </c>
      <c r="AE611">
        <v>3739.8878040272798</v>
      </c>
      <c r="AF611">
        <v>4981.8621799768498</v>
      </c>
    </row>
    <row r="612" spans="1:32">
      <c r="A612">
        <v>611</v>
      </c>
      <c r="B612" t="s">
        <v>9210</v>
      </c>
      <c r="C612" t="s">
        <v>9211</v>
      </c>
      <c r="D612" t="s">
        <v>9211</v>
      </c>
      <c r="E612">
        <v>41.765999999999998</v>
      </c>
      <c r="F612">
        <v>20370.245442672502</v>
      </c>
      <c r="G612">
        <v>20530.126446969502</v>
      </c>
      <c r="H612">
        <v>20780.8680798723</v>
      </c>
      <c r="I612">
        <v>26730.232936415501</v>
      </c>
      <c r="J612">
        <v>28825.847201659399</v>
      </c>
      <c r="K612">
        <v>29019.428126360799</v>
      </c>
      <c r="L612">
        <v>49439.128805514098</v>
      </c>
      <c r="M612">
        <v>51184.321299458097</v>
      </c>
      <c r="N612">
        <v>47801.365061546501</v>
      </c>
      <c r="O612">
        <v>61093.839968381399</v>
      </c>
      <c r="P612">
        <v>71831.479829556396</v>
      </c>
      <c r="Q612">
        <v>69923.039085092198</v>
      </c>
      <c r="R612">
        <v>46163.591438751697</v>
      </c>
      <c r="S612">
        <v>70917.089694451293</v>
      </c>
      <c r="T612">
        <v>66436.547540018306</v>
      </c>
      <c r="U612">
        <v>70414.923052249505</v>
      </c>
      <c r="V612">
        <v>73553.388344954903</v>
      </c>
      <c r="W612">
        <v>75167.734584088495</v>
      </c>
      <c r="X612">
        <v>75416.769760119903</v>
      </c>
      <c r="Y612">
        <v>87365.185792853707</v>
      </c>
      <c r="Z612">
        <v>79751.872348490899</v>
      </c>
      <c r="AA612">
        <v>91653.061248646103</v>
      </c>
      <c r="AB612">
        <v>92165.206365361097</v>
      </c>
      <c r="AC612">
        <v>92540.7314618823</v>
      </c>
      <c r="AD612">
        <v>83634.577825037093</v>
      </c>
      <c r="AE612">
        <v>66626.060112059698</v>
      </c>
      <c r="AF612">
        <v>98290.410110589393</v>
      </c>
    </row>
    <row r="613" spans="1:32">
      <c r="A613">
        <v>612</v>
      </c>
      <c r="B613" t="s">
        <v>9212</v>
      </c>
      <c r="C613" t="s">
        <v>9213</v>
      </c>
      <c r="D613" t="s">
        <v>9213</v>
      </c>
      <c r="E613">
        <v>135.1</v>
      </c>
      <c r="F613">
        <v>2251.6818194207899</v>
      </c>
      <c r="G613">
        <v>2327.4199975768902</v>
      </c>
      <c r="H613">
        <v>2405.3097797556402</v>
      </c>
      <c r="I613">
        <v>1888.7665024457899</v>
      </c>
      <c r="J613">
        <v>2303.3912150210599</v>
      </c>
      <c r="K613">
        <v>2048.29696966151</v>
      </c>
      <c r="L613">
        <v>2117.2693725519898</v>
      </c>
      <c r="M613">
        <v>2058.0802781000698</v>
      </c>
      <c r="N613">
        <v>2085.0077557540399</v>
      </c>
      <c r="O613">
        <v>1989.59137333577</v>
      </c>
      <c r="P613">
        <v>1757.5367383236</v>
      </c>
      <c r="Q613">
        <v>2030.1071118709399</v>
      </c>
      <c r="R613">
        <v>1267.06866075376</v>
      </c>
      <c r="S613">
        <v>1514.9650845557101</v>
      </c>
      <c r="U613">
        <v>1520.32529407065</v>
      </c>
      <c r="V613">
        <v>1483.9324169736101</v>
      </c>
      <c r="W613">
        <v>1782.05365465872</v>
      </c>
      <c r="X613">
        <v>1444.7543319393201</v>
      </c>
      <c r="Y613">
        <v>1638.2686047572699</v>
      </c>
      <c r="Z613">
        <v>1937.5780295992699</v>
      </c>
      <c r="AA613">
        <v>1499.07983506047</v>
      </c>
      <c r="AB613">
        <v>1330.99971793846</v>
      </c>
      <c r="AC613">
        <v>1379.63151967044</v>
      </c>
      <c r="AD613">
        <v>989.08093431864404</v>
      </c>
      <c r="AE613">
        <v>953.76545191655896</v>
      </c>
      <c r="AF613">
        <v>1217.3538884550401</v>
      </c>
    </row>
    <row r="614" spans="1:32">
      <c r="A614">
        <v>613</v>
      </c>
      <c r="B614" t="s">
        <v>9214</v>
      </c>
      <c r="C614" t="s">
        <v>4027</v>
      </c>
      <c r="D614" t="s">
        <v>4027</v>
      </c>
      <c r="E614">
        <v>81.753</v>
      </c>
      <c r="F614">
        <v>4837.8883820359097</v>
      </c>
      <c r="G614">
        <v>5107.5541420569998</v>
      </c>
      <c r="H614">
        <v>5536.5648377124398</v>
      </c>
      <c r="I614">
        <v>4340.3338123591102</v>
      </c>
      <c r="J614">
        <v>4213.2454461381703</v>
      </c>
      <c r="K614">
        <v>4497.5570506399399</v>
      </c>
      <c r="L614">
        <v>3996.2207277144798</v>
      </c>
      <c r="M614">
        <v>3987.91514576089</v>
      </c>
      <c r="N614">
        <v>3884.6630933183301</v>
      </c>
      <c r="O614">
        <v>3609.26270775379</v>
      </c>
      <c r="P614">
        <v>4248.7473342756002</v>
      </c>
      <c r="Q614">
        <v>4595.2688329729799</v>
      </c>
      <c r="R614">
        <v>2061.11266331865</v>
      </c>
      <c r="S614">
        <v>2469.78153611896</v>
      </c>
      <c r="T614">
        <v>2921.6763317086902</v>
      </c>
      <c r="U614">
        <v>2255.1063901283201</v>
      </c>
      <c r="V614">
        <v>2942.0470184936898</v>
      </c>
      <c r="W614">
        <v>2543.8718266321298</v>
      </c>
      <c r="X614">
        <v>2535.4307854234398</v>
      </c>
      <c r="Y614">
        <v>2729.5172969933401</v>
      </c>
      <c r="Z614">
        <v>2432.8055538272201</v>
      </c>
      <c r="AA614">
        <v>2346.2419296562398</v>
      </c>
      <c r="AB614">
        <v>2901.6425133115299</v>
      </c>
      <c r="AC614">
        <v>2281.6892214557402</v>
      </c>
      <c r="AD614">
        <v>2157.3541978879598</v>
      </c>
      <c r="AE614">
        <v>1969.08024357154</v>
      </c>
      <c r="AF614">
        <v>2431.1878246664</v>
      </c>
    </row>
    <row r="615" spans="1:32">
      <c r="A615">
        <v>614</v>
      </c>
      <c r="B615" t="s">
        <v>9215</v>
      </c>
      <c r="C615" t="s">
        <v>9216</v>
      </c>
      <c r="D615" t="s">
        <v>9216</v>
      </c>
      <c r="E615">
        <v>133.32</v>
      </c>
      <c r="F615">
        <v>697.36700511400102</v>
      </c>
      <c r="G615">
        <v>664.66636041518302</v>
      </c>
      <c r="H615">
        <v>703.03908200057504</v>
      </c>
      <c r="I615">
        <v>806.94929746915204</v>
      </c>
      <c r="J615">
        <v>474.07170455566001</v>
      </c>
      <c r="K615">
        <v>711.60166504639403</v>
      </c>
      <c r="L615">
        <v>732.50477261865501</v>
      </c>
      <c r="M615">
        <v>830.79957590663105</v>
      </c>
      <c r="N615">
        <v>859.14321015509302</v>
      </c>
      <c r="O615">
        <v>619.69431880298703</v>
      </c>
      <c r="P615">
        <v>770.01356623670995</v>
      </c>
      <c r="Q615">
        <v>987.62012151002602</v>
      </c>
      <c r="R615">
        <v>437.41123532240698</v>
      </c>
      <c r="S615">
        <v>674.25547814283902</v>
      </c>
      <c r="T615">
        <v>531.89639705445597</v>
      </c>
      <c r="U615">
        <v>596.26146160800897</v>
      </c>
      <c r="V615">
        <v>594.67147159881404</v>
      </c>
      <c r="W615">
        <v>751.70773156707605</v>
      </c>
      <c r="X615">
        <v>677.81018906022598</v>
      </c>
      <c r="Y615">
        <v>694.90251661306695</v>
      </c>
      <c r="Z615">
        <v>718.49474078958599</v>
      </c>
      <c r="AA615">
        <v>740.01890013820901</v>
      </c>
      <c r="AB615">
        <v>692.94798664940697</v>
      </c>
      <c r="AC615">
        <v>786.66207794634795</v>
      </c>
      <c r="AD615">
        <v>535.74244833849002</v>
      </c>
      <c r="AE615">
        <v>518.24590416020203</v>
      </c>
      <c r="AF615">
        <v>689.59711496702005</v>
      </c>
    </row>
    <row r="616" spans="1:32">
      <c r="A616">
        <v>615</v>
      </c>
      <c r="B616" t="s">
        <v>9217</v>
      </c>
      <c r="C616" t="s">
        <v>9218</v>
      </c>
      <c r="D616" t="s">
        <v>9218</v>
      </c>
      <c r="E616">
        <v>60.137</v>
      </c>
      <c r="F616">
        <v>38115.0731895766</v>
      </c>
      <c r="G616">
        <v>36749.396534127001</v>
      </c>
      <c r="H616">
        <v>38267.971391803803</v>
      </c>
      <c r="I616">
        <v>36871.031630516401</v>
      </c>
      <c r="J616">
        <v>34115.664897931201</v>
      </c>
      <c r="K616">
        <v>38664.482375566797</v>
      </c>
      <c r="L616">
        <v>37563.457741025202</v>
      </c>
      <c r="M616">
        <v>36254.547731510502</v>
      </c>
      <c r="N616">
        <v>38397.761129012302</v>
      </c>
      <c r="O616">
        <v>34069.5444654479</v>
      </c>
      <c r="P616">
        <v>35805.922067896798</v>
      </c>
      <c r="Q616">
        <v>41311.636169382196</v>
      </c>
      <c r="R616">
        <v>19827.7847296203</v>
      </c>
      <c r="S616">
        <v>25482.7929265315</v>
      </c>
      <c r="T616">
        <v>25148.1177124848</v>
      </c>
      <c r="U616">
        <v>21743.558952233401</v>
      </c>
      <c r="V616">
        <v>22366.936192230602</v>
      </c>
      <c r="W616">
        <v>22561.9740278725</v>
      </c>
      <c r="X616">
        <v>18547.671972849701</v>
      </c>
      <c r="Y616">
        <v>17390.271252050701</v>
      </c>
      <c r="Z616">
        <v>19819.769009017298</v>
      </c>
      <c r="AA616">
        <v>17394.2212387285</v>
      </c>
      <c r="AB616">
        <v>17786.9020654056</v>
      </c>
      <c r="AC616">
        <v>16489.875414978302</v>
      </c>
      <c r="AD616">
        <v>14589.0436498729</v>
      </c>
      <c r="AE616">
        <v>11372.6396957208</v>
      </c>
      <c r="AF616">
        <v>16199.914964510999</v>
      </c>
    </row>
    <row r="617" spans="1:32">
      <c r="A617">
        <v>616</v>
      </c>
      <c r="B617" t="s">
        <v>9219</v>
      </c>
      <c r="C617" t="s">
        <v>9220</v>
      </c>
      <c r="D617" t="s">
        <v>9220</v>
      </c>
      <c r="E617">
        <v>60.488</v>
      </c>
      <c r="F617">
        <v>10344.748844375201</v>
      </c>
      <c r="G617">
        <v>9936.4954748193595</v>
      </c>
      <c r="H617">
        <v>10573.285241268801</v>
      </c>
      <c r="I617">
        <v>15976.796455068499</v>
      </c>
      <c r="J617">
        <v>15490.7129795334</v>
      </c>
      <c r="K617">
        <v>16187.1075322667</v>
      </c>
      <c r="L617">
        <v>16656.837537911</v>
      </c>
      <c r="M617">
        <v>17342.9331841844</v>
      </c>
      <c r="N617">
        <v>16045.927470894399</v>
      </c>
      <c r="O617">
        <v>15138.3023347707</v>
      </c>
      <c r="P617">
        <v>14415.239177659199</v>
      </c>
      <c r="Q617">
        <v>17948.541146837801</v>
      </c>
      <c r="R617">
        <v>8051.8438987505397</v>
      </c>
      <c r="S617">
        <v>9443.1882075576996</v>
      </c>
      <c r="T617">
        <v>9592.2723535708701</v>
      </c>
      <c r="U617">
        <v>7025.2505496766598</v>
      </c>
      <c r="V617">
        <v>7164.6809654887502</v>
      </c>
      <c r="W617">
        <v>7122.8843399327898</v>
      </c>
      <c r="X617">
        <v>6767.3508047155701</v>
      </c>
      <c r="Y617">
        <v>6934.9553375736996</v>
      </c>
      <c r="Z617">
        <v>7005.3508170155301</v>
      </c>
      <c r="AA617">
        <v>6575.5283803722396</v>
      </c>
      <c r="AB617">
        <v>6325.7071501041</v>
      </c>
      <c r="AC617">
        <v>5981.1389312998199</v>
      </c>
      <c r="AD617">
        <v>4952.21100490768</v>
      </c>
      <c r="AE617">
        <v>4054.6240147005701</v>
      </c>
      <c r="AF617">
        <v>5466.1399006902902</v>
      </c>
    </row>
    <row r="618" spans="1:32">
      <c r="A618">
        <v>617</v>
      </c>
      <c r="B618" t="s">
        <v>9221</v>
      </c>
      <c r="C618" t="s">
        <v>9222</v>
      </c>
      <c r="D618" t="s">
        <v>9223</v>
      </c>
      <c r="E618">
        <v>68.093000000000004</v>
      </c>
      <c r="F618">
        <v>8994.1720116163597</v>
      </c>
      <c r="G618">
        <v>8572.3166575968298</v>
      </c>
      <c r="H618">
        <v>9177.0932813012805</v>
      </c>
      <c r="I618">
        <v>8493.9313901802998</v>
      </c>
      <c r="J618">
        <v>8422.3457911781807</v>
      </c>
      <c r="K618">
        <v>8855.4325148096596</v>
      </c>
      <c r="L618">
        <v>6132.8902247784299</v>
      </c>
      <c r="M618">
        <v>6679.7915591134597</v>
      </c>
      <c r="N618">
        <v>5901.1985441531397</v>
      </c>
      <c r="O618">
        <v>5143.5488919897398</v>
      </c>
      <c r="P618">
        <v>5935.9188637848401</v>
      </c>
      <c r="Q618">
        <v>6435.0288142172103</v>
      </c>
      <c r="R618">
        <v>4060.5818732463599</v>
      </c>
      <c r="S618">
        <v>5972.0659875270603</v>
      </c>
      <c r="T618">
        <v>5845.3317620427097</v>
      </c>
      <c r="U618">
        <v>7104.4006297871701</v>
      </c>
      <c r="V618">
        <v>7652.1515502349102</v>
      </c>
      <c r="W618">
        <v>7924.9125987095704</v>
      </c>
      <c r="X618">
        <v>9632.6536569993496</v>
      </c>
      <c r="Y618">
        <v>13057.420633115</v>
      </c>
      <c r="Z618">
        <v>10366.5872065774</v>
      </c>
      <c r="AA618">
        <v>13627.474928662499</v>
      </c>
      <c r="AB618">
        <v>14112.2547520471</v>
      </c>
      <c r="AC618">
        <v>13437.4021688172</v>
      </c>
      <c r="AD618">
        <v>11886.3445913171</v>
      </c>
      <c r="AE618">
        <v>8934.3196733094701</v>
      </c>
      <c r="AF618">
        <v>11170.055602775399</v>
      </c>
    </row>
    <row r="619" spans="1:32">
      <c r="A619">
        <v>618</v>
      </c>
      <c r="B619" t="s">
        <v>9224</v>
      </c>
      <c r="C619" t="s">
        <v>9225</v>
      </c>
      <c r="D619" t="s">
        <v>9225</v>
      </c>
      <c r="E619">
        <v>123.61</v>
      </c>
      <c r="F619">
        <v>921.12311017644799</v>
      </c>
      <c r="G619">
        <v>883.67943667878399</v>
      </c>
      <c r="H619">
        <v>926.39630301776401</v>
      </c>
      <c r="I619">
        <v>1067.21568291463</v>
      </c>
      <c r="J619">
        <v>961.38347003997796</v>
      </c>
      <c r="K619">
        <v>1044.8968480804201</v>
      </c>
      <c r="L619">
        <v>1557.4218465735801</v>
      </c>
      <c r="M619">
        <v>1697.1157855977301</v>
      </c>
      <c r="N619">
        <v>1678.49298359309</v>
      </c>
      <c r="O619">
        <v>1557.09668746744</v>
      </c>
      <c r="P619">
        <v>1515.4446587940399</v>
      </c>
      <c r="Q619">
        <v>1881.0248174861799</v>
      </c>
      <c r="R619">
        <v>657.44753825534895</v>
      </c>
      <c r="S619">
        <v>1077.93304692383</v>
      </c>
      <c r="T619">
        <v>1030.08205171849</v>
      </c>
      <c r="U619">
        <v>805.05000378624095</v>
      </c>
      <c r="V619">
        <v>1192.90015050591</v>
      </c>
      <c r="W619">
        <v>866.34846260269398</v>
      </c>
      <c r="X619">
        <v>631.38370723313994</v>
      </c>
      <c r="Y619">
        <v>742.49714524019998</v>
      </c>
      <c r="Z619">
        <v>855.09596971155895</v>
      </c>
      <c r="AA619">
        <v>598.80097453748999</v>
      </c>
      <c r="AB619">
        <v>526.18522879904197</v>
      </c>
      <c r="AC619">
        <v>517.177801626264</v>
      </c>
      <c r="AE619">
        <v>344.39148541988999</v>
      </c>
    </row>
    <row r="620" spans="1:32">
      <c r="A620">
        <v>619</v>
      </c>
      <c r="B620" t="s">
        <v>9226</v>
      </c>
      <c r="C620" t="s">
        <v>9227</v>
      </c>
      <c r="D620" t="s">
        <v>9227</v>
      </c>
      <c r="E620">
        <v>51.255000000000003</v>
      </c>
      <c r="F620">
        <v>11201.7886845228</v>
      </c>
      <c r="G620">
        <v>10816.521790597901</v>
      </c>
      <c r="H620">
        <v>10756.383857279499</v>
      </c>
      <c r="I620">
        <v>13789.6571410049</v>
      </c>
      <c r="J620">
        <v>14811.698496199</v>
      </c>
      <c r="K620">
        <v>14583.2340945211</v>
      </c>
      <c r="L620">
        <v>23921.656737945399</v>
      </c>
      <c r="M620">
        <v>24691.028370027601</v>
      </c>
      <c r="N620">
        <v>22491.484818324599</v>
      </c>
      <c r="O620">
        <v>24851.338930918901</v>
      </c>
      <c r="P620">
        <v>26847.186966357302</v>
      </c>
      <c r="Q620">
        <v>29700.557316286599</v>
      </c>
      <c r="R620">
        <v>16439.526414447399</v>
      </c>
      <c r="S620">
        <v>22963.3230512134</v>
      </c>
      <c r="T620">
        <v>21635.509418138601</v>
      </c>
      <c r="U620">
        <v>20700.985936408899</v>
      </c>
      <c r="V620">
        <v>22148.405550699601</v>
      </c>
      <c r="W620">
        <v>22418.899543375199</v>
      </c>
      <c r="X620">
        <v>23985.1397021839</v>
      </c>
      <c r="Y620">
        <v>34057.717249807698</v>
      </c>
      <c r="Z620">
        <v>25619.214393882201</v>
      </c>
      <c r="AA620">
        <v>33511.907921210201</v>
      </c>
      <c r="AB620">
        <v>34906.0625262217</v>
      </c>
      <c r="AC620">
        <v>32326.581479741901</v>
      </c>
      <c r="AD620">
        <v>29619.580041682799</v>
      </c>
      <c r="AE620">
        <v>22000.930849930599</v>
      </c>
      <c r="AF620">
        <v>33441.205161673497</v>
      </c>
    </row>
    <row r="621" spans="1:32">
      <c r="A621">
        <v>620</v>
      </c>
      <c r="B621" t="s">
        <v>9228</v>
      </c>
      <c r="C621" t="s">
        <v>9229</v>
      </c>
      <c r="D621" t="s">
        <v>9229</v>
      </c>
      <c r="E621">
        <v>55.136000000000003</v>
      </c>
      <c r="F621">
        <v>1915.22860117401</v>
      </c>
      <c r="G621">
        <v>2043.4008629479899</v>
      </c>
      <c r="H621">
        <v>2047.01498180308</v>
      </c>
      <c r="I621">
        <v>2616.5182898897501</v>
      </c>
      <c r="J621">
        <v>2409.9978403288001</v>
      </c>
      <c r="K621">
        <v>2165.1570539690201</v>
      </c>
      <c r="L621">
        <v>3155.2167918282498</v>
      </c>
      <c r="M621">
        <v>3252.4029711077001</v>
      </c>
      <c r="N621">
        <v>3133.36053566381</v>
      </c>
      <c r="O621">
        <v>3480.7993403630999</v>
      </c>
      <c r="P621">
        <v>4277.96070317882</v>
      </c>
      <c r="Q621">
        <v>4204.7864406984299</v>
      </c>
      <c r="R621">
        <v>2627.1254046412901</v>
      </c>
      <c r="S621">
        <v>3687.9209873385298</v>
      </c>
      <c r="T621">
        <v>2772.3265472790299</v>
      </c>
      <c r="U621">
        <v>4235.8295308753104</v>
      </c>
      <c r="V621">
        <v>3653.9184629188298</v>
      </c>
      <c r="W621">
        <v>4053.7852202919598</v>
      </c>
      <c r="X621">
        <v>4165.4942175365104</v>
      </c>
      <c r="Y621">
        <v>4376.9435843256497</v>
      </c>
      <c r="Z621">
        <v>4323.09259086566</v>
      </c>
      <c r="AA621">
        <v>4321.9867512113997</v>
      </c>
      <c r="AB621">
        <v>4220.3083366746196</v>
      </c>
      <c r="AC621">
        <v>4770.2319893183703</v>
      </c>
      <c r="AD621">
        <v>4319.4566552239703</v>
      </c>
      <c r="AE621">
        <v>3435.54630545791</v>
      </c>
      <c r="AF621">
        <v>5626.0077979255602</v>
      </c>
    </row>
    <row r="622" spans="1:32">
      <c r="A622">
        <v>621</v>
      </c>
      <c r="B622" t="s">
        <v>9230</v>
      </c>
      <c r="C622" t="s">
        <v>9231</v>
      </c>
      <c r="D622" t="s">
        <v>9231</v>
      </c>
      <c r="E622">
        <v>103.95</v>
      </c>
      <c r="F622">
        <v>1878.96702748396</v>
      </c>
      <c r="G622">
        <v>1818.08128588656</v>
      </c>
      <c r="H622">
        <v>1956.64013660516</v>
      </c>
      <c r="I622">
        <v>1991.0398616857799</v>
      </c>
      <c r="J622">
        <v>2145.8271906600498</v>
      </c>
      <c r="K622">
        <v>2035.67563521495</v>
      </c>
      <c r="L622">
        <v>3006.5821723813101</v>
      </c>
      <c r="M622">
        <v>3174.0803846712001</v>
      </c>
      <c r="N622">
        <v>2788.9428270602598</v>
      </c>
      <c r="O622">
        <v>2707.37665490581</v>
      </c>
      <c r="P622">
        <v>3146.08770100725</v>
      </c>
      <c r="Q622">
        <v>3136.2951623937502</v>
      </c>
      <c r="R622">
        <v>1969.01118726502</v>
      </c>
      <c r="S622">
        <v>2599.4057280646198</v>
      </c>
      <c r="T622">
        <v>2567.3280684336401</v>
      </c>
      <c r="U622">
        <v>2712.4670799696701</v>
      </c>
      <c r="V622">
        <v>2805.58649464379</v>
      </c>
      <c r="W622">
        <v>2822.8722309023001</v>
      </c>
      <c r="X622">
        <v>2686.0248478444901</v>
      </c>
      <c r="Y622">
        <v>3145.43044608327</v>
      </c>
      <c r="Z622">
        <v>2895.0650350114802</v>
      </c>
      <c r="AA622">
        <v>3287.0537305559601</v>
      </c>
      <c r="AB622">
        <v>3361.2714111780001</v>
      </c>
      <c r="AC622">
        <v>3141.87798031903</v>
      </c>
      <c r="AD622">
        <v>2804.09498154009</v>
      </c>
      <c r="AE622">
        <v>2252.3590141903201</v>
      </c>
      <c r="AF622">
        <v>3364.2381069533199</v>
      </c>
    </row>
    <row r="623" spans="1:32">
      <c r="A623">
        <v>622</v>
      </c>
      <c r="B623" t="s">
        <v>9232</v>
      </c>
      <c r="C623" t="s">
        <v>9233</v>
      </c>
      <c r="D623" t="s">
        <v>9233</v>
      </c>
      <c r="E623">
        <v>43.595999999999997</v>
      </c>
      <c r="F623">
        <v>35893.574364094799</v>
      </c>
      <c r="G623">
        <v>34313.937722007999</v>
      </c>
      <c r="H623">
        <v>36980.433263516199</v>
      </c>
      <c r="I623">
        <v>39601.409965710998</v>
      </c>
      <c r="J623">
        <v>39473.117203217596</v>
      </c>
      <c r="K623">
        <v>39472.295613071503</v>
      </c>
      <c r="L623">
        <v>45663.142965203202</v>
      </c>
      <c r="M623">
        <v>48415.041815591598</v>
      </c>
      <c r="N623">
        <v>46797.438643751302</v>
      </c>
      <c r="O623">
        <v>49277.551089259898</v>
      </c>
      <c r="P623">
        <v>52889.043426227501</v>
      </c>
      <c r="Q623">
        <v>54751.9210609324</v>
      </c>
      <c r="R623">
        <v>32513.374925089302</v>
      </c>
      <c r="S623">
        <v>46959.097143133396</v>
      </c>
      <c r="T623">
        <v>45185.707646425901</v>
      </c>
      <c r="U623">
        <v>46579.784707166596</v>
      </c>
      <c r="V623">
        <v>49852.296670540498</v>
      </c>
      <c r="W623">
        <v>48758.8312880925</v>
      </c>
      <c r="X623">
        <v>49762.911655682001</v>
      </c>
      <c r="Y623">
        <v>52434.629706997497</v>
      </c>
      <c r="Z623">
        <v>50728.051368375302</v>
      </c>
      <c r="AA623">
        <v>58914.941413071203</v>
      </c>
      <c r="AB623">
        <v>57903.423024889002</v>
      </c>
      <c r="AC623">
        <v>56813.572489595201</v>
      </c>
      <c r="AD623">
        <v>57007.839883339402</v>
      </c>
      <c r="AE623">
        <v>46772.835996500296</v>
      </c>
      <c r="AF623">
        <v>71772.363295738294</v>
      </c>
    </row>
    <row r="624" spans="1:32">
      <c r="A624">
        <v>623</v>
      </c>
      <c r="B624" t="s">
        <v>9234</v>
      </c>
      <c r="C624" t="s">
        <v>9235</v>
      </c>
      <c r="D624" t="s">
        <v>9235</v>
      </c>
      <c r="E624">
        <v>57.203000000000003</v>
      </c>
      <c r="F624">
        <v>21918.934094906301</v>
      </c>
      <c r="G624">
        <v>20981.146484676199</v>
      </c>
      <c r="H624">
        <v>21175.200826032898</v>
      </c>
      <c r="I624">
        <v>21171.458118197999</v>
      </c>
      <c r="J624">
        <v>23092.664236914399</v>
      </c>
      <c r="K624">
        <v>21301.553368725999</v>
      </c>
      <c r="L624">
        <v>27833.949342623</v>
      </c>
      <c r="M624">
        <v>27555.322364240801</v>
      </c>
      <c r="N624">
        <v>27385.1081940843</v>
      </c>
      <c r="O624">
        <v>28858.256756057101</v>
      </c>
      <c r="P624">
        <v>28016.1611283565</v>
      </c>
      <c r="Q624">
        <v>32503.874612290299</v>
      </c>
      <c r="R624">
        <v>18833.6054155897</v>
      </c>
      <c r="S624">
        <v>28391.898752930399</v>
      </c>
      <c r="T624">
        <v>25152.004356185</v>
      </c>
      <c r="U624">
        <v>28462.028250016599</v>
      </c>
      <c r="V624">
        <v>29379.549486857199</v>
      </c>
      <c r="W624">
        <v>28283.757915818798</v>
      </c>
      <c r="X624">
        <v>27756.358073405299</v>
      </c>
      <c r="Y624">
        <v>27689.294839777402</v>
      </c>
      <c r="Z624">
        <v>27677.323472971901</v>
      </c>
      <c r="AA624">
        <v>29410.844529039299</v>
      </c>
      <c r="AB624">
        <v>29313.1272667907</v>
      </c>
      <c r="AC624">
        <v>27144.035500654099</v>
      </c>
      <c r="AD624">
        <v>26571.197642975101</v>
      </c>
      <c r="AE624">
        <v>20755.355819291999</v>
      </c>
      <c r="AF624">
        <v>33890.408296343703</v>
      </c>
    </row>
    <row r="625" spans="1:32">
      <c r="A625">
        <v>624</v>
      </c>
      <c r="B625" t="s">
        <v>9236</v>
      </c>
      <c r="C625" t="s">
        <v>9237</v>
      </c>
      <c r="D625" t="s">
        <v>9237</v>
      </c>
      <c r="E625">
        <v>59.923000000000002</v>
      </c>
      <c r="F625">
        <v>16078.0442704249</v>
      </c>
      <c r="G625">
        <v>16371.6282419498</v>
      </c>
      <c r="H625">
        <v>15962.4435705183</v>
      </c>
      <c r="I625">
        <v>16569.303039000901</v>
      </c>
      <c r="J625">
        <v>17018.556461698401</v>
      </c>
      <c r="K625">
        <v>16738.1591936927</v>
      </c>
      <c r="L625">
        <v>19827.613021024201</v>
      </c>
      <c r="M625">
        <v>20310.640100915702</v>
      </c>
      <c r="N625">
        <v>19466.8553056813</v>
      </c>
      <c r="O625">
        <v>20873.0249839102</v>
      </c>
      <c r="P625">
        <v>22738.574976252599</v>
      </c>
      <c r="Q625">
        <v>24443.833535449699</v>
      </c>
      <c r="R625">
        <v>13901.094750271001</v>
      </c>
      <c r="S625">
        <v>19551.7247083248</v>
      </c>
      <c r="T625">
        <v>19213.046850401199</v>
      </c>
      <c r="U625">
        <v>19916.3302469562</v>
      </c>
      <c r="V625">
        <v>20308.201504554901</v>
      </c>
      <c r="W625">
        <v>20459.1033820089</v>
      </c>
      <c r="X625">
        <v>20397.687436748201</v>
      </c>
      <c r="Y625">
        <v>20353.267199110102</v>
      </c>
      <c r="Z625">
        <v>20356.266162669199</v>
      </c>
      <c r="AA625">
        <v>20802.763294253898</v>
      </c>
      <c r="AB625">
        <v>20481.6286548891</v>
      </c>
      <c r="AC625">
        <v>20827.427240995501</v>
      </c>
      <c r="AD625">
        <v>18638.919302896498</v>
      </c>
      <c r="AE625">
        <v>15111.556620465701</v>
      </c>
      <c r="AF625">
        <v>23361.321910088001</v>
      </c>
    </row>
    <row r="626" spans="1:32">
      <c r="A626">
        <v>625</v>
      </c>
      <c r="B626" t="s">
        <v>9238</v>
      </c>
      <c r="C626" t="s">
        <v>9239</v>
      </c>
      <c r="D626" t="s">
        <v>9239</v>
      </c>
      <c r="E626">
        <v>57.542999999999999</v>
      </c>
      <c r="F626">
        <v>7064.2435825245202</v>
      </c>
      <c r="G626">
        <v>6367.8577558325896</v>
      </c>
      <c r="H626">
        <v>6564.1293069171497</v>
      </c>
      <c r="I626">
        <v>5967.5253610249101</v>
      </c>
      <c r="J626">
        <v>6957.9522152584696</v>
      </c>
      <c r="K626">
        <v>6873.4149439248904</v>
      </c>
      <c r="L626">
        <v>8227.3733144147409</v>
      </c>
      <c r="M626">
        <v>9077.8405925315692</v>
      </c>
      <c r="N626">
        <v>8791.0068998181305</v>
      </c>
      <c r="O626">
        <v>9393.32803300874</v>
      </c>
      <c r="P626">
        <v>10652.2968533946</v>
      </c>
      <c r="Q626">
        <v>10772.581617895101</v>
      </c>
      <c r="R626">
        <v>6722.7950210196204</v>
      </c>
      <c r="S626">
        <v>9428.3441000347393</v>
      </c>
      <c r="T626">
        <v>8521.2138581596901</v>
      </c>
      <c r="U626">
        <v>8918.5341872906101</v>
      </c>
      <c r="V626">
        <v>9342.06933721528</v>
      </c>
      <c r="W626">
        <v>9150.9211057724006</v>
      </c>
      <c r="X626">
        <v>8771.7770899858206</v>
      </c>
      <c r="Y626">
        <v>9650.4451872182508</v>
      </c>
      <c r="Z626">
        <v>9049.2848765692597</v>
      </c>
      <c r="AA626">
        <v>10373.1432370234</v>
      </c>
      <c r="AB626">
        <v>10850.169222134</v>
      </c>
      <c r="AC626">
        <v>10027.830554210301</v>
      </c>
      <c r="AD626">
        <v>9849.5006214405093</v>
      </c>
      <c r="AE626">
        <v>8102.3980796772203</v>
      </c>
      <c r="AF626">
        <v>12666.8850360574</v>
      </c>
    </row>
    <row r="627" spans="1:32">
      <c r="A627">
        <v>626</v>
      </c>
      <c r="B627" t="s">
        <v>9240</v>
      </c>
      <c r="C627" t="s">
        <v>9241</v>
      </c>
      <c r="D627" t="s">
        <v>9241</v>
      </c>
      <c r="E627">
        <v>19.093</v>
      </c>
      <c r="F627">
        <v>25761.476375475399</v>
      </c>
      <c r="G627">
        <v>22623.9871536623</v>
      </c>
      <c r="H627">
        <v>27873.691626830401</v>
      </c>
      <c r="I627">
        <v>21663.645108141201</v>
      </c>
      <c r="J627">
        <v>22520.122183870499</v>
      </c>
      <c r="K627">
        <v>22931.789470815798</v>
      </c>
      <c r="L627">
        <v>22674.887293060299</v>
      </c>
      <c r="M627">
        <v>23423.059788447801</v>
      </c>
      <c r="N627">
        <v>24280.3991926864</v>
      </c>
      <c r="O627">
        <v>24452.513180780101</v>
      </c>
      <c r="P627">
        <v>22287.686444830499</v>
      </c>
      <c r="Q627">
        <v>25961.104013895601</v>
      </c>
      <c r="R627">
        <v>15240.6044880875</v>
      </c>
      <c r="S627">
        <v>21054.9966651658</v>
      </c>
      <c r="T627">
        <v>21276.866241477601</v>
      </c>
      <c r="U627">
        <v>18440.175866751801</v>
      </c>
      <c r="V627">
        <v>22169.335228100299</v>
      </c>
      <c r="W627">
        <v>19703.325910030198</v>
      </c>
      <c r="X627">
        <v>19392.5834965016</v>
      </c>
      <c r="Y627">
        <v>18411.921492865898</v>
      </c>
      <c r="Z627">
        <v>20180.051686214501</v>
      </c>
      <c r="AA627">
        <v>16602.6464268175</v>
      </c>
      <c r="AB627">
        <v>14669.317109714701</v>
      </c>
      <c r="AC627">
        <v>15062.385717969901</v>
      </c>
      <c r="AD627">
        <v>12449.681200393799</v>
      </c>
      <c r="AE627">
        <v>10172.308985165901</v>
      </c>
      <c r="AF627">
        <v>14464.718559470401</v>
      </c>
    </row>
    <row r="628" spans="1:32">
      <c r="A628">
        <v>627</v>
      </c>
      <c r="B628" t="s">
        <v>9242</v>
      </c>
      <c r="C628" t="s">
        <v>9243</v>
      </c>
      <c r="D628" t="s">
        <v>9243</v>
      </c>
      <c r="E628">
        <v>51.188000000000002</v>
      </c>
      <c r="F628">
        <v>32020.449015456601</v>
      </c>
      <c r="G628">
        <v>30751.3649399444</v>
      </c>
      <c r="H628">
        <v>31674.907599055601</v>
      </c>
      <c r="I628">
        <v>32663.0305551487</v>
      </c>
      <c r="J628">
        <v>32937.386365330902</v>
      </c>
      <c r="K628">
        <v>35560.111623459103</v>
      </c>
      <c r="L628">
        <v>41125.461106168899</v>
      </c>
      <c r="M628">
        <v>41486.811808797502</v>
      </c>
      <c r="N628">
        <v>39343.3982285362</v>
      </c>
      <c r="O628">
        <v>41980.756614504098</v>
      </c>
      <c r="P628">
        <v>46282.393196950601</v>
      </c>
      <c r="Q628">
        <v>52215.294025191302</v>
      </c>
      <c r="R628">
        <v>28574.620888567399</v>
      </c>
      <c r="S628">
        <v>40775.927460901999</v>
      </c>
      <c r="T628">
        <v>41633.308891801797</v>
      </c>
      <c r="U628">
        <v>42456.234730294098</v>
      </c>
      <c r="V628">
        <v>42760.788495217203</v>
      </c>
      <c r="W628">
        <v>45527.8837232515</v>
      </c>
      <c r="X628">
        <v>46765.666025094702</v>
      </c>
      <c r="Y628">
        <v>47475.488972450999</v>
      </c>
      <c r="Z628">
        <v>49590.185183770402</v>
      </c>
      <c r="AA628">
        <v>48308.547825985101</v>
      </c>
      <c r="AB628">
        <v>45928.192358296401</v>
      </c>
      <c r="AC628">
        <v>46745.7105315382</v>
      </c>
      <c r="AD628">
        <v>42648.8746595911</v>
      </c>
      <c r="AE628">
        <v>34813.546765170096</v>
      </c>
      <c r="AF628">
        <v>59616.086656990097</v>
      </c>
    </row>
    <row r="629" spans="1:32">
      <c r="A629">
        <v>628</v>
      </c>
      <c r="B629" t="s">
        <v>9244</v>
      </c>
      <c r="C629" t="s">
        <v>9245</v>
      </c>
      <c r="D629" t="s">
        <v>9245</v>
      </c>
      <c r="E629">
        <v>53.476999999999997</v>
      </c>
      <c r="F629">
        <v>4661.1374646894301</v>
      </c>
      <c r="G629">
        <v>4359.4620719003096</v>
      </c>
      <c r="H629">
        <v>4927.4534254378896</v>
      </c>
      <c r="I629">
        <v>4783.5382168488304</v>
      </c>
      <c r="J629">
        <v>4873.9618635709903</v>
      </c>
      <c r="K629">
        <v>4211.6130882075404</v>
      </c>
      <c r="L629">
        <v>6049.4341238585102</v>
      </c>
      <c r="M629">
        <v>6585.59950197336</v>
      </c>
      <c r="N629">
        <v>5703.0633200440598</v>
      </c>
      <c r="O629">
        <v>6714.6112323878397</v>
      </c>
      <c r="P629">
        <v>6876.3717545485997</v>
      </c>
      <c r="Q629">
        <v>7384.9718190523799</v>
      </c>
      <c r="R629">
        <v>3631.26812065064</v>
      </c>
      <c r="S629">
        <v>5400.1256231653197</v>
      </c>
      <c r="T629">
        <v>5465.4259257875301</v>
      </c>
      <c r="U629">
        <v>4768.3616821123896</v>
      </c>
      <c r="V629">
        <v>5515.5038697052296</v>
      </c>
      <c r="W629">
        <v>5105.0010747323904</v>
      </c>
      <c r="X629">
        <v>4534.77305830562</v>
      </c>
      <c r="Y629">
        <v>5230.0057182066803</v>
      </c>
      <c r="Z629">
        <v>5171.5088033289003</v>
      </c>
      <c r="AA629">
        <v>4179.0947505342401</v>
      </c>
      <c r="AB629">
        <v>4950.4885727220299</v>
      </c>
      <c r="AC629">
        <v>4478.0028997079899</v>
      </c>
      <c r="AD629">
        <v>3903.0473759875599</v>
      </c>
      <c r="AE629">
        <v>3336.44634235576</v>
      </c>
      <c r="AF629">
        <v>5440.5926148820499</v>
      </c>
    </row>
    <row r="630" spans="1:32">
      <c r="A630">
        <v>629</v>
      </c>
      <c r="B630" t="s">
        <v>9246</v>
      </c>
      <c r="C630" t="s">
        <v>9247</v>
      </c>
      <c r="D630" t="s">
        <v>9247</v>
      </c>
      <c r="E630">
        <v>81.17</v>
      </c>
      <c r="F630">
        <v>1122.41443660802</v>
      </c>
      <c r="G630">
        <v>1030.86535579157</v>
      </c>
      <c r="H630">
        <v>1456.6947659970201</v>
      </c>
      <c r="I630">
        <v>923.19032330863797</v>
      </c>
      <c r="J630">
        <v>980.02464767353695</v>
      </c>
      <c r="L630">
        <v>997.05922475423904</v>
      </c>
      <c r="M630">
        <v>1176.0529879298699</v>
      </c>
      <c r="N630">
        <v>1291.3149238189601</v>
      </c>
      <c r="O630">
        <v>844.68571677760701</v>
      </c>
      <c r="P630">
        <v>1174.95388051541</v>
      </c>
      <c r="Q630">
        <v>1148.37537424883</v>
      </c>
      <c r="R630">
        <v>744.479849184822</v>
      </c>
      <c r="S630">
        <v>924.42928304039106</v>
      </c>
      <c r="U630">
        <v>891.58567530506502</v>
      </c>
      <c r="V630">
        <v>1081.36357341905</v>
      </c>
      <c r="X630">
        <v>838.37685462310901</v>
      </c>
      <c r="Y630">
        <v>3722.7572749528499</v>
      </c>
      <c r="AA630">
        <v>700.34478829345301</v>
      </c>
      <c r="AB630">
        <v>692.14309034770997</v>
      </c>
      <c r="AD630">
        <v>684.56651585293298</v>
      </c>
      <c r="AE630">
        <v>653.21918966846704</v>
      </c>
      <c r="AF630">
        <v>753.13026572265903</v>
      </c>
    </row>
    <row r="631" spans="1:32">
      <c r="A631">
        <v>630</v>
      </c>
      <c r="B631" t="s">
        <v>9248</v>
      </c>
      <c r="C631" t="s">
        <v>9249</v>
      </c>
      <c r="D631" t="s">
        <v>9249</v>
      </c>
      <c r="E631">
        <v>241.69</v>
      </c>
      <c r="H631">
        <v>412.47438490259998</v>
      </c>
      <c r="L631">
        <v>652.96637678372895</v>
      </c>
      <c r="M631">
        <v>720.32801632966198</v>
      </c>
      <c r="O631">
        <v>671.80927285721998</v>
      </c>
      <c r="S631">
        <v>575.82818278674199</v>
      </c>
      <c r="U631">
        <v>357.41837977500302</v>
      </c>
      <c r="V631">
        <v>638.97412660421298</v>
      </c>
      <c r="Y631">
        <v>495.68227520455798</v>
      </c>
      <c r="Z631">
        <v>866.31866493199595</v>
      </c>
      <c r="AD631">
        <v>319.84671118076102</v>
      </c>
    </row>
    <row r="632" spans="1:32">
      <c r="A632">
        <v>631</v>
      </c>
      <c r="B632" t="s">
        <v>9250</v>
      </c>
      <c r="C632" t="s">
        <v>9251</v>
      </c>
      <c r="D632" t="s">
        <v>9251</v>
      </c>
      <c r="E632">
        <v>66.421000000000006</v>
      </c>
      <c r="F632">
        <v>14768.7977255605</v>
      </c>
      <c r="G632">
        <v>13391.8729301727</v>
      </c>
      <c r="H632">
        <v>14494.009078483399</v>
      </c>
      <c r="I632">
        <v>12209.693633426899</v>
      </c>
      <c r="J632">
        <v>11339.746121336801</v>
      </c>
      <c r="K632">
        <v>14603.4365052756</v>
      </c>
      <c r="L632">
        <v>15501.3835759588</v>
      </c>
      <c r="M632">
        <v>15092.441853557901</v>
      </c>
      <c r="N632">
        <v>14678.5078467942</v>
      </c>
      <c r="O632">
        <v>15731.0103074403</v>
      </c>
      <c r="P632">
        <v>19562.408296737402</v>
      </c>
      <c r="Q632">
        <v>19333.436070156898</v>
      </c>
      <c r="R632">
        <v>11928.9897625538</v>
      </c>
      <c r="S632">
        <v>15630.1003197231</v>
      </c>
      <c r="T632">
        <v>16194.6379472964</v>
      </c>
      <c r="U632">
        <v>16657.9116733419</v>
      </c>
      <c r="V632">
        <v>14916.120409626201</v>
      </c>
      <c r="W632">
        <v>14324.791863762501</v>
      </c>
      <c r="X632">
        <v>10415.7325100583</v>
      </c>
      <c r="Y632">
        <v>8849.3058320026194</v>
      </c>
      <c r="Z632">
        <v>11430.827348773601</v>
      </c>
      <c r="AA632">
        <v>9199.8355124195805</v>
      </c>
      <c r="AB632">
        <v>8553.2443778574598</v>
      </c>
      <c r="AC632">
        <v>7514.14536112318</v>
      </c>
      <c r="AD632">
        <v>7414.8493375595199</v>
      </c>
      <c r="AE632">
        <v>5948.4765244943201</v>
      </c>
      <c r="AF632">
        <v>8814.8170944605808</v>
      </c>
    </row>
    <row r="633" spans="1:32">
      <c r="A633">
        <v>632</v>
      </c>
      <c r="B633" t="s">
        <v>9252</v>
      </c>
      <c r="C633" t="s">
        <v>9253</v>
      </c>
      <c r="D633" t="s">
        <v>9253</v>
      </c>
      <c r="E633">
        <v>51.828000000000003</v>
      </c>
      <c r="F633">
        <v>7824.4285584418703</v>
      </c>
      <c r="G633">
        <v>7579.3412762825601</v>
      </c>
      <c r="H633">
        <v>7814.2393626151797</v>
      </c>
      <c r="I633">
        <v>12457.472954675</v>
      </c>
      <c r="J633">
        <v>12590.856601687199</v>
      </c>
      <c r="K633">
        <v>13131.8695046337</v>
      </c>
      <c r="L633">
        <v>16725.492866793498</v>
      </c>
      <c r="M633">
        <v>17358.209311085498</v>
      </c>
      <c r="N633">
        <v>17182.781334618699</v>
      </c>
      <c r="O633">
        <v>14116.271873343199</v>
      </c>
      <c r="P633">
        <v>14391.59658886</v>
      </c>
      <c r="Q633">
        <v>16667.923807790201</v>
      </c>
      <c r="R633">
        <v>7132.0289339617702</v>
      </c>
      <c r="S633">
        <v>9498.8714732134504</v>
      </c>
      <c r="T633">
        <v>8632.8717957149402</v>
      </c>
      <c r="U633">
        <v>6221.4196681543699</v>
      </c>
      <c r="V633">
        <v>5512.6762854796898</v>
      </c>
      <c r="W633">
        <v>6536.1529933449701</v>
      </c>
      <c r="X633">
        <v>5471.0941543573399</v>
      </c>
      <c r="Y633">
        <v>5019.8849067083402</v>
      </c>
      <c r="Z633">
        <v>5748.8199325780697</v>
      </c>
      <c r="AA633">
        <v>5720.2613900340202</v>
      </c>
      <c r="AB633">
        <v>5555.1762349464798</v>
      </c>
      <c r="AC633">
        <v>5663.4815302591696</v>
      </c>
      <c r="AD633">
        <v>6010.6902049819</v>
      </c>
      <c r="AE633">
        <v>4095.5285811553399</v>
      </c>
      <c r="AF633">
        <v>6900.5699330964799</v>
      </c>
    </row>
    <row r="634" spans="1:32">
      <c r="A634">
        <v>633</v>
      </c>
      <c r="B634" t="s">
        <v>9254</v>
      </c>
      <c r="C634" t="s">
        <v>9255</v>
      </c>
      <c r="D634" t="s">
        <v>9255</v>
      </c>
      <c r="E634">
        <v>55.070999999999998</v>
      </c>
      <c r="F634">
        <v>18532.256971668001</v>
      </c>
      <c r="G634">
        <v>17682.607453475899</v>
      </c>
      <c r="H634">
        <v>18334.958903521601</v>
      </c>
      <c r="I634">
        <v>16946.379799627601</v>
      </c>
      <c r="J634">
        <v>14471.0512304478</v>
      </c>
      <c r="K634">
        <v>15930.8683425365</v>
      </c>
      <c r="L634">
        <v>12180.9566980157</v>
      </c>
      <c r="M634">
        <v>12580.8792177054</v>
      </c>
      <c r="N634">
        <v>12103.1503769664</v>
      </c>
      <c r="O634">
        <v>12003.6087976043</v>
      </c>
      <c r="P634">
        <v>12680.762930844499</v>
      </c>
      <c r="Q634">
        <v>13696.736778538199</v>
      </c>
      <c r="R634">
        <v>7241.6565621631498</v>
      </c>
      <c r="S634">
        <v>10224.220986814</v>
      </c>
      <c r="T634">
        <v>9826.2597124827007</v>
      </c>
      <c r="U634">
        <v>10693.4236070307</v>
      </c>
      <c r="V634">
        <v>10442.1901618601</v>
      </c>
      <c r="W634">
        <v>10934.3757008962</v>
      </c>
      <c r="X634">
        <v>10757.9738064142</v>
      </c>
      <c r="Y634">
        <v>10552.766195848801</v>
      </c>
      <c r="Z634">
        <v>11411.2686961532</v>
      </c>
      <c r="AA634">
        <v>11678.9080385486</v>
      </c>
      <c r="AB634">
        <v>11676.299489273901</v>
      </c>
      <c r="AC634">
        <v>11334.4806841767</v>
      </c>
      <c r="AD634">
        <v>10974.3868085141</v>
      </c>
      <c r="AE634">
        <v>9141.4267525880696</v>
      </c>
      <c r="AF634">
        <v>15269.6968838828</v>
      </c>
    </row>
    <row r="635" spans="1:32">
      <c r="A635">
        <v>634</v>
      </c>
      <c r="B635" t="s">
        <v>9256</v>
      </c>
      <c r="C635" t="s">
        <v>9257</v>
      </c>
      <c r="D635" t="s">
        <v>9257</v>
      </c>
      <c r="E635">
        <v>34.896999999999998</v>
      </c>
      <c r="F635">
        <v>3710.6103636181801</v>
      </c>
      <c r="G635">
        <v>3564.2747522855898</v>
      </c>
      <c r="H635">
        <v>3736.4654102526301</v>
      </c>
      <c r="I635">
        <v>4645.7661122420004</v>
      </c>
      <c r="J635">
        <v>4434.7280524427797</v>
      </c>
      <c r="K635">
        <v>4117.5987973167403</v>
      </c>
      <c r="L635">
        <v>7479.9922556977899</v>
      </c>
      <c r="M635">
        <v>7758.8275928477296</v>
      </c>
      <c r="N635">
        <v>7680.8155179025798</v>
      </c>
      <c r="O635">
        <v>7935.3552694242399</v>
      </c>
      <c r="P635">
        <v>9825.6451027939002</v>
      </c>
      <c r="Q635">
        <v>9797.2289139643308</v>
      </c>
      <c r="R635">
        <v>6153.8132493732201</v>
      </c>
      <c r="S635">
        <v>9071.8459191626407</v>
      </c>
      <c r="T635">
        <v>7490.2145505203198</v>
      </c>
      <c r="U635">
        <v>10170.3360092076</v>
      </c>
      <c r="V635">
        <v>10259.7848255138</v>
      </c>
      <c r="W635">
        <v>10321.0734181605</v>
      </c>
      <c r="X635">
        <v>11790.9016462613</v>
      </c>
      <c r="Y635">
        <v>12659.2757391371</v>
      </c>
      <c r="Z635">
        <v>11582.5246076351</v>
      </c>
      <c r="AA635">
        <v>12786.825084731299</v>
      </c>
      <c r="AB635">
        <v>12689.782070831199</v>
      </c>
      <c r="AC635">
        <v>10886.592157993</v>
      </c>
      <c r="AD635">
        <v>11260.0490832204</v>
      </c>
      <c r="AE635">
        <v>8697.3444481747501</v>
      </c>
      <c r="AF635">
        <v>13364.561527906</v>
      </c>
    </row>
    <row r="636" spans="1:32">
      <c r="A636">
        <v>635</v>
      </c>
      <c r="B636" t="s">
        <v>9258</v>
      </c>
      <c r="C636" t="s">
        <v>9259</v>
      </c>
      <c r="D636" t="s">
        <v>9259</v>
      </c>
      <c r="E636">
        <v>47.856000000000002</v>
      </c>
      <c r="F636">
        <v>609.03112929565998</v>
      </c>
      <c r="G636">
        <v>766.36513606817698</v>
      </c>
      <c r="H636">
        <v>844.04732124271698</v>
      </c>
      <c r="I636">
        <v>808.51487604542103</v>
      </c>
      <c r="J636">
        <v>704.67960246683106</v>
      </c>
      <c r="K636">
        <v>732.710920257147</v>
      </c>
      <c r="L636">
        <v>823.52066347421703</v>
      </c>
      <c r="M636">
        <v>1101.3540709799699</v>
      </c>
      <c r="N636">
        <v>1054.0509971192</v>
      </c>
      <c r="O636">
        <v>711.53163235661498</v>
      </c>
      <c r="P636">
        <v>819.81062237739104</v>
      </c>
      <c r="Q636">
        <v>766.84766935653101</v>
      </c>
      <c r="R636">
        <v>455.33498925443502</v>
      </c>
      <c r="S636">
        <v>321.67641833592398</v>
      </c>
      <c r="V636">
        <v>502.421674234703</v>
      </c>
      <c r="W636">
        <v>329.21179023742599</v>
      </c>
      <c r="X636">
        <v>394.75854484188397</v>
      </c>
    </row>
    <row r="637" spans="1:32">
      <c r="A637">
        <v>636</v>
      </c>
      <c r="B637" t="s">
        <v>9260</v>
      </c>
      <c r="C637" t="s">
        <v>9261</v>
      </c>
      <c r="D637" t="s">
        <v>9261</v>
      </c>
      <c r="E637">
        <v>42.868000000000002</v>
      </c>
      <c r="F637">
        <v>66278.575669376005</v>
      </c>
      <c r="G637">
        <v>66404.772045261794</v>
      </c>
      <c r="H637">
        <v>64796.117418480702</v>
      </c>
      <c r="I637">
        <v>61313.743552525797</v>
      </c>
      <c r="J637">
        <v>58909.993671833101</v>
      </c>
      <c r="K637">
        <v>62281.156197632597</v>
      </c>
      <c r="L637">
        <v>51685.1836769039</v>
      </c>
      <c r="M637">
        <v>52567.774085922203</v>
      </c>
      <c r="N637">
        <v>53502.652516768401</v>
      </c>
      <c r="O637">
        <v>44212.631211376</v>
      </c>
      <c r="P637">
        <v>42831.5322102274</v>
      </c>
      <c r="Q637">
        <v>46328.499964817602</v>
      </c>
      <c r="R637">
        <v>20130.522034575999</v>
      </c>
      <c r="S637">
        <v>23603.893964397801</v>
      </c>
      <c r="T637">
        <v>24443.0133781968</v>
      </c>
      <c r="U637">
        <v>15724.0821595653</v>
      </c>
      <c r="V637">
        <v>15081.371357297699</v>
      </c>
      <c r="W637">
        <v>14735.283943134</v>
      </c>
      <c r="X637">
        <v>12886.136026832901</v>
      </c>
      <c r="Y637">
        <v>16222.978514618801</v>
      </c>
      <c r="Z637">
        <v>14013.415328433101</v>
      </c>
      <c r="AA637">
        <v>18673.079561157399</v>
      </c>
      <c r="AB637">
        <v>18327.8993560218</v>
      </c>
      <c r="AC637">
        <v>17903.341220937498</v>
      </c>
      <c r="AD637">
        <v>16687.1406497313</v>
      </c>
      <c r="AE637">
        <v>12842.4059938682</v>
      </c>
      <c r="AF637">
        <v>20483.420666788599</v>
      </c>
    </row>
    <row r="638" spans="1:32">
      <c r="A638">
        <v>637</v>
      </c>
      <c r="B638" t="s">
        <v>9262</v>
      </c>
      <c r="C638" t="s">
        <v>9263</v>
      </c>
      <c r="D638" t="s">
        <v>9263</v>
      </c>
      <c r="E638">
        <v>45.271000000000001</v>
      </c>
      <c r="F638">
        <v>40479.417578383996</v>
      </c>
      <c r="G638">
        <v>41353.087059370497</v>
      </c>
      <c r="H638">
        <v>41700.802553179703</v>
      </c>
      <c r="I638">
        <v>39792.7781728505</v>
      </c>
      <c r="J638">
        <v>39990.120503643397</v>
      </c>
      <c r="K638">
        <v>40163.367931913097</v>
      </c>
      <c r="L638">
        <v>41382.461482769002</v>
      </c>
      <c r="M638">
        <v>43363.401783035901</v>
      </c>
      <c r="N638">
        <v>41797.485345705398</v>
      </c>
      <c r="O638">
        <v>42426.998829696298</v>
      </c>
      <c r="P638">
        <v>45199.441753801701</v>
      </c>
      <c r="Q638">
        <v>48210.842975156898</v>
      </c>
      <c r="R638">
        <v>25918.645234187799</v>
      </c>
      <c r="S638">
        <v>37507.026778199601</v>
      </c>
      <c r="T638">
        <v>34916.447631269999</v>
      </c>
      <c r="U638">
        <v>33883.803836603904</v>
      </c>
      <c r="V638">
        <v>33563.277094471698</v>
      </c>
      <c r="W638">
        <v>34502.227600864098</v>
      </c>
      <c r="X638">
        <v>33282.235881117202</v>
      </c>
      <c r="Y638">
        <v>33497.571350589802</v>
      </c>
      <c r="Z638">
        <v>32978.910978091699</v>
      </c>
      <c r="AA638">
        <v>33450.956439172798</v>
      </c>
      <c r="AB638">
        <v>33761.031933712598</v>
      </c>
      <c r="AC638">
        <v>32226.401446106898</v>
      </c>
      <c r="AD638">
        <v>30636.831824650399</v>
      </c>
      <c r="AE638">
        <v>24131.4027001754</v>
      </c>
      <c r="AF638">
        <v>36316.999360673602</v>
      </c>
    </row>
    <row r="639" spans="1:32">
      <c r="A639">
        <v>638</v>
      </c>
      <c r="B639" t="s">
        <v>9264</v>
      </c>
      <c r="C639" t="s">
        <v>9265</v>
      </c>
      <c r="D639" t="s">
        <v>9265</v>
      </c>
      <c r="E639">
        <v>115.93</v>
      </c>
      <c r="F639">
        <v>879.47680040044895</v>
      </c>
      <c r="G639">
        <v>611.46796917746599</v>
      </c>
      <c r="H639">
        <v>809.07566514711698</v>
      </c>
      <c r="I639">
        <v>826.55276169705803</v>
      </c>
      <c r="J639">
        <v>912.45194271626895</v>
      </c>
      <c r="L639">
        <v>1131.2437405282799</v>
      </c>
      <c r="M639">
        <v>1314.8381292525901</v>
      </c>
      <c r="O639">
        <v>1204.9650600570701</v>
      </c>
      <c r="P639">
        <v>1436.52219484036</v>
      </c>
      <c r="Q639">
        <v>1415.80586191823</v>
      </c>
      <c r="R639">
        <v>835.20219113338999</v>
      </c>
      <c r="S639">
        <v>1120.3421031458699</v>
      </c>
      <c r="T639">
        <v>714.59281995851597</v>
      </c>
      <c r="U639">
        <v>1101.4721550043</v>
      </c>
      <c r="V639">
        <v>1249.51606500362</v>
      </c>
      <c r="W639">
        <v>1207.21381240663</v>
      </c>
      <c r="X639">
        <v>1160.69242435213</v>
      </c>
      <c r="Y639">
        <v>1588.0147413163199</v>
      </c>
      <c r="Z639">
        <v>1001.48846621267</v>
      </c>
      <c r="AA639">
        <v>1385.0868685079199</v>
      </c>
      <c r="AB639">
        <v>1361.02357686559</v>
      </c>
      <c r="AD639">
        <v>1207.50330483476</v>
      </c>
      <c r="AE639">
        <v>1032.1485544452601</v>
      </c>
    </row>
    <row r="640" spans="1:32">
      <c r="A640">
        <v>639</v>
      </c>
      <c r="B640" t="s">
        <v>9266</v>
      </c>
      <c r="C640" t="s">
        <v>9267</v>
      </c>
      <c r="D640" t="s">
        <v>9267</v>
      </c>
      <c r="E640">
        <v>140.08000000000001</v>
      </c>
      <c r="F640">
        <v>132.476661187415</v>
      </c>
      <c r="G640">
        <v>156.38895042050299</v>
      </c>
      <c r="H640">
        <v>256.27698166593802</v>
      </c>
      <c r="M640">
        <v>202.53669027431101</v>
      </c>
      <c r="N640">
        <v>80.066617464065402</v>
      </c>
      <c r="O640">
        <v>519.16529348731899</v>
      </c>
      <c r="P640">
        <v>325.00871734574901</v>
      </c>
      <c r="S640">
        <v>191.334849576149</v>
      </c>
      <c r="W640">
        <v>352.15228814471902</v>
      </c>
      <c r="X640">
        <v>194.866740823557</v>
      </c>
      <c r="Y640">
        <v>203.833727569774</v>
      </c>
      <c r="Z640">
        <v>266.699444186189</v>
      </c>
      <c r="AB640">
        <v>146.67042973112899</v>
      </c>
      <c r="AD640">
        <v>179.712609573512</v>
      </c>
    </row>
    <row r="641" spans="1:32">
      <c r="A641">
        <v>640</v>
      </c>
      <c r="B641" t="s">
        <v>9268</v>
      </c>
      <c r="C641" t="s">
        <v>9269</v>
      </c>
      <c r="D641" t="s">
        <v>9269</v>
      </c>
      <c r="E641">
        <v>45.781999999999996</v>
      </c>
      <c r="F641">
        <v>36418.800236573203</v>
      </c>
      <c r="G641">
        <v>35174.380905150203</v>
      </c>
      <c r="H641">
        <v>34543.743994507597</v>
      </c>
      <c r="I641">
        <v>36016.845424358697</v>
      </c>
      <c r="J641">
        <v>32802.470439745201</v>
      </c>
      <c r="K641">
        <v>35318.107364154203</v>
      </c>
      <c r="L641">
        <v>36175.1194384392</v>
      </c>
      <c r="M641">
        <v>33281.136681502401</v>
      </c>
      <c r="N641">
        <v>31597.200957115601</v>
      </c>
      <c r="O641">
        <v>33480.836944045703</v>
      </c>
      <c r="P641">
        <v>33346.471070571497</v>
      </c>
      <c r="Q641">
        <v>37066.427087304197</v>
      </c>
      <c r="R641">
        <v>21348.953607375599</v>
      </c>
      <c r="S641">
        <v>26573.528065913899</v>
      </c>
      <c r="T641">
        <v>26861.701722752201</v>
      </c>
      <c r="U641">
        <v>22062.569313865399</v>
      </c>
      <c r="V641">
        <v>24617.602633251401</v>
      </c>
      <c r="W641">
        <v>25754.753160156899</v>
      </c>
      <c r="X641">
        <v>25997.0694761171</v>
      </c>
      <c r="Y641">
        <v>21817.9167795174</v>
      </c>
      <c r="Z641">
        <v>24407.2818005681</v>
      </c>
      <c r="AA641">
        <v>19695.759247836399</v>
      </c>
      <c r="AB641">
        <v>21766.2706597871</v>
      </c>
      <c r="AC641">
        <v>20132.1899976434</v>
      </c>
      <c r="AD641">
        <v>21059.267374052099</v>
      </c>
      <c r="AE641">
        <v>15625.9570397595</v>
      </c>
      <c r="AF641">
        <v>25148.9658088582</v>
      </c>
    </row>
    <row r="642" spans="1:32">
      <c r="A642">
        <v>641</v>
      </c>
      <c r="B642" t="s">
        <v>9270</v>
      </c>
      <c r="C642" t="s">
        <v>9271</v>
      </c>
      <c r="D642" t="s">
        <v>9271</v>
      </c>
      <c r="E642">
        <v>65.564999999999998</v>
      </c>
      <c r="F642">
        <v>4636.4186832763498</v>
      </c>
      <c r="G642">
        <v>4256.1399252764204</v>
      </c>
      <c r="H642">
        <v>7012.8779627024096</v>
      </c>
      <c r="I642">
        <v>4885.3098876751901</v>
      </c>
      <c r="J642">
        <v>5069.19813123718</v>
      </c>
      <c r="K642">
        <v>5868.3003676665503</v>
      </c>
      <c r="L642">
        <v>5031.0191710629197</v>
      </c>
      <c r="M642">
        <v>6165.04744051531</v>
      </c>
      <c r="N642">
        <v>5099.7651714970898</v>
      </c>
      <c r="O642">
        <v>4409.2596288654204</v>
      </c>
      <c r="P642">
        <v>5546.7923895768799</v>
      </c>
      <c r="Q642">
        <v>5973.9807102688001</v>
      </c>
      <c r="R642">
        <v>2389.0504058133502</v>
      </c>
      <c r="S642">
        <v>4316.0685132645403</v>
      </c>
      <c r="T642">
        <v>4743.84934738641</v>
      </c>
      <c r="U642">
        <v>4314.6725891739497</v>
      </c>
      <c r="V642">
        <v>4675.0165012856696</v>
      </c>
      <c r="W642">
        <v>4248.6951645217296</v>
      </c>
      <c r="X642">
        <v>3528.8429588332701</v>
      </c>
      <c r="Y642">
        <v>3341.4082137723899</v>
      </c>
      <c r="Z642">
        <v>3934.2933494696599</v>
      </c>
      <c r="AA642">
        <v>2904.23244379275</v>
      </c>
      <c r="AB642">
        <v>2809.7616365111398</v>
      </c>
      <c r="AC642">
        <v>2709.4430311618898</v>
      </c>
      <c r="AD642">
        <v>2272.3717136595101</v>
      </c>
      <c r="AE642">
        <v>2084.7918009719101</v>
      </c>
      <c r="AF642">
        <v>2998.5369843363301</v>
      </c>
    </row>
    <row r="643" spans="1:32">
      <c r="A643">
        <v>642</v>
      </c>
      <c r="B643" t="s">
        <v>9272</v>
      </c>
      <c r="C643" t="s">
        <v>4056</v>
      </c>
      <c r="D643" t="s">
        <v>4056</v>
      </c>
      <c r="E643">
        <v>123.08</v>
      </c>
      <c r="I643">
        <v>263.51332475293702</v>
      </c>
      <c r="K643">
        <v>167.40376798061499</v>
      </c>
      <c r="L643">
        <v>300.03608160456503</v>
      </c>
      <c r="M643">
        <v>270.08456057436501</v>
      </c>
      <c r="N643">
        <v>228.610315835508</v>
      </c>
      <c r="O643">
        <v>282.51660987338897</v>
      </c>
      <c r="P643">
        <v>256.19725063939001</v>
      </c>
      <c r="R643">
        <v>84.836114927777402</v>
      </c>
      <c r="S643">
        <v>240.425215160699</v>
      </c>
      <c r="V643">
        <v>186.97862891177701</v>
      </c>
      <c r="W643">
        <v>319.409755071885</v>
      </c>
      <c r="X643">
        <v>168.65391864459599</v>
      </c>
      <c r="Z643">
        <v>163.76532502368599</v>
      </c>
      <c r="AA643">
        <v>180.48346198344601</v>
      </c>
      <c r="AB643">
        <v>151.276125213516</v>
      </c>
      <c r="AD643">
        <v>179.274781287118</v>
      </c>
      <c r="AF643">
        <v>168.25976449527499</v>
      </c>
    </row>
    <row r="644" spans="1:32">
      <c r="A644">
        <v>643</v>
      </c>
      <c r="B644" t="s">
        <v>9273</v>
      </c>
      <c r="C644" t="s">
        <v>9274</v>
      </c>
      <c r="D644" t="s">
        <v>9274</v>
      </c>
      <c r="E644">
        <v>78.311999999999998</v>
      </c>
      <c r="F644">
        <v>709.46921784500501</v>
      </c>
      <c r="G644">
        <v>884.48662143419097</v>
      </c>
      <c r="H644">
        <v>767.98690785203598</v>
      </c>
      <c r="I644">
        <v>1018.21275535346</v>
      </c>
      <c r="J644">
        <v>690.35503454126604</v>
      </c>
      <c r="K644">
        <v>959.67903667002997</v>
      </c>
      <c r="L644">
        <v>556.18197188433896</v>
      </c>
      <c r="M644">
        <v>532.94323728603194</v>
      </c>
      <c r="O644">
        <v>457.90202410082901</v>
      </c>
      <c r="Q644">
        <v>288.40210976544603</v>
      </c>
      <c r="R644">
        <v>226.03596985810501</v>
      </c>
      <c r="S644">
        <v>286.21125833681299</v>
      </c>
      <c r="U644">
        <v>229.40428418597099</v>
      </c>
      <c r="W644">
        <v>284.37158563834299</v>
      </c>
      <c r="X644">
        <v>203.645016934404</v>
      </c>
      <c r="AA644">
        <v>160.16261320421</v>
      </c>
    </row>
    <row r="645" spans="1:32">
      <c r="A645">
        <v>644</v>
      </c>
      <c r="B645" t="s">
        <v>9275</v>
      </c>
      <c r="C645" t="s">
        <v>9276</v>
      </c>
      <c r="D645" t="s">
        <v>9276</v>
      </c>
      <c r="E645">
        <v>73.638000000000005</v>
      </c>
      <c r="F645">
        <v>4409.0814727520901</v>
      </c>
      <c r="G645">
        <v>4151.1511995421797</v>
      </c>
      <c r="H645">
        <v>4458.2305889298004</v>
      </c>
      <c r="I645">
        <v>3772.9326927091101</v>
      </c>
      <c r="J645">
        <v>3723.1340852278099</v>
      </c>
      <c r="K645">
        <v>4004.78048740231</v>
      </c>
      <c r="L645">
        <v>4295.7630441285401</v>
      </c>
      <c r="M645">
        <v>4489.3657435280902</v>
      </c>
      <c r="N645">
        <v>4110.5125050570996</v>
      </c>
      <c r="O645">
        <v>4281.4931241512104</v>
      </c>
      <c r="P645">
        <v>4610.6803145321201</v>
      </c>
      <c r="Q645">
        <v>4624.1766610084496</v>
      </c>
      <c r="R645">
        <v>2676.5634610925499</v>
      </c>
      <c r="S645">
        <v>3626.2854450366699</v>
      </c>
      <c r="T645">
        <v>3625.9618992112501</v>
      </c>
      <c r="U645">
        <v>3736.0911547844998</v>
      </c>
      <c r="V645">
        <v>3707.5765313840602</v>
      </c>
      <c r="W645">
        <v>3754.4711932478099</v>
      </c>
      <c r="X645">
        <v>3554.94480007523</v>
      </c>
      <c r="Y645">
        <v>3677.3911749137101</v>
      </c>
      <c r="Z645">
        <v>3477.9811403174799</v>
      </c>
      <c r="AA645">
        <v>3467.50028328694</v>
      </c>
      <c r="AB645">
        <v>3236.6805537853702</v>
      </c>
      <c r="AC645">
        <v>3439.5638494083501</v>
      </c>
      <c r="AD645">
        <v>3191.0374898838099</v>
      </c>
      <c r="AE645">
        <v>2340.6261108293702</v>
      </c>
      <c r="AF645">
        <v>3582.5115083321002</v>
      </c>
    </row>
    <row r="646" spans="1:32">
      <c r="A646">
        <v>645</v>
      </c>
      <c r="B646" t="s">
        <v>9277</v>
      </c>
      <c r="C646" t="s">
        <v>9278</v>
      </c>
      <c r="D646" t="s">
        <v>9278</v>
      </c>
      <c r="E646">
        <v>100.21</v>
      </c>
      <c r="F646">
        <v>1695.3305397757299</v>
      </c>
      <c r="G646">
        <v>2034.37148018314</v>
      </c>
      <c r="H646">
        <v>1891.73329972802</v>
      </c>
      <c r="I646">
        <v>1650.7227887069801</v>
      </c>
      <c r="J646">
        <v>2025.6677593285301</v>
      </c>
      <c r="K646">
        <v>2031.3945250326001</v>
      </c>
      <c r="L646">
        <v>2295.6106227555501</v>
      </c>
      <c r="M646">
        <v>2535.05644899242</v>
      </c>
      <c r="N646">
        <v>1937.1966662871901</v>
      </c>
      <c r="O646">
        <v>2093.4307257703599</v>
      </c>
      <c r="P646">
        <v>2090.9904012048701</v>
      </c>
      <c r="Q646">
        <v>2400.2250833497801</v>
      </c>
      <c r="R646">
        <v>1555.28374916345</v>
      </c>
      <c r="S646">
        <v>2247.7154154688201</v>
      </c>
      <c r="U646">
        <v>2100.9055749361801</v>
      </c>
      <c r="V646">
        <v>2108.1710128971699</v>
      </c>
      <c r="W646">
        <v>2181.2647569696001</v>
      </c>
      <c r="X646">
        <v>2024.96442941437</v>
      </c>
      <c r="Y646">
        <v>2170.7055545172202</v>
      </c>
      <c r="Z646">
        <v>1877.3361926443899</v>
      </c>
      <c r="AA646">
        <v>1335.18238133055</v>
      </c>
      <c r="AB646">
        <v>1807.80860811557</v>
      </c>
      <c r="AD646">
        <v>1533.05045372575</v>
      </c>
      <c r="AE646">
        <v>1423.6349150087899</v>
      </c>
    </row>
    <row r="647" spans="1:32">
      <c r="A647">
        <v>646</v>
      </c>
      <c r="B647" t="s">
        <v>9279</v>
      </c>
      <c r="C647" t="s">
        <v>9280</v>
      </c>
      <c r="D647" t="s">
        <v>9280</v>
      </c>
      <c r="E647">
        <v>34.006999999999998</v>
      </c>
      <c r="F647">
        <v>5687.4426500093496</v>
      </c>
      <c r="G647">
        <v>4729.4925866800704</v>
      </c>
      <c r="H647">
        <v>4562.7269676436399</v>
      </c>
      <c r="I647">
        <v>9077.2643539861801</v>
      </c>
      <c r="J647">
        <v>7962.1528752047998</v>
      </c>
      <c r="K647">
        <v>8509.5680695532192</v>
      </c>
      <c r="L647">
        <v>11706.8684465565</v>
      </c>
      <c r="M647">
        <v>11166.795651974</v>
      </c>
      <c r="N647">
        <v>10042.6294788506</v>
      </c>
      <c r="O647">
        <v>11865.5190909212</v>
      </c>
      <c r="P647">
        <v>10529.9342581457</v>
      </c>
      <c r="Q647">
        <v>12847.966282288</v>
      </c>
      <c r="R647">
        <v>7021.41041157779</v>
      </c>
      <c r="S647">
        <v>7303.4888918524703</v>
      </c>
      <c r="T647">
        <v>8676.3177745132707</v>
      </c>
      <c r="U647">
        <v>8241.5089197326597</v>
      </c>
      <c r="V647">
        <v>7207.2920555700102</v>
      </c>
      <c r="W647">
        <v>9052.2110904797391</v>
      </c>
      <c r="X647">
        <v>10383.9616496294</v>
      </c>
      <c r="Y647">
        <v>10460.172680576699</v>
      </c>
      <c r="Z647">
        <v>9811.0501898614693</v>
      </c>
      <c r="AA647">
        <v>11989.3168479011</v>
      </c>
      <c r="AB647">
        <v>9123.4208190476093</v>
      </c>
      <c r="AC647">
        <v>11873.2294131667</v>
      </c>
      <c r="AD647">
        <v>10051.565517512699</v>
      </c>
      <c r="AE647">
        <v>6168.0003454758698</v>
      </c>
      <c r="AF647">
        <v>15493.374902351199</v>
      </c>
    </row>
    <row r="648" spans="1:32">
      <c r="A648">
        <v>647</v>
      </c>
      <c r="B648" t="s">
        <v>9281</v>
      </c>
      <c r="C648" t="s">
        <v>9282</v>
      </c>
      <c r="D648" t="s">
        <v>9282</v>
      </c>
      <c r="E648">
        <v>58.543999999999997</v>
      </c>
      <c r="F648">
        <v>60369.441020351303</v>
      </c>
      <c r="G648">
        <v>68096.993276072593</v>
      </c>
      <c r="H648">
        <v>69355.216719893593</v>
      </c>
      <c r="I648">
        <v>39282.827201904904</v>
      </c>
      <c r="J648">
        <v>38643.349031496997</v>
      </c>
      <c r="K648">
        <v>37241.568852548102</v>
      </c>
      <c r="L648">
        <v>19503.4005644354</v>
      </c>
      <c r="M648">
        <v>20872.262676504699</v>
      </c>
      <c r="N648">
        <v>20591.555371112601</v>
      </c>
      <c r="O648">
        <v>19919.864539284601</v>
      </c>
      <c r="P648">
        <v>19286.849831604799</v>
      </c>
      <c r="Q648">
        <v>21630.859162111999</v>
      </c>
      <c r="R648">
        <v>12350.499247186601</v>
      </c>
      <c r="S648">
        <v>16245.3860401865</v>
      </c>
      <c r="T648">
        <v>15200.0344833286</v>
      </c>
      <c r="U648">
        <v>13202.67521949</v>
      </c>
      <c r="V648">
        <v>14335.3763261001</v>
      </c>
      <c r="W648">
        <v>13071.2110939619</v>
      </c>
      <c r="X648">
        <v>14770.535885879501</v>
      </c>
      <c r="Y648">
        <v>11880.0995747914</v>
      </c>
      <c r="Z648">
        <v>15235.026059002999</v>
      </c>
      <c r="AA648">
        <v>12078.9542242917</v>
      </c>
      <c r="AB648">
        <v>12089.674526234599</v>
      </c>
      <c r="AC648">
        <v>11444.1545739336</v>
      </c>
      <c r="AD648">
        <v>11549.5318688185</v>
      </c>
      <c r="AE648">
        <v>8504.3575157265495</v>
      </c>
      <c r="AF648">
        <v>12227.0492076633</v>
      </c>
    </row>
    <row r="649" spans="1:32">
      <c r="A649">
        <v>648</v>
      </c>
      <c r="B649" t="s">
        <v>9283</v>
      </c>
      <c r="C649" t="s">
        <v>9284</v>
      </c>
      <c r="D649" t="s">
        <v>9284</v>
      </c>
      <c r="E649">
        <v>47.122999999999998</v>
      </c>
      <c r="F649">
        <v>1763.5474225644</v>
      </c>
      <c r="G649">
        <v>1980.03997192823</v>
      </c>
      <c r="H649">
        <v>1799.86047980437</v>
      </c>
      <c r="I649">
        <v>2181.8912452955301</v>
      </c>
      <c r="J649">
        <v>2198.1363876252399</v>
      </c>
      <c r="K649">
        <v>2523.2363608870501</v>
      </c>
      <c r="L649">
        <v>3585.00262510531</v>
      </c>
      <c r="M649">
        <v>3931.7340259784601</v>
      </c>
      <c r="N649">
        <v>3484.6876571821899</v>
      </c>
      <c r="O649">
        <v>4401.2246287239504</v>
      </c>
      <c r="P649">
        <v>4556.6737070070203</v>
      </c>
      <c r="Q649">
        <v>4417.8200055130001</v>
      </c>
      <c r="R649">
        <v>2344.6968713142401</v>
      </c>
      <c r="S649">
        <v>3858.7200043120301</v>
      </c>
      <c r="T649">
        <v>3795.4453971744701</v>
      </c>
      <c r="U649">
        <v>4339.5093322754201</v>
      </c>
      <c r="V649">
        <v>4183.9053544583603</v>
      </c>
      <c r="W649">
        <v>4673.5816631219996</v>
      </c>
      <c r="X649">
        <v>4598.3501123176602</v>
      </c>
      <c r="Y649">
        <v>5164.3740652897905</v>
      </c>
      <c r="Z649">
        <v>4824.3156286567701</v>
      </c>
      <c r="AA649">
        <v>5383.8202162648304</v>
      </c>
      <c r="AB649">
        <v>5149.1749740048299</v>
      </c>
      <c r="AC649">
        <v>5768.2344732183001</v>
      </c>
      <c r="AD649">
        <v>4874.5882957446702</v>
      </c>
      <c r="AE649">
        <v>3729.1947757021098</v>
      </c>
      <c r="AF649">
        <v>5723.0916373936598</v>
      </c>
    </row>
    <row r="650" spans="1:32">
      <c r="A650">
        <v>649</v>
      </c>
      <c r="B650" t="s">
        <v>9285</v>
      </c>
      <c r="C650" t="s">
        <v>9286</v>
      </c>
      <c r="D650" t="s">
        <v>9286</v>
      </c>
      <c r="E650">
        <v>47.972000000000001</v>
      </c>
      <c r="F650">
        <v>25900.183022397301</v>
      </c>
      <c r="G650">
        <v>24243.216462363001</v>
      </c>
      <c r="H650">
        <v>26311.670488291002</v>
      </c>
      <c r="I650">
        <v>32485.0810609988</v>
      </c>
      <c r="J650">
        <v>30866.528381030101</v>
      </c>
      <c r="K650">
        <v>33566.681073200401</v>
      </c>
      <c r="L650">
        <v>57020.907862005297</v>
      </c>
      <c r="M650">
        <v>58122.559186886901</v>
      </c>
      <c r="N650">
        <v>54536.041027242398</v>
      </c>
      <c r="O650">
        <v>61799.516744351102</v>
      </c>
      <c r="P650">
        <v>67595.050959185595</v>
      </c>
      <c r="Q650">
        <v>71999.114810035302</v>
      </c>
      <c r="R650">
        <v>41964.0623783997</v>
      </c>
      <c r="S650">
        <v>64881.734171526601</v>
      </c>
      <c r="T650">
        <v>60516.736036369701</v>
      </c>
      <c r="U650">
        <v>69520.285204726897</v>
      </c>
      <c r="V650">
        <v>75903.060561136605</v>
      </c>
      <c r="W650">
        <v>75664.206306822205</v>
      </c>
      <c r="X650">
        <v>81114.731396355695</v>
      </c>
      <c r="Y650">
        <v>93232.984982623602</v>
      </c>
      <c r="Z650">
        <v>81447.971285994601</v>
      </c>
      <c r="AA650">
        <v>94638.660709502903</v>
      </c>
      <c r="AB650">
        <v>94577.785372668906</v>
      </c>
      <c r="AC650">
        <v>90550.220690939997</v>
      </c>
      <c r="AD650">
        <v>82236.912849310902</v>
      </c>
      <c r="AE650">
        <v>65090.405685904101</v>
      </c>
      <c r="AF650">
        <v>92311.795978313196</v>
      </c>
    </row>
    <row r="651" spans="1:32">
      <c r="A651">
        <v>650</v>
      </c>
      <c r="B651" t="s">
        <v>9287</v>
      </c>
      <c r="C651" t="s">
        <v>9288</v>
      </c>
      <c r="D651" t="s">
        <v>9288</v>
      </c>
      <c r="E651">
        <v>26.925000000000001</v>
      </c>
      <c r="F651">
        <v>76460.148525808196</v>
      </c>
      <c r="G651">
        <v>73024.132226870497</v>
      </c>
      <c r="H651">
        <v>73775.028225708302</v>
      </c>
      <c r="I651">
        <v>91403.281719175196</v>
      </c>
      <c r="J651">
        <v>89783.8662690981</v>
      </c>
      <c r="K651">
        <v>92549.787918157002</v>
      </c>
      <c r="L651">
        <v>122812.572135832</v>
      </c>
      <c r="M651">
        <v>120642.35783955699</v>
      </c>
      <c r="N651">
        <v>116434.703683252</v>
      </c>
      <c r="O651">
        <v>124591.067125601</v>
      </c>
      <c r="P651">
        <v>138500.40782683899</v>
      </c>
      <c r="Q651">
        <v>150114.327062725</v>
      </c>
      <c r="R651">
        <v>91966.255685121796</v>
      </c>
      <c r="S651">
        <v>116327.09667347099</v>
      </c>
      <c r="T651">
        <v>119405.611918155</v>
      </c>
      <c r="U651">
        <v>133923.151044806</v>
      </c>
      <c r="V651">
        <v>120793.87953111299</v>
      </c>
      <c r="W651">
        <v>142555.535769729</v>
      </c>
      <c r="X651">
        <v>141898.71356078499</v>
      </c>
      <c r="Y651">
        <v>146398.145697642</v>
      </c>
      <c r="Z651">
        <v>138797.52474291</v>
      </c>
      <c r="AA651">
        <v>136404.798292508</v>
      </c>
      <c r="AB651">
        <v>119200.19692887399</v>
      </c>
      <c r="AC651">
        <v>130318.776934079</v>
      </c>
      <c r="AD651">
        <v>111987.867125317</v>
      </c>
      <c r="AE651">
        <v>70614.996487741795</v>
      </c>
      <c r="AF651">
        <v>125363.87460556001</v>
      </c>
    </row>
    <row r="652" spans="1:32">
      <c r="A652">
        <v>651</v>
      </c>
      <c r="B652" t="s">
        <v>9289</v>
      </c>
      <c r="C652" t="s">
        <v>9290</v>
      </c>
      <c r="D652" t="s">
        <v>9290</v>
      </c>
      <c r="E652">
        <v>40.369</v>
      </c>
      <c r="F652">
        <v>62377.579579282101</v>
      </c>
      <c r="G652">
        <v>62387.600963886798</v>
      </c>
      <c r="H652">
        <v>68909.813710257105</v>
      </c>
      <c r="I652">
        <v>60957.666369764898</v>
      </c>
      <c r="J652">
        <v>63243.976975383499</v>
      </c>
      <c r="K652">
        <v>65058.960487984099</v>
      </c>
      <c r="L652">
        <v>66938.044355535196</v>
      </c>
      <c r="M652">
        <v>68472.771189269799</v>
      </c>
      <c r="N652">
        <v>66881.592372131796</v>
      </c>
      <c r="O652">
        <v>73806.084554950998</v>
      </c>
      <c r="P652">
        <v>80378.185746397503</v>
      </c>
      <c r="Q652">
        <v>86901.045448554796</v>
      </c>
      <c r="R652">
        <v>50810.267521813097</v>
      </c>
      <c r="S652">
        <v>77076.8510860713</v>
      </c>
      <c r="T652">
        <v>72941.890860203901</v>
      </c>
      <c r="U652">
        <v>81954.902376516795</v>
      </c>
      <c r="V652">
        <v>85496.823016479204</v>
      </c>
      <c r="W652">
        <v>86062.910979608307</v>
      </c>
      <c r="X652">
        <v>90220.190010706196</v>
      </c>
      <c r="Y652">
        <v>93795.360582586101</v>
      </c>
      <c r="Z652">
        <v>89304.245257499497</v>
      </c>
      <c r="AA652">
        <v>92741.828095745703</v>
      </c>
      <c r="AB652">
        <v>92326.360717834395</v>
      </c>
      <c r="AC652">
        <v>85735.745826229497</v>
      </c>
      <c r="AD652">
        <v>77341.383582270297</v>
      </c>
      <c r="AE652">
        <v>60551.1238713083</v>
      </c>
      <c r="AF652">
        <v>90222.420780628207</v>
      </c>
    </row>
    <row r="653" spans="1:32">
      <c r="A653">
        <v>652</v>
      </c>
      <c r="B653" t="s">
        <v>9291</v>
      </c>
      <c r="C653" t="s">
        <v>9292</v>
      </c>
      <c r="D653" t="s">
        <v>9292</v>
      </c>
      <c r="E653">
        <v>34.843000000000004</v>
      </c>
      <c r="F653">
        <v>3258.4390101781901</v>
      </c>
      <c r="G653">
        <v>3537.1589663682498</v>
      </c>
      <c r="H653">
        <v>3815.7295430652798</v>
      </c>
      <c r="I653">
        <v>3895.8731730076101</v>
      </c>
      <c r="J653">
        <v>3611.0715888469599</v>
      </c>
      <c r="K653">
        <v>3952.4538384148</v>
      </c>
      <c r="L653">
        <v>5507.5943793848101</v>
      </c>
      <c r="M653">
        <v>5850.5851611113603</v>
      </c>
      <c r="N653">
        <v>5385.4706410346698</v>
      </c>
      <c r="O653">
        <v>6138.0722757142903</v>
      </c>
      <c r="P653">
        <v>6436.6803368491701</v>
      </c>
      <c r="Q653">
        <v>7231.6946075831202</v>
      </c>
      <c r="R653">
        <v>3988.2387174854198</v>
      </c>
      <c r="S653">
        <v>5518.5288020662902</v>
      </c>
      <c r="T653">
        <v>5698.6341993518799</v>
      </c>
      <c r="U653">
        <v>5692.2593842412598</v>
      </c>
      <c r="V653">
        <v>6212.2476407947297</v>
      </c>
      <c r="W653">
        <v>5648.7502542645998</v>
      </c>
      <c r="X653">
        <v>5683.5704067384304</v>
      </c>
      <c r="Y653">
        <v>5958.2076258523502</v>
      </c>
      <c r="Z653">
        <v>6038.7200536496803</v>
      </c>
      <c r="AA653">
        <v>6183.6273364388699</v>
      </c>
      <c r="AB653">
        <v>5854.3157928978198</v>
      </c>
      <c r="AC653">
        <v>6016.5473230491998</v>
      </c>
      <c r="AD653">
        <v>5638.6710841051199</v>
      </c>
      <c r="AE653">
        <v>4395.9991704522599</v>
      </c>
      <c r="AF653">
        <v>6980.18550191347</v>
      </c>
    </row>
    <row r="654" spans="1:32">
      <c r="A654">
        <v>653</v>
      </c>
      <c r="B654" t="s">
        <v>9293</v>
      </c>
      <c r="C654" t="s">
        <v>9294</v>
      </c>
      <c r="D654" t="s">
        <v>9294</v>
      </c>
      <c r="E654">
        <v>31.574000000000002</v>
      </c>
      <c r="F654">
        <v>9380.7568216295804</v>
      </c>
      <c r="G654">
        <v>9950.7158215418094</v>
      </c>
      <c r="H654">
        <v>10260.7246947739</v>
      </c>
      <c r="I654">
        <v>9482.5941734345706</v>
      </c>
      <c r="J654">
        <v>10316.650754787501</v>
      </c>
      <c r="K654">
        <v>11675.507681273501</v>
      </c>
      <c r="L654">
        <v>14149.433374267601</v>
      </c>
      <c r="M654">
        <v>14909.9341258151</v>
      </c>
      <c r="N654">
        <v>14315.080992553399</v>
      </c>
      <c r="O654">
        <v>15150.5814641202</v>
      </c>
      <c r="P654">
        <v>18113.238699736601</v>
      </c>
      <c r="Q654">
        <v>18226.366434788499</v>
      </c>
      <c r="R654">
        <v>11019.135842211001</v>
      </c>
      <c r="S654">
        <v>17299.155341293499</v>
      </c>
      <c r="T654">
        <v>15007.9153490515</v>
      </c>
      <c r="U654">
        <v>16791.497184246</v>
      </c>
      <c r="V654">
        <v>18659.444734193501</v>
      </c>
      <c r="W654">
        <v>19007.320627079</v>
      </c>
      <c r="X654">
        <v>18983.104047104101</v>
      </c>
      <c r="Y654">
        <v>21628.707386160899</v>
      </c>
      <c r="Z654">
        <v>20059.341145148301</v>
      </c>
      <c r="AA654">
        <v>21074.027701965399</v>
      </c>
      <c r="AB654">
        <v>21158.736517412599</v>
      </c>
      <c r="AC654">
        <v>20250.5579023465</v>
      </c>
      <c r="AD654">
        <v>20422.422798510899</v>
      </c>
      <c r="AE654">
        <v>14710.9441219726</v>
      </c>
      <c r="AF654">
        <v>24119.925664176899</v>
      </c>
    </row>
    <row r="655" spans="1:32">
      <c r="A655">
        <v>654</v>
      </c>
      <c r="B655" t="s">
        <v>9295</v>
      </c>
      <c r="C655" t="s">
        <v>9296</v>
      </c>
      <c r="D655" t="s">
        <v>9297</v>
      </c>
      <c r="E655">
        <v>16.038</v>
      </c>
      <c r="F655">
        <v>151952.20377682999</v>
      </c>
      <c r="G655">
        <v>152751.81128819601</v>
      </c>
      <c r="H655">
        <v>164005.83585642499</v>
      </c>
      <c r="I655">
        <v>154302.62719741699</v>
      </c>
      <c r="J655">
        <v>158555.24891479799</v>
      </c>
      <c r="K655">
        <v>168885.08106325401</v>
      </c>
      <c r="L655">
        <v>205493.65698986501</v>
      </c>
      <c r="M655">
        <v>210022.83590331799</v>
      </c>
      <c r="N655">
        <v>218805.674780848</v>
      </c>
      <c r="O655">
        <v>227579.79990141001</v>
      </c>
      <c r="P655">
        <v>248126.67066058301</v>
      </c>
      <c r="Q655">
        <v>261133.30858697899</v>
      </c>
      <c r="R655">
        <v>153728.84073375899</v>
      </c>
      <c r="S655">
        <v>224651.390602156</v>
      </c>
      <c r="T655">
        <v>219337.07190404899</v>
      </c>
      <c r="U655">
        <v>239388.764807703</v>
      </c>
      <c r="V655">
        <v>241052.76614006</v>
      </c>
      <c r="W655">
        <v>263544.48051191401</v>
      </c>
      <c r="X655">
        <v>261002.72068093199</v>
      </c>
      <c r="Y655">
        <v>287789.53426016401</v>
      </c>
      <c r="Z655">
        <v>255279.28955882401</v>
      </c>
      <c r="AA655">
        <v>313937.30439991999</v>
      </c>
      <c r="AB655">
        <v>303302.26155452698</v>
      </c>
      <c r="AC655">
        <v>304302.73659276101</v>
      </c>
      <c r="AD655">
        <v>287958.80122663197</v>
      </c>
      <c r="AE655">
        <v>237391.00660860699</v>
      </c>
      <c r="AF655">
        <v>360651.16468483</v>
      </c>
    </row>
    <row r="656" spans="1:32">
      <c r="A656">
        <v>655</v>
      </c>
      <c r="B656" t="s">
        <v>9298</v>
      </c>
      <c r="C656" t="s">
        <v>9299</v>
      </c>
      <c r="D656" t="s">
        <v>9300</v>
      </c>
      <c r="E656">
        <v>15.847</v>
      </c>
      <c r="F656">
        <v>208193.05076193099</v>
      </c>
      <c r="G656">
        <v>206645.921107217</v>
      </c>
      <c r="H656">
        <v>210160.71710345001</v>
      </c>
      <c r="I656">
        <v>211092.51396962299</v>
      </c>
      <c r="J656">
        <v>220889.52167681599</v>
      </c>
      <c r="K656">
        <v>223166.01462482201</v>
      </c>
      <c r="L656">
        <v>290150.15269053698</v>
      </c>
      <c r="M656">
        <v>289471.76793750498</v>
      </c>
      <c r="N656">
        <v>276208.18497159</v>
      </c>
      <c r="O656">
        <v>317642.10251703003</v>
      </c>
      <c r="P656">
        <v>347730.87467432802</v>
      </c>
      <c r="Q656">
        <v>363771.44615839398</v>
      </c>
      <c r="R656">
        <v>215006.88968694001</v>
      </c>
      <c r="S656">
        <v>323882.18786781898</v>
      </c>
      <c r="T656">
        <v>286033.073671174</v>
      </c>
      <c r="U656">
        <v>331822.80559596297</v>
      </c>
      <c r="V656">
        <v>345849.880290784</v>
      </c>
      <c r="W656">
        <v>346555.62505656498</v>
      </c>
      <c r="X656">
        <v>358700.13029845501</v>
      </c>
      <c r="Y656">
        <v>390988.53533796099</v>
      </c>
      <c r="Z656">
        <v>354552.83358884201</v>
      </c>
      <c r="AA656">
        <v>438938.27562620101</v>
      </c>
      <c r="AB656">
        <v>429824.28098699701</v>
      </c>
      <c r="AC656">
        <v>416356.51435238199</v>
      </c>
      <c r="AD656">
        <v>400894.98671411898</v>
      </c>
      <c r="AE656">
        <v>331038.96613537299</v>
      </c>
      <c r="AF656">
        <v>499008.069656468</v>
      </c>
    </row>
    <row r="657" spans="1:32">
      <c r="A657">
        <v>656</v>
      </c>
      <c r="B657" t="s">
        <v>9301</v>
      </c>
      <c r="C657" t="s">
        <v>9302</v>
      </c>
      <c r="D657" t="s">
        <v>9302</v>
      </c>
      <c r="E657">
        <v>32.988999999999997</v>
      </c>
      <c r="F657">
        <v>78171.531005698998</v>
      </c>
      <c r="G657">
        <v>82502.838380094705</v>
      </c>
      <c r="H657">
        <v>84052.221518898703</v>
      </c>
      <c r="I657">
        <v>78203.952317540694</v>
      </c>
      <c r="J657">
        <v>75756.073880969998</v>
      </c>
      <c r="K657">
        <v>80342.154434817901</v>
      </c>
      <c r="L657">
        <v>79876.917518217204</v>
      </c>
      <c r="M657">
        <v>77672.403342927995</v>
      </c>
      <c r="N657">
        <v>78218.440824227</v>
      </c>
      <c r="O657">
        <v>76637.033648572498</v>
      </c>
      <c r="P657">
        <v>84151.728871574494</v>
      </c>
      <c r="Q657">
        <v>86896.624515862306</v>
      </c>
      <c r="R657">
        <v>49915.7065106101</v>
      </c>
      <c r="S657">
        <v>72144.523402859006</v>
      </c>
      <c r="T657">
        <v>65865.608861922796</v>
      </c>
      <c r="U657">
        <v>65987.009679541705</v>
      </c>
      <c r="V657">
        <v>68813.329034621202</v>
      </c>
      <c r="W657">
        <v>68966.65043301</v>
      </c>
      <c r="X657">
        <v>66113.137882863899</v>
      </c>
      <c r="Y657">
        <v>68418.158052711093</v>
      </c>
      <c r="Z657">
        <v>66602.125789414305</v>
      </c>
      <c r="AA657">
        <v>67502.848691244799</v>
      </c>
      <c r="AB657">
        <v>67693.447622187203</v>
      </c>
      <c r="AC657">
        <v>62936.5399017171</v>
      </c>
      <c r="AD657">
        <v>59670.372382759102</v>
      </c>
      <c r="AE657">
        <v>46341.124457510799</v>
      </c>
      <c r="AF657">
        <v>65849.937146321899</v>
      </c>
    </row>
    <row r="658" spans="1:32">
      <c r="A658">
        <v>657</v>
      </c>
      <c r="B658" t="s">
        <v>9303</v>
      </c>
      <c r="C658" t="s">
        <v>9304</v>
      </c>
      <c r="D658" t="s">
        <v>9304</v>
      </c>
      <c r="E658">
        <v>44.697000000000003</v>
      </c>
      <c r="F658">
        <v>148041.16217354199</v>
      </c>
      <c r="G658">
        <v>147891.234899134</v>
      </c>
      <c r="H658">
        <v>150327.933879166</v>
      </c>
      <c r="I658">
        <v>148729.92703786099</v>
      </c>
      <c r="J658">
        <v>153043.910545394</v>
      </c>
      <c r="K658">
        <v>156689.37621708901</v>
      </c>
      <c r="L658">
        <v>191552.43965677501</v>
      </c>
      <c r="M658">
        <v>210201.48364996401</v>
      </c>
      <c r="N658">
        <v>187358.90996341899</v>
      </c>
      <c r="O658">
        <v>200703.94324647501</v>
      </c>
      <c r="P658">
        <v>232813.012781089</v>
      </c>
      <c r="Q658">
        <v>246246.437720897</v>
      </c>
      <c r="R658">
        <v>139639.33169080099</v>
      </c>
      <c r="S658">
        <v>207680.00731388101</v>
      </c>
      <c r="T658">
        <v>191401.33387516899</v>
      </c>
      <c r="U658">
        <v>205375.38111359099</v>
      </c>
      <c r="V658">
        <v>214771.693136366</v>
      </c>
      <c r="W658">
        <v>221372.797831765</v>
      </c>
      <c r="X658">
        <v>221772.44862402001</v>
      </c>
      <c r="Y658">
        <v>236671.73715199201</v>
      </c>
      <c r="Z658">
        <v>230117.51080487701</v>
      </c>
      <c r="AA658">
        <v>250481.541840155</v>
      </c>
      <c r="AB658">
        <v>250285.64521078501</v>
      </c>
      <c r="AC658">
        <v>246572.29570492599</v>
      </c>
      <c r="AD658">
        <v>233684.78941434401</v>
      </c>
      <c r="AE658">
        <v>186483.51926149501</v>
      </c>
      <c r="AF658">
        <v>285044.03396034002</v>
      </c>
    </row>
    <row r="659" spans="1:32">
      <c r="A659">
        <v>658</v>
      </c>
      <c r="B659" t="s">
        <v>9305</v>
      </c>
      <c r="C659" t="s">
        <v>9306</v>
      </c>
      <c r="D659" t="s">
        <v>9306</v>
      </c>
      <c r="E659">
        <v>60.719000000000001</v>
      </c>
      <c r="F659">
        <v>8542.2111783867404</v>
      </c>
      <c r="G659">
        <v>7619.2879145738798</v>
      </c>
      <c r="H659">
        <v>8677.07561635405</v>
      </c>
      <c r="I659">
        <v>12195.938134037</v>
      </c>
      <c r="J659">
        <v>11700.7500045288</v>
      </c>
      <c r="K659">
        <v>12243.810035639701</v>
      </c>
      <c r="L659">
        <v>28474.2466157899</v>
      </c>
      <c r="M659">
        <v>29218.320227173001</v>
      </c>
      <c r="N659">
        <v>26501.378064845299</v>
      </c>
      <c r="O659">
        <v>25722.2574706827</v>
      </c>
      <c r="P659">
        <v>33416.9657399235</v>
      </c>
      <c r="Q659">
        <v>38616.122432198099</v>
      </c>
      <c r="R659">
        <v>16807.301453569598</v>
      </c>
      <c r="S659">
        <v>20385.3999990025</v>
      </c>
      <c r="T659">
        <v>22287.057581540099</v>
      </c>
      <c r="U659">
        <v>16614.550368560998</v>
      </c>
      <c r="V659">
        <v>17446.468737486699</v>
      </c>
      <c r="W659">
        <v>18208.609902623299</v>
      </c>
      <c r="X659">
        <v>16753.345959836399</v>
      </c>
      <c r="Y659">
        <v>15537.391491845499</v>
      </c>
      <c r="Z659">
        <v>17589.555855254301</v>
      </c>
      <c r="AA659">
        <v>15451.3558628097</v>
      </c>
      <c r="AB659">
        <v>14762.8407022678</v>
      </c>
      <c r="AC659">
        <v>13744.7012171141</v>
      </c>
      <c r="AD659">
        <v>11457.046928244599</v>
      </c>
      <c r="AE659">
        <v>11535.1777724031</v>
      </c>
      <c r="AF659">
        <v>14027.1005515999</v>
      </c>
    </row>
    <row r="660" spans="1:32">
      <c r="A660">
        <v>659</v>
      </c>
      <c r="B660" t="s">
        <v>9307</v>
      </c>
      <c r="C660" t="s">
        <v>9308</v>
      </c>
      <c r="D660" t="s">
        <v>9308</v>
      </c>
      <c r="E660">
        <v>36.728000000000002</v>
      </c>
      <c r="F660">
        <v>3853.9601227056401</v>
      </c>
      <c r="G660">
        <v>3896.5908764078299</v>
      </c>
      <c r="H660">
        <v>4349.3934879773997</v>
      </c>
      <c r="I660">
        <v>3983.99375363426</v>
      </c>
      <c r="J660">
        <v>4140.6035624983997</v>
      </c>
      <c r="K660">
        <v>5007.5400426359802</v>
      </c>
      <c r="L660">
        <v>6682.1445970560699</v>
      </c>
      <c r="M660">
        <v>7609.1704574365003</v>
      </c>
      <c r="N660">
        <v>6337.4636822699904</v>
      </c>
      <c r="O660">
        <v>7881.2282242615302</v>
      </c>
      <c r="P660">
        <v>9140.5180152027406</v>
      </c>
      <c r="Q660">
        <v>8655.3355031984393</v>
      </c>
      <c r="R660">
        <v>5743.10312463215</v>
      </c>
      <c r="S660">
        <v>9231.8707452808394</v>
      </c>
      <c r="T660">
        <v>8240.8212312188898</v>
      </c>
      <c r="U660">
        <v>9884.7494385405407</v>
      </c>
      <c r="V660">
        <v>10528.1224255242</v>
      </c>
      <c r="W660">
        <v>10339.937939826301</v>
      </c>
      <c r="X660">
        <v>11627.2176709832</v>
      </c>
      <c r="Y660">
        <v>13459.952853312299</v>
      </c>
      <c r="Z660">
        <v>12365.639601633</v>
      </c>
      <c r="AA660">
        <v>13232.9837338004</v>
      </c>
      <c r="AB660">
        <v>12082.267749483901</v>
      </c>
      <c r="AC660">
        <v>11975.6353669082</v>
      </c>
      <c r="AD660">
        <v>11553.645385186999</v>
      </c>
      <c r="AE660">
        <v>9391.8348416626104</v>
      </c>
      <c r="AF660">
        <v>12113.583091688801</v>
      </c>
    </row>
    <row r="661" spans="1:32">
      <c r="A661">
        <v>660</v>
      </c>
      <c r="B661" t="s">
        <v>9309</v>
      </c>
      <c r="C661" t="s">
        <v>9310</v>
      </c>
      <c r="D661" t="s">
        <v>9310</v>
      </c>
      <c r="E661">
        <v>53.337000000000003</v>
      </c>
      <c r="F661">
        <v>6622.1862608050997</v>
      </c>
      <c r="G661">
        <v>6562.9665409546997</v>
      </c>
      <c r="H661">
        <v>7741.2595239879502</v>
      </c>
      <c r="I661">
        <v>6600.8215975384701</v>
      </c>
      <c r="J661">
        <v>7153.2015119658199</v>
      </c>
      <c r="K661">
        <v>6869.3773032009503</v>
      </c>
      <c r="L661">
        <v>10487.380083115901</v>
      </c>
      <c r="M661">
        <v>10843.1102160151</v>
      </c>
      <c r="N661">
        <v>10299.2678497283</v>
      </c>
      <c r="O661">
        <v>11608.089838043201</v>
      </c>
      <c r="P661">
        <v>13467.0924286678</v>
      </c>
      <c r="Q661">
        <v>14459.4141761432</v>
      </c>
      <c r="R661">
        <v>8731.8446733079509</v>
      </c>
      <c r="S661">
        <v>13538.348321354</v>
      </c>
      <c r="T661">
        <v>12879.4875246383</v>
      </c>
      <c r="U661">
        <v>14238.8121968697</v>
      </c>
      <c r="V661">
        <v>15433.405298433099</v>
      </c>
      <c r="W661">
        <v>15509.1140894567</v>
      </c>
      <c r="X661">
        <v>17076.959422673299</v>
      </c>
      <c r="Y661">
        <v>20867.966249309298</v>
      </c>
      <c r="Z661">
        <v>18681.844523772601</v>
      </c>
      <c r="AA661">
        <v>22376.499331661798</v>
      </c>
      <c r="AB661">
        <v>22623.3368328037</v>
      </c>
      <c r="AC661">
        <v>20794.373101899801</v>
      </c>
      <c r="AD661">
        <v>19188.486002773599</v>
      </c>
      <c r="AE661">
        <v>14438.6595027805</v>
      </c>
      <c r="AF661">
        <v>21458.5991983737</v>
      </c>
    </row>
    <row r="662" spans="1:32">
      <c r="A662">
        <v>661</v>
      </c>
      <c r="B662" t="s">
        <v>9311</v>
      </c>
      <c r="C662" t="s">
        <v>9312</v>
      </c>
      <c r="D662" t="s">
        <v>9312</v>
      </c>
      <c r="E662">
        <v>92.412000000000006</v>
      </c>
      <c r="F662">
        <v>2301.5397362240501</v>
      </c>
      <c r="G662">
        <v>2008.1221802428699</v>
      </c>
      <c r="H662">
        <v>2178.46097441243</v>
      </c>
      <c r="I662">
        <v>2524.9928293917601</v>
      </c>
      <c r="J662">
        <v>2504.1222653384698</v>
      </c>
      <c r="K662">
        <v>2455.1235755438302</v>
      </c>
      <c r="L662">
        <v>3602.0222837259298</v>
      </c>
      <c r="M662">
        <v>3663.3475187099998</v>
      </c>
      <c r="N662">
        <v>3596.9528248431898</v>
      </c>
      <c r="O662">
        <v>3705.7447508637501</v>
      </c>
      <c r="P662">
        <v>4373.0925300140298</v>
      </c>
      <c r="Q662">
        <v>4608.4732534480599</v>
      </c>
      <c r="R662">
        <v>2714.0987674739299</v>
      </c>
      <c r="S662">
        <v>3709.5510678023502</v>
      </c>
      <c r="T662">
        <v>3851.2074391999699</v>
      </c>
      <c r="U662">
        <v>3650.7745097903098</v>
      </c>
      <c r="V662">
        <v>3798.8834873364499</v>
      </c>
      <c r="W662">
        <v>3848.0300604438098</v>
      </c>
      <c r="X662">
        <v>3406.2051445699099</v>
      </c>
      <c r="Y662">
        <v>3666.8756184695198</v>
      </c>
      <c r="Z662">
        <v>3125.4731041160599</v>
      </c>
      <c r="AA662">
        <v>4320.6499358802203</v>
      </c>
      <c r="AB662">
        <v>3774.8948098355399</v>
      </c>
      <c r="AC662">
        <v>3863.9504586865701</v>
      </c>
      <c r="AD662">
        <v>3742.4629247601902</v>
      </c>
      <c r="AE662">
        <v>2874.8318833879698</v>
      </c>
      <c r="AF662">
        <v>4088.2825383137301</v>
      </c>
    </row>
    <row r="663" spans="1:32">
      <c r="A663">
        <v>662</v>
      </c>
      <c r="B663" t="s">
        <v>9313</v>
      </c>
      <c r="C663" t="s">
        <v>9314</v>
      </c>
      <c r="D663" t="s">
        <v>9314</v>
      </c>
      <c r="E663">
        <v>85.384</v>
      </c>
      <c r="F663">
        <v>9229.3138863808999</v>
      </c>
      <c r="G663">
        <v>10061.552815975299</v>
      </c>
      <c r="H663">
        <v>9920.8486752313402</v>
      </c>
      <c r="I663">
        <v>9794.5606218562898</v>
      </c>
      <c r="J663">
        <v>9342.8483375552805</v>
      </c>
      <c r="K663">
        <v>9514.53635200998</v>
      </c>
      <c r="L663">
        <v>11519.083035764001</v>
      </c>
      <c r="M663">
        <v>12134.156886750599</v>
      </c>
      <c r="N663">
        <v>11419.179678226101</v>
      </c>
      <c r="O663">
        <v>11762.418933721299</v>
      </c>
      <c r="P663">
        <v>13532.381112512599</v>
      </c>
      <c r="Q663">
        <v>15112.8307753144</v>
      </c>
      <c r="R663">
        <v>7674.1739317844003</v>
      </c>
      <c r="S663">
        <v>10766.7042339732</v>
      </c>
      <c r="T663">
        <v>13086.784281628799</v>
      </c>
      <c r="U663">
        <v>10491.3936319024</v>
      </c>
      <c r="V663">
        <v>10992.7830218657</v>
      </c>
      <c r="W663">
        <v>11759.2047154828</v>
      </c>
      <c r="X663">
        <v>11242.924627206001</v>
      </c>
      <c r="Y663">
        <v>11791.1056177588</v>
      </c>
      <c r="Z663">
        <v>11077.472924620601</v>
      </c>
      <c r="AA663">
        <v>11744.048431539801</v>
      </c>
      <c r="AB663">
        <v>10943.3752405624</v>
      </c>
      <c r="AC663">
        <v>10724.6501826197</v>
      </c>
      <c r="AD663">
        <v>9434.2219854105097</v>
      </c>
      <c r="AE663">
        <v>8561.00084199497</v>
      </c>
      <c r="AF663">
        <v>12277.228134536799</v>
      </c>
    </row>
    <row r="664" spans="1:32">
      <c r="A664">
        <v>663</v>
      </c>
      <c r="B664" t="s">
        <v>9315</v>
      </c>
      <c r="C664" t="s">
        <v>9316</v>
      </c>
      <c r="D664" t="s">
        <v>9316</v>
      </c>
      <c r="E664">
        <v>46.232999999999997</v>
      </c>
      <c r="F664">
        <v>24175.242580468999</v>
      </c>
      <c r="G664">
        <v>26718.867400756299</v>
      </c>
      <c r="H664">
        <v>25275.3957793357</v>
      </c>
      <c r="I664">
        <v>28085.871092183101</v>
      </c>
      <c r="J664">
        <v>28697.625127280899</v>
      </c>
      <c r="K664">
        <v>29792.5666834445</v>
      </c>
      <c r="L664">
        <v>23592.338905827801</v>
      </c>
      <c r="M664">
        <v>24529.860767371199</v>
      </c>
      <c r="N664">
        <v>24441.676874791101</v>
      </c>
      <c r="O664">
        <v>18748.031531811201</v>
      </c>
      <c r="P664">
        <v>18956.832188209901</v>
      </c>
      <c r="Q664">
        <v>19092.664486935999</v>
      </c>
      <c r="R664">
        <v>8146.4935703832298</v>
      </c>
      <c r="S664">
        <v>9249.7625101765007</v>
      </c>
      <c r="T664">
        <v>10665.104291515399</v>
      </c>
      <c r="U664">
        <v>4168.36335612314</v>
      </c>
      <c r="V664">
        <v>4388.3892319838696</v>
      </c>
      <c r="W664">
        <v>4077.3977176677699</v>
      </c>
      <c r="X664">
        <v>3515.1313955739802</v>
      </c>
      <c r="Y664">
        <v>3993.92259850348</v>
      </c>
      <c r="Z664">
        <v>3315.0046764663998</v>
      </c>
      <c r="AA664">
        <v>3904.7492818403898</v>
      </c>
      <c r="AB664">
        <v>4204.7417851345999</v>
      </c>
      <c r="AC664">
        <v>3935.4620477635499</v>
      </c>
      <c r="AD664">
        <v>3496.3957090959798</v>
      </c>
      <c r="AE664">
        <v>2717.56704523095</v>
      </c>
      <c r="AF664">
        <v>4135.1699553813496</v>
      </c>
    </row>
    <row r="665" spans="1:32">
      <c r="A665">
        <v>664</v>
      </c>
      <c r="B665" t="s">
        <v>9317</v>
      </c>
      <c r="C665" t="s">
        <v>9318</v>
      </c>
      <c r="D665" t="s">
        <v>9318</v>
      </c>
      <c r="E665">
        <v>46.231999999999999</v>
      </c>
      <c r="F665">
        <v>2339.8321506421298</v>
      </c>
      <c r="G665">
        <v>2168.08271980671</v>
      </c>
      <c r="H665">
        <v>2382.1390704800401</v>
      </c>
      <c r="I665">
        <v>2207.48374232282</v>
      </c>
      <c r="J665">
        <v>2240.9108186375502</v>
      </c>
      <c r="K665">
        <v>2098.5200092473601</v>
      </c>
      <c r="L665">
        <v>3387.1269428041201</v>
      </c>
      <c r="M665">
        <v>3158.1528473375201</v>
      </c>
      <c r="N665">
        <v>2922.0487243781999</v>
      </c>
      <c r="O665">
        <v>3671.4080281500601</v>
      </c>
      <c r="P665">
        <v>4646.0773049215204</v>
      </c>
      <c r="Q665">
        <v>3828.6659975725102</v>
      </c>
      <c r="R665">
        <v>2432.5172446849201</v>
      </c>
      <c r="S665">
        <v>3212.3815877362399</v>
      </c>
      <c r="T665">
        <v>3552.5480055701801</v>
      </c>
      <c r="U665">
        <v>3531.99164270147</v>
      </c>
      <c r="V665">
        <v>3566.8062227176401</v>
      </c>
      <c r="W665">
        <v>4040.1404895819101</v>
      </c>
      <c r="X665">
        <v>4072.3197193544001</v>
      </c>
      <c r="Y665">
        <v>3888.9281545515801</v>
      </c>
      <c r="Z665">
        <v>4206.5983906526599</v>
      </c>
      <c r="AA665">
        <v>3728.01413040539</v>
      </c>
      <c r="AB665">
        <v>3518.6191307775398</v>
      </c>
      <c r="AC665">
        <v>3799.6121303775699</v>
      </c>
      <c r="AD665">
        <v>3449.4275693835302</v>
      </c>
      <c r="AE665">
        <v>2411.83814288552</v>
      </c>
      <c r="AF665">
        <v>4881.5563330158502</v>
      </c>
    </row>
    <row r="666" spans="1:32">
      <c r="A666">
        <v>665</v>
      </c>
      <c r="B666" t="s">
        <v>9319</v>
      </c>
      <c r="C666" t="s">
        <v>9320</v>
      </c>
      <c r="D666" t="s">
        <v>9320</v>
      </c>
      <c r="E666">
        <v>255.67</v>
      </c>
      <c r="F666">
        <v>55.7122097047775</v>
      </c>
      <c r="L666">
        <v>6.0572404505728601</v>
      </c>
      <c r="X666">
        <v>35.951795627319797</v>
      </c>
      <c r="Y666">
        <v>59.922824815875302</v>
      </c>
      <c r="AC666">
        <v>33.978569439339601</v>
      </c>
      <c r="AD666">
        <v>43.558516716021799</v>
      </c>
    </row>
    <row r="667" spans="1:32">
      <c r="A667">
        <v>666</v>
      </c>
      <c r="B667" t="s">
        <v>9321</v>
      </c>
      <c r="C667" t="s">
        <v>9322</v>
      </c>
      <c r="D667" t="s">
        <v>9322</v>
      </c>
      <c r="E667">
        <v>43.134999999999998</v>
      </c>
      <c r="F667">
        <v>15731.169120099399</v>
      </c>
      <c r="G667">
        <v>15915.872906226799</v>
      </c>
      <c r="H667">
        <v>17424.625903893899</v>
      </c>
      <c r="I667">
        <v>15875.5280335261</v>
      </c>
      <c r="J667">
        <v>17371.426527141099</v>
      </c>
      <c r="K667">
        <v>15735.6476422214</v>
      </c>
      <c r="L667">
        <v>18674.077013740702</v>
      </c>
      <c r="M667">
        <v>20936.514210794601</v>
      </c>
      <c r="N667">
        <v>18469.899395870201</v>
      </c>
      <c r="O667">
        <v>20305.0035778085</v>
      </c>
      <c r="P667">
        <v>23385.861954027601</v>
      </c>
      <c r="Q667">
        <v>23948.146445071601</v>
      </c>
      <c r="R667">
        <v>13125.1051068169</v>
      </c>
      <c r="S667">
        <v>19824.9632252476</v>
      </c>
      <c r="T667">
        <v>18393.4755717589</v>
      </c>
      <c r="U667">
        <v>19288.1055297897</v>
      </c>
      <c r="V667">
        <v>19898.8677026431</v>
      </c>
      <c r="W667">
        <v>17787.041540860799</v>
      </c>
      <c r="X667">
        <v>17944.326239956801</v>
      </c>
      <c r="Y667">
        <v>17831.511509727901</v>
      </c>
      <c r="Z667">
        <v>17692.769827454398</v>
      </c>
      <c r="AA667">
        <v>17685.966433263999</v>
      </c>
      <c r="AB667">
        <v>16990.976632708898</v>
      </c>
      <c r="AC667">
        <v>15315.4204278215</v>
      </c>
      <c r="AD667">
        <v>14131.7261550496</v>
      </c>
      <c r="AE667">
        <v>11578.2317471198</v>
      </c>
      <c r="AF667">
        <v>16211.2242654618</v>
      </c>
    </row>
    <row r="668" spans="1:32">
      <c r="A668">
        <v>667</v>
      </c>
      <c r="B668" t="s">
        <v>9323</v>
      </c>
      <c r="C668" t="s">
        <v>9324</v>
      </c>
      <c r="D668" t="s">
        <v>9324</v>
      </c>
      <c r="E668">
        <v>26.471</v>
      </c>
      <c r="F668">
        <v>49633.565916998203</v>
      </c>
      <c r="G668">
        <v>54396.167278973997</v>
      </c>
      <c r="H668">
        <v>52653.278110592</v>
      </c>
      <c r="I668">
        <v>50445.589145850703</v>
      </c>
      <c r="J668">
        <v>53138.235221704403</v>
      </c>
      <c r="K668">
        <v>55850.296166109802</v>
      </c>
      <c r="L668">
        <v>66857.217984134593</v>
      </c>
      <c r="M668">
        <v>68102.773906420101</v>
      </c>
      <c r="N668">
        <v>68229.560628913896</v>
      </c>
      <c r="O668">
        <v>73392.825635462199</v>
      </c>
      <c r="P668">
        <v>77945.705573880303</v>
      </c>
      <c r="Q668">
        <v>77308.991073548896</v>
      </c>
      <c r="R668">
        <v>46364.186554420798</v>
      </c>
      <c r="S668">
        <v>67262.652473055496</v>
      </c>
      <c r="T668">
        <v>59701.446546935302</v>
      </c>
      <c r="U668">
        <v>65140.971461458998</v>
      </c>
      <c r="V668">
        <v>68994.368796089606</v>
      </c>
      <c r="W668">
        <v>65485.095562051101</v>
      </c>
      <c r="X668">
        <v>62297.160939953399</v>
      </c>
      <c r="Y668">
        <v>69657.551712873596</v>
      </c>
      <c r="Z668">
        <v>65029.704346606799</v>
      </c>
      <c r="AA668">
        <v>76614.428328290494</v>
      </c>
      <c r="AB668">
        <v>73554.787649872495</v>
      </c>
      <c r="AC668">
        <v>71943.056118201799</v>
      </c>
      <c r="AD668">
        <v>70149.775459881494</v>
      </c>
      <c r="AE668">
        <v>56911.214026846399</v>
      </c>
      <c r="AF668">
        <v>88403.552361886803</v>
      </c>
    </row>
    <row r="669" spans="1:32">
      <c r="A669">
        <v>668</v>
      </c>
      <c r="B669" t="s">
        <v>9325</v>
      </c>
      <c r="C669" t="s">
        <v>9326</v>
      </c>
      <c r="D669" t="s">
        <v>9326</v>
      </c>
      <c r="E669">
        <v>64.596000000000004</v>
      </c>
      <c r="F669">
        <v>20577.877644026401</v>
      </c>
      <c r="G669">
        <v>19038.958005624201</v>
      </c>
      <c r="H669">
        <v>19791.798617974498</v>
      </c>
      <c r="I669">
        <v>17808.408249257802</v>
      </c>
      <c r="J669">
        <v>16240.4264564274</v>
      </c>
      <c r="K669">
        <v>16599.693809435499</v>
      </c>
      <c r="L669">
        <v>18033.474806969101</v>
      </c>
      <c r="M669">
        <v>17582.919786963001</v>
      </c>
      <c r="N669">
        <v>16011.2462650454</v>
      </c>
      <c r="O669">
        <v>17819.2606778138</v>
      </c>
      <c r="P669">
        <v>18720.900123081701</v>
      </c>
      <c r="Q669">
        <v>19458.176191499701</v>
      </c>
      <c r="R669">
        <v>10667.1470401606</v>
      </c>
      <c r="S669">
        <v>13419.141512448499</v>
      </c>
      <c r="T669">
        <v>15471.4519160907</v>
      </c>
      <c r="U669">
        <v>14404.908122648299</v>
      </c>
      <c r="V669">
        <v>13361.737625378</v>
      </c>
      <c r="W669">
        <v>13744.883067631101</v>
      </c>
      <c r="X669">
        <v>11170.1423897611</v>
      </c>
      <c r="Y669">
        <v>9214.3639354934603</v>
      </c>
      <c r="Z669">
        <v>11071.897164174899</v>
      </c>
      <c r="AA669">
        <v>8653.5104108559899</v>
      </c>
      <c r="AB669">
        <v>8140.0854387987902</v>
      </c>
      <c r="AC669">
        <v>9244.3614348622104</v>
      </c>
      <c r="AD669">
        <v>6930.5753188169501</v>
      </c>
      <c r="AE669">
        <v>5255.6064006385404</v>
      </c>
      <c r="AF669">
        <v>8890.2604460554194</v>
      </c>
    </row>
    <row r="670" spans="1:32">
      <c r="A670">
        <v>669</v>
      </c>
      <c r="B670" t="s">
        <v>9327</v>
      </c>
      <c r="C670" t="s">
        <v>9328</v>
      </c>
      <c r="D670" t="s">
        <v>9328</v>
      </c>
      <c r="E670">
        <v>39.323999999999998</v>
      </c>
      <c r="F670">
        <v>55923.829080481701</v>
      </c>
      <c r="G670">
        <v>55623.138625443004</v>
      </c>
      <c r="H670">
        <v>58501.396115720301</v>
      </c>
      <c r="I670">
        <v>60212.698511955401</v>
      </c>
      <c r="J670">
        <v>67694.123324618995</v>
      </c>
      <c r="K670">
        <v>68319.269565998504</v>
      </c>
      <c r="L670">
        <v>97297.833867633497</v>
      </c>
      <c r="M670">
        <v>102246.69695013401</v>
      </c>
      <c r="N670">
        <v>98286.758730967296</v>
      </c>
      <c r="O670">
        <v>116275.548529733</v>
      </c>
      <c r="P670">
        <v>128365.273968829</v>
      </c>
      <c r="Q670">
        <v>134400.886804579</v>
      </c>
      <c r="R670">
        <v>87425.899841010003</v>
      </c>
      <c r="S670">
        <v>135944.68631053201</v>
      </c>
      <c r="T670">
        <v>131545.49933100599</v>
      </c>
      <c r="U670">
        <v>157500.32846236101</v>
      </c>
      <c r="V670">
        <v>168931.72950379</v>
      </c>
      <c r="W670">
        <v>171522.06171401401</v>
      </c>
      <c r="X670">
        <v>202492.955870704</v>
      </c>
      <c r="Y670">
        <v>242409.94503417399</v>
      </c>
      <c r="Z670">
        <v>203717.60268953399</v>
      </c>
      <c r="AA670">
        <v>224319.94555573899</v>
      </c>
      <c r="AB670">
        <v>220652.35298318899</v>
      </c>
      <c r="AC670">
        <v>208750.12542300901</v>
      </c>
      <c r="AD670">
        <v>176996.76582949</v>
      </c>
      <c r="AE670">
        <v>130926.70111407099</v>
      </c>
      <c r="AF670">
        <v>169105.68977506401</v>
      </c>
    </row>
    <row r="671" spans="1:32">
      <c r="A671">
        <v>670</v>
      </c>
      <c r="B671" t="s">
        <v>9329</v>
      </c>
      <c r="C671" t="s">
        <v>9330</v>
      </c>
      <c r="D671" t="s">
        <v>9330</v>
      </c>
      <c r="E671">
        <v>109.43</v>
      </c>
      <c r="F671">
        <v>1708.01597106796</v>
      </c>
      <c r="H671">
        <v>1949.2117547125599</v>
      </c>
      <c r="I671">
        <v>2015.07043143603</v>
      </c>
      <c r="J671">
        <v>1520.46919921872</v>
      </c>
      <c r="K671">
        <v>1344.00021705017</v>
      </c>
      <c r="L671">
        <v>1753.0739129025101</v>
      </c>
      <c r="M671">
        <v>2114.1393415884299</v>
      </c>
      <c r="N671">
        <v>2113.53805877379</v>
      </c>
      <c r="O671">
        <v>2317.109335307</v>
      </c>
      <c r="P671">
        <v>2260.3148143020098</v>
      </c>
      <c r="Q671">
        <v>2361.1946522027802</v>
      </c>
      <c r="R671">
        <v>1421.2486886563399</v>
      </c>
      <c r="S671">
        <v>2263.1444561766998</v>
      </c>
      <c r="U671">
        <v>2177.5263052325199</v>
      </c>
      <c r="V671">
        <v>1970.9834744996699</v>
      </c>
      <c r="W671">
        <v>1893.5028193247399</v>
      </c>
      <c r="X671">
        <v>2098.2904443031498</v>
      </c>
      <c r="Y671">
        <v>2076.3439797951401</v>
      </c>
      <c r="AB671">
        <v>2576.1893608606301</v>
      </c>
      <c r="AC671">
        <v>3233.3871376976799</v>
      </c>
      <c r="AD671">
        <v>2068.9849423263699</v>
      </c>
      <c r="AE671">
        <v>1489.9657702709901</v>
      </c>
      <c r="AF671">
        <v>1960.65527504957</v>
      </c>
    </row>
    <row r="672" spans="1:32">
      <c r="A672">
        <v>671</v>
      </c>
      <c r="B672" t="s">
        <v>9331</v>
      </c>
      <c r="C672" t="s">
        <v>9332</v>
      </c>
      <c r="D672" t="s">
        <v>9332</v>
      </c>
      <c r="E672">
        <v>39.149000000000001</v>
      </c>
      <c r="F672">
        <v>16941.03024484</v>
      </c>
      <c r="G672">
        <v>16830.516697114101</v>
      </c>
      <c r="H672">
        <v>17387.375850914301</v>
      </c>
      <c r="I672">
        <v>18589.5593914534</v>
      </c>
      <c r="J672">
        <v>19733.561994039501</v>
      </c>
      <c r="K672">
        <v>20665.0591416221</v>
      </c>
      <c r="L672">
        <v>24767.496524922499</v>
      </c>
      <c r="M672">
        <v>24981.988315089999</v>
      </c>
      <c r="N672">
        <v>23899.561367012699</v>
      </c>
      <c r="O672">
        <v>24316.5240502624</v>
      </c>
      <c r="P672">
        <v>26633.792956583398</v>
      </c>
      <c r="Q672">
        <v>29999.655072002599</v>
      </c>
      <c r="R672">
        <v>15165.669680622999</v>
      </c>
      <c r="S672">
        <v>19843.593461404798</v>
      </c>
      <c r="T672">
        <v>19932.425320817001</v>
      </c>
      <c r="U672">
        <v>19589.813501930901</v>
      </c>
      <c r="V672">
        <v>19444.3989422837</v>
      </c>
      <c r="W672">
        <v>19127.797555629699</v>
      </c>
      <c r="X672">
        <v>19413.8214864931</v>
      </c>
      <c r="Y672">
        <v>19818.632741990499</v>
      </c>
      <c r="Z672">
        <v>19547.928753185399</v>
      </c>
      <c r="AA672">
        <v>23149.698633399701</v>
      </c>
      <c r="AB672">
        <v>23013.8265987427</v>
      </c>
      <c r="AC672">
        <v>23183.371085875398</v>
      </c>
      <c r="AD672">
        <v>22696.842563719802</v>
      </c>
      <c r="AE672">
        <v>17912.575878382399</v>
      </c>
      <c r="AF672">
        <v>30304.279099768799</v>
      </c>
    </row>
    <row r="673" spans="1:32">
      <c r="A673">
        <v>672</v>
      </c>
      <c r="B673" t="s">
        <v>9333</v>
      </c>
      <c r="C673" t="s">
        <v>9334</v>
      </c>
      <c r="D673" t="s">
        <v>9334</v>
      </c>
      <c r="E673">
        <v>71.123999999999995</v>
      </c>
      <c r="F673">
        <v>3470.9905664399898</v>
      </c>
      <c r="G673">
        <v>3432.1672646159</v>
      </c>
      <c r="H673">
        <v>3570.2715003612302</v>
      </c>
      <c r="I673">
        <v>3923.8255112015199</v>
      </c>
      <c r="J673">
        <v>3685.74253488872</v>
      </c>
      <c r="K673">
        <v>3930.6633869788202</v>
      </c>
      <c r="L673">
        <v>4892.3172368816104</v>
      </c>
      <c r="M673">
        <v>5170.21935841923</v>
      </c>
      <c r="N673">
        <v>4720.8293275296001</v>
      </c>
      <c r="O673">
        <v>4632.3309276187001</v>
      </c>
      <c r="P673">
        <v>6098.1685310450803</v>
      </c>
      <c r="Q673">
        <v>6909.7432955716804</v>
      </c>
      <c r="R673">
        <v>3518.3524856931799</v>
      </c>
      <c r="S673">
        <v>4683.0349701949899</v>
      </c>
      <c r="T673">
        <v>4753.0896928191096</v>
      </c>
      <c r="U673">
        <v>4611.7061306138603</v>
      </c>
      <c r="V673">
        <v>5305.6183079551101</v>
      </c>
      <c r="W673">
        <v>5377.5914375875</v>
      </c>
      <c r="X673">
        <v>4703.4230286230704</v>
      </c>
      <c r="Y673">
        <v>5166.1904639255599</v>
      </c>
      <c r="Z673">
        <v>5037.77138236054</v>
      </c>
      <c r="AA673">
        <v>4990.0238321568604</v>
      </c>
      <c r="AB673">
        <v>5111.4572372770999</v>
      </c>
      <c r="AC673">
        <v>4576.1887937142601</v>
      </c>
      <c r="AD673">
        <v>4231.7850284486503</v>
      </c>
      <c r="AE673">
        <v>3897.49458302317</v>
      </c>
      <c r="AF673">
        <v>5235.4195148075096</v>
      </c>
    </row>
    <row r="674" spans="1:32">
      <c r="A674">
        <v>673</v>
      </c>
      <c r="B674" t="s">
        <v>9335</v>
      </c>
      <c r="C674" t="s">
        <v>9336</v>
      </c>
      <c r="D674" t="s">
        <v>9336</v>
      </c>
      <c r="E674">
        <v>37.186</v>
      </c>
      <c r="F674">
        <v>57574.042431545597</v>
      </c>
      <c r="G674">
        <v>53962.157101902099</v>
      </c>
      <c r="H674">
        <v>57589.183400697701</v>
      </c>
      <c r="I674">
        <v>49839.133255305896</v>
      </c>
      <c r="J674">
        <v>53745.929365650103</v>
      </c>
      <c r="K674">
        <v>51719.505927023798</v>
      </c>
      <c r="L674">
        <v>50695.287995393301</v>
      </c>
      <c r="M674">
        <v>52649.347545268603</v>
      </c>
      <c r="N674">
        <v>48346.863394435</v>
      </c>
      <c r="O674">
        <v>52038.038851135301</v>
      </c>
      <c r="P674">
        <v>53813.181217026497</v>
      </c>
      <c r="Q674">
        <v>56437.909368924898</v>
      </c>
      <c r="R674">
        <v>34082.465780161503</v>
      </c>
      <c r="S674">
        <v>48572.462723987002</v>
      </c>
      <c r="T674">
        <v>46945.057166123202</v>
      </c>
      <c r="U674">
        <v>43784.304868614898</v>
      </c>
      <c r="V674">
        <v>47392.811286779397</v>
      </c>
      <c r="W674">
        <v>45443.1430389995</v>
      </c>
      <c r="X674">
        <v>41465.465193807002</v>
      </c>
      <c r="Y674">
        <v>39171.523968673901</v>
      </c>
      <c r="Z674">
        <v>39566.378797477701</v>
      </c>
      <c r="AA674">
        <v>33740.335081544101</v>
      </c>
      <c r="AB674">
        <v>33479.405184315401</v>
      </c>
      <c r="AC674">
        <v>31257.775615257699</v>
      </c>
      <c r="AD674">
        <v>26929.3467029024</v>
      </c>
      <c r="AE674">
        <v>19416.3898737573</v>
      </c>
      <c r="AF674">
        <v>27859.2791902674</v>
      </c>
    </row>
    <row r="675" spans="1:32">
      <c r="A675">
        <v>674</v>
      </c>
      <c r="B675" t="s">
        <v>9337</v>
      </c>
      <c r="C675" t="s">
        <v>9338</v>
      </c>
      <c r="D675" t="s">
        <v>9338</v>
      </c>
      <c r="E675">
        <v>46.667000000000002</v>
      </c>
      <c r="F675">
        <v>9813.1929115772291</v>
      </c>
      <c r="G675">
        <v>10803.084986404499</v>
      </c>
      <c r="H675">
        <v>11383.8979630382</v>
      </c>
      <c r="I675">
        <v>11044.7179504134</v>
      </c>
      <c r="J675">
        <v>10300.766364540799</v>
      </c>
      <c r="K675">
        <v>11002.755164186599</v>
      </c>
      <c r="L675">
        <v>13226.258709363599</v>
      </c>
      <c r="M675">
        <v>14132.728754419701</v>
      </c>
      <c r="N675">
        <v>13043.285318890499</v>
      </c>
      <c r="O675">
        <v>14875.331669608</v>
      </c>
      <c r="P675">
        <v>15762.0663116583</v>
      </c>
      <c r="Q675">
        <v>15885.023428730699</v>
      </c>
      <c r="R675">
        <v>8974.3041437287102</v>
      </c>
      <c r="S675">
        <v>12849.6176485183</v>
      </c>
      <c r="T675">
        <v>12299.7138456878</v>
      </c>
      <c r="U675">
        <v>12305.1589302592</v>
      </c>
      <c r="V675">
        <v>13218.0432918602</v>
      </c>
      <c r="W675">
        <v>13408.7650610778</v>
      </c>
      <c r="X675">
        <v>12559.9541140818</v>
      </c>
      <c r="Y675">
        <v>10863.3216261255</v>
      </c>
      <c r="Z675">
        <v>11766.645134094801</v>
      </c>
      <c r="AA675">
        <v>10772.825198087899</v>
      </c>
      <c r="AB675">
        <v>10545.757513258901</v>
      </c>
      <c r="AC675">
        <v>10398.1151539278</v>
      </c>
      <c r="AD675">
        <v>9174.6122613827192</v>
      </c>
      <c r="AE675">
        <v>7381.5042046160397</v>
      </c>
      <c r="AF675">
        <v>11223.3753647382</v>
      </c>
    </row>
    <row r="676" spans="1:32">
      <c r="A676">
        <v>675</v>
      </c>
      <c r="B676" t="s">
        <v>9339</v>
      </c>
      <c r="C676" t="s">
        <v>9340</v>
      </c>
      <c r="D676" t="s">
        <v>9340</v>
      </c>
      <c r="E676">
        <v>81.771000000000001</v>
      </c>
      <c r="F676">
        <v>2069.7677570027599</v>
      </c>
      <c r="G676">
        <v>2028.05500201002</v>
      </c>
      <c r="H676">
        <v>2374.5457545692502</v>
      </c>
      <c r="I676">
        <v>2300.5168518097498</v>
      </c>
      <c r="J676">
        <v>2662.22323620524</v>
      </c>
      <c r="K676">
        <v>2206.1270463402202</v>
      </c>
      <c r="L676">
        <v>3323.2193906968</v>
      </c>
      <c r="M676">
        <v>3616.93446327725</v>
      </c>
      <c r="N676">
        <v>3049.4097780503098</v>
      </c>
      <c r="O676">
        <v>2543.2287551091799</v>
      </c>
      <c r="P676">
        <v>4497.3661788750996</v>
      </c>
      <c r="Q676">
        <v>4650.3846591463898</v>
      </c>
      <c r="R676">
        <v>2774.5675720136301</v>
      </c>
      <c r="S676">
        <v>3909.3895424457901</v>
      </c>
      <c r="T676">
        <v>4291.8093994177098</v>
      </c>
      <c r="U676">
        <v>4504.1139915956201</v>
      </c>
      <c r="V676">
        <v>4767.54826875862</v>
      </c>
      <c r="W676">
        <v>4821.6755152020496</v>
      </c>
      <c r="X676">
        <v>4636.0373956229296</v>
      </c>
      <c r="Y676">
        <v>5562.5322435002299</v>
      </c>
      <c r="Z676">
        <v>5078.2007135571803</v>
      </c>
      <c r="AA676">
        <v>5586.2042012915999</v>
      </c>
      <c r="AB676">
        <v>5485.2455509454503</v>
      </c>
      <c r="AC676">
        <v>5275.0014410405201</v>
      </c>
      <c r="AD676">
        <v>4626.1503644315799</v>
      </c>
      <c r="AE676">
        <v>3777.9936838478202</v>
      </c>
      <c r="AF676">
        <v>5951.3108468078499</v>
      </c>
    </row>
    <row r="677" spans="1:32">
      <c r="A677">
        <v>676</v>
      </c>
      <c r="B677" t="s">
        <v>9341</v>
      </c>
      <c r="C677" t="s">
        <v>9342</v>
      </c>
      <c r="D677" t="s">
        <v>9342</v>
      </c>
      <c r="E677">
        <v>77.513000000000005</v>
      </c>
      <c r="F677">
        <v>4033.7513640003899</v>
      </c>
      <c r="G677">
        <v>5295.0607019318904</v>
      </c>
      <c r="H677">
        <v>3701.0591425613702</v>
      </c>
      <c r="I677">
        <v>6889.6035706556804</v>
      </c>
      <c r="J677">
        <v>4978.3572942123101</v>
      </c>
      <c r="K677">
        <v>2512.4828395271202</v>
      </c>
      <c r="M677">
        <v>2731.4045177693502</v>
      </c>
      <c r="N677">
        <v>2389.47597241727</v>
      </c>
      <c r="O677">
        <v>2171.7237181957898</v>
      </c>
      <c r="P677">
        <v>1697.56189439284</v>
      </c>
      <c r="X677">
        <v>1470.02478975187</v>
      </c>
    </row>
    <row r="678" spans="1:32">
      <c r="A678">
        <v>677</v>
      </c>
      <c r="B678" t="s">
        <v>9343</v>
      </c>
      <c r="C678" t="s">
        <v>9344</v>
      </c>
      <c r="D678" t="s">
        <v>9344</v>
      </c>
      <c r="E678">
        <v>67.772999999999996</v>
      </c>
      <c r="F678">
        <v>2679.5377702387</v>
      </c>
      <c r="G678">
        <v>2317.0687243913098</v>
      </c>
      <c r="H678">
        <v>2712.18861619365</v>
      </c>
      <c r="I678">
        <v>2743.5316371796498</v>
      </c>
      <c r="J678">
        <v>2730.2048906126402</v>
      </c>
      <c r="K678">
        <v>2550.1510705334799</v>
      </c>
      <c r="L678">
        <v>3221.1300299109898</v>
      </c>
      <c r="M678">
        <v>3883.31605560556</v>
      </c>
      <c r="N678">
        <v>2805.0137419600901</v>
      </c>
      <c r="O678">
        <v>3457.5097528517799</v>
      </c>
      <c r="P678">
        <v>3669.2627111061802</v>
      </c>
      <c r="R678">
        <v>1935.9174851493401</v>
      </c>
      <c r="S678">
        <v>2675.9007225877699</v>
      </c>
      <c r="T678">
        <v>3255.1692289682701</v>
      </c>
      <c r="U678">
        <v>2617.5088576615099</v>
      </c>
      <c r="V678">
        <v>3074.0414468047602</v>
      </c>
      <c r="W678">
        <v>2954.5687341545299</v>
      </c>
      <c r="X678">
        <v>2833.47216710051</v>
      </c>
      <c r="Y678">
        <v>3333.9148411258402</v>
      </c>
      <c r="Z678">
        <v>2245.4859770585699</v>
      </c>
      <c r="AA678">
        <v>3530.0204773555201</v>
      </c>
      <c r="AB678">
        <v>2993.5067755815398</v>
      </c>
      <c r="AC678">
        <v>2579.3256620683401</v>
      </c>
      <c r="AD678">
        <v>2741.2859006465001</v>
      </c>
      <c r="AE678">
        <v>2080.6900152312201</v>
      </c>
      <c r="AF678">
        <v>2977.3159851136302</v>
      </c>
    </row>
    <row r="679" spans="1:32">
      <c r="A679">
        <v>678</v>
      </c>
      <c r="B679" t="s">
        <v>9345</v>
      </c>
      <c r="C679" t="s">
        <v>9346</v>
      </c>
      <c r="D679" t="s">
        <v>9346</v>
      </c>
      <c r="E679">
        <v>42.066000000000003</v>
      </c>
      <c r="F679">
        <v>70807.171014003601</v>
      </c>
      <c r="G679">
        <v>74843.801225571602</v>
      </c>
      <c r="H679">
        <v>75028.149814106597</v>
      </c>
      <c r="I679">
        <v>71203.494127638405</v>
      </c>
      <c r="J679">
        <v>67217.3565964226</v>
      </c>
      <c r="K679">
        <v>72913.503770871903</v>
      </c>
      <c r="L679">
        <v>52686.054625447097</v>
      </c>
      <c r="M679">
        <v>55998.215559719698</v>
      </c>
      <c r="N679">
        <v>52538.622289422499</v>
      </c>
      <c r="O679">
        <v>45713.430011518001</v>
      </c>
      <c r="P679">
        <v>43992.271136082403</v>
      </c>
      <c r="Q679">
        <v>47186.922610624802</v>
      </c>
      <c r="R679">
        <v>21935.671299510399</v>
      </c>
      <c r="S679">
        <v>28822.6689151274</v>
      </c>
      <c r="T679">
        <v>26214.769181662701</v>
      </c>
      <c r="U679">
        <v>21351.9049501066</v>
      </c>
      <c r="V679">
        <v>22669.5569177256</v>
      </c>
      <c r="W679">
        <v>20305.819919389</v>
      </c>
      <c r="X679">
        <v>15110.1467952898</v>
      </c>
      <c r="Y679">
        <v>12362.821357704001</v>
      </c>
      <c r="Z679">
        <v>15187.3933838759</v>
      </c>
      <c r="AA679">
        <v>9570.9426919100697</v>
      </c>
      <c r="AB679">
        <v>9258.46444184967</v>
      </c>
      <c r="AC679">
        <v>7589.0261320760301</v>
      </c>
      <c r="AD679">
        <v>6689.15727055974</v>
      </c>
      <c r="AE679">
        <v>6552.7147692603803</v>
      </c>
      <c r="AF679">
        <v>6327.8644743966697</v>
      </c>
    </row>
    <row r="680" spans="1:32">
      <c r="A680">
        <v>679</v>
      </c>
      <c r="B680" t="s">
        <v>9347</v>
      </c>
      <c r="C680" t="s">
        <v>9348</v>
      </c>
      <c r="D680" t="s">
        <v>9348</v>
      </c>
      <c r="E680">
        <v>64.510000000000005</v>
      </c>
      <c r="F680">
        <v>8269.0062521888703</v>
      </c>
      <c r="G680">
        <v>7262.1720977166096</v>
      </c>
      <c r="H680">
        <v>7658.5811400900302</v>
      </c>
      <c r="I680">
        <v>6743.0420419767197</v>
      </c>
      <c r="J680">
        <v>4886.4126409709897</v>
      </c>
      <c r="K680">
        <v>7836.81478332797</v>
      </c>
      <c r="L680">
        <v>5801.4602138649097</v>
      </c>
      <c r="M680">
        <v>5500.7953550453303</v>
      </c>
      <c r="N680">
        <v>6347.38218889978</v>
      </c>
      <c r="O680">
        <v>4836.6173484126903</v>
      </c>
      <c r="P680">
        <v>4525.8423720549299</v>
      </c>
      <c r="Q680">
        <v>6385.07461993174</v>
      </c>
      <c r="R680">
        <v>3004.6862769109598</v>
      </c>
      <c r="S680">
        <v>4451.37774757427</v>
      </c>
      <c r="T680">
        <v>4320.7780553056</v>
      </c>
      <c r="U680">
        <v>3620.8213259074901</v>
      </c>
      <c r="V680">
        <v>3088.7363796055602</v>
      </c>
      <c r="W680">
        <v>4224.6446674833196</v>
      </c>
      <c r="X680">
        <v>4078.7689696693701</v>
      </c>
      <c r="Y680">
        <v>3984.1683515693098</v>
      </c>
      <c r="Z680">
        <v>3814.4395822194701</v>
      </c>
      <c r="AA680">
        <v>3280.96297980595</v>
      </c>
      <c r="AB680">
        <v>3808.0099673646801</v>
      </c>
      <c r="AC680">
        <v>3227.9235821464199</v>
      </c>
      <c r="AD680">
        <v>2754.96332092803</v>
      </c>
      <c r="AE680">
        <v>2420.3316036517599</v>
      </c>
      <c r="AF680">
        <v>3121.0491122803501</v>
      </c>
    </row>
    <row r="681" spans="1:32">
      <c r="A681">
        <v>680</v>
      </c>
      <c r="B681" t="s">
        <v>9349</v>
      </c>
      <c r="C681" t="s">
        <v>9350</v>
      </c>
      <c r="D681" t="s">
        <v>9350</v>
      </c>
      <c r="E681">
        <v>56.529000000000003</v>
      </c>
      <c r="F681">
        <v>1889.3859782745801</v>
      </c>
      <c r="G681">
        <v>1762.46703763243</v>
      </c>
      <c r="H681">
        <v>2008.95794990234</v>
      </c>
      <c r="M681">
        <v>1427.5507553795701</v>
      </c>
      <c r="O681">
        <v>1603.60102560665</v>
      </c>
      <c r="R681">
        <v>1634.35082556406</v>
      </c>
      <c r="S681">
        <v>2957.97965422896</v>
      </c>
      <c r="T681">
        <v>2740.8083899758799</v>
      </c>
      <c r="U681">
        <v>4000.9458533007401</v>
      </c>
      <c r="V681">
        <v>4279.8846870518601</v>
      </c>
      <c r="W681">
        <v>4377.1481189158703</v>
      </c>
      <c r="X681">
        <v>4758.4497404772901</v>
      </c>
      <c r="Y681">
        <v>4896.7257045269198</v>
      </c>
      <c r="Z681">
        <v>5281.0939602210501</v>
      </c>
      <c r="AA681">
        <v>5194.9938264194998</v>
      </c>
      <c r="AB681">
        <v>5556.4890347399296</v>
      </c>
      <c r="AC681">
        <v>5559.1748170164801</v>
      </c>
      <c r="AD681">
        <v>4973.7843664459597</v>
      </c>
      <c r="AE681">
        <v>3463.5205523977302</v>
      </c>
      <c r="AF681">
        <v>4479.2430869854998</v>
      </c>
    </row>
    <row r="682" spans="1:32">
      <c r="A682">
        <v>681</v>
      </c>
      <c r="B682" t="s">
        <v>9351</v>
      </c>
      <c r="C682" t="s">
        <v>9352</v>
      </c>
      <c r="D682" t="s">
        <v>9352</v>
      </c>
      <c r="E682">
        <v>51.762999999999998</v>
      </c>
      <c r="F682">
        <v>2620.1345815090299</v>
      </c>
      <c r="G682">
        <v>2601.04224795545</v>
      </c>
      <c r="H682">
        <v>3502.14057265463</v>
      </c>
      <c r="I682">
        <v>3647.9060924557202</v>
      </c>
      <c r="J682">
        <v>3502.1905142161499</v>
      </c>
      <c r="K682">
        <v>3426.2950073478</v>
      </c>
      <c r="L682">
        <v>4574.5786707534098</v>
      </c>
      <c r="M682">
        <v>4822.6924022479598</v>
      </c>
      <c r="N682">
        <v>4840.5483090932903</v>
      </c>
      <c r="O682">
        <v>5503.8129336841403</v>
      </c>
      <c r="P682">
        <v>5597.80103499086</v>
      </c>
      <c r="Q682">
        <v>6321.9866382179898</v>
      </c>
      <c r="R682">
        <v>3743.4537720742001</v>
      </c>
      <c r="S682">
        <v>4701.4379630374597</v>
      </c>
      <c r="T682">
        <v>4608.0335395816201</v>
      </c>
      <c r="U682">
        <v>5365.5118885577003</v>
      </c>
      <c r="V682">
        <v>5710.93891380066</v>
      </c>
      <c r="W682">
        <v>5424.9516286139897</v>
      </c>
      <c r="X682">
        <v>5158.5604195859796</v>
      </c>
      <c r="Y682">
        <v>5680.2015312117401</v>
      </c>
      <c r="Z682">
        <v>5964.0118312335098</v>
      </c>
      <c r="AA682">
        <v>6226.8065000870301</v>
      </c>
      <c r="AB682">
        <v>4857.0317572990398</v>
      </c>
      <c r="AC682">
        <v>6742.2467076610301</v>
      </c>
      <c r="AD682">
        <v>5947.5037114981897</v>
      </c>
      <c r="AE682">
        <v>3598.9891455154302</v>
      </c>
      <c r="AF682">
        <v>7359.0545367854502</v>
      </c>
    </row>
    <row r="683" spans="1:32">
      <c r="A683">
        <v>682</v>
      </c>
      <c r="B683" t="s">
        <v>9353</v>
      </c>
      <c r="C683" t="s">
        <v>9354</v>
      </c>
      <c r="D683" t="s">
        <v>9354</v>
      </c>
      <c r="E683">
        <v>88.844999999999999</v>
      </c>
      <c r="F683">
        <v>1602.49231184056</v>
      </c>
      <c r="G683">
        <v>1669.8569232340101</v>
      </c>
      <c r="H683">
        <v>1825.5747932791</v>
      </c>
      <c r="I683">
        <v>1768.0519285192299</v>
      </c>
      <c r="J683">
        <v>1271.0971571794901</v>
      </c>
      <c r="K683">
        <v>1571.63045342289</v>
      </c>
      <c r="L683">
        <v>1190.60420894346</v>
      </c>
      <c r="M683">
        <v>1773.54826135028</v>
      </c>
      <c r="N683">
        <v>1461.90641683685</v>
      </c>
      <c r="O683">
        <v>1667.6243640673699</v>
      </c>
      <c r="P683">
        <v>1482.9004614487801</v>
      </c>
      <c r="Q683">
        <v>2630.3864282213599</v>
      </c>
      <c r="R683">
        <v>1090.3008898646599</v>
      </c>
      <c r="S683">
        <v>1436.8668777738701</v>
      </c>
      <c r="T683">
        <v>1559.28569198179</v>
      </c>
      <c r="U683">
        <v>1451.12458078088</v>
      </c>
      <c r="V683">
        <v>1540.3359555603099</v>
      </c>
      <c r="W683">
        <v>1849.27401032082</v>
      </c>
      <c r="X683">
        <v>1711.1219402694501</v>
      </c>
      <c r="Y683">
        <v>1664.9205169690499</v>
      </c>
      <c r="Z683">
        <v>1768.19255893273</v>
      </c>
      <c r="AA683">
        <v>1653.6191770614601</v>
      </c>
      <c r="AB683">
        <v>1626.16528634208</v>
      </c>
      <c r="AC683">
        <v>1478.5914104204201</v>
      </c>
      <c r="AD683">
        <v>1430.47750002425</v>
      </c>
      <c r="AE683">
        <v>1159.20924338907</v>
      </c>
      <c r="AF683">
        <v>1714.2679529366601</v>
      </c>
    </row>
    <row r="684" spans="1:32">
      <c r="A684">
        <v>683</v>
      </c>
      <c r="B684" t="s">
        <v>9355</v>
      </c>
      <c r="C684" t="s">
        <v>9356</v>
      </c>
      <c r="D684" t="s">
        <v>9356</v>
      </c>
      <c r="E684">
        <v>38.755000000000003</v>
      </c>
      <c r="F684">
        <v>11621.4175197062</v>
      </c>
      <c r="G684">
        <v>11200.9235861495</v>
      </c>
      <c r="H684">
        <v>11758.5363306859</v>
      </c>
      <c r="I684">
        <v>11935.2649053651</v>
      </c>
      <c r="J684">
        <v>11632.2124465449</v>
      </c>
      <c r="K684">
        <v>12293.313744101801</v>
      </c>
      <c r="L684">
        <v>15768.866064694401</v>
      </c>
      <c r="M684">
        <v>16245.4750482131</v>
      </c>
      <c r="N684">
        <v>15418.156590635401</v>
      </c>
      <c r="O684">
        <v>17876.385765286199</v>
      </c>
      <c r="P684">
        <v>19310.234091735299</v>
      </c>
      <c r="Q684">
        <v>20564.082550752799</v>
      </c>
      <c r="R684">
        <v>12472.8005353352</v>
      </c>
      <c r="S684">
        <v>18045.809866704702</v>
      </c>
      <c r="T684">
        <v>17565.246424144701</v>
      </c>
      <c r="U684">
        <v>18849.699121285299</v>
      </c>
      <c r="V684">
        <v>19819.327312752299</v>
      </c>
      <c r="W684">
        <v>19554.777011641101</v>
      </c>
      <c r="X684">
        <v>20252.372581764499</v>
      </c>
      <c r="Y684">
        <v>20354.0283861721</v>
      </c>
      <c r="Z684">
        <v>21005.6191705042</v>
      </c>
      <c r="AA684">
        <v>20721.124774432701</v>
      </c>
      <c r="AB684">
        <v>20767.4586228265</v>
      </c>
      <c r="AC684">
        <v>20491.301285593501</v>
      </c>
      <c r="AD684">
        <v>18809.5318607556</v>
      </c>
      <c r="AE684">
        <v>15131.547424550299</v>
      </c>
      <c r="AF684">
        <v>23348.7652252015</v>
      </c>
    </row>
    <row r="685" spans="1:32">
      <c r="A685">
        <v>684</v>
      </c>
      <c r="B685" t="s">
        <v>9357</v>
      </c>
      <c r="C685" t="s">
        <v>9358</v>
      </c>
      <c r="D685" t="s">
        <v>9358</v>
      </c>
      <c r="E685">
        <v>103.63</v>
      </c>
      <c r="F685">
        <v>26446.269440100801</v>
      </c>
      <c r="G685">
        <v>26332.792773201301</v>
      </c>
      <c r="H685">
        <v>26419.8406608529</v>
      </c>
      <c r="I685">
        <v>24936.1503063528</v>
      </c>
      <c r="J685">
        <v>23245.3819559765</v>
      </c>
      <c r="K685">
        <v>24111.9103389419</v>
      </c>
      <c r="L685">
        <v>25449.186113805001</v>
      </c>
      <c r="M685">
        <v>26204.103797350301</v>
      </c>
      <c r="N685">
        <v>25622.4895915872</v>
      </c>
      <c r="O685">
        <v>24773.7256504631</v>
      </c>
      <c r="P685">
        <v>29441.7031736221</v>
      </c>
      <c r="Q685">
        <v>30257.0599671276</v>
      </c>
      <c r="R685">
        <v>16521.9045896389</v>
      </c>
      <c r="S685">
        <v>23019.841840356301</v>
      </c>
      <c r="T685">
        <v>23996.4636090323</v>
      </c>
      <c r="U685">
        <v>22401.6141980666</v>
      </c>
      <c r="V685">
        <v>22393.9558643071</v>
      </c>
      <c r="W685">
        <v>23892.421330445199</v>
      </c>
      <c r="X685">
        <v>22817.920843315602</v>
      </c>
      <c r="Y685">
        <v>23345.705323975501</v>
      </c>
      <c r="Z685">
        <v>22097.1297886455</v>
      </c>
      <c r="AA685">
        <v>25568.226425961198</v>
      </c>
      <c r="AB685">
        <v>24641.035075531199</v>
      </c>
      <c r="AC685">
        <v>24050.935601583598</v>
      </c>
      <c r="AD685">
        <v>22202.637879777001</v>
      </c>
      <c r="AE685">
        <v>19231.602120096599</v>
      </c>
      <c r="AF685">
        <v>27367.167973810701</v>
      </c>
    </row>
    <row r="686" spans="1:32">
      <c r="A686">
        <v>685</v>
      </c>
      <c r="B686" t="s">
        <v>9359</v>
      </c>
      <c r="C686" t="s">
        <v>9360</v>
      </c>
      <c r="D686" t="s">
        <v>9360</v>
      </c>
      <c r="E686">
        <v>83.99</v>
      </c>
      <c r="F686">
        <v>1845.12084884301</v>
      </c>
      <c r="G686">
        <v>1795.2111656109901</v>
      </c>
      <c r="H686">
        <v>1865.3327206855799</v>
      </c>
      <c r="I686">
        <v>1824.08174968613</v>
      </c>
      <c r="J686">
        <v>1754.3575467027699</v>
      </c>
      <c r="K686">
        <v>1703.53045219817</v>
      </c>
      <c r="L686">
        <v>2164.1898493364101</v>
      </c>
      <c r="M686">
        <v>2252.47595142092</v>
      </c>
      <c r="N686">
        <v>2012.4287874880499</v>
      </c>
      <c r="O686">
        <v>2217.08897336375</v>
      </c>
      <c r="P686">
        <v>2637.6395934225602</v>
      </c>
      <c r="Q686">
        <v>2711.9134753247099</v>
      </c>
      <c r="R686">
        <v>1619.9768791348999</v>
      </c>
      <c r="S686">
        <v>2214.1688768444301</v>
      </c>
      <c r="T686">
        <v>2294.9127541030698</v>
      </c>
      <c r="U686">
        <v>2540.8258859345201</v>
      </c>
      <c r="V686">
        <v>2483.7966336835202</v>
      </c>
      <c r="W686">
        <v>2433.1787512010201</v>
      </c>
      <c r="X686">
        <v>2422.6827250575602</v>
      </c>
      <c r="Y686">
        <v>2295.9515897986298</v>
      </c>
      <c r="Z686">
        <v>2323.61896854305</v>
      </c>
      <c r="AA686">
        <v>2367.6525564497902</v>
      </c>
      <c r="AB686">
        <v>2503.4410994004302</v>
      </c>
      <c r="AC686">
        <v>2317.58651673857</v>
      </c>
      <c r="AD686">
        <v>2273.4238055154201</v>
      </c>
      <c r="AE686">
        <v>1848.22427729027</v>
      </c>
      <c r="AF686">
        <v>2798.3073626765099</v>
      </c>
    </row>
    <row r="687" spans="1:32">
      <c r="A687">
        <v>686</v>
      </c>
      <c r="B687" t="s">
        <v>9361</v>
      </c>
      <c r="C687" t="s">
        <v>9362</v>
      </c>
      <c r="D687" t="s">
        <v>9362</v>
      </c>
      <c r="E687">
        <v>94.492999999999995</v>
      </c>
      <c r="F687">
        <v>5752.7812969326496</v>
      </c>
      <c r="G687">
        <v>5838.1016410909197</v>
      </c>
      <c r="H687">
        <v>5973.9218482914102</v>
      </c>
      <c r="I687">
        <v>6514.7889561014099</v>
      </c>
      <c r="J687">
        <v>5930.09024009515</v>
      </c>
      <c r="K687">
        <v>6306.3399543626201</v>
      </c>
      <c r="L687">
        <v>8238.1078772591009</v>
      </c>
      <c r="M687">
        <v>8299.2248230627192</v>
      </c>
      <c r="N687">
        <v>6886.3021029171996</v>
      </c>
      <c r="O687">
        <v>8112.1739182931697</v>
      </c>
      <c r="P687">
        <v>9898.2985849926808</v>
      </c>
      <c r="Q687">
        <v>10274.7816021041</v>
      </c>
      <c r="R687">
        <v>5375.7110067946196</v>
      </c>
      <c r="S687">
        <v>7606.1973851803996</v>
      </c>
      <c r="T687">
        <v>7612.4802862091201</v>
      </c>
      <c r="U687">
        <v>6759.4843454271904</v>
      </c>
      <c r="V687">
        <v>7907.4905231965104</v>
      </c>
      <c r="W687">
        <v>8451.6735543485502</v>
      </c>
      <c r="X687">
        <v>7860.3991852470399</v>
      </c>
      <c r="Y687">
        <v>8935.5924163963991</v>
      </c>
      <c r="Z687">
        <v>7378.0412345990399</v>
      </c>
      <c r="AA687">
        <v>8538.3391936261396</v>
      </c>
      <c r="AB687">
        <v>9208.2950070851603</v>
      </c>
      <c r="AC687">
        <v>9006.8936918106192</v>
      </c>
      <c r="AD687">
        <v>6998.9829064498899</v>
      </c>
      <c r="AE687">
        <v>7292.1571394078401</v>
      </c>
      <c r="AF687">
        <v>10172.3719763262</v>
      </c>
    </row>
    <row r="688" spans="1:32">
      <c r="A688">
        <v>687</v>
      </c>
      <c r="B688" t="s">
        <v>9363</v>
      </c>
      <c r="C688" t="s">
        <v>9364</v>
      </c>
      <c r="D688" t="s">
        <v>9364</v>
      </c>
      <c r="E688">
        <v>27.946999999999999</v>
      </c>
      <c r="F688">
        <v>28841.451286044299</v>
      </c>
      <c r="G688">
        <v>29941.930600007399</v>
      </c>
      <c r="H688">
        <v>30222.5529247091</v>
      </c>
      <c r="I688">
        <v>28417.3697200766</v>
      </c>
      <c r="J688">
        <v>28181.878721330399</v>
      </c>
      <c r="K688">
        <v>29096.4509181514</v>
      </c>
      <c r="L688">
        <v>30864.1936075792</v>
      </c>
      <c r="M688">
        <v>28248.906698723102</v>
      </c>
      <c r="N688">
        <v>29536.895053977001</v>
      </c>
      <c r="O688">
        <v>25786.007204134101</v>
      </c>
      <c r="P688">
        <v>25858.439811670902</v>
      </c>
      <c r="Q688">
        <v>28479.7660199928</v>
      </c>
      <c r="R688">
        <v>13145.6402610149</v>
      </c>
      <c r="S688">
        <v>15300.561320707</v>
      </c>
      <c r="T688">
        <v>15535.0163799488</v>
      </c>
      <c r="U688">
        <v>12371.066949652701</v>
      </c>
      <c r="V688">
        <v>13191.0267918565</v>
      </c>
      <c r="W688">
        <v>13282.8193216942</v>
      </c>
      <c r="X688">
        <v>10578.600323873699</v>
      </c>
      <c r="Y688">
        <v>13905.6994810539</v>
      </c>
      <c r="Z688">
        <v>13006.9296880975</v>
      </c>
      <c r="AA688">
        <v>16449.936534652399</v>
      </c>
      <c r="AB688">
        <v>15525.0110332886</v>
      </c>
      <c r="AC688">
        <v>17678.483290604901</v>
      </c>
      <c r="AD688">
        <v>18893.426997275201</v>
      </c>
      <c r="AE688">
        <v>18772.744122895601</v>
      </c>
      <c r="AF688">
        <v>41601.583589437803</v>
      </c>
    </row>
    <row r="689" spans="1:32">
      <c r="A689">
        <v>688</v>
      </c>
      <c r="B689" t="s">
        <v>9365</v>
      </c>
      <c r="C689" t="s">
        <v>9366</v>
      </c>
      <c r="D689" t="s">
        <v>9366</v>
      </c>
      <c r="E689">
        <v>88.816000000000003</v>
      </c>
      <c r="F689">
        <v>528.61818743850995</v>
      </c>
      <c r="G689">
        <v>404.64576556507899</v>
      </c>
      <c r="H689">
        <v>645.98551031306795</v>
      </c>
      <c r="I689">
        <v>479.55396951601301</v>
      </c>
      <c r="J689">
        <v>444.62562828249497</v>
      </c>
      <c r="K689">
        <v>341.58628782173002</v>
      </c>
      <c r="L689">
        <v>587.85196976361499</v>
      </c>
      <c r="M689">
        <v>624.02828679976903</v>
      </c>
      <c r="O689">
        <v>413.04491547067698</v>
      </c>
      <c r="P689">
        <v>470.38515951370601</v>
      </c>
      <c r="Q689">
        <v>656.86644268910902</v>
      </c>
      <c r="R689">
        <v>415.17176441426102</v>
      </c>
      <c r="S689">
        <v>484.41560778580902</v>
      </c>
      <c r="U689">
        <v>455.48961386940698</v>
      </c>
      <c r="V689">
        <v>434.35507375101002</v>
      </c>
      <c r="W689">
        <v>443.48522592777999</v>
      </c>
      <c r="X689">
        <v>452.621308900413</v>
      </c>
      <c r="Y689">
        <v>416.83986313757998</v>
      </c>
      <c r="Z689">
        <v>451.22437566277102</v>
      </c>
      <c r="AA689">
        <v>393.50249690555398</v>
      </c>
      <c r="AB689">
        <v>487.76740095166701</v>
      </c>
      <c r="AD689">
        <v>323.41581824995598</v>
      </c>
      <c r="AE689">
        <v>269.69053925663502</v>
      </c>
      <c r="AF689">
        <v>336.50803871935199</v>
      </c>
    </row>
    <row r="690" spans="1:32">
      <c r="A690">
        <v>689</v>
      </c>
      <c r="B690" t="s">
        <v>9367</v>
      </c>
      <c r="C690" t="s">
        <v>9368</v>
      </c>
      <c r="D690" t="s">
        <v>9368</v>
      </c>
      <c r="E690">
        <v>41.906999999999996</v>
      </c>
      <c r="F690">
        <v>18614.461154523098</v>
      </c>
      <c r="G690">
        <v>18962.927009324201</v>
      </c>
      <c r="H690">
        <v>18754.574754443602</v>
      </c>
      <c r="I690">
        <v>26803.402339531</v>
      </c>
      <c r="J690">
        <v>29374.419727185901</v>
      </c>
      <c r="K690">
        <v>28138.647272952501</v>
      </c>
      <c r="L690">
        <v>42326.399212345503</v>
      </c>
      <c r="M690">
        <v>41587.814418717797</v>
      </c>
      <c r="N690">
        <v>39579.815454422402</v>
      </c>
      <c r="O690">
        <v>50502.767321070001</v>
      </c>
      <c r="P690">
        <v>53087.803022376698</v>
      </c>
      <c r="Q690">
        <v>58531.656085369199</v>
      </c>
      <c r="R690">
        <v>38137.413609837502</v>
      </c>
      <c r="S690">
        <v>60668.182262680297</v>
      </c>
      <c r="T690">
        <v>57841.426677806201</v>
      </c>
      <c r="U690">
        <v>62538.3004730217</v>
      </c>
      <c r="V690">
        <v>61911.677381621703</v>
      </c>
      <c r="W690">
        <v>61163.401850133101</v>
      </c>
      <c r="X690">
        <v>62117.898155018702</v>
      </c>
      <c r="Y690">
        <v>67089.001534095994</v>
      </c>
      <c r="Z690">
        <v>62844.940376717699</v>
      </c>
      <c r="AA690">
        <v>45352.6096800616</v>
      </c>
      <c r="AB690">
        <v>48119.445820777</v>
      </c>
      <c r="AC690">
        <v>40451.985132506998</v>
      </c>
      <c r="AD690">
        <v>31580.2343039156</v>
      </c>
      <c r="AE690">
        <v>20707.8701222985</v>
      </c>
      <c r="AF690">
        <v>23659.8284686552</v>
      </c>
    </row>
    <row r="691" spans="1:32">
      <c r="A691">
        <v>690</v>
      </c>
      <c r="B691" t="s">
        <v>9369</v>
      </c>
      <c r="C691" t="s">
        <v>9370</v>
      </c>
      <c r="D691" t="s">
        <v>9370</v>
      </c>
      <c r="E691">
        <v>59.268000000000001</v>
      </c>
      <c r="F691">
        <v>8693.8613778278905</v>
      </c>
      <c r="G691">
        <v>7119.4734309169899</v>
      </c>
      <c r="H691">
        <v>7932.4812528177799</v>
      </c>
      <c r="I691">
        <v>8778.0101401635002</v>
      </c>
      <c r="J691">
        <v>8914.0427166879508</v>
      </c>
      <c r="K691">
        <v>8520.9360076632893</v>
      </c>
      <c r="L691">
        <v>9896.2357401293302</v>
      </c>
      <c r="M691">
        <v>10610.5067940098</v>
      </c>
      <c r="N691">
        <v>10323.9666085433</v>
      </c>
      <c r="O691">
        <v>10606.541348663301</v>
      </c>
      <c r="P691">
        <v>11644.030851754</v>
      </c>
      <c r="Q691">
        <v>12955.2347954083</v>
      </c>
      <c r="R691">
        <v>8107.21953972343</v>
      </c>
      <c r="S691">
        <v>11478.6925792771</v>
      </c>
      <c r="T691">
        <v>11654.633962468901</v>
      </c>
      <c r="U691">
        <v>11753.2049043359</v>
      </c>
      <c r="V691">
        <v>10788.2098606944</v>
      </c>
      <c r="W691">
        <v>12156.575468040999</v>
      </c>
      <c r="X691">
        <v>12231.181196285899</v>
      </c>
      <c r="Y691">
        <v>10003.7087466139</v>
      </c>
      <c r="Z691">
        <v>12064.3799469406</v>
      </c>
      <c r="AA691">
        <v>9668.3010091828</v>
      </c>
      <c r="AB691">
        <v>10803.8914381262</v>
      </c>
      <c r="AC691">
        <v>10534.115528807801</v>
      </c>
      <c r="AD691">
        <v>9759.8431320587697</v>
      </c>
      <c r="AE691">
        <v>7280.2050389467904</v>
      </c>
      <c r="AF691">
        <v>10678.3644503453</v>
      </c>
    </row>
    <row r="692" spans="1:32">
      <c r="A692">
        <v>691</v>
      </c>
      <c r="B692" t="s">
        <v>9371</v>
      </c>
      <c r="C692" t="s">
        <v>9372</v>
      </c>
      <c r="D692" t="s">
        <v>9372</v>
      </c>
      <c r="E692">
        <v>41.624000000000002</v>
      </c>
      <c r="F692">
        <v>18900.147080217899</v>
      </c>
      <c r="G692">
        <v>18473.224346434599</v>
      </c>
      <c r="H692">
        <v>16954.900074422701</v>
      </c>
      <c r="I692">
        <v>18342.348150735099</v>
      </c>
      <c r="J692">
        <v>18133.416983851901</v>
      </c>
      <c r="K692">
        <v>17281.121900109702</v>
      </c>
      <c r="L692">
        <v>20036.314609067002</v>
      </c>
      <c r="M692">
        <v>19878.416239651699</v>
      </c>
      <c r="N692">
        <v>17982.256909065702</v>
      </c>
      <c r="O692">
        <v>18426.8993456893</v>
      </c>
      <c r="P692">
        <v>18240.6497677277</v>
      </c>
      <c r="Q692">
        <v>24015.2016385938</v>
      </c>
      <c r="R692">
        <v>12730.61711831</v>
      </c>
      <c r="S692">
        <v>20584.055664756601</v>
      </c>
      <c r="T692">
        <v>14588.239710316901</v>
      </c>
      <c r="U692">
        <v>22149.789386625001</v>
      </c>
      <c r="V692">
        <v>18470.061347042501</v>
      </c>
      <c r="W692">
        <v>21948.394625164299</v>
      </c>
      <c r="X692">
        <v>17231.146200501102</v>
      </c>
      <c r="Y692">
        <v>6701.5134827493803</v>
      </c>
      <c r="Z692">
        <v>18716.3016467118</v>
      </c>
      <c r="AA692">
        <v>4163.1921472142003</v>
      </c>
      <c r="AB692">
        <v>3702.3467893330399</v>
      </c>
      <c r="AC692">
        <v>3171.2723474928898</v>
      </c>
      <c r="AD692">
        <v>2868.5962109341899</v>
      </c>
      <c r="AE692">
        <v>1584.3541780195401</v>
      </c>
      <c r="AF692">
        <v>3641.7530445594298</v>
      </c>
    </row>
    <row r="693" spans="1:32">
      <c r="A693">
        <v>692</v>
      </c>
      <c r="B693" t="s">
        <v>9373</v>
      </c>
      <c r="C693" t="s">
        <v>9374</v>
      </c>
      <c r="D693" t="s">
        <v>9374</v>
      </c>
      <c r="E693">
        <v>81.733000000000004</v>
      </c>
      <c r="F693">
        <v>704.42447029356799</v>
      </c>
      <c r="G693">
        <v>580.28570847086598</v>
      </c>
      <c r="H693">
        <v>754.90730780543402</v>
      </c>
      <c r="I693">
        <v>614.01551808903901</v>
      </c>
      <c r="J693">
        <v>596.88368795658903</v>
      </c>
      <c r="K693">
        <v>968.49817741548804</v>
      </c>
      <c r="L693">
        <v>882.15445572552699</v>
      </c>
      <c r="M693">
        <v>1000.86021529048</v>
      </c>
      <c r="N693">
        <v>875.06306727986998</v>
      </c>
      <c r="O693">
        <v>1011.8963702493</v>
      </c>
      <c r="P693">
        <v>1136.2240014583699</v>
      </c>
      <c r="Q693">
        <v>1161.6077988432301</v>
      </c>
      <c r="R693">
        <v>694.45547312395195</v>
      </c>
      <c r="S693">
        <v>1067.0011392463</v>
      </c>
      <c r="T693">
        <v>1016.2321468292899</v>
      </c>
      <c r="U693">
        <v>982.19433591302595</v>
      </c>
      <c r="V693">
        <v>1101.1693062615</v>
      </c>
      <c r="W693">
        <v>1110.67474396376</v>
      </c>
      <c r="X693">
        <v>1140.41725652071</v>
      </c>
      <c r="Y693">
        <v>1201.5304986811</v>
      </c>
      <c r="Z693">
        <v>1124.37467184555</v>
      </c>
      <c r="AA693">
        <v>1240.11018703792</v>
      </c>
      <c r="AB693">
        <v>1220.2002127431399</v>
      </c>
      <c r="AC693">
        <v>1222.5003612558</v>
      </c>
      <c r="AD693">
        <v>1313.22706335271</v>
      </c>
      <c r="AE693">
        <v>977.74376126647496</v>
      </c>
      <c r="AF693">
        <v>1526.8677256440201</v>
      </c>
    </row>
    <row r="694" spans="1:32">
      <c r="A694">
        <v>693</v>
      </c>
      <c r="B694" t="s">
        <v>9375</v>
      </c>
      <c r="C694" t="s">
        <v>9376</v>
      </c>
      <c r="D694" t="s">
        <v>9376</v>
      </c>
      <c r="E694">
        <v>56.237000000000002</v>
      </c>
      <c r="F694">
        <v>1933.2385734203001</v>
      </c>
      <c r="G694">
        <v>1964.9221241331099</v>
      </c>
      <c r="H694">
        <v>2095.6633761823</v>
      </c>
      <c r="I694">
        <v>1816.70345576421</v>
      </c>
      <c r="J694">
        <v>1856.74029669642</v>
      </c>
      <c r="K694">
        <v>1876.81515991536</v>
      </c>
      <c r="L694">
        <v>2006.6205829974001</v>
      </c>
      <c r="M694">
        <v>1886.63302476484</v>
      </c>
      <c r="N694">
        <v>2102.75504712681</v>
      </c>
      <c r="O694">
        <v>2057.3043237056199</v>
      </c>
      <c r="P694">
        <v>2714.4993965791</v>
      </c>
      <c r="Q694">
        <v>2735.5100194357301</v>
      </c>
      <c r="R694">
        <v>1362.4867558728299</v>
      </c>
      <c r="S694">
        <v>2118.1889456303902</v>
      </c>
      <c r="T694">
        <v>2012.3259666244801</v>
      </c>
      <c r="U694">
        <v>1985.6154018765001</v>
      </c>
      <c r="V694">
        <v>1942.06652208537</v>
      </c>
      <c r="W694">
        <v>2298.60191528716</v>
      </c>
      <c r="X694">
        <v>2345.6441880304901</v>
      </c>
      <c r="Y694">
        <v>2432.5667148931302</v>
      </c>
      <c r="Z694">
        <v>2102.97085577086</v>
      </c>
      <c r="AA694">
        <v>2261.7983509892501</v>
      </c>
      <c r="AB694">
        <v>2191.24250996413</v>
      </c>
      <c r="AC694">
        <v>2047.22043066834</v>
      </c>
      <c r="AD694">
        <v>2047.0003298827701</v>
      </c>
      <c r="AE694">
        <v>1625.80003334448</v>
      </c>
      <c r="AF694">
        <v>2401.2165695752601</v>
      </c>
    </row>
    <row r="695" spans="1:32">
      <c r="A695">
        <v>694</v>
      </c>
      <c r="B695" t="s">
        <v>9377</v>
      </c>
      <c r="C695" t="s">
        <v>9378</v>
      </c>
      <c r="D695" t="s">
        <v>9378</v>
      </c>
      <c r="E695">
        <v>71.257999999999996</v>
      </c>
      <c r="F695">
        <v>4634.6640410048803</v>
      </c>
      <c r="G695">
        <v>3909.58035714678</v>
      </c>
      <c r="H695">
        <v>3923.1001934767201</v>
      </c>
      <c r="I695">
        <v>3846.7072182176598</v>
      </c>
      <c r="J695">
        <v>3904.4558827813198</v>
      </c>
      <c r="K695">
        <v>3573.6189688893</v>
      </c>
      <c r="L695">
        <v>3548.2004157424099</v>
      </c>
      <c r="M695">
        <v>4193.5888939322203</v>
      </c>
      <c r="N695">
        <v>3488.1314667699899</v>
      </c>
      <c r="O695">
        <v>3792.1428013487498</v>
      </c>
      <c r="P695">
        <v>4494.7993569868504</v>
      </c>
      <c r="Q695">
        <v>4432.5249802502303</v>
      </c>
      <c r="R695">
        <v>2399.1784253297101</v>
      </c>
      <c r="S695">
        <v>3295.7041279065902</v>
      </c>
      <c r="T695">
        <v>2994.1773706000599</v>
      </c>
      <c r="U695">
        <v>3409.2274410149698</v>
      </c>
      <c r="V695">
        <v>3117.4441434987698</v>
      </c>
      <c r="W695">
        <v>3010.7784282067901</v>
      </c>
      <c r="X695">
        <v>3253.5433356721701</v>
      </c>
      <c r="Y695">
        <v>3512.4092053510999</v>
      </c>
      <c r="Z695">
        <v>3135.3882814393201</v>
      </c>
      <c r="AA695">
        <v>3739.70146122808</v>
      </c>
      <c r="AB695">
        <v>3389.48620489115</v>
      </c>
      <c r="AC695">
        <v>3143.7237624081599</v>
      </c>
      <c r="AD695">
        <v>3226.3027157667202</v>
      </c>
      <c r="AE695">
        <v>2282.7587750503499</v>
      </c>
      <c r="AF695">
        <v>3697.02465710349</v>
      </c>
    </row>
    <row r="696" spans="1:32">
      <c r="A696">
        <v>695</v>
      </c>
      <c r="B696" t="s">
        <v>9379</v>
      </c>
      <c r="C696" t="s">
        <v>9380</v>
      </c>
      <c r="D696" t="s">
        <v>9380</v>
      </c>
      <c r="E696">
        <v>80.19</v>
      </c>
      <c r="F696">
        <v>1309.0891069115501</v>
      </c>
      <c r="G696">
        <v>1030.27012410511</v>
      </c>
      <c r="H696">
        <v>1339.57059155359</v>
      </c>
      <c r="I696">
        <v>1766.3985675424699</v>
      </c>
      <c r="J696">
        <v>799.11842406313895</v>
      </c>
      <c r="K696">
        <v>1440.4103423464901</v>
      </c>
      <c r="L696">
        <v>1204.4158327493701</v>
      </c>
      <c r="M696">
        <v>1843.6532173136</v>
      </c>
      <c r="N696">
        <v>1898.3796718292499</v>
      </c>
      <c r="O696">
        <v>1328.6121007413501</v>
      </c>
      <c r="P696">
        <v>398.45558002968897</v>
      </c>
      <c r="R696">
        <v>1046.67939330221</v>
      </c>
      <c r="S696">
        <v>917.31867839241704</v>
      </c>
      <c r="U696">
        <v>1464.689670625</v>
      </c>
      <c r="V696">
        <v>599.79001549888801</v>
      </c>
      <c r="W696">
        <v>1784.33097751132</v>
      </c>
      <c r="X696">
        <v>1541.6283474683801</v>
      </c>
      <c r="Y696">
        <v>1299.9292580593101</v>
      </c>
      <c r="Z696">
        <v>2042.9452460862001</v>
      </c>
      <c r="AA696">
        <v>1627.8001716537899</v>
      </c>
      <c r="AB696">
        <v>1404.8083211078001</v>
      </c>
      <c r="AC696">
        <v>2628.7475325743599</v>
      </c>
      <c r="AD696">
        <v>582.97802999378098</v>
      </c>
      <c r="AE696">
        <v>715.44097939706705</v>
      </c>
      <c r="AF696">
        <v>1909.99929415265</v>
      </c>
    </row>
    <row r="697" spans="1:32">
      <c r="A697">
        <v>696</v>
      </c>
      <c r="B697" t="s">
        <v>9381</v>
      </c>
      <c r="C697" t="s">
        <v>9382</v>
      </c>
      <c r="D697" t="s">
        <v>9382</v>
      </c>
      <c r="E697">
        <v>39.575000000000003</v>
      </c>
      <c r="F697">
        <v>2112.7832718547002</v>
      </c>
      <c r="G697">
        <v>2146.7867724896601</v>
      </c>
      <c r="H697">
        <v>2456.3039969802599</v>
      </c>
      <c r="I697">
        <v>2709.8938789707399</v>
      </c>
      <c r="J697">
        <v>2642.1684817885098</v>
      </c>
      <c r="K697">
        <v>2874.39955532353</v>
      </c>
      <c r="L697">
        <v>5135.9938899121498</v>
      </c>
      <c r="M697">
        <v>4863.2264400349904</v>
      </c>
      <c r="N697">
        <v>4444.5191327946204</v>
      </c>
      <c r="O697">
        <v>5352.6286687114298</v>
      </c>
      <c r="P697">
        <v>6318.1715203877502</v>
      </c>
      <c r="Q697">
        <v>6287.3413519002597</v>
      </c>
      <c r="R697">
        <v>3668.1668590548902</v>
      </c>
      <c r="S697">
        <v>5657.04509813411</v>
      </c>
      <c r="T697">
        <v>5146.5645770656402</v>
      </c>
      <c r="U697">
        <v>6213.9473400421903</v>
      </c>
      <c r="V697">
        <v>6845.1525239454804</v>
      </c>
      <c r="W697">
        <v>6729.78025724074</v>
      </c>
      <c r="X697">
        <v>6988.9140968011197</v>
      </c>
      <c r="Y697">
        <v>7988.8629795555398</v>
      </c>
      <c r="Z697">
        <v>6826.9384093159997</v>
      </c>
      <c r="AA697">
        <v>7825.7125388948898</v>
      </c>
      <c r="AB697">
        <v>7907.0239880873896</v>
      </c>
      <c r="AC697">
        <v>7110.1092384055901</v>
      </c>
      <c r="AD697">
        <v>6744.3018291970602</v>
      </c>
      <c r="AE697">
        <v>5382.9499117312298</v>
      </c>
      <c r="AF697">
        <v>7438.3948263505699</v>
      </c>
    </row>
    <row r="698" spans="1:32">
      <c r="A698">
        <v>697</v>
      </c>
      <c r="B698" t="s">
        <v>9383</v>
      </c>
      <c r="C698" t="s">
        <v>9384</v>
      </c>
      <c r="D698" t="s">
        <v>9384</v>
      </c>
      <c r="E698">
        <v>19.960999999999999</v>
      </c>
      <c r="F698">
        <v>48661.852763336297</v>
      </c>
      <c r="G698">
        <v>49278.402087718998</v>
      </c>
      <c r="H698">
        <v>51918.475153180698</v>
      </c>
      <c r="I698">
        <v>57303.933164465103</v>
      </c>
      <c r="J698">
        <v>56759.549570469302</v>
      </c>
      <c r="K698">
        <v>58845.362163960097</v>
      </c>
      <c r="L698">
        <v>62538.764072198603</v>
      </c>
      <c r="M698">
        <v>74264.179950460399</v>
      </c>
      <c r="N698">
        <v>70544.467082091607</v>
      </c>
      <c r="O698">
        <v>80043.946669709403</v>
      </c>
      <c r="P698">
        <v>92414.502748153202</v>
      </c>
      <c r="Q698">
        <v>92960.310786072805</v>
      </c>
      <c r="R698">
        <v>54786.803997503601</v>
      </c>
      <c r="S698">
        <v>82380.163404168605</v>
      </c>
      <c r="T698">
        <v>80403.501155971899</v>
      </c>
      <c r="U698">
        <v>85779.517251504294</v>
      </c>
      <c r="V698">
        <v>91490.754656050107</v>
      </c>
      <c r="W698">
        <v>96711.577030198197</v>
      </c>
      <c r="X698">
        <v>92843.264495653493</v>
      </c>
      <c r="Y698">
        <v>100538.399688212</v>
      </c>
      <c r="Z698">
        <v>94286.925475005904</v>
      </c>
      <c r="AA698">
        <v>108394.210528942</v>
      </c>
      <c r="AB698">
        <v>107151.95024067</v>
      </c>
      <c r="AC698">
        <v>104778.628829897</v>
      </c>
      <c r="AD698">
        <v>99923.043608562803</v>
      </c>
      <c r="AE698">
        <v>83291.676986313803</v>
      </c>
      <c r="AF698">
        <v>124002.880712265</v>
      </c>
    </row>
    <row r="699" spans="1:32">
      <c r="A699">
        <v>698</v>
      </c>
      <c r="B699" t="s">
        <v>9385</v>
      </c>
      <c r="C699" t="s">
        <v>9386</v>
      </c>
      <c r="D699" t="s">
        <v>9386</v>
      </c>
      <c r="E699">
        <v>108.4</v>
      </c>
      <c r="F699">
        <v>1533.50082756088</v>
      </c>
      <c r="G699">
        <v>1404.0055932406699</v>
      </c>
      <c r="H699">
        <v>1622.7484010158701</v>
      </c>
      <c r="I699">
        <v>1536.30016135336</v>
      </c>
      <c r="J699">
        <v>1498.28677239118</v>
      </c>
      <c r="K699">
        <v>1374.64283936727</v>
      </c>
      <c r="L699">
        <v>1624.5186043222</v>
      </c>
      <c r="M699">
        <v>1708.06667115552</v>
      </c>
      <c r="N699">
        <v>1611.1110087069301</v>
      </c>
      <c r="O699">
        <v>1482.71051629769</v>
      </c>
      <c r="P699">
        <v>2116.6162851528502</v>
      </c>
      <c r="Q699">
        <v>2153.9624203910898</v>
      </c>
      <c r="R699">
        <v>1373.7318221581399</v>
      </c>
      <c r="S699">
        <v>1408.8826688275101</v>
      </c>
      <c r="T699">
        <v>1580.0318307959899</v>
      </c>
      <c r="U699">
        <v>1464.63152210304</v>
      </c>
      <c r="V699">
        <v>1507.4568896491</v>
      </c>
      <c r="W699">
        <v>1632.12458269794</v>
      </c>
      <c r="X699">
        <v>1387.9895089327399</v>
      </c>
      <c r="Y699">
        <v>1694.51964821104</v>
      </c>
      <c r="Z699">
        <v>1696.9734330885599</v>
      </c>
      <c r="AA699">
        <v>1611.2541156877701</v>
      </c>
      <c r="AB699">
        <v>1767.3685446812599</v>
      </c>
      <c r="AC699">
        <v>1655.0155107468099</v>
      </c>
      <c r="AD699">
        <v>1413.0663246040001</v>
      </c>
      <c r="AE699">
        <v>1422.1335936401099</v>
      </c>
      <c r="AF699">
        <v>1916.8458612876</v>
      </c>
    </row>
    <row r="700" spans="1:32">
      <c r="A700">
        <v>699</v>
      </c>
      <c r="B700" t="s">
        <v>9387</v>
      </c>
      <c r="C700" t="s">
        <v>9388</v>
      </c>
      <c r="D700" t="s">
        <v>9388</v>
      </c>
      <c r="E700">
        <v>59.3</v>
      </c>
      <c r="F700">
        <v>1685.32522628277</v>
      </c>
      <c r="G700">
        <v>1930.1219369386999</v>
      </c>
      <c r="H700">
        <v>1992.19751508935</v>
      </c>
      <c r="I700">
        <v>1733.95990767132</v>
      </c>
      <c r="J700">
        <v>2230.9978605327601</v>
      </c>
      <c r="K700">
        <v>1993.6034602837001</v>
      </c>
      <c r="L700">
        <v>2327.0998847518299</v>
      </c>
      <c r="M700">
        <v>2533.84538759619</v>
      </c>
      <c r="N700">
        <v>2138.4152838160098</v>
      </c>
      <c r="O700">
        <v>1982.4070744206399</v>
      </c>
      <c r="P700">
        <v>1651.93823114936</v>
      </c>
      <c r="Q700">
        <v>2880.5696235789001</v>
      </c>
      <c r="R700">
        <v>1599.6383477582599</v>
      </c>
      <c r="S700">
        <v>2008.4635894652199</v>
      </c>
      <c r="U700">
        <v>1982.2380520297399</v>
      </c>
      <c r="V700">
        <v>1836.9060633685499</v>
      </c>
      <c r="W700">
        <v>1869.52462327378</v>
      </c>
      <c r="X700">
        <v>1803.47860824034</v>
      </c>
      <c r="Y700">
        <v>1652.96190523261</v>
      </c>
      <c r="Z700">
        <v>1824.5512319982899</v>
      </c>
      <c r="AA700">
        <v>1812.6600393905901</v>
      </c>
      <c r="AB700">
        <v>1548.3957879878501</v>
      </c>
      <c r="AC700">
        <v>1668.3998397463999</v>
      </c>
      <c r="AD700">
        <v>1715.71544870662</v>
      </c>
      <c r="AE700">
        <v>1109.7177776068099</v>
      </c>
    </row>
    <row r="701" spans="1:32">
      <c r="A701">
        <v>700</v>
      </c>
      <c r="B701" t="s">
        <v>9389</v>
      </c>
      <c r="C701" t="s">
        <v>9390</v>
      </c>
      <c r="D701" t="s">
        <v>9390</v>
      </c>
      <c r="E701">
        <v>29.564</v>
      </c>
      <c r="F701">
        <v>27127.638136327401</v>
      </c>
      <c r="G701">
        <v>27338.484677945598</v>
      </c>
      <c r="H701">
        <v>26816.250577620602</v>
      </c>
      <c r="I701">
        <v>22488.1563945567</v>
      </c>
      <c r="J701">
        <v>23159.037713819798</v>
      </c>
      <c r="K701">
        <v>23272.315733164</v>
      </c>
      <c r="L701">
        <v>27758.0905638802</v>
      </c>
      <c r="M701">
        <v>29566.559333387599</v>
      </c>
      <c r="N701">
        <v>28146.9504431446</v>
      </c>
      <c r="O701">
        <v>28772.934237244099</v>
      </c>
      <c r="P701">
        <v>33399.199182804703</v>
      </c>
      <c r="Q701">
        <v>33819.587692449597</v>
      </c>
      <c r="R701">
        <v>19294.542689264301</v>
      </c>
      <c r="S701">
        <v>28771.2928949001</v>
      </c>
      <c r="T701">
        <v>26262.9239486191</v>
      </c>
      <c r="U701">
        <v>27617.766927521701</v>
      </c>
      <c r="V701">
        <v>29479.6492090553</v>
      </c>
      <c r="W701">
        <v>28179.5690617785</v>
      </c>
      <c r="X701">
        <v>29259.685525353201</v>
      </c>
      <c r="Y701">
        <v>31336.778569616501</v>
      </c>
      <c r="Z701">
        <v>29269.7873859352</v>
      </c>
      <c r="AA701">
        <v>32009.4640669582</v>
      </c>
      <c r="AB701">
        <v>31943.398146415599</v>
      </c>
      <c r="AC701">
        <v>31680.964696981999</v>
      </c>
      <c r="AD701">
        <v>28581.8336831333</v>
      </c>
      <c r="AE701">
        <v>23557.661411080899</v>
      </c>
      <c r="AF701">
        <v>34946.382809419803</v>
      </c>
    </row>
    <row r="702" spans="1:32">
      <c r="A702">
        <v>701</v>
      </c>
      <c r="B702" t="s">
        <v>9391</v>
      </c>
      <c r="C702" t="s">
        <v>9392</v>
      </c>
      <c r="D702" t="s">
        <v>9392</v>
      </c>
      <c r="E702">
        <v>40.768999999999998</v>
      </c>
      <c r="F702">
        <v>25449.189103027598</v>
      </c>
      <c r="G702">
        <v>23695.889130568601</v>
      </c>
      <c r="H702">
        <v>25576.802628182701</v>
      </c>
      <c r="I702">
        <v>21540.763086925999</v>
      </c>
      <c r="J702">
        <v>22422.424082060501</v>
      </c>
      <c r="K702">
        <v>22315.698560074499</v>
      </c>
      <c r="L702">
        <v>20726.016988822401</v>
      </c>
      <c r="M702">
        <v>19435.9571749487</v>
      </c>
      <c r="N702">
        <v>20641.457246170899</v>
      </c>
      <c r="O702">
        <v>17130.195104089202</v>
      </c>
      <c r="P702">
        <v>17215.853561889398</v>
      </c>
      <c r="Q702">
        <v>19519.693212301801</v>
      </c>
      <c r="R702">
        <v>8821.4673495035804</v>
      </c>
      <c r="S702">
        <v>11861.7352241959</v>
      </c>
      <c r="T702">
        <v>10853.738094921</v>
      </c>
      <c r="U702">
        <v>8531.4979822366495</v>
      </c>
      <c r="V702">
        <v>9079.8023794102101</v>
      </c>
      <c r="W702">
        <v>8507.8578721946105</v>
      </c>
      <c r="X702">
        <v>7543.3578150968196</v>
      </c>
      <c r="Y702">
        <v>8078.2372904170397</v>
      </c>
      <c r="Z702">
        <v>7454.06771989564</v>
      </c>
      <c r="AA702">
        <v>8022.7235783597998</v>
      </c>
      <c r="AB702">
        <v>7521.7646174100601</v>
      </c>
      <c r="AC702">
        <v>7305.4124093996797</v>
      </c>
      <c r="AD702">
        <v>7168.5023266749904</v>
      </c>
      <c r="AE702">
        <v>5048.2843946718403</v>
      </c>
      <c r="AF702">
        <v>7323.4804909370896</v>
      </c>
    </row>
    <row r="703" spans="1:32">
      <c r="A703">
        <v>702</v>
      </c>
      <c r="B703" t="s">
        <v>9393</v>
      </c>
      <c r="C703" t="s">
        <v>9394</v>
      </c>
      <c r="D703" t="s">
        <v>9394</v>
      </c>
      <c r="E703">
        <v>46.082000000000001</v>
      </c>
      <c r="F703">
        <v>2514.4275944794699</v>
      </c>
      <c r="G703">
        <v>2402.5987161009698</v>
      </c>
      <c r="H703">
        <v>2595.4135102673799</v>
      </c>
      <c r="I703">
        <v>2749.96572576887</v>
      </c>
      <c r="J703">
        <v>2894.40478104558</v>
      </c>
      <c r="K703">
        <v>2891.0645256304801</v>
      </c>
      <c r="L703">
        <v>3616.66988395717</v>
      </c>
      <c r="M703">
        <v>3822.3705653495699</v>
      </c>
      <c r="N703">
        <v>3376.4409104690399</v>
      </c>
      <c r="O703">
        <v>3963.9350753065601</v>
      </c>
      <c r="P703">
        <v>4232.0846716604801</v>
      </c>
      <c r="Q703">
        <v>4393.0678679807997</v>
      </c>
      <c r="R703">
        <v>2489.6924073226201</v>
      </c>
      <c r="S703">
        <v>3910.0207040160199</v>
      </c>
      <c r="T703">
        <v>3338.0874223670498</v>
      </c>
      <c r="U703">
        <v>3328.7467135439401</v>
      </c>
      <c r="V703">
        <v>3673.5202355957299</v>
      </c>
      <c r="W703">
        <v>3392.3595542364901</v>
      </c>
      <c r="X703">
        <v>3420.3213977341802</v>
      </c>
      <c r="Y703">
        <v>3415.52948352265</v>
      </c>
      <c r="Z703">
        <v>3534.3817990201301</v>
      </c>
      <c r="AA703">
        <v>3445.7828254588799</v>
      </c>
      <c r="AB703">
        <v>3281.9317868930102</v>
      </c>
      <c r="AC703">
        <v>3043.5921757555798</v>
      </c>
      <c r="AD703">
        <v>2967.9905987430402</v>
      </c>
      <c r="AE703">
        <v>2212.4902022553401</v>
      </c>
      <c r="AF703">
        <v>3315.2149060306201</v>
      </c>
    </row>
    <row r="704" spans="1:32">
      <c r="A704">
        <v>703</v>
      </c>
      <c r="B704" t="s">
        <v>9395</v>
      </c>
      <c r="C704" t="s">
        <v>9396</v>
      </c>
      <c r="D704" t="s">
        <v>9396</v>
      </c>
      <c r="E704">
        <v>65.052999999999997</v>
      </c>
      <c r="F704">
        <v>2426.4031684800998</v>
      </c>
      <c r="G704">
        <v>2343.3474372768801</v>
      </c>
      <c r="H704">
        <v>2927.80890524399</v>
      </c>
      <c r="I704">
        <v>3789.82866224503</v>
      </c>
      <c r="J704">
        <v>2608.1729653236898</v>
      </c>
      <c r="K704">
        <v>2417.57552249028</v>
      </c>
      <c r="L704">
        <v>2427.1445399069798</v>
      </c>
      <c r="M704">
        <v>3649.9107330637498</v>
      </c>
      <c r="N704">
        <v>2497.4410973876902</v>
      </c>
      <c r="O704">
        <v>2557.3086799133798</v>
      </c>
      <c r="P704">
        <v>3528.80733838574</v>
      </c>
      <c r="Q704">
        <v>3454.2606366971099</v>
      </c>
      <c r="R704">
        <v>2201.3293049737899</v>
      </c>
      <c r="S704">
        <v>3043.9951473379501</v>
      </c>
      <c r="T704">
        <v>2857.5565570245299</v>
      </c>
      <c r="U704">
        <v>3288.0255591187702</v>
      </c>
      <c r="V704">
        <v>3525.66096767196</v>
      </c>
      <c r="W704">
        <v>3453.41762098752</v>
      </c>
      <c r="X704">
        <v>3398.9078464397498</v>
      </c>
      <c r="Y704">
        <v>3705.5230863445499</v>
      </c>
      <c r="Z704">
        <v>2873.7857443949501</v>
      </c>
      <c r="AA704">
        <v>5145.0045299404701</v>
      </c>
      <c r="AB704">
        <v>3789.5459613899602</v>
      </c>
      <c r="AC704">
        <v>4002.70359635571</v>
      </c>
      <c r="AD704">
        <v>3134.5125129193002</v>
      </c>
      <c r="AE704">
        <v>2760.57348517009</v>
      </c>
      <c r="AF704">
        <v>4740.1761013673904</v>
      </c>
    </row>
    <row r="705" spans="1:32">
      <c r="A705">
        <v>704</v>
      </c>
      <c r="B705" t="s">
        <v>9397</v>
      </c>
      <c r="C705" t="s">
        <v>9398</v>
      </c>
      <c r="D705" t="s">
        <v>9398</v>
      </c>
      <c r="E705">
        <v>71.484999999999999</v>
      </c>
      <c r="F705">
        <v>2581.26184860679</v>
      </c>
      <c r="G705">
        <v>3199.4315635595199</v>
      </c>
      <c r="H705">
        <v>3148.6262211701701</v>
      </c>
      <c r="I705">
        <v>2920.7448206509498</v>
      </c>
      <c r="J705">
        <v>2986.2159497702301</v>
      </c>
      <c r="K705">
        <v>2486.1354972005402</v>
      </c>
      <c r="L705">
        <v>4089.20738357666</v>
      </c>
      <c r="M705">
        <v>3817.4464758464101</v>
      </c>
      <c r="N705">
        <v>3675.3863149931699</v>
      </c>
      <c r="O705">
        <v>3860.53834317164</v>
      </c>
      <c r="P705">
        <v>3812.6425807835899</v>
      </c>
      <c r="Q705">
        <v>4873.3240831822304</v>
      </c>
      <c r="R705">
        <v>2611.2761493622302</v>
      </c>
      <c r="S705">
        <v>3836.3981066869701</v>
      </c>
      <c r="T705">
        <v>4130.9116487234596</v>
      </c>
      <c r="U705">
        <v>3812.3546402707698</v>
      </c>
      <c r="V705">
        <v>4013.7310556629</v>
      </c>
      <c r="W705">
        <v>3745.25807376782</v>
      </c>
      <c r="X705">
        <v>3608.1462422919399</v>
      </c>
      <c r="Y705">
        <v>3783.1309299122699</v>
      </c>
      <c r="Z705">
        <v>3422.9433732050302</v>
      </c>
      <c r="AA705">
        <v>4143.2902727927203</v>
      </c>
      <c r="AB705">
        <v>3937.2940795714799</v>
      </c>
      <c r="AC705">
        <v>3394.5895979587999</v>
      </c>
      <c r="AD705">
        <v>3496.7933451415902</v>
      </c>
      <c r="AE705">
        <v>2711.25875072605</v>
      </c>
      <c r="AF705">
        <v>4280.5349201638901</v>
      </c>
    </row>
    <row r="706" spans="1:32">
      <c r="A706">
        <v>705</v>
      </c>
      <c r="B706" t="s">
        <v>9399</v>
      </c>
      <c r="C706" t="s">
        <v>9400</v>
      </c>
      <c r="D706" t="s">
        <v>9400</v>
      </c>
      <c r="E706">
        <v>38.311999999999998</v>
      </c>
      <c r="F706">
        <v>25697.2617176231</v>
      </c>
      <c r="G706">
        <v>25030.975489529399</v>
      </c>
      <c r="H706">
        <v>24753.202899725999</v>
      </c>
      <c r="I706">
        <v>24928.4840595102</v>
      </c>
      <c r="J706">
        <v>24348.022823286799</v>
      </c>
      <c r="K706">
        <v>22921.2907340977</v>
      </c>
      <c r="L706">
        <v>26181.792078975799</v>
      </c>
      <c r="M706">
        <v>26264.587963368602</v>
      </c>
      <c r="N706">
        <v>25123.762195362498</v>
      </c>
      <c r="O706">
        <v>27391.9894319212</v>
      </c>
      <c r="P706">
        <v>29050.225210570399</v>
      </c>
      <c r="Q706">
        <v>28672.895719471398</v>
      </c>
      <c r="R706">
        <v>16419.303007820999</v>
      </c>
      <c r="S706">
        <v>22865.754406465301</v>
      </c>
      <c r="T706">
        <v>22035.2706300922</v>
      </c>
      <c r="U706">
        <v>21073.9798269085</v>
      </c>
      <c r="V706">
        <v>20765.8623723569</v>
      </c>
      <c r="W706">
        <v>21305.399794531899</v>
      </c>
      <c r="X706">
        <v>20673.780844978301</v>
      </c>
      <c r="Y706">
        <v>19855.071507941098</v>
      </c>
      <c r="Z706">
        <v>20713.537483357301</v>
      </c>
      <c r="AA706">
        <v>18328.180494895299</v>
      </c>
      <c r="AB706">
        <v>17672.972343223399</v>
      </c>
      <c r="AC706">
        <v>17802.0529006365</v>
      </c>
      <c r="AD706">
        <v>16427.476777966302</v>
      </c>
      <c r="AE706">
        <v>12330.1813843742</v>
      </c>
      <c r="AF706">
        <v>19842.661972453399</v>
      </c>
    </row>
    <row r="707" spans="1:32">
      <c r="A707">
        <v>706</v>
      </c>
      <c r="B707" t="s">
        <v>9401</v>
      </c>
      <c r="C707" t="s">
        <v>9402</v>
      </c>
      <c r="D707" t="s">
        <v>9402</v>
      </c>
      <c r="E707">
        <v>39.514000000000003</v>
      </c>
      <c r="F707">
        <v>2515.31227574481</v>
      </c>
      <c r="G707">
        <v>2879.9057447037299</v>
      </c>
      <c r="H707">
        <v>2431.13282349872</v>
      </c>
      <c r="I707">
        <v>2845.3510680536001</v>
      </c>
      <c r="J707">
        <v>2971.53363058475</v>
      </c>
      <c r="K707">
        <v>2947.1033436419398</v>
      </c>
      <c r="L707">
        <v>4459.1491496277204</v>
      </c>
      <c r="M707">
        <v>4673.3316604047104</v>
      </c>
      <c r="N707">
        <v>3988.3520177512</v>
      </c>
      <c r="O707">
        <v>5033.2047897913899</v>
      </c>
      <c r="P707">
        <v>6374.6343551624504</v>
      </c>
      <c r="Q707">
        <v>5364.0872753507301</v>
      </c>
      <c r="R707">
        <v>4309.3348183548896</v>
      </c>
      <c r="S707">
        <v>5980.9882687470599</v>
      </c>
      <c r="T707">
        <v>5340.37085824106</v>
      </c>
      <c r="U707">
        <v>6473.0460886968103</v>
      </c>
      <c r="V707">
        <v>6499.26664673288</v>
      </c>
      <c r="W707">
        <v>6305.8451166221203</v>
      </c>
      <c r="X707">
        <v>6617.4124862312901</v>
      </c>
      <c r="Y707">
        <v>6879.2878448642796</v>
      </c>
      <c r="Z707">
        <v>6941.3994596272596</v>
      </c>
      <c r="AA707">
        <v>7077.5736074329598</v>
      </c>
      <c r="AB707">
        <v>7077.8605064746798</v>
      </c>
      <c r="AC707">
        <v>6622.3860946316199</v>
      </c>
      <c r="AD707">
        <v>6342.2778639059597</v>
      </c>
      <c r="AE707">
        <v>5021.1089998456</v>
      </c>
      <c r="AF707">
        <v>8132.5649630428597</v>
      </c>
    </row>
    <row r="708" spans="1:32">
      <c r="A708">
        <v>707</v>
      </c>
      <c r="B708" t="s">
        <v>9403</v>
      </c>
      <c r="C708" t="s">
        <v>9404</v>
      </c>
      <c r="D708" t="s">
        <v>9404</v>
      </c>
      <c r="E708">
        <v>40.94</v>
      </c>
      <c r="F708">
        <v>42390.927099942899</v>
      </c>
      <c r="G708">
        <v>45980.196800800499</v>
      </c>
      <c r="H708">
        <v>47345.2011570041</v>
      </c>
      <c r="I708">
        <v>44018.2491229773</v>
      </c>
      <c r="J708">
        <v>43701.356573210898</v>
      </c>
      <c r="K708">
        <v>47507.876090960701</v>
      </c>
      <c r="L708">
        <v>35318.583270276802</v>
      </c>
      <c r="M708">
        <v>33645.390447270504</v>
      </c>
      <c r="N708">
        <v>35360.4897073135</v>
      </c>
      <c r="O708">
        <v>26900.1183024077</v>
      </c>
      <c r="P708">
        <v>25518.577951580901</v>
      </c>
      <c r="Q708">
        <v>27942.660172586398</v>
      </c>
      <c r="R708">
        <v>9594.7456431764494</v>
      </c>
      <c r="S708">
        <v>9540.1489341130291</v>
      </c>
      <c r="T708">
        <v>9751.8022666077795</v>
      </c>
      <c r="U708">
        <v>3158.5773752365099</v>
      </c>
      <c r="V708">
        <v>3225.8531876871102</v>
      </c>
      <c r="W708">
        <v>2984.6081385892098</v>
      </c>
      <c r="X708">
        <v>2439.4995949059899</v>
      </c>
      <c r="Y708">
        <v>2692.2539062834298</v>
      </c>
      <c r="Z708">
        <v>2026.4393693059999</v>
      </c>
      <c r="AA708">
        <v>2265.9731968772999</v>
      </c>
      <c r="AB708">
        <v>2288.3276505397698</v>
      </c>
      <c r="AC708">
        <v>2669.5693420626399</v>
      </c>
      <c r="AD708">
        <v>1815.2742341345499</v>
      </c>
      <c r="AE708">
        <v>1609.8994606501999</v>
      </c>
      <c r="AF708">
        <v>3462.8408983898998</v>
      </c>
    </row>
    <row r="709" spans="1:32">
      <c r="A709">
        <v>708</v>
      </c>
      <c r="B709" t="s">
        <v>9405</v>
      </c>
      <c r="C709" t="s">
        <v>9406</v>
      </c>
      <c r="D709" t="s">
        <v>9406</v>
      </c>
      <c r="E709">
        <v>28.257999999999999</v>
      </c>
      <c r="F709">
        <v>6219.6236833499397</v>
      </c>
      <c r="G709">
        <v>7085.4991568674304</v>
      </c>
      <c r="H709">
        <v>7052.4651339103602</v>
      </c>
      <c r="I709">
        <v>9321.0890398401407</v>
      </c>
      <c r="J709">
        <v>8226.6915162146706</v>
      </c>
      <c r="K709">
        <v>8673.4820885435802</v>
      </c>
      <c r="L709">
        <v>12105.628379600799</v>
      </c>
      <c r="M709">
        <v>11758.3758353504</v>
      </c>
      <c r="N709">
        <v>12128.072951488901</v>
      </c>
      <c r="O709">
        <v>15019.6923164731</v>
      </c>
      <c r="P709">
        <v>16426.5168468062</v>
      </c>
      <c r="Q709">
        <v>16526.803672378901</v>
      </c>
      <c r="R709">
        <v>10596.626133909</v>
      </c>
      <c r="S709">
        <v>16695.148770149699</v>
      </c>
      <c r="T709">
        <v>15087.9269505432</v>
      </c>
      <c r="U709">
        <v>17875.255082814299</v>
      </c>
      <c r="V709">
        <v>17553.447043767101</v>
      </c>
      <c r="W709">
        <v>17476.280402431799</v>
      </c>
      <c r="X709">
        <v>17072.8270569179</v>
      </c>
      <c r="Y709">
        <v>18199.130317269999</v>
      </c>
      <c r="Z709">
        <v>18328.677737906601</v>
      </c>
      <c r="AA709">
        <v>16702.719553101801</v>
      </c>
      <c r="AB709">
        <v>15918.9802873153</v>
      </c>
      <c r="AC709">
        <v>15218.6848771718</v>
      </c>
      <c r="AD709">
        <v>13561.4856298997</v>
      </c>
      <c r="AE709">
        <v>10686.2948484998</v>
      </c>
      <c r="AF709">
        <v>14954.8200393764</v>
      </c>
    </row>
    <row r="710" spans="1:32">
      <c r="A710">
        <v>709</v>
      </c>
      <c r="B710" t="s">
        <v>9407</v>
      </c>
      <c r="C710" t="s">
        <v>9408</v>
      </c>
      <c r="D710" t="s">
        <v>9408</v>
      </c>
      <c r="E710">
        <v>38.070999999999998</v>
      </c>
      <c r="F710">
        <v>295368.606655112</v>
      </c>
      <c r="G710">
        <v>317871.30886489898</v>
      </c>
      <c r="H710">
        <v>311147.08634069399</v>
      </c>
      <c r="I710">
        <v>321107.46101988398</v>
      </c>
      <c r="J710">
        <v>301884.95042267302</v>
      </c>
      <c r="K710">
        <v>286065.93370524299</v>
      </c>
      <c r="L710">
        <v>248963.45681372</v>
      </c>
      <c r="M710">
        <v>253239.09441291299</v>
      </c>
      <c r="N710">
        <v>265278.307914923</v>
      </c>
      <c r="O710">
        <v>218265.75040834001</v>
      </c>
      <c r="P710">
        <v>226296.09196003299</v>
      </c>
      <c r="Q710">
        <v>236346.62531070199</v>
      </c>
      <c r="R710">
        <v>109325.79525947499</v>
      </c>
      <c r="S710">
        <v>149235.974675231</v>
      </c>
      <c r="T710">
        <v>146837.64842486699</v>
      </c>
      <c r="U710">
        <v>127181.94031352201</v>
      </c>
      <c r="V710">
        <v>125479.33089165699</v>
      </c>
      <c r="W710">
        <v>120812.02447623</v>
      </c>
      <c r="X710">
        <v>95939.871745139797</v>
      </c>
      <c r="Y710">
        <v>87197.477104752004</v>
      </c>
      <c r="Z710">
        <v>96694.525844122501</v>
      </c>
      <c r="AA710">
        <v>77821.776036676602</v>
      </c>
      <c r="AB710">
        <v>79224.490243055305</v>
      </c>
      <c r="AC710">
        <v>72588.019850495097</v>
      </c>
      <c r="AD710">
        <v>66169.234166014707</v>
      </c>
      <c r="AE710">
        <v>50014.761603269202</v>
      </c>
      <c r="AF710">
        <v>62039.698495707802</v>
      </c>
    </row>
    <row r="711" spans="1:32">
      <c r="A711">
        <v>710</v>
      </c>
      <c r="B711" t="s">
        <v>9409</v>
      </c>
      <c r="C711" t="s">
        <v>9410</v>
      </c>
      <c r="D711" t="s">
        <v>9410</v>
      </c>
      <c r="E711">
        <v>53.503999999999998</v>
      </c>
      <c r="F711">
        <v>11378.9652351984</v>
      </c>
      <c r="G711">
        <v>10301.6776296838</v>
      </c>
      <c r="H711">
        <v>12962.0741551298</v>
      </c>
      <c r="I711">
        <v>11724.4927515076</v>
      </c>
      <c r="J711">
        <v>11596.6600360789</v>
      </c>
      <c r="K711">
        <v>11115.490132348101</v>
      </c>
      <c r="L711">
        <v>14671.9142229675</v>
      </c>
      <c r="M711">
        <v>15048.1000074639</v>
      </c>
      <c r="N711">
        <v>13730.6463551546</v>
      </c>
      <c r="O711">
        <v>16191.836928451699</v>
      </c>
      <c r="P711">
        <v>18033.033545900998</v>
      </c>
      <c r="Q711">
        <v>18490.076697338402</v>
      </c>
      <c r="R711">
        <v>10750.1743166203</v>
      </c>
      <c r="S711">
        <v>15426.0856002897</v>
      </c>
      <c r="T711">
        <v>16446.073030957799</v>
      </c>
      <c r="U711">
        <v>16683.7811574812</v>
      </c>
      <c r="V711">
        <v>17102.2811289155</v>
      </c>
      <c r="W711">
        <v>16433.651571141701</v>
      </c>
      <c r="X711">
        <v>14948.2130885797</v>
      </c>
      <c r="Y711">
        <v>15884.5742907238</v>
      </c>
      <c r="Z711">
        <v>15361.6994471579</v>
      </c>
      <c r="AA711">
        <v>17023.2510022858</v>
      </c>
      <c r="AB711">
        <v>15869.292154672699</v>
      </c>
      <c r="AC711">
        <v>15439.165950235199</v>
      </c>
      <c r="AD711">
        <v>14535.0913256245</v>
      </c>
      <c r="AE711">
        <v>11947.5434768304</v>
      </c>
      <c r="AF711">
        <v>17212.050338945199</v>
      </c>
    </row>
    <row r="712" spans="1:32">
      <c r="A712">
        <v>711</v>
      </c>
      <c r="B712" t="s">
        <v>9411</v>
      </c>
      <c r="C712" t="s">
        <v>9412</v>
      </c>
      <c r="D712" t="s">
        <v>9412</v>
      </c>
      <c r="E712">
        <v>44.357999999999997</v>
      </c>
      <c r="F712">
        <v>10139.023772877201</v>
      </c>
      <c r="G712">
        <v>12737.450079562401</v>
      </c>
      <c r="H712">
        <v>15093.5599664529</v>
      </c>
      <c r="I712">
        <v>14603.834577190701</v>
      </c>
      <c r="J712">
        <v>10625.2050679196</v>
      </c>
      <c r="K712">
        <v>13034.593092052</v>
      </c>
      <c r="L712">
        <v>8447.6760297360597</v>
      </c>
      <c r="M712">
        <v>6025.5809042814999</v>
      </c>
      <c r="N712">
        <v>7783.8849574927299</v>
      </c>
      <c r="O712">
        <v>5375.0782248216501</v>
      </c>
      <c r="P712">
        <v>5538.4972234478</v>
      </c>
      <c r="Q712">
        <v>5222.6364135516997</v>
      </c>
      <c r="R712">
        <v>1769.9595378992201</v>
      </c>
      <c r="S712">
        <v>1078.1045929419199</v>
      </c>
      <c r="U712">
        <v>449.35891817408498</v>
      </c>
      <c r="V712">
        <v>537.70030227006896</v>
      </c>
      <c r="W712">
        <v>1005.29595411592</v>
      </c>
      <c r="Y712">
        <v>380.01272218521802</v>
      </c>
      <c r="AA712">
        <v>379.97331904762802</v>
      </c>
      <c r="AB712">
        <v>431.02441767454701</v>
      </c>
      <c r="AC712">
        <v>1676.90521616264</v>
      </c>
      <c r="AD712">
        <v>458.34439357541601</v>
      </c>
      <c r="AE712">
        <v>312.940653703029</v>
      </c>
      <c r="AF712">
        <v>1269.6930950547701</v>
      </c>
    </row>
    <row r="713" spans="1:32">
      <c r="A713">
        <v>712</v>
      </c>
      <c r="B713" t="s">
        <v>9413</v>
      </c>
      <c r="C713" t="s">
        <v>9414</v>
      </c>
      <c r="D713" t="s">
        <v>9414</v>
      </c>
      <c r="E713">
        <v>34.755000000000003</v>
      </c>
      <c r="F713">
        <v>20066.3011701143</v>
      </c>
      <c r="G713">
        <v>18612.5347888982</v>
      </c>
      <c r="H713">
        <v>20337.422985162801</v>
      </c>
      <c r="I713">
        <v>15920.042679030599</v>
      </c>
      <c r="J713">
        <v>15903.6209045789</v>
      </c>
      <c r="K713">
        <v>16138.278000279801</v>
      </c>
      <c r="L713">
        <v>12846.657929830801</v>
      </c>
      <c r="M713">
        <v>12378.184351011399</v>
      </c>
      <c r="N713">
        <v>12903.779100394901</v>
      </c>
      <c r="O713">
        <v>11547.5333695107</v>
      </c>
      <c r="P713">
        <v>12633.6323533579</v>
      </c>
      <c r="Q713">
        <v>13459.532836033901</v>
      </c>
      <c r="R713">
        <v>6876.6781864593404</v>
      </c>
      <c r="S713">
        <v>8440.9391342276795</v>
      </c>
      <c r="T713">
        <v>8304.0951483219706</v>
      </c>
      <c r="U713">
        <v>7108.8392057867004</v>
      </c>
      <c r="V713">
        <v>7248.0439212669698</v>
      </c>
      <c r="W713">
        <v>7367.5088595938796</v>
      </c>
      <c r="X713">
        <v>6167.3987834474501</v>
      </c>
      <c r="Y713">
        <v>7740.8773683896397</v>
      </c>
      <c r="Z713">
        <v>6501.84469137827</v>
      </c>
      <c r="AA713">
        <v>10258.293711489099</v>
      </c>
      <c r="AB713">
        <v>9507.6398001547805</v>
      </c>
      <c r="AC713">
        <v>10354.143253030101</v>
      </c>
      <c r="AD713">
        <v>10236.892910321099</v>
      </c>
      <c r="AE713">
        <v>8399.7695142154407</v>
      </c>
      <c r="AF713">
        <v>14419.4813656979</v>
      </c>
    </row>
    <row r="714" spans="1:32">
      <c r="A714">
        <v>713</v>
      </c>
      <c r="B714" t="s">
        <v>9415</v>
      </c>
      <c r="C714" t="s">
        <v>9416</v>
      </c>
      <c r="D714" t="s">
        <v>9416</v>
      </c>
      <c r="E714">
        <v>94.301000000000002</v>
      </c>
      <c r="F714">
        <v>272.78598864301301</v>
      </c>
      <c r="G714">
        <v>302.86532337269699</v>
      </c>
      <c r="H714">
        <v>305.19207742500902</v>
      </c>
      <c r="I714">
        <v>338.02266659600701</v>
      </c>
      <c r="J714">
        <v>336.57272596431</v>
      </c>
      <c r="K714">
        <v>374.13944276607901</v>
      </c>
      <c r="L714">
        <v>470.46165141501803</v>
      </c>
      <c r="M714">
        <v>469.73146139692801</v>
      </c>
      <c r="N714">
        <v>422.29548830496401</v>
      </c>
      <c r="O714">
        <v>353.45593099819303</v>
      </c>
      <c r="P714">
        <v>500.68127369785202</v>
      </c>
      <c r="Q714">
        <v>681.36707934217702</v>
      </c>
      <c r="R714">
        <v>281.305314992604</v>
      </c>
      <c r="S714">
        <v>510.52049780416303</v>
      </c>
      <c r="T714">
        <v>546.88805269914599</v>
      </c>
      <c r="U714">
        <v>399.94240446636798</v>
      </c>
      <c r="V714">
        <v>539.69364698068</v>
      </c>
      <c r="W714">
        <v>484.88978239809597</v>
      </c>
      <c r="X714">
        <v>343.84604701877799</v>
      </c>
      <c r="Y714">
        <v>469.84681424882598</v>
      </c>
      <c r="Z714">
        <v>528.25443724631896</v>
      </c>
      <c r="AA714">
        <v>548.74214062956696</v>
      </c>
      <c r="AB714">
        <v>467.315642701238</v>
      </c>
      <c r="AC714">
        <v>285.95980902630799</v>
      </c>
      <c r="AD714">
        <v>430.83776347853302</v>
      </c>
      <c r="AE714">
        <v>457.83808276458598</v>
      </c>
      <c r="AF714">
        <v>629.96698086977801</v>
      </c>
    </row>
    <row r="715" spans="1:32">
      <c r="A715">
        <v>714</v>
      </c>
      <c r="B715" t="s">
        <v>9417</v>
      </c>
      <c r="C715" t="s">
        <v>9418</v>
      </c>
      <c r="D715" t="s">
        <v>9418</v>
      </c>
      <c r="E715">
        <v>56.719000000000001</v>
      </c>
      <c r="F715">
        <v>16473.212586383201</v>
      </c>
      <c r="G715">
        <v>15213.906919843899</v>
      </c>
      <c r="H715">
        <v>15893.7879366132</v>
      </c>
      <c r="I715">
        <v>19518.601220578999</v>
      </c>
      <c r="J715">
        <v>20341.1288208406</v>
      </c>
      <c r="K715">
        <v>19972.081134766398</v>
      </c>
      <c r="L715">
        <v>30100.356777564899</v>
      </c>
      <c r="M715">
        <v>30782.709639331501</v>
      </c>
      <c r="N715">
        <v>27948.136391746</v>
      </c>
      <c r="O715">
        <v>34100.327515446697</v>
      </c>
      <c r="P715">
        <v>37487.271554027597</v>
      </c>
      <c r="Q715">
        <v>39337.774920415803</v>
      </c>
      <c r="R715">
        <v>23480.477454285399</v>
      </c>
      <c r="S715">
        <v>34544.413492273503</v>
      </c>
      <c r="T715">
        <v>32056.8616418645</v>
      </c>
      <c r="U715">
        <v>36139.208636133102</v>
      </c>
      <c r="V715">
        <v>38841.842889377003</v>
      </c>
      <c r="W715">
        <v>38022.681791002797</v>
      </c>
      <c r="X715">
        <v>40108.632316788797</v>
      </c>
      <c r="Y715">
        <v>43514.155363885497</v>
      </c>
      <c r="Z715">
        <v>38757.695577689301</v>
      </c>
      <c r="AA715">
        <v>42499.224933785103</v>
      </c>
      <c r="AB715">
        <v>42318.798564337601</v>
      </c>
      <c r="AC715">
        <v>40433.592979908201</v>
      </c>
      <c r="AD715">
        <v>39160.749207290501</v>
      </c>
      <c r="AE715">
        <v>31490.0392214811</v>
      </c>
      <c r="AF715">
        <v>48613.085160111797</v>
      </c>
    </row>
    <row r="716" spans="1:32">
      <c r="A716">
        <v>715</v>
      </c>
      <c r="B716" t="s">
        <v>9419</v>
      </c>
      <c r="C716" t="s">
        <v>9420</v>
      </c>
      <c r="D716" t="s">
        <v>9420</v>
      </c>
      <c r="E716">
        <v>51.412999999999997</v>
      </c>
      <c r="F716">
        <v>4549.9003562359803</v>
      </c>
      <c r="G716">
        <v>4472.9110355487001</v>
      </c>
      <c r="H716">
        <v>4343.7773867064798</v>
      </c>
      <c r="I716">
        <v>3313.7489303396801</v>
      </c>
      <c r="J716">
        <v>3467.9253752637901</v>
      </c>
      <c r="K716">
        <v>3187.24878590551</v>
      </c>
      <c r="L716">
        <v>4643.0836721697697</v>
      </c>
      <c r="M716">
        <v>4824.4468107879702</v>
      </c>
      <c r="N716">
        <v>4770.3502482920103</v>
      </c>
      <c r="O716">
        <v>5121.0305396887597</v>
      </c>
      <c r="P716">
        <v>6123.1347702810299</v>
      </c>
      <c r="Q716">
        <v>6234.6830268281001</v>
      </c>
      <c r="R716">
        <v>4160.4152439044801</v>
      </c>
      <c r="S716">
        <v>6389.1455193027396</v>
      </c>
      <c r="T716">
        <v>7029.2139906467401</v>
      </c>
      <c r="U716">
        <v>10321.0810201924</v>
      </c>
      <c r="V716">
        <v>10673.4414797429</v>
      </c>
      <c r="W716">
        <v>12218.957186903801</v>
      </c>
      <c r="X716">
        <v>15591.587371330799</v>
      </c>
      <c r="Y716">
        <v>12991.5251368686</v>
      </c>
      <c r="Z716">
        <v>14925.480982421701</v>
      </c>
      <c r="AA716">
        <v>7556.1919015353596</v>
      </c>
      <c r="AB716">
        <v>8116.9111299333599</v>
      </c>
      <c r="AC716">
        <v>8060.938196604</v>
      </c>
      <c r="AD716">
        <v>6724.4083209227101</v>
      </c>
      <c r="AE716">
        <v>4468.2680586516499</v>
      </c>
      <c r="AF716">
        <v>7041.6611218365597</v>
      </c>
    </row>
    <row r="717" spans="1:32">
      <c r="A717">
        <v>716</v>
      </c>
      <c r="B717" t="s">
        <v>9421</v>
      </c>
      <c r="C717" t="s">
        <v>9422</v>
      </c>
      <c r="D717" t="s">
        <v>9422</v>
      </c>
      <c r="E717">
        <v>69.620999999999995</v>
      </c>
      <c r="F717">
        <v>51216.338408151998</v>
      </c>
      <c r="G717">
        <v>49827.036230480597</v>
      </c>
      <c r="H717">
        <v>50805.467675001397</v>
      </c>
      <c r="I717">
        <v>53209.699945937798</v>
      </c>
      <c r="J717">
        <v>51604.735126405198</v>
      </c>
      <c r="K717">
        <v>55558.466532245198</v>
      </c>
      <c r="L717">
        <v>57901.137618449698</v>
      </c>
      <c r="M717">
        <v>66240.115262471896</v>
      </c>
      <c r="N717">
        <v>60423.903637932497</v>
      </c>
      <c r="O717">
        <v>52126.337900892599</v>
      </c>
      <c r="P717">
        <v>50786.940448244502</v>
      </c>
      <c r="Q717">
        <v>55385.046781560697</v>
      </c>
      <c r="R717">
        <v>24102.494562076299</v>
      </c>
      <c r="S717">
        <v>29322.425346005901</v>
      </c>
      <c r="T717">
        <v>29034.5142255717</v>
      </c>
      <c r="U717">
        <v>20235.072231514099</v>
      </c>
      <c r="V717">
        <v>20921.921445262698</v>
      </c>
      <c r="W717">
        <v>20725.144204328499</v>
      </c>
      <c r="X717">
        <v>15448.301137549401</v>
      </c>
      <c r="Y717">
        <v>14133.8692429353</v>
      </c>
      <c r="Z717">
        <v>16689.574746815299</v>
      </c>
      <c r="AA717">
        <v>13775.609342822299</v>
      </c>
      <c r="AB717">
        <v>13836.534373135501</v>
      </c>
      <c r="AC717">
        <v>12532.8807848612</v>
      </c>
      <c r="AD717">
        <v>12633.815531889</v>
      </c>
      <c r="AE717">
        <v>9103.5091713092697</v>
      </c>
      <c r="AF717">
        <v>14148.6178813202</v>
      </c>
    </row>
    <row r="718" spans="1:32">
      <c r="A718">
        <v>717</v>
      </c>
      <c r="B718" t="s">
        <v>9423</v>
      </c>
      <c r="C718" t="s">
        <v>9424</v>
      </c>
      <c r="D718" t="s">
        <v>9424</v>
      </c>
      <c r="E718">
        <v>51.082999999999998</v>
      </c>
      <c r="F718">
        <v>3236.73121683198</v>
      </c>
      <c r="G718">
        <v>3067.4540130094401</v>
      </c>
      <c r="H718">
        <v>3338.1512995210101</v>
      </c>
      <c r="I718">
        <v>3519.0210680554001</v>
      </c>
      <c r="J718">
        <v>3654.5966308132802</v>
      </c>
      <c r="K718">
        <v>3800.6451003351599</v>
      </c>
      <c r="L718">
        <v>5834.1403569246004</v>
      </c>
      <c r="M718">
        <v>6430.9181615362204</v>
      </c>
      <c r="N718">
        <v>5629.6338456057501</v>
      </c>
      <c r="O718">
        <v>6826.3646285674004</v>
      </c>
      <c r="P718">
        <v>7109.98883590473</v>
      </c>
      <c r="Q718">
        <v>7861.3613849631902</v>
      </c>
      <c r="R718">
        <v>4557.0581008654099</v>
      </c>
      <c r="S718">
        <v>6333.6990121200597</v>
      </c>
      <c r="T718">
        <v>6240.3062451662099</v>
      </c>
      <c r="U718">
        <v>6835.3610175865697</v>
      </c>
      <c r="V718">
        <v>7270.8898075864299</v>
      </c>
      <c r="W718">
        <v>7023.9439369730298</v>
      </c>
      <c r="X718">
        <v>7584.1074185142697</v>
      </c>
      <c r="Y718">
        <v>8219.3948816557004</v>
      </c>
      <c r="Z718">
        <v>7392.9728191067597</v>
      </c>
      <c r="AA718">
        <v>7394.4512704303997</v>
      </c>
      <c r="AB718">
        <v>7547.3050032589199</v>
      </c>
      <c r="AC718">
        <v>7412.0841831268399</v>
      </c>
      <c r="AD718">
        <v>6859.1792692014396</v>
      </c>
      <c r="AE718">
        <v>5637.5815349832801</v>
      </c>
      <c r="AF718">
        <v>7727.7086789277701</v>
      </c>
    </row>
    <row r="719" spans="1:32">
      <c r="A719">
        <v>718</v>
      </c>
      <c r="B719" t="s">
        <v>9425</v>
      </c>
      <c r="C719" t="s">
        <v>9426</v>
      </c>
      <c r="D719" t="s">
        <v>9426</v>
      </c>
      <c r="E719">
        <v>37.710999999999999</v>
      </c>
      <c r="F719">
        <v>2893.5321771142999</v>
      </c>
      <c r="G719">
        <v>2903.13012932738</v>
      </c>
      <c r="H719">
        <v>3045.6719811123598</v>
      </c>
      <c r="I719">
        <v>3366.2668894794101</v>
      </c>
      <c r="J719">
        <v>3417.7705596783399</v>
      </c>
      <c r="K719">
        <v>3436.4320619998298</v>
      </c>
      <c r="L719">
        <v>5309.6910892825599</v>
      </c>
      <c r="M719">
        <v>5692.4849678370701</v>
      </c>
      <c r="N719">
        <v>5265.8175160416804</v>
      </c>
      <c r="O719">
        <v>6997.9728714241301</v>
      </c>
      <c r="P719">
        <v>7102.6182652275402</v>
      </c>
      <c r="Q719">
        <v>7518.0832271641802</v>
      </c>
      <c r="R719">
        <v>4429.5457397579903</v>
      </c>
      <c r="S719">
        <v>6632.7759730451098</v>
      </c>
      <c r="T719">
        <v>5846.90938871669</v>
      </c>
      <c r="U719">
        <v>6923.21352846849</v>
      </c>
      <c r="V719">
        <v>6932.7113620151704</v>
      </c>
      <c r="W719">
        <v>7402.5518842537203</v>
      </c>
      <c r="X719">
        <v>7264.9745702600903</v>
      </c>
      <c r="Y719">
        <v>9923.8567998932103</v>
      </c>
      <c r="Z719">
        <v>7588.1565580985498</v>
      </c>
      <c r="AA719">
        <v>11114.4808702875</v>
      </c>
      <c r="AB719">
        <v>11281.716402833301</v>
      </c>
      <c r="AC719">
        <v>10637.642905499401</v>
      </c>
      <c r="AD719">
        <v>9393.4557125051597</v>
      </c>
      <c r="AE719">
        <v>7777.7992113129803</v>
      </c>
      <c r="AF719">
        <v>9655.6735572048092</v>
      </c>
    </row>
    <row r="720" spans="1:32">
      <c r="A720">
        <v>719</v>
      </c>
      <c r="B720" t="s">
        <v>9427</v>
      </c>
      <c r="C720" t="s">
        <v>9428</v>
      </c>
      <c r="D720" t="s">
        <v>9428</v>
      </c>
      <c r="E720">
        <v>120.07</v>
      </c>
      <c r="F720">
        <v>1245.89733089213</v>
      </c>
      <c r="G720">
        <v>1254.1635558133701</v>
      </c>
      <c r="H720">
        <v>1389.1109615622299</v>
      </c>
      <c r="I720">
        <v>1600.0932634626699</v>
      </c>
      <c r="J720">
        <v>1390.2507436891501</v>
      </c>
      <c r="K720">
        <v>1066.48138390389</v>
      </c>
      <c r="L720">
        <v>1362.3016627956699</v>
      </c>
      <c r="M720">
        <v>1430.84622090466</v>
      </c>
      <c r="N720">
        <v>1242.43237817564</v>
      </c>
      <c r="O720">
        <v>1242.3029737755101</v>
      </c>
      <c r="P720">
        <v>1499.09987536941</v>
      </c>
      <c r="Q720">
        <v>1391.07116287606</v>
      </c>
      <c r="R720">
        <v>845.02272670196805</v>
      </c>
      <c r="S720">
        <v>994.01511529305606</v>
      </c>
      <c r="U720">
        <v>997.04437666290198</v>
      </c>
      <c r="V720">
        <v>1196.0111577580701</v>
      </c>
      <c r="W720">
        <v>1060.1644590477799</v>
      </c>
      <c r="X720">
        <v>763.711818795103</v>
      </c>
      <c r="Y720">
        <v>1134.44291836614</v>
      </c>
      <c r="Z720">
        <v>636.16237227478803</v>
      </c>
      <c r="AA720">
        <v>703.76403981796102</v>
      </c>
      <c r="AB720">
        <v>1325.7161571387301</v>
      </c>
      <c r="AC720">
        <v>712.52240974398103</v>
      </c>
      <c r="AD720">
        <v>857.77622794919603</v>
      </c>
      <c r="AE720">
        <v>834.790591010757</v>
      </c>
    </row>
    <row r="721" spans="1:32">
      <c r="A721">
        <v>720</v>
      </c>
      <c r="B721" t="s">
        <v>9429</v>
      </c>
      <c r="C721" t="s">
        <v>9430</v>
      </c>
      <c r="D721" t="s">
        <v>9430</v>
      </c>
      <c r="E721">
        <v>104.57</v>
      </c>
      <c r="F721">
        <v>1492.6844461469</v>
      </c>
      <c r="G721">
        <v>1747.1828694282201</v>
      </c>
      <c r="H721">
        <v>1731.6524524566501</v>
      </c>
      <c r="I721">
        <v>2126.4366820903901</v>
      </c>
      <c r="J721">
        <v>1819.32224701159</v>
      </c>
      <c r="K721">
        <v>1879.49476955625</v>
      </c>
      <c r="L721">
        <v>2206.9457718601898</v>
      </c>
      <c r="M721">
        <v>2512.2902356254999</v>
      </c>
      <c r="N721">
        <v>2015.5812059079899</v>
      </c>
      <c r="O721">
        <v>1818.1323902552599</v>
      </c>
      <c r="P721">
        <v>2324.1320385284398</v>
      </c>
      <c r="Q721">
        <v>2405.3958777221401</v>
      </c>
      <c r="R721">
        <v>1210.7785155083</v>
      </c>
      <c r="S721">
        <v>1307.67396295973</v>
      </c>
      <c r="T721">
        <v>1300.28295970668</v>
      </c>
      <c r="U721">
        <v>1223.6229019991199</v>
      </c>
      <c r="V721">
        <v>1397.6495461936399</v>
      </c>
      <c r="W721">
        <v>1307.4850605752799</v>
      </c>
      <c r="X721">
        <v>1340.9212580497599</v>
      </c>
      <c r="Y721">
        <v>1325.1017980991801</v>
      </c>
      <c r="Z721">
        <v>1260.75543371821</v>
      </c>
      <c r="AB721">
        <v>1303.6200491654199</v>
      </c>
      <c r="AC721">
        <v>1044.8148300093701</v>
      </c>
      <c r="AD721">
        <v>1092.9461948544799</v>
      </c>
      <c r="AE721">
        <v>1082.4843687673599</v>
      </c>
    </row>
    <row r="722" spans="1:32">
      <c r="A722">
        <v>721</v>
      </c>
      <c r="B722" t="s">
        <v>9431</v>
      </c>
      <c r="C722" t="s">
        <v>9432</v>
      </c>
      <c r="D722" t="s">
        <v>9432</v>
      </c>
      <c r="E722">
        <v>81.751999999999995</v>
      </c>
      <c r="F722">
        <v>3518.01415277773</v>
      </c>
      <c r="G722">
        <v>3516.9118708546198</v>
      </c>
      <c r="H722">
        <v>3652.2179944446898</v>
      </c>
      <c r="I722">
        <v>3780.64124968224</v>
      </c>
      <c r="J722">
        <v>4292.2341485759798</v>
      </c>
      <c r="K722">
        <v>4112.7684041129296</v>
      </c>
      <c r="L722">
        <v>5443.5364784670701</v>
      </c>
      <c r="M722">
        <v>5424.9564286053301</v>
      </c>
      <c r="N722">
        <v>4549.9147833081897</v>
      </c>
      <c r="O722">
        <v>6071.97639147053</v>
      </c>
      <c r="P722">
        <v>6314.5391494249998</v>
      </c>
      <c r="Q722">
        <v>6178.3399264485697</v>
      </c>
      <c r="R722">
        <v>3427.3286215130402</v>
      </c>
      <c r="S722">
        <v>5404.8911406675497</v>
      </c>
      <c r="T722">
        <v>4659.4300652797301</v>
      </c>
      <c r="U722">
        <v>2702.2655203486102</v>
      </c>
      <c r="V722">
        <v>5555.2699770556001</v>
      </c>
      <c r="W722">
        <v>5000.4196477888299</v>
      </c>
      <c r="X722">
        <v>4536.5610033540797</v>
      </c>
      <c r="Y722">
        <v>4734.00392666072</v>
      </c>
      <c r="Z722">
        <v>4895.2450123551498</v>
      </c>
      <c r="AA722">
        <v>4621.5205546916304</v>
      </c>
      <c r="AB722">
        <v>4946.6555891889402</v>
      </c>
      <c r="AC722">
        <v>4382.3764653025301</v>
      </c>
      <c r="AD722">
        <v>4374.2045030361096</v>
      </c>
      <c r="AE722">
        <v>3543.5003792736902</v>
      </c>
      <c r="AF722">
        <v>4576.5856128280402</v>
      </c>
    </row>
    <row r="723" spans="1:32">
      <c r="A723">
        <v>722</v>
      </c>
      <c r="B723" t="s">
        <v>9433</v>
      </c>
      <c r="C723" t="s">
        <v>9434</v>
      </c>
      <c r="D723" t="s">
        <v>9434</v>
      </c>
      <c r="E723">
        <v>36.491999999999997</v>
      </c>
      <c r="F723">
        <v>25863.0546210221</v>
      </c>
      <c r="G723">
        <v>27810.5175730558</v>
      </c>
      <c r="H723">
        <v>27738.647896777198</v>
      </c>
      <c r="I723">
        <v>23882.701632311899</v>
      </c>
      <c r="J723">
        <v>24099.596418774301</v>
      </c>
      <c r="K723">
        <v>24415.827778115301</v>
      </c>
      <c r="L723">
        <v>21621.3082690185</v>
      </c>
      <c r="M723">
        <v>23228.559776395199</v>
      </c>
      <c r="N723">
        <v>23468.0818728421</v>
      </c>
      <c r="O723">
        <v>23034.633741732501</v>
      </c>
      <c r="P723">
        <v>24131.163576274699</v>
      </c>
      <c r="Q723">
        <v>26044.002432402402</v>
      </c>
      <c r="R723">
        <v>15178.3590914986</v>
      </c>
      <c r="S723">
        <v>20659.223072277498</v>
      </c>
      <c r="T723">
        <v>19321.761178258799</v>
      </c>
      <c r="U723">
        <v>21277.774337786501</v>
      </c>
      <c r="V723">
        <v>21471.5514661573</v>
      </c>
      <c r="W723">
        <v>21296.083012714102</v>
      </c>
      <c r="X723">
        <v>19047.737540974998</v>
      </c>
      <c r="Y723">
        <v>19383.8895077083</v>
      </c>
      <c r="Z723">
        <v>19837.242836578898</v>
      </c>
      <c r="AA723">
        <v>19130.439395602702</v>
      </c>
      <c r="AB723">
        <v>19164.328901080899</v>
      </c>
      <c r="AC723">
        <v>19012.833377867599</v>
      </c>
      <c r="AD723">
        <v>18087.544893056602</v>
      </c>
      <c r="AE723">
        <v>14451.2991149892</v>
      </c>
      <c r="AF723">
        <v>23287.8046384831</v>
      </c>
    </row>
    <row r="724" spans="1:32">
      <c r="A724">
        <v>723</v>
      </c>
      <c r="B724" t="s">
        <v>9435</v>
      </c>
      <c r="C724" t="s">
        <v>9436</v>
      </c>
      <c r="D724" t="s">
        <v>9436</v>
      </c>
      <c r="E724">
        <v>44.595999999999997</v>
      </c>
      <c r="F724">
        <v>9019.2451842357204</v>
      </c>
      <c r="G724">
        <v>9059.3487580038109</v>
      </c>
      <c r="H724">
        <v>9425.5073515806107</v>
      </c>
      <c r="I724">
        <v>9009.4203070030198</v>
      </c>
      <c r="J724">
        <v>10485.6318095196</v>
      </c>
      <c r="K724">
        <v>10162.5927380882</v>
      </c>
      <c r="L724">
        <v>11373.0898064093</v>
      </c>
      <c r="M724">
        <v>12724.3286458107</v>
      </c>
      <c r="N724">
        <v>12585.244053161399</v>
      </c>
      <c r="O724">
        <v>11687.399462326201</v>
      </c>
      <c r="P724">
        <v>11926.7861066478</v>
      </c>
      <c r="Q724">
        <v>14113.893268011399</v>
      </c>
      <c r="R724">
        <v>7368.0152342103302</v>
      </c>
      <c r="S724">
        <v>10902.8704565729</v>
      </c>
      <c r="T724">
        <v>11324.923876052801</v>
      </c>
      <c r="U724">
        <v>9050.0687153797608</v>
      </c>
      <c r="V724">
        <v>9226.8488050759097</v>
      </c>
      <c r="W724">
        <v>9472.36142114428</v>
      </c>
      <c r="X724">
        <v>8025.9692615987497</v>
      </c>
      <c r="Y724">
        <v>9648.8199374937103</v>
      </c>
      <c r="Z724">
        <v>12989.0946451817</v>
      </c>
      <c r="AA724">
        <v>11499.7778418201</v>
      </c>
      <c r="AB724">
        <v>10815.2333344283</v>
      </c>
      <c r="AC724">
        <v>9534.3810082032705</v>
      </c>
      <c r="AD724">
        <v>9641.5722236382098</v>
      </c>
      <c r="AE724">
        <v>7497.4118648480699</v>
      </c>
      <c r="AF724">
        <v>10540.418928647099</v>
      </c>
    </row>
    <row r="725" spans="1:32">
      <c r="A725">
        <v>724</v>
      </c>
      <c r="B725" t="s">
        <v>9437</v>
      </c>
      <c r="C725" t="s">
        <v>9438</v>
      </c>
      <c r="D725" t="s">
        <v>9438</v>
      </c>
      <c r="E725">
        <v>35.997999999999998</v>
      </c>
      <c r="F725">
        <v>3485.8320517694101</v>
      </c>
      <c r="G725">
        <v>3754.4591836357699</v>
      </c>
      <c r="H725">
        <v>4084.66360882971</v>
      </c>
      <c r="I725">
        <v>4159.1883257455902</v>
      </c>
      <c r="J725">
        <v>5143.4560928691099</v>
      </c>
      <c r="K725">
        <v>5992.5052785935604</v>
      </c>
      <c r="L725">
        <v>8229.8504243698098</v>
      </c>
      <c r="M725">
        <v>7918.2094103367599</v>
      </c>
      <c r="N725">
        <v>8053.89786869813</v>
      </c>
      <c r="O725">
        <v>8857.7996240345092</v>
      </c>
      <c r="P725">
        <v>10705.327326266401</v>
      </c>
      <c r="Q725">
        <v>11135.573174565599</v>
      </c>
      <c r="R725">
        <v>6888.9013468535604</v>
      </c>
      <c r="S725">
        <v>9957.0867627032094</v>
      </c>
      <c r="T725">
        <v>9971.8622223688399</v>
      </c>
      <c r="U725">
        <v>11954.495603532499</v>
      </c>
      <c r="V725">
        <v>11163.4449192992</v>
      </c>
      <c r="W725">
        <v>11235.8420669554</v>
      </c>
      <c r="X725">
        <v>12235.713205514099</v>
      </c>
      <c r="Y725">
        <v>13623.782707780099</v>
      </c>
      <c r="Z725">
        <v>12714.271860143201</v>
      </c>
      <c r="AA725">
        <v>13725.194167654699</v>
      </c>
      <c r="AB725">
        <v>14175.333628607001</v>
      </c>
      <c r="AC725">
        <v>13303.583482104001</v>
      </c>
      <c r="AD725">
        <v>12829.9920585582</v>
      </c>
      <c r="AE725">
        <v>10118.479743224199</v>
      </c>
      <c r="AF725">
        <v>14086.670484500701</v>
      </c>
    </row>
    <row r="726" spans="1:32">
      <c r="A726">
        <v>725</v>
      </c>
      <c r="B726" t="s">
        <v>9439</v>
      </c>
      <c r="C726" t="s">
        <v>9440</v>
      </c>
      <c r="D726" t="s">
        <v>9440</v>
      </c>
      <c r="E726">
        <v>58.402000000000001</v>
      </c>
      <c r="F726">
        <v>7857.3862719867402</v>
      </c>
      <c r="G726">
        <v>6778.2880754384396</v>
      </c>
      <c r="H726">
        <v>7369.9237119934396</v>
      </c>
      <c r="I726">
        <v>12230.5875822956</v>
      </c>
      <c r="J726">
        <v>11302.4253164682</v>
      </c>
      <c r="K726">
        <v>12037.402924550501</v>
      </c>
      <c r="L726">
        <v>22414.328578613899</v>
      </c>
      <c r="M726">
        <v>21358.641436501399</v>
      </c>
      <c r="N726">
        <v>19000.531626672298</v>
      </c>
      <c r="O726">
        <v>19398.5903233477</v>
      </c>
      <c r="P726">
        <v>23082.484244568601</v>
      </c>
      <c r="Q726">
        <v>23038.366762789399</v>
      </c>
      <c r="R726">
        <v>14197.7141719919</v>
      </c>
      <c r="S726">
        <v>16730.5141569607</v>
      </c>
      <c r="T726">
        <v>18302.7281688404</v>
      </c>
      <c r="U726">
        <v>19201.757668706701</v>
      </c>
      <c r="V726">
        <v>17988.561396431702</v>
      </c>
      <c r="W726">
        <v>19008.832556344001</v>
      </c>
      <c r="X726">
        <v>22713.457177145701</v>
      </c>
      <c r="Y726">
        <v>25880.531620902701</v>
      </c>
      <c r="Z726">
        <v>24634.961962334899</v>
      </c>
      <c r="AA726">
        <v>23484.663823878</v>
      </c>
      <c r="AB726">
        <v>26299.710246217401</v>
      </c>
      <c r="AC726">
        <v>22246.815608163299</v>
      </c>
      <c r="AD726">
        <v>18646.385398048002</v>
      </c>
      <c r="AE726">
        <v>18953.884403608099</v>
      </c>
      <c r="AF726">
        <v>19919.673633415499</v>
      </c>
    </row>
    <row r="727" spans="1:32">
      <c r="A727">
        <v>726</v>
      </c>
      <c r="B727" t="s">
        <v>9441</v>
      </c>
      <c r="C727" t="s">
        <v>9442</v>
      </c>
      <c r="D727" t="s">
        <v>9442</v>
      </c>
      <c r="E727">
        <v>53.134</v>
      </c>
      <c r="F727">
        <v>23525.3932089886</v>
      </c>
      <c r="G727">
        <v>22764.084571861698</v>
      </c>
      <c r="H727">
        <v>24194.978494707098</v>
      </c>
      <c r="I727">
        <v>22200.990501340901</v>
      </c>
      <c r="J727">
        <v>22757.7816909955</v>
      </c>
      <c r="K727">
        <v>23259.066853567001</v>
      </c>
      <c r="L727">
        <v>22080.622056413002</v>
      </c>
      <c r="M727">
        <v>22796.8454848568</v>
      </c>
      <c r="N727">
        <v>22100.048245583999</v>
      </c>
      <c r="O727">
        <v>21965.339789211001</v>
      </c>
      <c r="P727">
        <v>23140.3849531171</v>
      </c>
      <c r="Q727">
        <v>25547.069278020801</v>
      </c>
      <c r="R727">
        <v>12929.9452196654</v>
      </c>
      <c r="S727">
        <v>16928.061851479299</v>
      </c>
      <c r="T727">
        <v>16814.4293051856</v>
      </c>
      <c r="U727">
        <v>13906.0871062078</v>
      </c>
      <c r="V727">
        <v>13723.366838850399</v>
      </c>
      <c r="W727">
        <v>13480.520924606401</v>
      </c>
      <c r="X727">
        <v>10717.441428070601</v>
      </c>
      <c r="Y727">
        <v>9133.2361211325897</v>
      </c>
      <c r="Z727">
        <v>11019.2302183185</v>
      </c>
      <c r="AA727">
        <v>8143.9903230994496</v>
      </c>
      <c r="AB727">
        <v>8865.0731535738596</v>
      </c>
      <c r="AC727">
        <v>7782.1923291370604</v>
      </c>
      <c r="AD727">
        <v>6098.6515817948302</v>
      </c>
      <c r="AE727">
        <v>4125.8791275498197</v>
      </c>
      <c r="AF727">
        <v>5712.0384412222902</v>
      </c>
    </row>
    <row r="728" spans="1:32">
      <c r="A728">
        <v>727</v>
      </c>
      <c r="B728" t="s">
        <v>9443</v>
      </c>
      <c r="C728" t="s">
        <v>9444</v>
      </c>
      <c r="D728" t="s">
        <v>9444</v>
      </c>
      <c r="E728">
        <v>107.52</v>
      </c>
      <c r="G728">
        <v>425.213772240021</v>
      </c>
      <c r="H728">
        <v>465.49135416751898</v>
      </c>
      <c r="I728">
        <v>611.09404439071602</v>
      </c>
      <c r="J728">
        <v>475.33558585895099</v>
      </c>
      <c r="K728">
        <v>448.71372282821301</v>
      </c>
      <c r="L728">
        <v>976.56738391968895</v>
      </c>
      <c r="M728">
        <v>1246.4300999167399</v>
      </c>
      <c r="N728">
        <v>854.57227631173305</v>
      </c>
      <c r="O728">
        <v>1210.40153348538</v>
      </c>
      <c r="Q728">
        <v>1174.8788104314301</v>
      </c>
      <c r="R728">
        <v>881.10767775183604</v>
      </c>
      <c r="S728">
        <v>1564.06341356967</v>
      </c>
      <c r="T728">
        <v>1305.5563697969101</v>
      </c>
      <c r="U728">
        <v>1427.5770456989801</v>
      </c>
      <c r="V728">
        <v>1582.7803584972501</v>
      </c>
      <c r="W728">
        <v>1612.6328100589801</v>
      </c>
      <c r="X728">
        <v>1403.3326431896401</v>
      </c>
      <c r="Y728">
        <v>1706.6143914395</v>
      </c>
      <c r="Z728">
        <v>1641.94711139733</v>
      </c>
      <c r="AA728">
        <v>2337.7175599226498</v>
      </c>
      <c r="AB728">
        <v>1746.4465748595201</v>
      </c>
      <c r="AC728">
        <v>1417.40795268435</v>
      </c>
      <c r="AD728">
        <v>1549.3277152783501</v>
      </c>
      <c r="AE728">
        <v>1394.58171613078</v>
      </c>
      <c r="AF728">
        <v>1476.57778120835</v>
      </c>
    </row>
    <row r="729" spans="1:32">
      <c r="A729">
        <v>728</v>
      </c>
      <c r="B729" t="s">
        <v>9445</v>
      </c>
      <c r="C729" t="s">
        <v>9446</v>
      </c>
      <c r="D729" t="s">
        <v>9446</v>
      </c>
      <c r="E729">
        <v>37.590000000000003</v>
      </c>
      <c r="F729">
        <v>112352.962079837</v>
      </c>
      <c r="G729">
        <v>119443.603343403</v>
      </c>
      <c r="H729">
        <v>112114.48371527001</v>
      </c>
      <c r="I729">
        <v>101838.95940417099</v>
      </c>
      <c r="J729">
        <v>102430.743432982</v>
      </c>
      <c r="K729">
        <v>109432.275489466</v>
      </c>
      <c r="L729">
        <v>78987.047758258195</v>
      </c>
      <c r="M729">
        <v>80054.8773603796</v>
      </c>
      <c r="N729">
        <v>81621.261371429704</v>
      </c>
      <c r="O729">
        <v>69477.228353544706</v>
      </c>
      <c r="P729">
        <v>72204.535906321602</v>
      </c>
      <c r="Q729">
        <v>74914.844991841295</v>
      </c>
      <c r="R729">
        <v>36202.248958706099</v>
      </c>
      <c r="S729">
        <v>45897.158230916903</v>
      </c>
      <c r="T729">
        <v>44303.012349233897</v>
      </c>
      <c r="U729">
        <v>39470.517839986504</v>
      </c>
      <c r="V729">
        <v>41876.8653119054</v>
      </c>
      <c r="W729">
        <v>41336.589256346502</v>
      </c>
      <c r="X729">
        <v>37378.239335036596</v>
      </c>
      <c r="Y729">
        <v>37386.992069603599</v>
      </c>
      <c r="Z729">
        <v>38761.265629335998</v>
      </c>
      <c r="AA729">
        <v>33855.391745718298</v>
      </c>
      <c r="AB729">
        <v>32280.5223096093</v>
      </c>
      <c r="AC729">
        <v>31084.327213959699</v>
      </c>
      <c r="AD729">
        <v>29108.963060713901</v>
      </c>
      <c r="AE729">
        <v>23584.1105760258</v>
      </c>
      <c r="AF729">
        <v>35788.905991022402</v>
      </c>
    </row>
    <row r="730" spans="1:32">
      <c r="A730">
        <v>729</v>
      </c>
      <c r="B730" t="s">
        <v>9447</v>
      </c>
      <c r="C730" t="s">
        <v>9448</v>
      </c>
      <c r="D730" t="s">
        <v>9448</v>
      </c>
      <c r="E730">
        <v>37.158999999999999</v>
      </c>
      <c r="F730">
        <v>2494.2450616391302</v>
      </c>
      <c r="G730">
        <v>2538.7721082202702</v>
      </c>
      <c r="H730">
        <v>2610.2255609129502</v>
      </c>
      <c r="I730">
        <v>2673.3250791782002</v>
      </c>
      <c r="J730">
        <v>2860.5713632288998</v>
      </c>
      <c r="K730">
        <v>2629.3107932069402</v>
      </c>
      <c r="L730">
        <v>3779.5467095837798</v>
      </c>
      <c r="M730">
        <v>3888.4214052562202</v>
      </c>
      <c r="N730">
        <v>3638.44524995655</v>
      </c>
      <c r="O730">
        <v>4301.6727801040397</v>
      </c>
      <c r="P730">
        <v>4897.4981790280199</v>
      </c>
      <c r="Q730">
        <v>4768.7313333378697</v>
      </c>
      <c r="R730">
        <v>2975.5530279771201</v>
      </c>
      <c r="S730">
        <v>4335.7409302795604</v>
      </c>
      <c r="T730">
        <v>4082.1185508319099</v>
      </c>
      <c r="U730">
        <v>4204.8178391841802</v>
      </c>
      <c r="V730">
        <v>4658.1734769178802</v>
      </c>
      <c r="W730">
        <v>4496.6835513504502</v>
      </c>
      <c r="X730">
        <v>4648.7115829782597</v>
      </c>
      <c r="Y730">
        <v>4428.7327394351596</v>
      </c>
      <c r="Z730">
        <v>4152.4879798173197</v>
      </c>
      <c r="AA730">
        <v>4737.5282689838896</v>
      </c>
      <c r="AB730">
        <v>4445.6830262457097</v>
      </c>
      <c r="AC730">
        <v>4586.3576914004798</v>
      </c>
      <c r="AD730">
        <v>4217.7778156620698</v>
      </c>
      <c r="AE730">
        <v>3702.8727258603199</v>
      </c>
      <c r="AF730">
        <v>5740.4436142588102</v>
      </c>
    </row>
    <row r="731" spans="1:32">
      <c r="A731">
        <v>730</v>
      </c>
      <c r="B731" t="s">
        <v>9449</v>
      </c>
      <c r="C731" t="s">
        <v>9450</v>
      </c>
      <c r="D731" t="s">
        <v>9450</v>
      </c>
      <c r="E731">
        <v>108.88</v>
      </c>
      <c r="F731">
        <v>470.75438914767199</v>
      </c>
      <c r="G731">
        <v>466.14109055016303</v>
      </c>
      <c r="H731">
        <v>490.062030113768</v>
      </c>
      <c r="I731">
        <v>531.07360341318804</v>
      </c>
      <c r="J731">
        <v>486.898215258444</v>
      </c>
      <c r="K731">
        <v>476.98517886087302</v>
      </c>
      <c r="L731">
        <v>643.76206804247897</v>
      </c>
      <c r="M731">
        <v>633.77162442889903</v>
      </c>
      <c r="N731">
        <v>647.64801043107695</v>
      </c>
      <c r="O731">
        <v>593.08041518623702</v>
      </c>
      <c r="P731">
        <v>540.43277934461298</v>
      </c>
      <c r="Q731">
        <v>807.17309030807905</v>
      </c>
      <c r="R731">
        <v>460.99153792234802</v>
      </c>
      <c r="S731">
        <v>545.30177568459999</v>
      </c>
      <c r="T731">
        <v>565.01388708066804</v>
      </c>
      <c r="U731">
        <v>606.58097812880806</v>
      </c>
      <c r="V731">
        <v>773.578612629811</v>
      </c>
      <c r="W731">
        <v>632.26716541268797</v>
      </c>
      <c r="X731">
        <v>703.17652685345104</v>
      </c>
      <c r="Y731">
        <v>717.52761714683697</v>
      </c>
      <c r="Z731">
        <v>674.63153070557598</v>
      </c>
      <c r="AA731">
        <v>566.41306506907301</v>
      </c>
      <c r="AB731">
        <v>637.06313881577501</v>
      </c>
      <c r="AC731">
        <v>592.11931062228598</v>
      </c>
      <c r="AD731">
        <v>533.06202749357305</v>
      </c>
      <c r="AE731">
        <v>522.28852298550305</v>
      </c>
      <c r="AF731">
        <v>867.09977528228796</v>
      </c>
    </row>
    <row r="732" spans="1:32">
      <c r="A732">
        <v>731</v>
      </c>
      <c r="B732" t="s">
        <v>9451</v>
      </c>
      <c r="C732" t="s">
        <v>9452</v>
      </c>
      <c r="D732" t="s">
        <v>9452</v>
      </c>
      <c r="E732">
        <v>33.713999999999999</v>
      </c>
      <c r="F732">
        <v>128020.31354724801</v>
      </c>
      <c r="G732">
        <v>134115.67184633299</v>
      </c>
      <c r="H732">
        <v>134220.17013794699</v>
      </c>
      <c r="I732">
        <v>140537.269848011</v>
      </c>
      <c r="J732">
        <v>135834.26042430001</v>
      </c>
      <c r="K732">
        <v>138037.069953934</v>
      </c>
      <c r="L732">
        <v>188807.274138946</v>
      </c>
      <c r="M732">
        <v>192896.48398610001</v>
      </c>
      <c r="N732">
        <v>184525.92884021901</v>
      </c>
      <c r="O732">
        <v>213031.801631006</v>
      </c>
      <c r="P732">
        <v>242725.10910500199</v>
      </c>
      <c r="Q732">
        <v>249078.691423688</v>
      </c>
      <c r="R732">
        <v>142508.11183291601</v>
      </c>
      <c r="S732">
        <v>210294.44791831801</v>
      </c>
      <c r="T732">
        <v>202998.47218167901</v>
      </c>
      <c r="U732">
        <v>224545.002404617</v>
      </c>
      <c r="V732">
        <v>244475.30236096401</v>
      </c>
      <c r="W732">
        <v>238072.55561542101</v>
      </c>
      <c r="X732">
        <v>236336.01271891399</v>
      </c>
      <c r="Y732">
        <v>258023.54333175399</v>
      </c>
      <c r="Z732">
        <v>240943.76254086601</v>
      </c>
      <c r="AA732">
        <v>275891.60586753598</v>
      </c>
      <c r="AB732">
        <v>276465.668680979</v>
      </c>
      <c r="AC732">
        <v>269457.34080216603</v>
      </c>
      <c r="AD732">
        <v>253099.93929338301</v>
      </c>
      <c r="AE732">
        <v>207331.41503739299</v>
      </c>
      <c r="AF732">
        <v>330855.92498496798</v>
      </c>
    </row>
    <row r="733" spans="1:32">
      <c r="A733">
        <v>732</v>
      </c>
      <c r="B733" t="s">
        <v>9453</v>
      </c>
      <c r="C733" t="s">
        <v>9454</v>
      </c>
      <c r="D733" t="s">
        <v>9454</v>
      </c>
      <c r="E733">
        <v>50.295999999999999</v>
      </c>
      <c r="F733">
        <v>5478.45295520129</v>
      </c>
      <c r="G733">
        <v>5008.53650423005</v>
      </c>
      <c r="H733">
        <v>4701.45768873627</v>
      </c>
      <c r="I733">
        <v>4565.4950681667196</v>
      </c>
      <c r="J733">
        <v>4656.6855117981704</v>
      </c>
      <c r="K733">
        <v>4862.2756401483202</v>
      </c>
      <c r="L733">
        <v>5302.77474031765</v>
      </c>
      <c r="M733">
        <v>5552.1661485983896</v>
      </c>
      <c r="N733">
        <v>5348.1034403863996</v>
      </c>
      <c r="O733">
        <v>5003.1557079010699</v>
      </c>
      <c r="P733">
        <v>5856.7009193526301</v>
      </c>
      <c r="Q733">
        <v>5789.4806915459503</v>
      </c>
      <c r="R733">
        <v>3235.2362241498199</v>
      </c>
      <c r="S733">
        <v>4310.9403945752101</v>
      </c>
      <c r="T733">
        <v>4386.6455057765397</v>
      </c>
      <c r="U733">
        <v>5677.9610443597503</v>
      </c>
      <c r="V733">
        <v>5177.9312941714097</v>
      </c>
      <c r="W733">
        <v>4916.1070087487396</v>
      </c>
      <c r="X733">
        <v>5612.9985493465701</v>
      </c>
      <c r="Y733">
        <v>6740.1327183796002</v>
      </c>
      <c r="Z733">
        <v>6620.0011741206199</v>
      </c>
      <c r="AA733">
        <v>9004.1927290726308</v>
      </c>
      <c r="AB733">
        <v>8806.7600768148695</v>
      </c>
      <c r="AC733">
        <v>8765.6877652594194</v>
      </c>
      <c r="AD733">
        <v>8355.89458198988</v>
      </c>
      <c r="AE733">
        <v>6433.6104470259997</v>
      </c>
      <c r="AF733">
        <v>9378.3175856168</v>
      </c>
    </row>
    <row r="734" spans="1:32">
      <c r="A734">
        <v>733</v>
      </c>
      <c r="B734" t="s">
        <v>9455</v>
      </c>
      <c r="C734" t="s">
        <v>9456</v>
      </c>
      <c r="D734" t="s">
        <v>9456</v>
      </c>
      <c r="E734">
        <v>80.078000000000003</v>
      </c>
      <c r="F734">
        <v>8723.9151284022992</v>
      </c>
      <c r="G734">
        <v>5831.0642733342702</v>
      </c>
      <c r="H734">
        <v>8432.8332312886905</v>
      </c>
      <c r="I734">
        <v>8487.9565082253193</v>
      </c>
      <c r="J734">
        <v>7987.2654803366004</v>
      </c>
      <c r="K734">
        <v>6893.4334932927804</v>
      </c>
      <c r="L734">
        <v>6379.81560820501</v>
      </c>
      <c r="M734">
        <v>6562.7816373244696</v>
      </c>
      <c r="N734">
        <v>5676.7383513708</v>
      </c>
      <c r="O734">
        <v>4795.4922542473596</v>
      </c>
      <c r="P734">
        <v>5305.6503350573103</v>
      </c>
      <c r="Q734">
        <v>5639.2147857638902</v>
      </c>
      <c r="R734">
        <v>2464.1567849093799</v>
      </c>
      <c r="S734">
        <v>2545.6017167392001</v>
      </c>
      <c r="T734">
        <v>2581.0619193768098</v>
      </c>
      <c r="U734">
        <v>1861.5535701359399</v>
      </c>
      <c r="V734">
        <v>1602.8808182780499</v>
      </c>
      <c r="W734">
        <v>1636.50300929524</v>
      </c>
      <c r="X734">
        <v>1273.10700024985</v>
      </c>
      <c r="Y734">
        <v>1461.8965855828401</v>
      </c>
      <c r="Z734">
        <v>1422.41590927167</v>
      </c>
      <c r="AA734">
        <v>1354.4220061850301</v>
      </c>
      <c r="AB734">
        <v>1091.71797553538</v>
      </c>
      <c r="AC734">
        <v>1495.5747658861001</v>
      </c>
      <c r="AD734">
        <v>1247.23318153167</v>
      </c>
      <c r="AE734">
        <v>896.77073672316601</v>
      </c>
      <c r="AF734">
        <v>3199.61837761679</v>
      </c>
    </row>
    <row r="735" spans="1:32">
      <c r="A735">
        <v>734</v>
      </c>
      <c r="B735" t="s">
        <v>9457</v>
      </c>
      <c r="C735" t="s">
        <v>9458</v>
      </c>
      <c r="D735" t="s">
        <v>9458</v>
      </c>
      <c r="E735">
        <v>34.238</v>
      </c>
      <c r="F735">
        <v>33186.709089989599</v>
      </c>
      <c r="G735">
        <v>32677.953319855598</v>
      </c>
      <c r="H735">
        <v>34360.4806459994</v>
      </c>
      <c r="I735">
        <v>33798.600999021903</v>
      </c>
      <c r="J735">
        <v>36145.902169317298</v>
      </c>
      <c r="K735">
        <v>33748.838219559002</v>
      </c>
      <c r="L735">
        <v>38665.8474021785</v>
      </c>
      <c r="M735">
        <v>40237.684624500398</v>
      </c>
      <c r="N735">
        <v>37237.874954488601</v>
      </c>
      <c r="O735">
        <v>44080.256228863203</v>
      </c>
      <c r="P735">
        <v>47650.510387198599</v>
      </c>
      <c r="Q735">
        <v>46685.187872966002</v>
      </c>
      <c r="R735">
        <v>28211.028429794402</v>
      </c>
      <c r="S735">
        <v>42822.405005004999</v>
      </c>
      <c r="T735">
        <v>37199.7215148143</v>
      </c>
      <c r="U735">
        <v>42000.613969115198</v>
      </c>
      <c r="V735">
        <v>44798.111857908501</v>
      </c>
      <c r="W735">
        <v>43426.793910955603</v>
      </c>
      <c r="X735">
        <v>41488.022437316999</v>
      </c>
      <c r="Y735">
        <v>44936.411110458903</v>
      </c>
      <c r="Z735">
        <v>44249.942134246099</v>
      </c>
      <c r="AA735">
        <v>46601.617996385197</v>
      </c>
      <c r="AB735">
        <v>45588.263080624398</v>
      </c>
      <c r="AC735">
        <v>44707.182611036798</v>
      </c>
      <c r="AD735">
        <v>42926.293054110502</v>
      </c>
      <c r="AE735">
        <v>34691.218378515201</v>
      </c>
      <c r="AF735">
        <v>51348.0112464126</v>
      </c>
    </row>
    <row r="736" spans="1:32">
      <c r="A736">
        <v>735</v>
      </c>
      <c r="B736" t="s">
        <v>9459</v>
      </c>
      <c r="C736" t="s">
        <v>9460</v>
      </c>
      <c r="D736" t="s">
        <v>9460</v>
      </c>
      <c r="E736">
        <v>111.78</v>
      </c>
      <c r="I736">
        <v>487.19766369504202</v>
      </c>
      <c r="M736">
        <v>623.42164617412095</v>
      </c>
      <c r="N736">
        <v>580.63014294124196</v>
      </c>
      <c r="O736">
        <v>566.02928482877905</v>
      </c>
      <c r="P736">
        <v>755.95012362563102</v>
      </c>
      <c r="S736">
        <v>582.84324467922602</v>
      </c>
      <c r="U736">
        <v>381.397163808931</v>
      </c>
      <c r="V736">
        <v>376.00767988127097</v>
      </c>
      <c r="Y736">
        <v>464.11090046992098</v>
      </c>
      <c r="AA736">
        <v>329.43266019384299</v>
      </c>
      <c r="AB736">
        <v>369.21580266165302</v>
      </c>
      <c r="AE736">
        <v>284.99418073525499</v>
      </c>
    </row>
    <row r="737" spans="1:32">
      <c r="A737">
        <v>736</v>
      </c>
      <c r="B737" t="s">
        <v>9461</v>
      </c>
      <c r="C737" t="s">
        <v>9462</v>
      </c>
      <c r="D737" t="s">
        <v>9462</v>
      </c>
      <c r="E737">
        <v>41.884</v>
      </c>
      <c r="F737">
        <v>2546.6487860966299</v>
      </c>
      <c r="G737">
        <v>3025.363059415</v>
      </c>
      <c r="H737">
        <v>3269.99121659825</v>
      </c>
      <c r="I737">
        <v>4123.6957027445096</v>
      </c>
      <c r="J737">
        <v>4786.8546987513701</v>
      </c>
      <c r="K737">
        <v>4713.3892468234499</v>
      </c>
      <c r="L737">
        <v>8850.0133946210808</v>
      </c>
      <c r="M737">
        <v>9567.0627174748297</v>
      </c>
      <c r="N737">
        <v>8599.9978072117101</v>
      </c>
      <c r="O737">
        <v>10783.347925252299</v>
      </c>
      <c r="P737">
        <v>13775.0119409495</v>
      </c>
      <c r="Q737">
        <v>14460.612617946501</v>
      </c>
      <c r="R737">
        <v>9806.3085947435502</v>
      </c>
      <c r="S737">
        <v>15977.103918250799</v>
      </c>
      <c r="T737">
        <v>14416.8666583207</v>
      </c>
      <c r="U737">
        <v>19930.409860173899</v>
      </c>
      <c r="V737">
        <v>20600.592293564099</v>
      </c>
      <c r="W737">
        <v>20176.613831332201</v>
      </c>
      <c r="X737">
        <v>22944.202830866099</v>
      </c>
      <c r="Y737">
        <v>19567.246382261099</v>
      </c>
      <c r="Z737">
        <v>23291.455202717902</v>
      </c>
      <c r="AA737">
        <v>19395.818039386701</v>
      </c>
      <c r="AB737">
        <v>18858.951277982302</v>
      </c>
      <c r="AC737">
        <v>17687.825147640098</v>
      </c>
      <c r="AD737">
        <v>18456.8218206485</v>
      </c>
      <c r="AE737">
        <v>15098.857726157399</v>
      </c>
      <c r="AF737">
        <v>20782.864282635899</v>
      </c>
    </row>
    <row r="738" spans="1:32">
      <c r="A738">
        <v>737</v>
      </c>
      <c r="B738" t="s">
        <v>9463</v>
      </c>
      <c r="C738" t="s">
        <v>9464</v>
      </c>
      <c r="D738" t="s">
        <v>9464</v>
      </c>
      <c r="E738">
        <v>31.919</v>
      </c>
      <c r="F738">
        <v>21895.915209960898</v>
      </c>
      <c r="G738">
        <v>21111.466182203501</v>
      </c>
      <c r="H738">
        <v>21121.539310280699</v>
      </c>
      <c r="I738">
        <v>21884.928466586502</v>
      </c>
      <c r="J738">
        <v>19913.5566906565</v>
      </c>
      <c r="K738">
        <v>19555.37361988</v>
      </c>
      <c r="L738">
        <v>23045.478457945399</v>
      </c>
      <c r="M738">
        <v>22972.724491135101</v>
      </c>
      <c r="N738">
        <v>22454.827235623601</v>
      </c>
      <c r="O738">
        <v>24346.328616675499</v>
      </c>
      <c r="P738">
        <v>22785.530762975799</v>
      </c>
      <c r="Q738">
        <v>25966.371024827298</v>
      </c>
      <c r="R738">
        <v>13941.123436189</v>
      </c>
      <c r="S738">
        <v>19186.4085197032</v>
      </c>
      <c r="T738">
        <v>18405.416959122798</v>
      </c>
      <c r="U738">
        <v>18748.605756807701</v>
      </c>
      <c r="V738">
        <v>17201.531715612498</v>
      </c>
      <c r="W738">
        <v>18406.157907362998</v>
      </c>
      <c r="X738">
        <v>18006.4169892135</v>
      </c>
      <c r="Y738">
        <v>16699.977269172199</v>
      </c>
      <c r="Z738">
        <v>17328.802691193101</v>
      </c>
      <c r="AA738">
        <v>15406.402712811099</v>
      </c>
      <c r="AB738">
        <v>14715.728338942699</v>
      </c>
      <c r="AC738">
        <v>16450.120963347901</v>
      </c>
      <c r="AD738">
        <v>14224.1613056264</v>
      </c>
      <c r="AE738">
        <v>10715.548029434</v>
      </c>
      <c r="AF738">
        <v>18799.760780795601</v>
      </c>
    </row>
    <row r="739" spans="1:32">
      <c r="A739">
        <v>738</v>
      </c>
      <c r="B739" t="s">
        <v>9465</v>
      </c>
      <c r="C739" t="s">
        <v>9466</v>
      </c>
      <c r="D739" t="s">
        <v>9466</v>
      </c>
      <c r="E739">
        <v>34.768000000000001</v>
      </c>
      <c r="F739">
        <v>8892.0782130453608</v>
      </c>
      <c r="G739">
        <v>8857.8938374324498</v>
      </c>
      <c r="H739">
        <v>9247.3854194268097</v>
      </c>
      <c r="I739">
        <v>11071.9191738014</v>
      </c>
      <c r="J739">
        <v>11339.086746426699</v>
      </c>
      <c r="K739">
        <v>11800.364493425899</v>
      </c>
      <c r="L739">
        <v>17096.092403991999</v>
      </c>
      <c r="M739">
        <v>19055.429525493601</v>
      </c>
      <c r="N739">
        <v>17108.1414994634</v>
      </c>
      <c r="O739">
        <v>16583.9545302853</v>
      </c>
      <c r="P739">
        <v>16286.691520627001</v>
      </c>
      <c r="Q739">
        <v>16333.257672084101</v>
      </c>
      <c r="R739">
        <v>6054.9439953596502</v>
      </c>
      <c r="S739">
        <v>8382.6636808738895</v>
      </c>
      <c r="T739">
        <v>7856.6365667278696</v>
      </c>
      <c r="U739">
        <v>5270.7376456317497</v>
      </c>
      <c r="V739">
        <v>4816.9315929811</v>
      </c>
      <c r="W739">
        <v>4447.9887261896602</v>
      </c>
      <c r="X739">
        <v>4116.5327606923802</v>
      </c>
      <c r="Y739">
        <v>3634.2277448229502</v>
      </c>
      <c r="Z739">
        <v>3734.6612426956199</v>
      </c>
      <c r="AA739">
        <v>4421.3188187571404</v>
      </c>
      <c r="AB739">
        <v>4160.9624317519501</v>
      </c>
      <c r="AC739">
        <v>3184.4036469092898</v>
      </c>
      <c r="AD739">
        <v>2866.1027521250799</v>
      </c>
      <c r="AE739">
        <v>3327.78249811046</v>
      </c>
      <c r="AF739">
        <v>3459.8327040201402</v>
      </c>
    </row>
    <row r="740" spans="1:32">
      <c r="A740">
        <v>739</v>
      </c>
      <c r="B740" t="s">
        <v>9467</v>
      </c>
      <c r="C740" t="s">
        <v>9468</v>
      </c>
      <c r="D740" t="s">
        <v>9468</v>
      </c>
      <c r="E740">
        <v>24.81</v>
      </c>
      <c r="F740">
        <v>2730.0958777579699</v>
      </c>
      <c r="G740">
        <v>2671.86472944972</v>
      </c>
      <c r="H740">
        <v>2695.92175664142</v>
      </c>
      <c r="I740">
        <v>2227.4558826419802</v>
      </c>
      <c r="J740">
        <v>2551.5002235735401</v>
      </c>
      <c r="K740">
        <v>2668.7023309794499</v>
      </c>
      <c r="L740">
        <v>3120.2928311062001</v>
      </c>
      <c r="M740">
        <v>3082.8940772454498</v>
      </c>
      <c r="N740">
        <v>3293.08209722929</v>
      </c>
      <c r="O740">
        <v>3596.00864237615</v>
      </c>
      <c r="P740">
        <v>3845.3722294333302</v>
      </c>
      <c r="Q740">
        <v>4155.8815196720498</v>
      </c>
      <c r="R740">
        <v>2392.4634007848799</v>
      </c>
      <c r="S740">
        <v>3147.9544934425398</v>
      </c>
      <c r="T740">
        <v>3403.12668228963</v>
      </c>
      <c r="U740">
        <v>3767.4749157077999</v>
      </c>
      <c r="V740">
        <v>4071.2536004938702</v>
      </c>
      <c r="W740">
        <v>4255.0577714722403</v>
      </c>
      <c r="X740">
        <v>4064.8857924382501</v>
      </c>
      <c r="Y740">
        <v>4469.2656560527503</v>
      </c>
      <c r="Z740">
        <v>4211.7082921080801</v>
      </c>
      <c r="AA740">
        <v>4901.68336501878</v>
      </c>
      <c r="AB740">
        <v>4871.1164625616802</v>
      </c>
      <c r="AC740">
        <v>4769.8969766196496</v>
      </c>
      <c r="AE740">
        <v>3713.1872437514598</v>
      </c>
      <c r="AF740">
        <v>5899.7017144962101</v>
      </c>
    </row>
    <row r="741" spans="1:32">
      <c r="A741">
        <v>740</v>
      </c>
      <c r="B741" t="s">
        <v>9469</v>
      </c>
      <c r="C741" t="s">
        <v>9470</v>
      </c>
      <c r="D741" t="s">
        <v>9470</v>
      </c>
      <c r="E741">
        <v>24.99</v>
      </c>
      <c r="F741">
        <v>100033.140575055</v>
      </c>
      <c r="G741">
        <v>100323.54130365601</v>
      </c>
      <c r="H741">
        <v>102051.12584540099</v>
      </c>
      <c r="I741">
        <v>97983.668393988497</v>
      </c>
      <c r="J741">
        <v>101114.146990473</v>
      </c>
      <c r="K741">
        <v>93791.813631542405</v>
      </c>
      <c r="L741">
        <v>106384.876859853</v>
      </c>
      <c r="M741">
        <v>101209.227965695</v>
      </c>
      <c r="N741">
        <v>107032.43750832901</v>
      </c>
      <c r="O741">
        <v>103728.421901416</v>
      </c>
      <c r="P741">
        <v>107636.02685649801</v>
      </c>
      <c r="Q741">
        <v>112978.136821769</v>
      </c>
      <c r="R741">
        <v>67673.661717947994</v>
      </c>
      <c r="S741">
        <v>94539.433146566793</v>
      </c>
      <c r="T741">
        <v>86499.504479895695</v>
      </c>
      <c r="U741">
        <v>89507.906209490306</v>
      </c>
      <c r="V741">
        <v>100078.651824898</v>
      </c>
      <c r="W741">
        <v>102508.08364041</v>
      </c>
      <c r="X741">
        <v>96751.475716941102</v>
      </c>
      <c r="Y741">
        <v>102732.843057526</v>
      </c>
      <c r="Z741">
        <v>101845.91734795</v>
      </c>
      <c r="AA741">
        <v>109457.12801633299</v>
      </c>
      <c r="AB741">
        <v>109257.505034699</v>
      </c>
      <c r="AC741">
        <v>106673.67412054101</v>
      </c>
      <c r="AD741">
        <v>98932.729371594396</v>
      </c>
      <c r="AE741">
        <v>80968.272751064695</v>
      </c>
      <c r="AF741">
        <v>117507.307660126</v>
      </c>
    </row>
    <row r="742" spans="1:32">
      <c r="A742">
        <v>741</v>
      </c>
      <c r="B742" t="s">
        <v>9471</v>
      </c>
      <c r="C742" t="s">
        <v>9472</v>
      </c>
      <c r="D742" t="s">
        <v>9472</v>
      </c>
      <c r="E742">
        <v>81.396000000000001</v>
      </c>
      <c r="F742">
        <v>811.57331781003097</v>
      </c>
      <c r="H742">
        <v>1413.19490469589</v>
      </c>
      <c r="J742">
        <v>1760.5438857131601</v>
      </c>
      <c r="K742">
        <v>2097.5113821666901</v>
      </c>
      <c r="L742">
        <v>5213.2700580117098</v>
      </c>
      <c r="N742">
        <v>1327.0282775718399</v>
      </c>
      <c r="O742">
        <v>1293.0327694600101</v>
      </c>
      <c r="P742">
        <v>1676.7070243298199</v>
      </c>
      <c r="Q742">
        <v>2397.8511237237199</v>
      </c>
      <c r="R742">
        <v>1591.58414150313</v>
      </c>
      <c r="S742">
        <v>1812.6793873004499</v>
      </c>
      <c r="T742">
        <v>1840.7269749545701</v>
      </c>
      <c r="U742">
        <v>2326.09216303515</v>
      </c>
      <c r="V742">
        <v>2479.1206442800799</v>
      </c>
      <c r="X742">
        <v>2474.3635778582502</v>
      </c>
      <c r="Y742">
        <v>2799.6377842021702</v>
      </c>
      <c r="Z742">
        <v>2328.5932067170402</v>
      </c>
      <c r="AA742">
        <v>3062.5550166133098</v>
      </c>
      <c r="AB742">
        <v>2067.32414190798</v>
      </c>
      <c r="AD742">
        <v>2056.3673181394101</v>
      </c>
      <c r="AE742">
        <v>1659.7465501403201</v>
      </c>
      <c r="AF742">
        <v>2291.3580006550601</v>
      </c>
    </row>
    <row r="743" spans="1:32">
      <c r="A743">
        <v>742</v>
      </c>
      <c r="B743" t="s">
        <v>9473</v>
      </c>
      <c r="C743" t="s">
        <v>9474</v>
      </c>
      <c r="D743" t="s">
        <v>9474</v>
      </c>
      <c r="E743">
        <v>51.981999999999999</v>
      </c>
      <c r="F743">
        <v>24077.2037336785</v>
      </c>
      <c r="G743">
        <v>23338.7911198445</v>
      </c>
      <c r="H743">
        <v>24348.526616722502</v>
      </c>
      <c r="I743">
        <v>23727.664090147799</v>
      </c>
      <c r="J743">
        <v>22864.004036143098</v>
      </c>
      <c r="K743">
        <v>23879.955836159199</v>
      </c>
      <c r="L743">
        <v>25359.7447456767</v>
      </c>
      <c r="M743">
        <v>25629.040993957198</v>
      </c>
      <c r="N743">
        <v>24876.055164243298</v>
      </c>
      <c r="O743">
        <v>24064.6457916812</v>
      </c>
      <c r="P743">
        <v>24069.030573763699</v>
      </c>
      <c r="Q743">
        <v>28235.241763214501</v>
      </c>
      <c r="R743">
        <v>15823.517627830501</v>
      </c>
      <c r="S743">
        <v>21483.899711039001</v>
      </c>
      <c r="T743">
        <v>21832.4001739833</v>
      </c>
      <c r="U743">
        <v>21539.485300472799</v>
      </c>
      <c r="V743">
        <v>20759.241889589499</v>
      </c>
      <c r="W743">
        <v>20771.532920559901</v>
      </c>
      <c r="X743">
        <v>18601.383630423399</v>
      </c>
      <c r="Y743">
        <v>18546.332464445801</v>
      </c>
      <c r="Z743">
        <v>18992.450694352599</v>
      </c>
      <c r="AA743">
        <v>20264.315286093799</v>
      </c>
      <c r="AB743">
        <v>19731.300346721498</v>
      </c>
      <c r="AC743">
        <v>20196.288417058</v>
      </c>
      <c r="AD743">
        <v>18849.723003544499</v>
      </c>
      <c r="AE743">
        <v>15363.353479883501</v>
      </c>
      <c r="AF743">
        <v>22777.3215561463</v>
      </c>
    </row>
    <row r="744" spans="1:32">
      <c r="A744">
        <v>743</v>
      </c>
      <c r="B744" t="s">
        <v>9475</v>
      </c>
      <c r="C744" t="s">
        <v>9476</v>
      </c>
      <c r="D744" t="s">
        <v>9476</v>
      </c>
      <c r="E744">
        <v>170.44</v>
      </c>
      <c r="F744">
        <v>351.167291236773</v>
      </c>
      <c r="G744">
        <v>325.02608487912499</v>
      </c>
      <c r="H744">
        <v>533.17701886603004</v>
      </c>
      <c r="I744">
        <v>391.69169015734599</v>
      </c>
      <c r="J744">
        <v>544.80870013469098</v>
      </c>
      <c r="K744">
        <v>645.95742107571095</v>
      </c>
      <c r="L744">
        <v>779.33249811722601</v>
      </c>
      <c r="M744">
        <v>1018.83486252578</v>
      </c>
      <c r="N744">
        <v>1257.22243223227</v>
      </c>
      <c r="O744">
        <v>785.59020775431895</v>
      </c>
      <c r="P744">
        <v>1005.74877251849</v>
      </c>
      <c r="Q744">
        <v>1357.3134293739799</v>
      </c>
      <c r="R744">
        <v>622.47015947025704</v>
      </c>
      <c r="S744">
        <v>1034.72540203791</v>
      </c>
      <c r="T744">
        <v>773.39350853646795</v>
      </c>
      <c r="U744">
        <v>970.41604342075902</v>
      </c>
      <c r="V744">
        <v>1026.84433925594</v>
      </c>
      <c r="W744">
        <v>1236.2220139344299</v>
      </c>
      <c r="Y744">
        <v>914.66581871634605</v>
      </c>
      <c r="Z744">
        <v>977.45244291608503</v>
      </c>
      <c r="AA744">
        <v>953.010550343158</v>
      </c>
      <c r="AB744">
        <v>1153.12498471103</v>
      </c>
      <c r="AC744">
        <v>928.50118341130803</v>
      </c>
      <c r="AD744">
        <v>836.08362297148096</v>
      </c>
      <c r="AE744">
        <v>870.49817876364398</v>
      </c>
      <c r="AF744">
        <v>1039.10184053904</v>
      </c>
    </row>
    <row r="745" spans="1:32">
      <c r="A745">
        <v>744</v>
      </c>
      <c r="B745" t="s">
        <v>9477</v>
      </c>
      <c r="C745" t="s">
        <v>9478</v>
      </c>
      <c r="D745" t="s">
        <v>9478</v>
      </c>
      <c r="E745">
        <v>35.340000000000003</v>
      </c>
      <c r="F745">
        <v>48468.153943698002</v>
      </c>
      <c r="G745">
        <v>47577.314745555799</v>
      </c>
      <c r="H745">
        <v>44589.084558221097</v>
      </c>
      <c r="I745">
        <v>57360.269355530399</v>
      </c>
      <c r="J745">
        <v>60353.979274967598</v>
      </c>
      <c r="K745">
        <v>56208.911296706203</v>
      </c>
      <c r="L745">
        <v>60084.958970731001</v>
      </c>
      <c r="M745">
        <v>60548.6683994298</v>
      </c>
      <c r="N745">
        <v>59672.989148347602</v>
      </c>
      <c r="O745">
        <v>64739.052163749599</v>
      </c>
      <c r="P745">
        <v>67509.5673918885</v>
      </c>
      <c r="Q745">
        <v>69979.834006507401</v>
      </c>
      <c r="R745">
        <v>43803.543161140202</v>
      </c>
      <c r="S745">
        <v>60957.608160759301</v>
      </c>
      <c r="T745">
        <v>60595.108336307698</v>
      </c>
      <c r="U745">
        <v>57014.714810155099</v>
      </c>
      <c r="V745">
        <v>56759.289974023297</v>
      </c>
      <c r="W745">
        <v>56162.985676004697</v>
      </c>
      <c r="X745">
        <v>51636.687965137397</v>
      </c>
      <c r="Y745">
        <v>48174.455964686</v>
      </c>
      <c r="Z745">
        <v>53015.002733820504</v>
      </c>
      <c r="AA745">
        <v>13574.3617645987</v>
      </c>
      <c r="AB745">
        <v>15068.7602753019</v>
      </c>
      <c r="AC745">
        <v>9400.6158274652898</v>
      </c>
      <c r="AD745">
        <v>3935.98727472474</v>
      </c>
      <c r="AE745">
        <v>2228.2672175734101</v>
      </c>
      <c r="AF745">
        <v>2956.7504329600401</v>
      </c>
    </row>
    <row r="746" spans="1:32">
      <c r="A746">
        <v>745</v>
      </c>
      <c r="B746" t="s">
        <v>9479</v>
      </c>
      <c r="C746" t="s">
        <v>9480</v>
      </c>
      <c r="D746" t="s">
        <v>9480</v>
      </c>
      <c r="E746">
        <v>65.781000000000006</v>
      </c>
      <c r="F746">
        <v>4663.3894114355999</v>
      </c>
      <c r="G746">
        <v>5181.9025864892201</v>
      </c>
      <c r="H746">
        <v>4424.1440544582001</v>
      </c>
      <c r="I746">
        <v>5073.1920758634196</v>
      </c>
      <c r="J746">
        <v>4417.9621468261603</v>
      </c>
      <c r="K746">
        <v>4413.7876615907498</v>
      </c>
      <c r="L746">
        <v>5743.5782193370496</v>
      </c>
      <c r="M746">
        <v>4615.0518057745703</v>
      </c>
      <c r="N746">
        <v>4847.2407360545703</v>
      </c>
      <c r="O746">
        <v>4386.5253350728399</v>
      </c>
      <c r="P746">
        <v>4158.6871540108104</v>
      </c>
      <c r="Q746">
        <v>4821.2666365935002</v>
      </c>
      <c r="R746">
        <v>3079.1151662163102</v>
      </c>
      <c r="S746">
        <v>3461.4415291272098</v>
      </c>
      <c r="T746">
        <v>3614.7273003895998</v>
      </c>
      <c r="U746">
        <v>2777.0962466444698</v>
      </c>
      <c r="V746">
        <v>2837.6103480742299</v>
      </c>
      <c r="W746">
        <v>3319.0028811243501</v>
      </c>
      <c r="X746">
        <v>3756.06281765107</v>
      </c>
      <c r="Y746">
        <v>2470.3707067948499</v>
      </c>
      <c r="Z746">
        <v>3059.6393704531802</v>
      </c>
      <c r="AA746">
        <v>2124.0176918883799</v>
      </c>
      <c r="AB746">
        <v>3067.3927174957098</v>
      </c>
      <c r="AC746">
        <v>2596.4965491166699</v>
      </c>
      <c r="AD746">
        <v>2171.02224684566</v>
      </c>
      <c r="AE746">
        <v>1833.8111139969601</v>
      </c>
      <c r="AF746">
        <v>4027.9877364139502</v>
      </c>
    </row>
    <row r="747" spans="1:32">
      <c r="A747">
        <v>746</v>
      </c>
      <c r="B747" t="s">
        <v>9481</v>
      </c>
      <c r="C747" t="s">
        <v>9482</v>
      </c>
      <c r="D747" t="s">
        <v>9482</v>
      </c>
      <c r="E747">
        <v>83.307000000000002</v>
      </c>
      <c r="H747">
        <v>1203.4187682035099</v>
      </c>
      <c r="I747">
        <v>674.74815763787603</v>
      </c>
      <c r="J747">
        <v>776.68687583471603</v>
      </c>
      <c r="K747">
        <v>621.17124665470101</v>
      </c>
      <c r="L747">
        <v>902.90378453807602</v>
      </c>
      <c r="N747">
        <v>777.900602357911</v>
      </c>
      <c r="O747">
        <v>1277.1656741574</v>
      </c>
      <c r="Q747">
        <v>1166.0662169864499</v>
      </c>
      <c r="T747">
        <v>1200.5562786129601</v>
      </c>
      <c r="U747">
        <v>1615.48354262563</v>
      </c>
      <c r="V747">
        <v>868.40103781353696</v>
      </c>
      <c r="W747">
        <v>945.63156356532602</v>
      </c>
      <c r="X747">
        <v>1229.0025767941299</v>
      </c>
      <c r="Y747">
        <v>748.16806196102596</v>
      </c>
      <c r="Z747">
        <v>805.66971318552498</v>
      </c>
      <c r="AA747">
        <v>1505.70544418998</v>
      </c>
      <c r="AB747">
        <v>1053.1721883008199</v>
      </c>
      <c r="AC747">
        <v>1052.1535774874801</v>
      </c>
      <c r="AF747">
        <v>1238.0470524571699</v>
      </c>
    </row>
    <row r="748" spans="1:32">
      <c r="A748">
        <v>747</v>
      </c>
      <c r="B748" t="s">
        <v>9483</v>
      </c>
      <c r="C748" t="s">
        <v>9484</v>
      </c>
      <c r="D748" t="s">
        <v>9484</v>
      </c>
      <c r="E748">
        <v>36.347000000000001</v>
      </c>
      <c r="F748">
        <v>4920.15608256208</v>
      </c>
      <c r="G748">
        <v>4816.4804763966004</v>
      </c>
      <c r="H748">
        <v>5450.7041004750599</v>
      </c>
      <c r="I748">
        <v>5603.2914988748298</v>
      </c>
      <c r="J748">
        <v>5479.2042971578503</v>
      </c>
      <c r="K748">
        <v>5876.8577324977596</v>
      </c>
      <c r="L748">
        <v>9952.6732064006901</v>
      </c>
      <c r="M748">
        <v>10766.8053841074</v>
      </c>
      <c r="N748">
        <v>9293.0231852357301</v>
      </c>
      <c r="O748">
        <v>11167.5320760827</v>
      </c>
      <c r="P748">
        <v>12361.0560126528</v>
      </c>
      <c r="Q748">
        <v>12776.3178840739</v>
      </c>
      <c r="R748">
        <v>7642.5864222236596</v>
      </c>
      <c r="S748">
        <v>11743.7941917221</v>
      </c>
      <c r="T748">
        <v>11381.755881110899</v>
      </c>
      <c r="U748">
        <v>12818.503696383999</v>
      </c>
      <c r="V748">
        <v>13905.557668023799</v>
      </c>
      <c r="W748">
        <v>13487.0300121651</v>
      </c>
      <c r="X748">
        <v>13729.567864745501</v>
      </c>
      <c r="Y748">
        <v>15716.145998284401</v>
      </c>
      <c r="Z748">
        <v>14801.147816455001</v>
      </c>
      <c r="AA748">
        <v>16249.9100066963</v>
      </c>
      <c r="AB748">
        <v>15592.9466788019</v>
      </c>
      <c r="AC748">
        <v>15220.267846372</v>
      </c>
      <c r="AD748">
        <v>14344.5547433109</v>
      </c>
      <c r="AE748">
        <v>11463.8685766211</v>
      </c>
      <c r="AF748">
        <v>17575.984822200298</v>
      </c>
    </row>
    <row r="749" spans="1:32">
      <c r="A749">
        <v>748</v>
      </c>
      <c r="B749" t="s">
        <v>9485</v>
      </c>
      <c r="C749" t="s">
        <v>9486</v>
      </c>
      <c r="D749" t="s">
        <v>9486</v>
      </c>
      <c r="E749">
        <v>30.048999999999999</v>
      </c>
      <c r="F749">
        <v>3254.2297811834901</v>
      </c>
      <c r="G749">
        <v>3876.3874695333502</v>
      </c>
      <c r="H749">
        <v>3393.67659601274</v>
      </c>
      <c r="I749">
        <v>4244.9928007702802</v>
      </c>
      <c r="J749">
        <v>3794.3714842836798</v>
      </c>
      <c r="K749">
        <v>3483.44288924686</v>
      </c>
      <c r="L749">
        <v>7353.9419782048599</v>
      </c>
      <c r="M749">
        <v>5985.4391665662397</v>
      </c>
      <c r="N749">
        <v>6249.1380936563201</v>
      </c>
      <c r="O749">
        <v>7080.8229243749201</v>
      </c>
      <c r="P749">
        <v>8721.8074603373407</v>
      </c>
      <c r="Q749">
        <v>7856.4697755943198</v>
      </c>
      <c r="R749">
        <v>5029.4812358906802</v>
      </c>
      <c r="S749">
        <v>7527.78781140311</v>
      </c>
      <c r="T749">
        <v>7529.9128936001198</v>
      </c>
      <c r="U749">
        <v>8635.8701141088895</v>
      </c>
      <c r="V749">
        <v>9827.9903537404898</v>
      </c>
      <c r="W749">
        <v>8884.8322290025299</v>
      </c>
      <c r="X749">
        <v>8810.6253894862493</v>
      </c>
      <c r="Y749">
        <v>9214.3711658420507</v>
      </c>
      <c r="Z749">
        <v>8988.3585636367607</v>
      </c>
      <c r="AA749">
        <v>10995.9643512451</v>
      </c>
      <c r="AB749">
        <v>10982.8458492193</v>
      </c>
      <c r="AC749">
        <v>10344.4092928515</v>
      </c>
      <c r="AD749">
        <v>8794.2571833166403</v>
      </c>
      <c r="AE749">
        <v>8064.7037603008503</v>
      </c>
      <c r="AF749">
        <v>9990.0862270481703</v>
      </c>
    </row>
    <row r="750" spans="1:32">
      <c r="A750">
        <v>749</v>
      </c>
      <c r="B750" t="s">
        <v>9487</v>
      </c>
      <c r="C750" t="s">
        <v>9488</v>
      </c>
      <c r="D750" t="s">
        <v>9488</v>
      </c>
      <c r="E750">
        <v>33.750999999999998</v>
      </c>
      <c r="F750">
        <v>4204.2358727943501</v>
      </c>
      <c r="G750">
        <v>4648.0310812464404</v>
      </c>
      <c r="H750">
        <v>4381.2909010532203</v>
      </c>
      <c r="I750">
        <v>5097.2831796107503</v>
      </c>
      <c r="J750">
        <v>5517.1016836035697</v>
      </c>
      <c r="K750">
        <v>5285.1484860214796</v>
      </c>
      <c r="L750">
        <v>9132.4224585646698</v>
      </c>
      <c r="M750">
        <v>9546.6908531689496</v>
      </c>
      <c r="N750">
        <v>10070.6391955622</v>
      </c>
      <c r="O750">
        <v>10978.0506135992</v>
      </c>
      <c r="P750">
        <v>11643.038626268401</v>
      </c>
      <c r="Q750">
        <v>11040.978459276899</v>
      </c>
      <c r="R750">
        <v>7017.3013781356203</v>
      </c>
      <c r="S750">
        <v>11544.3771084563</v>
      </c>
      <c r="T750">
        <v>10595.0377044045</v>
      </c>
      <c r="U750">
        <v>12103.1004483303</v>
      </c>
      <c r="V750">
        <v>12637.2116147992</v>
      </c>
      <c r="W750">
        <v>13341.186244324699</v>
      </c>
      <c r="X750">
        <v>13990.986238093201</v>
      </c>
      <c r="Y750">
        <v>14037.543463297199</v>
      </c>
      <c r="Z750">
        <v>13583.483622571899</v>
      </c>
      <c r="AA750">
        <v>16713.476331991202</v>
      </c>
      <c r="AB750">
        <v>16107.275271745601</v>
      </c>
      <c r="AC750">
        <v>16684.175127418399</v>
      </c>
      <c r="AD750">
        <v>14891.121523632701</v>
      </c>
      <c r="AE750">
        <v>11848.387665034799</v>
      </c>
      <c r="AF750">
        <v>17472.043679686401</v>
      </c>
    </row>
    <row r="751" spans="1:32">
      <c r="A751">
        <v>750</v>
      </c>
      <c r="B751" t="s">
        <v>9489</v>
      </c>
      <c r="C751" t="s">
        <v>9490</v>
      </c>
      <c r="D751" t="s">
        <v>9490</v>
      </c>
      <c r="E751">
        <v>51.8</v>
      </c>
      <c r="F751">
        <v>2352.55335262879</v>
      </c>
      <c r="G751">
        <v>2535.59663148356</v>
      </c>
      <c r="H751">
        <v>2413.4068041322198</v>
      </c>
      <c r="I751">
        <v>2213.29560436166</v>
      </c>
      <c r="J751">
        <v>2555.2085211015401</v>
      </c>
      <c r="K751">
        <v>2856.5377761599798</v>
      </c>
      <c r="L751">
        <v>2897.8236347050201</v>
      </c>
      <c r="M751">
        <v>3162.4085722964501</v>
      </c>
      <c r="N751">
        <v>2937.8939847572801</v>
      </c>
      <c r="O751">
        <v>3240.74334555</v>
      </c>
      <c r="P751">
        <v>3335.6292715965701</v>
      </c>
      <c r="Q751">
        <v>3243.9599423437899</v>
      </c>
      <c r="R751">
        <v>2334.6743234385299</v>
      </c>
      <c r="S751">
        <v>3199.1961517992099</v>
      </c>
      <c r="T751">
        <v>2841.6380137318802</v>
      </c>
      <c r="U751">
        <v>3230.7969053230299</v>
      </c>
      <c r="V751">
        <v>3009.0358464267701</v>
      </c>
      <c r="W751">
        <v>3288.04786072857</v>
      </c>
      <c r="X751">
        <v>2908.2110802622901</v>
      </c>
      <c r="Y751">
        <v>3079.6348205122299</v>
      </c>
      <c r="Z751">
        <v>3019.1225119993501</v>
      </c>
      <c r="AA751">
        <v>3190.92584872302</v>
      </c>
      <c r="AB751">
        <v>3137.9443094348699</v>
      </c>
      <c r="AC751">
        <v>2509.1555440007</v>
      </c>
      <c r="AD751">
        <v>2722.4740454597099</v>
      </c>
      <c r="AE751">
        <v>2175.1692065479701</v>
      </c>
      <c r="AF751">
        <v>3207.2786315120602</v>
      </c>
    </row>
    <row r="752" spans="1:32">
      <c r="A752">
        <v>751</v>
      </c>
      <c r="B752" t="s">
        <v>9491</v>
      </c>
      <c r="C752" t="s">
        <v>9492</v>
      </c>
      <c r="D752" t="s">
        <v>9492</v>
      </c>
      <c r="E752">
        <v>68.061000000000007</v>
      </c>
      <c r="F752">
        <v>1005.22955973619</v>
      </c>
      <c r="G752">
        <v>1046.23121336138</v>
      </c>
      <c r="H752">
        <v>1071.31211184828</v>
      </c>
      <c r="I752">
        <v>1075.02589169937</v>
      </c>
      <c r="J752">
        <v>987.598876578778</v>
      </c>
      <c r="K752">
        <v>880.21123628552004</v>
      </c>
      <c r="L752">
        <v>1431.18581497337</v>
      </c>
      <c r="M752">
        <v>1361.4945694114199</v>
      </c>
      <c r="N752">
        <v>1186.40522036381</v>
      </c>
      <c r="O752">
        <v>1127.79508526</v>
      </c>
      <c r="P752">
        <v>1480.2373770128499</v>
      </c>
      <c r="Q752">
        <v>1509.3838349064799</v>
      </c>
      <c r="R752">
        <v>947.10753462386799</v>
      </c>
      <c r="S752">
        <v>1324.0579269167999</v>
      </c>
      <c r="T752">
        <v>1068.0644964381399</v>
      </c>
      <c r="U752">
        <v>1022.09918898672</v>
      </c>
      <c r="V752">
        <v>1081.5247261412101</v>
      </c>
      <c r="W752">
        <v>1124.3212526361399</v>
      </c>
      <c r="X752">
        <v>1261.17266290051</v>
      </c>
      <c r="Y752">
        <v>1141.4815209881799</v>
      </c>
      <c r="Z752">
        <v>1149.4754967075301</v>
      </c>
      <c r="AA752">
        <v>1136.6104697355599</v>
      </c>
      <c r="AB752">
        <v>1011.89368253883</v>
      </c>
      <c r="AC752">
        <v>930.21150562559296</v>
      </c>
      <c r="AD752">
        <v>941.33586506100698</v>
      </c>
      <c r="AE752">
        <v>746.53824909030402</v>
      </c>
      <c r="AF752">
        <v>907.67714194925395</v>
      </c>
    </row>
    <row r="753" spans="1:32">
      <c r="A753">
        <v>752</v>
      </c>
      <c r="B753" t="s">
        <v>9493</v>
      </c>
      <c r="C753" t="s">
        <v>9494</v>
      </c>
      <c r="D753" t="s">
        <v>9494</v>
      </c>
      <c r="E753">
        <v>71.319999999999993</v>
      </c>
      <c r="F753">
        <v>3287.2433094693502</v>
      </c>
      <c r="G753">
        <v>3894.3349912353501</v>
      </c>
      <c r="H753">
        <v>3895.71147472037</v>
      </c>
      <c r="I753">
        <v>4041.12635506075</v>
      </c>
      <c r="J753">
        <v>3700.7914272053199</v>
      </c>
      <c r="K753">
        <v>4546.3226071867402</v>
      </c>
      <c r="L753">
        <v>6881.04284826608</v>
      </c>
      <c r="M753">
        <v>6174.1934093226901</v>
      </c>
      <c r="N753">
        <v>5847.63351372332</v>
      </c>
      <c r="O753">
        <v>5882.6056868341602</v>
      </c>
      <c r="P753">
        <v>7221.3052358679997</v>
      </c>
      <c r="Q753">
        <v>6908.4458031654003</v>
      </c>
      <c r="R753">
        <v>3685.9360379577201</v>
      </c>
      <c r="S753">
        <v>3443.7094665562599</v>
      </c>
      <c r="T753">
        <v>5422.5741940625403</v>
      </c>
      <c r="U753">
        <v>2674.93428854994</v>
      </c>
      <c r="V753">
        <v>2975.3051175801202</v>
      </c>
      <c r="W753">
        <v>3073.7511799232602</v>
      </c>
      <c r="X753">
        <v>2648.99255591664</v>
      </c>
      <c r="Y753">
        <v>2728.5925520457399</v>
      </c>
      <c r="Z753">
        <v>2777.0810799728401</v>
      </c>
      <c r="AA753">
        <v>2474.1779888339001</v>
      </c>
      <c r="AB753">
        <v>2808.64017515155</v>
      </c>
      <c r="AC753">
        <v>2447.68419101981</v>
      </c>
      <c r="AD753">
        <v>2612.1742551769298</v>
      </c>
      <c r="AE753">
        <v>2204.1023744490699</v>
      </c>
      <c r="AF753">
        <v>2867.92238865626</v>
      </c>
    </row>
    <row r="754" spans="1:32">
      <c r="A754">
        <v>753</v>
      </c>
      <c r="B754" t="s">
        <v>9495</v>
      </c>
      <c r="C754" t="s">
        <v>9496</v>
      </c>
      <c r="D754" t="s">
        <v>9496</v>
      </c>
      <c r="E754">
        <v>64.346000000000004</v>
      </c>
      <c r="F754">
        <v>4403.91086859611</v>
      </c>
      <c r="G754">
        <v>4422.2642558404796</v>
      </c>
      <c r="H754">
        <v>4590.0965107326601</v>
      </c>
      <c r="I754">
        <v>3861.6592642062001</v>
      </c>
      <c r="J754">
        <v>4219.8303175193096</v>
      </c>
      <c r="K754">
        <v>4572.4833203168801</v>
      </c>
      <c r="L754">
        <v>5237.4801879957804</v>
      </c>
      <c r="M754">
        <v>6059.74900083581</v>
      </c>
      <c r="N754">
        <v>5091.0224051465202</v>
      </c>
      <c r="O754">
        <v>5565.8393065148903</v>
      </c>
      <c r="P754">
        <v>6820.1974587528603</v>
      </c>
      <c r="Q754">
        <v>6994.3430021600998</v>
      </c>
      <c r="R754">
        <v>4402.5030293753298</v>
      </c>
      <c r="S754">
        <v>5511.5856057298297</v>
      </c>
      <c r="T754">
        <v>5557.8132891022296</v>
      </c>
      <c r="U754">
        <v>5831.4081681989001</v>
      </c>
      <c r="V754">
        <v>5977.1155259440002</v>
      </c>
      <c r="W754">
        <v>5984.8560624640404</v>
      </c>
      <c r="X754">
        <v>6306.5328167109701</v>
      </c>
      <c r="Y754">
        <v>6323.6581637701001</v>
      </c>
      <c r="Z754">
        <v>6058.9328506829597</v>
      </c>
      <c r="AA754">
        <v>6199.9551947823102</v>
      </c>
      <c r="AB754">
        <v>6367.5508307191603</v>
      </c>
      <c r="AC754">
        <v>5912.4986219148404</v>
      </c>
      <c r="AD754">
        <v>5404.1322177401698</v>
      </c>
      <c r="AE754">
        <v>4388.3578263968302</v>
      </c>
      <c r="AF754">
        <v>6538.9382324234202</v>
      </c>
    </row>
    <row r="755" spans="1:32">
      <c r="A755">
        <v>754</v>
      </c>
      <c r="B755" t="s">
        <v>9497</v>
      </c>
      <c r="C755" t="s">
        <v>9498</v>
      </c>
      <c r="D755" t="s">
        <v>9498</v>
      </c>
      <c r="E755">
        <v>71.17</v>
      </c>
      <c r="F755">
        <v>2055.45407423704</v>
      </c>
      <c r="G755">
        <v>2279.1239157223599</v>
      </c>
      <c r="H755">
        <v>1957.80036869798</v>
      </c>
      <c r="I755">
        <v>1793.34883057403</v>
      </c>
      <c r="J755">
        <v>1739.97485064231</v>
      </c>
      <c r="K755">
        <v>2031.0244866778701</v>
      </c>
      <c r="L755">
        <v>2030.43267290721</v>
      </c>
      <c r="M755">
        <v>1774.4062978469799</v>
      </c>
      <c r="N755">
        <v>2744.4884292132501</v>
      </c>
      <c r="O755">
        <v>1810.2792770728099</v>
      </c>
      <c r="P755">
        <v>1732.9397064309101</v>
      </c>
      <c r="Q755">
        <v>2341.9208749375698</v>
      </c>
      <c r="R755">
        <v>1474.6626022867999</v>
      </c>
      <c r="S755">
        <v>1832.5851955707401</v>
      </c>
      <c r="U755">
        <v>1948.59388676906</v>
      </c>
      <c r="V755">
        <v>2007.5328168441599</v>
      </c>
      <c r="W755">
        <v>1885.85892380009</v>
      </c>
      <c r="X755">
        <v>1664.98934892998</v>
      </c>
      <c r="Y755">
        <v>1843.63465842911</v>
      </c>
      <c r="Z755">
        <v>1764.64393411536</v>
      </c>
      <c r="AA755">
        <v>1872.4321398112399</v>
      </c>
      <c r="AB755">
        <v>2091.9166382522899</v>
      </c>
      <c r="AC755">
        <v>1748.9606161832501</v>
      </c>
      <c r="AD755">
        <v>1667.3860873762001</v>
      </c>
      <c r="AE755">
        <v>1046.94735846093</v>
      </c>
    </row>
    <row r="756" spans="1:32">
      <c r="A756">
        <v>755</v>
      </c>
      <c r="B756" t="s">
        <v>9499</v>
      </c>
      <c r="C756" t="s">
        <v>9500</v>
      </c>
      <c r="D756" t="s">
        <v>9500</v>
      </c>
      <c r="E756">
        <v>71.855000000000004</v>
      </c>
      <c r="F756">
        <v>3371.0655732135801</v>
      </c>
      <c r="G756">
        <v>2857.8237002277301</v>
      </c>
      <c r="H756">
        <v>3511.8791069722402</v>
      </c>
      <c r="I756">
        <v>3397.0565329504302</v>
      </c>
      <c r="J756">
        <v>3098.41303975042</v>
      </c>
      <c r="K756">
        <v>3102.7426099730601</v>
      </c>
      <c r="L756">
        <v>4907.5064568138796</v>
      </c>
      <c r="M756">
        <v>3935.42080278617</v>
      </c>
      <c r="N756">
        <v>3324.5337059472399</v>
      </c>
      <c r="O756">
        <v>4572.6269577687099</v>
      </c>
      <c r="P756">
        <v>4288.3204461632604</v>
      </c>
      <c r="Q756">
        <v>5099.3349931194698</v>
      </c>
      <c r="R756">
        <v>2790.6826108922801</v>
      </c>
      <c r="S756">
        <v>3669.0754964586299</v>
      </c>
      <c r="T756">
        <v>3191.67248205949</v>
      </c>
      <c r="U756">
        <v>3519.8977737341202</v>
      </c>
      <c r="V756">
        <v>3747.5559698755201</v>
      </c>
      <c r="W756">
        <v>4156.0439890077096</v>
      </c>
      <c r="X756">
        <v>3940.9397562068002</v>
      </c>
      <c r="Y756">
        <v>4048.2290556427401</v>
      </c>
      <c r="Z756">
        <v>4087.1041397274098</v>
      </c>
      <c r="AA756">
        <v>4079.9256745417401</v>
      </c>
      <c r="AB756">
        <v>3775.0061065698001</v>
      </c>
      <c r="AC756">
        <v>3835.0974313238498</v>
      </c>
      <c r="AD756">
        <v>3863.8205856823802</v>
      </c>
      <c r="AE756">
        <v>2921.4098028458502</v>
      </c>
      <c r="AF756">
        <v>4360.3098712634801</v>
      </c>
    </row>
    <row r="757" spans="1:32">
      <c r="A757">
        <v>756</v>
      </c>
      <c r="B757" t="s">
        <v>9501</v>
      </c>
      <c r="C757" t="s">
        <v>9502</v>
      </c>
      <c r="D757" t="s">
        <v>9502</v>
      </c>
      <c r="E757">
        <v>90.438000000000002</v>
      </c>
      <c r="F757">
        <v>6057.3087204244603</v>
      </c>
      <c r="G757">
        <v>5608.29120126417</v>
      </c>
      <c r="H757">
        <v>6293.2635976081201</v>
      </c>
      <c r="I757">
        <v>6066.7118237465402</v>
      </c>
      <c r="J757">
        <v>6620.1477263474098</v>
      </c>
      <c r="K757">
        <v>6315.9626238343199</v>
      </c>
      <c r="L757">
        <v>7165.7029729952201</v>
      </c>
      <c r="M757">
        <v>7188.1813204823502</v>
      </c>
      <c r="N757">
        <v>6809.8687415177901</v>
      </c>
      <c r="O757">
        <v>6686.4923173961497</v>
      </c>
      <c r="P757">
        <v>7719.5809153579403</v>
      </c>
      <c r="Q757">
        <v>8761.1282994944595</v>
      </c>
      <c r="R757">
        <v>4365.78108002299</v>
      </c>
      <c r="S757">
        <v>6043.5351424706196</v>
      </c>
      <c r="T757">
        <v>5608.3382788229401</v>
      </c>
      <c r="U757">
        <v>5437.4619843767396</v>
      </c>
      <c r="V757">
        <v>5408.5364039156302</v>
      </c>
      <c r="W757">
        <v>5211.4783242711601</v>
      </c>
      <c r="X757">
        <v>5329.5248908541998</v>
      </c>
      <c r="Y757">
        <v>5553.2242242646898</v>
      </c>
      <c r="Z757">
        <v>4990.1516420620701</v>
      </c>
      <c r="AA757">
        <v>5983.0729542726303</v>
      </c>
      <c r="AB757">
        <v>5786.9595708265597</v>
      </c>
      <c r="AC757">
        <v>5160.9846555905697</v>
      </c>
      <c r="AD757">
        <v>4602.6082677837403</v>
      </c>
      <c r="AE757">
        <v>3746.6250796057002</v>
      </c>
      <c r="AF757">
        <v>5599.3203371715399</v>
      </c>
    </row>
    <row r="758" spans="1:32">
      <c r="A758">
        <v>757</v>
      </c>
      <c r="B758" t="s">
        <v>9503</v>
      </c>
      <c r="C758" t="s">
        <v>9504</v>
      </c>
      <c r="D758" t="s">
        <v>9504</v>
      </c>
      <c r="E758">
        <v>93.415999999999997</v>
      </c>
      <c r="F758">
        <v>695.619669464494</v>
      </c>
      <c r="G758">
        <v>128.43470494045499</v>
      </c>
      <c r="H758">
        <v>254.077629268408</v>
      </c>
      <c r="I758">
        <v>664.82279837760495</v>
      </c>
      <c r="J758">
        <v>164.48080023113701</v>
      </c>
      <c r="K758">
        <v>695.05045681460194</v>
      </c>
      <c r="L758">
        <v>304.47160263944301</v>
      </c>
      <c r="M758">
        <v>131.471468232256</v>
      </c>
      <c r="N758">
        <v>543.90377543845204</v>
      </c>
      <c r="P758">
        <v>155.14253341065501</v>
      </c>
      <c r="V758">
        <v>133.92390797971299</v>
      </c>
    </row>
    <row r="759" spans="1:32">
      <c r="A759">
        <v>758</v>
      </c>
      <c r="B759" t="s">
        <v>9505</v>
      </c>
      <c r="C759" t="s">
        <v>9506</v>
      </c>
      <c r="D759" t="s">
        <v>9506</v>
      </c>
      <c r="E759">
        <v>195.14</v>
      </c>
      <c r="J759">
        <v>59.1023394015034</v>
      </c>
      <c r="R759">
        <v>31.546329750075799</v>
      </c>
      <c r="T759">
        <v>75.736515893096595</v>
      </c>
    </row>
    <row r="760" spans="1:32">
      <c r="A760">
        <v>759</v>
      </c>
      <c r="B760" t="s">
        <v>9507</v>
      </c>
      <c r="C760" t="s">
        <v>9508</v>
      </c>
      <c r="D760" t="s">
        <v>9508</v>
      </c>
      <c r="E760">
        <v>36.558999999999997</v>
      </c>
      <c r="F760">
        <v>5397.7684687984402</v>
      </c>
      <c r="G760">
        <v>5636.2268850099299</v>
      </c>
      <c r="H760">
        <v>5154.8654502704003</v>
      </c>
      <c r="I760">
        <v>5901.8894744873596</v>
      </c>
      <c r="J760">
        <v>6263.7118771219903</v>
      </c>
      <c r="K760">
        <v>6026.6855958653896</v>
      </c>
      <c r="L760">
        <v>9303.9566867583599</v>
      </c>
      <c r="M760">
        <v>9867.5672852888692</v>
      </c>
      <c r="N760">
        <v>8732.5411345850407</v>
      </c>
      <c r="O760">
        <v>11248.7795789503</v>
      </c>
      <c r="P760">
        <v>12110.575272656901</v>
      </c>
      <c r="Q760">
        <v>13194.2541284866</v>
      </c>
      <c r="R760">
        <v>8278.5965351889699</v>
      </c>
      <c r="S760">
        <v>11606.2564005892</v>
      </c>
      <c r="T760">
        <v>11165.4968282795</v>
      </c>
      <c r="U760">
        <v>11785.9899397462</v>
      </c>
      <c r="V760">
        <v>13155.2706566087</v>
      </c>
      <c r="W760">
        <v>13293.5479716194</v>
      </c>
      <c r="X760">
        <v>13415.0586130989</v>
      </c>
      <c r="Y760">
        <v>13301.443259703599</v>
      </c>
      <c r="Z760">
        <v>13662.489783164499</v>
      </c>
      <c r="AA760">
        <v>14552.685842241701</v>
      </c>
      <c r="AB760">
        <v>14437.9069010895</v>
      </c>
      <c r="AC760">
        <v>13786.070053937299</v>
      </c>
      <c r="AD760">
        <v>12987.845817478201</v>
      </c>
      <c r="AE760">
        <v>10747.854634326501</v>
      </c>
      <c r="AF760">
        <v>17677.242179004599</v>
      </c>
    </row>
    <row r="761" spans="1:32">
      <c r="A761">
        <v>760</v>
      </c>
      <c r="B761" t="s">
        <v>9509</v>
      </c>
      <c r="C761" t="s">
        <v>9510</v>
      </c>
      <c r="D761" t="s">
        <v>9510</v>
      </c>
      <c r="E761">
        <v>49.420999999999999</v>
      </c>
      <c r="F761">
        <v>18557.805135012801</v>
      </c>
      <c r="G761">
        <v>19022.818181437498</v>
      </c>
      <c r="H761">
        <v>18644.0575162024</v>
      </c>
      <c r="I761">
        <v>16975.3302254913</v>
      </c>
      <c r="J761">
        <v>16013.716248003901</v>
      </c>
      <c r="K761">
        <v>16760.5346622461</v>
      </c>
      <c r="L761">
        <v>16481.015777480901</v>
      </c>
      <c r="M761">
        <v>16400.1821329099</v>
      </c>
      <c r="N761">
        <v>15838.355467998999</v>
      </c>
      <c r="O761">
        <v>15677.732736256699</v>
      </c>
      <c r="P761">
        <v>16032.858695622101</v>
      </c>
      <c r="Q761">
        <v>17319.8189520702</v>
      </c>
      <c r="R761">
        <v>9821.3889226096398</v>
      </c>
      <c r="S761">
        <v>12579.210905468</v>
      </c>
      <c r="T761">
        <v>12945.2382854482</v>
      </c>
      <c r="U761">
        <v>12850.741790592199</v>
      </c>
      <c r="V761">
        <v>12980.973851192901</v>
      </c>
      <c r="W761">
        <v>12799.002288678301</v>
      </c>
      <c r="X761">
        <v>11813.1235646685</v>
      </c>
      <c r="Y761">
        <v>11737.060068677099</v>
      </c>
      <c r="Z761">
        <v>12225.036994722501</v>
      </c>
      <c r="AA761">
        <v>8473.1096953586803</v>
      </c>
      <c r="AB761">
        <v>10067.650874853</v>
      </c>
      <c r="AC761">
        <v>9340.7997159104507</v>
      </c>
      <c r="AD761">
        <v>8221.8807019345804</v>
      </c>
      <c r="AE761">
        <v>5833.9964083729101</v>
      </c>
      <c r="AF761">
        <v>10977.5848456035</v>
      </c>
    </row>
    <row r="762" spans="1:32">
      <c r="A762">
        <v>761</v>
      </c>
      <c r="B762" t="s">
        <v>9511</v>
      </c>
      <c r="C762" t="s">
        <v>9512</v>
      </c>
      <c r="D762" t="s">
        <v>9512</v>
      </c>
      <c r="E762">
        <v>50.082000000000001</v>
      </c>
      <c r="F762">
        <v>23497.7492877238</v>
      </c>
      <c r="G762">
        <v>21302.250683944902</v>
      </c>
      <c r="H762">
        <v>22879.448615286201</v>
      </c>
      <c r="I762">
        <v>22564.5297621385</v>
      </c>
      <c r="J762">
        <v>21962.871680089698</v>
      </c>
      <c r="K762">
        <v>23466.209458975402</v>
      </c>
      <c r="L762">
        <v>24738.051659590099</v>
      </c>
      <c r="M762">
        <v>24953.012373999001</v>
      </c>
      <c r="N762">
        <v>25613.650655872902</v>
      </c>
      <c r="O762">
        <v>24266.5177483845</v>
      </c>
      <c r="P762">
        <v>26315.776679852199</v>
      </c>
      <c r="Q762">
        <v>28650.7376400504</v>
      </c>
      <c r="R762">
        <v>14915.575750493101</v>
      </c>
      <c r="S762">
        <v>20844.336470953502</v>
      </c>
      <c r="T762">
        <v>20739.588459988299</v>
      </c>
      <c r="U762">
        <v>21046.415517253201</v>
      </c>
      <c r="V762">
        <v>20283.243434398399</v>
      </c>
      <c r="W762">
        <v>20661.081025195999</v>
      </c>
      <c r="X762">
        <v>19711.7010414141</v>
      </c>
      <c r="Y762">
        <v>19841.510876321699</v>
      </c>
      <c r="Z762">
        <v>19878.4722118508</v>
      </c>
      <c r="AA762">
        <v>21682.4051048863</v>
      </c>
      <c r="AB762">
        <v>21249.0492777379</v>
      </c>
      <c r="AC762">
        <v>20635.3880726973</v>
      </c>
      <c r="AD762">
        <v>20634.435743160098</v>
      </c>
      <c r="AE762">
        <v>15602.4100026216</v>
      </c>
      <c r="AF762">
        <v>26169.360870835299</v>
      </c>
    </row>
    <row r="763" spans="1:32">
      <c r="A763">
        <v>762</v>
      </c>
      <c r="B763" t="s">
        <v>9513</v>
      </c>
      <c r="C763" t="s">
        <v>9514</v>
      </c>
      <c r="D763" t="s">
        <v>9514</v>
      </c>
      <c r="E763">
        <v>191.53</v>
      </c>
      <c r="G763">
        <v>259.69444482430401</v>
      </c>
      <c r="H763">
        <v>185.15985621505499</v>
      </c>
      <c r="J763">
        <v>289.27179199609498</v>
      </c>
      <c r="K763">
        <v>202.889875094872</v>
      </c>
      <c r="M763">
        <v>173.16666694505</v>
      </c>
      <c r="O763">
        <v>235.54682906907601</v>
      </c>
      <c r="S763">
        <v>240.87169793234</v>
      </c>
      <c r="T763">
        <v>164.59884976228699</v>
      </c>
      <c r="V763">
        <v>236.77391514756101</v>
      </c>
      <c r="Y763">
        <v>172.609390413451</v>
      </c>
      <c r="Z763">
        <v>184.24997083445501</v>
      </c>
      <c r="AA763">
        <v>212.317083646924</v>
      </c>
      <c r="AC763">
        <v>209.29506704973599</v>
      </c>
      <c r="AE763">
        <v>231.691632131565</v>
      </c>
    </row>
    <row r="764" spans="1:32">
      <c r="A764">
        <v>763</v>
      </c>
      <c r="B764" t="s">
        <v>9515</v>
      </c>
      <c r="C764" t="s">
        <v>9516</v>
      </c>
      <c r="D764" t="s">
        <v>9516</v>
      </c>
      <c r="E764">
        <v>66.951999999999998</v>
      </c>
      <c r="F764">
        <v>1125.5060179248501</v>
      </c>
      <c r="G764">
        <v>1066.6627145800001</v>
      </c>
      <c r="H764">
        <v>1044.3531175732501</v>
      </c>
      <c r="I764">
        <v>1163.5857043175099</v>
      </c>
      <c r="K764">
        <v>1302.2030845208601</v>
      </c>
      <c r="L764">
        <v>1524.4745309811301</v>
      </c>
      <c r="M764">
        <v>1714.9582169917301</v>
      </c>
      <c r="N764">
        <v>1372.63286359215</v>
      </c>
      <c r="O764">
        <v>1734.1813318299601</v>
      </c>
      <c r="P764">
        <v>2021.02916741025</v>
      </c>
      <c r="Q764">
        <v>1858.22926363905</v>
      </c>
      <c r="R764">
        <v>1245.97185097788</v>
      </c>
      <c r="S764">
        <v>1773.2925103662501</v>
      </c>
      <c r="T764">
        <v>1928.65371979421</v>
      </c>
      <c r="U764">
        <v>2139.1925731292799</v>
      </c>
      <c r="V764">
        <v>2143.97461357356</v>
      </c>
      <c r="W764">
        <v>1907.39117878718</v>
      </c>
      <c r="X764">
        <v>2058.3511618407001</v>
      </c>
      <c r="Y764">
        <v>2304.4997463679802</v>
      </c>
      <c r="Z764">
        <v>2086.6520303439802</v>
      </c>
      <c r="AA764">
        <v>2173.6952598140801</v>
      </c>
      <c r="AB764">
        <v>2141.9497151481701</v>
      </c>
      <c r="AC764">
        <v>2090.9496267195</v>
      </c>
      <c r="AD764">
        <v>1780.44435811068</v>
      </c>
      <c r="AE764">
        <v>1754.7928763913001</v>
      </c>
      <c r="AF764">
        <v>2424.1437913097302</v>
      </c>
    </row>
    <row r="765" spans="1:32">
      <c r="A765">
        <v>764</v>
      </c>
      <c r="B765" t="s">
        <v>9517</v>
      </c>
      <c r="C765" t="s">
        <v>9518</v>
      </c>
      <c r="D765" t="s">
        <v>9518</v>
      </c>
      <c r="E765">
        <v>36.164000000000001</v>
      </c>
      <c r="F765">
        <v>14668.5231186446</v>
      </c>
      <c r="G765">
        <v>16054.605857713001</v>
      </c>
      <c r="H765">
        <v>14656.9640720358</v>
      </c>
      <c r="I765">
        <v>16264.758241998599</v>
      </c>
      <c r="J765">
        <v>18673.1805088447</v>
      </c>
      <c r="K765">
        <v>17578.900028834702</v>
      </c>
      <c r="L765">
        <v>25609.023356550999</v>
      </c>
      <c r="M765">
        <v>24433.753629277999</v>
      </c>
      <c r="N765">
        <v>22722.4152987618</v>
      </c>
      <c r="O765">
        <v>28971.509699669201</v>
      </c>
      <c r="P765">
        <v>31861.2041288203</v>
      </c>
      <c r="Q765">
        <v>35471.003789025497</v>
      </c>
      <c r="R765">
        <v>21745.475344079699</v>
      </c>
      <c r="S765">
        <v>29362.4737630415</v>
      </c>
      <c r="T765">
        <v>26234.236942908301</v>
      </c>
      <c r="U765">
        <v>32394.5807138698</v>
      </c>
      <c r="V765">
        <v>34479.920464649302</v>
      </c>
      <c r="W765">
        <v>33090.814370505097</v>
      </c>
      <c r="X765">
        <v>34268.562160473797</v>
      </c>
      <c r="Y765">
        <v>35922.293401147901</v>
      </c>
      <c r="Z765">
        <v>34397.194323368603</v>
      </c>
      <c r="AA765">
        <v>40016.885439795398</v>
      </c>
      <c r="AB765">
        <v>37973.141046794299</v>
      </c>
      <c r="AC765">
        <v>37376.4493825838</v>
      </c>
      <c r="AD765">
        <v>36928.798814480499</v>
      </c>
      <c r="AE765">
        <v>30703.945587286998</v>
      </c>
      <c r="AF765">
        <v>46037.6364652915</v>
      </c>
    </row>
    <row r="766" spans="1:32">
      <c r="A766">
        <v>765</v>
      </c>
      <c r="B766" t="s">
        <v>9519</v>
      </c>
      <c r="D766" t="s">
        <v>4178</v>
      </c>
      <c r="E766">
        <v>32.344000000000001</v>
      </c>
      <c r="F766">
        <v>10468.211142788299</v>
      </c>
      <c r="G766">
        <v>10418.9588693838</v>
      </c>
      <c r="H766">
        <v>12050.087811523101</v>
      </c>
      <c r="I766">
        <v>11797.3685102526</v>
      </c>
      <c r="J766">
        <v>10187.7639115042</v>
      </c>
      <c r="K766">
        <v>12674.271511848799</v>
      </c>
      <c r="L766">
        <v>8167.0295427333504</v>
      </c>
      <c r="M766">
        <v>6887.7321060603299</v>
      </c>
      <c r="N766">
        <v>9228.5101663290206</v>
      </c>
      <c r="O766">
        <v>5254.6579253652299</v>
      </c>
      <c r="P766">
        <v>3478.5546502043899</v>
      </c>
      <c r="Q766">
        <v>5998.1686878932296</v>
      </c>
      <c r="R766">
        <v>1769.0275858800601</v>
      </c>
      <c r="S766">
        <v>1681.4012921937101</v>
      </c>
      <c r="T766">
        <v>1659.1853642025701</v>
      </c>
      <c r="U766">
        <v>712.25140631041302</v>
      </c>
      <c r="W766">
        <v>810.73860691278196</v>
      </c>
      <c r="X766">
        <v>771.06379838185001</v>
      </c>
      <c r="Y766">
        <v>745.38469126743996</v>
      </c>
      <c r="Z766">
        <v>1260.4732633562801</v>
      </c>
      <c r="AB766">
        <v>632.133868014521</v>
      </c>
      <c r="AC766">
        <v>1282.45784827333</v>
      </c>
      <c r="AD766">
        <v>506.24753201156199</v>
      </c>
      <c r="AF766">
        <v>839.37597033504301</v>
      </c>
    </row>
    <row r="767" spans="1:32">
      <c r="A767">
        <v>766</v>
      </c>
      <c r="B767" t="s">
        <v>9520</v>
      </c>
      <c r="C767" t="s">
        <v>9521</v>
      </c>
      <c r="D767" t="s">
        <v>9521</v>
      </c>
      <c r="E767">
        <v>55.286999999999999</v>
      </c>
      <c r="F767">
        <v>1372.9491570928601</v>
      </c>
      <c r="G767">
        <v>1280.24667887347</v>
      </c>
      <c r="H767">
        <v>1262.51314890554</v>
      </c>
      <c r="I767">
        <v>1182.6891839059399</v>
      </c>
      <c r="J767">
        <v>1371.54374902989</v>
      </c>
      <c r="K767">
        <v>1281.5449145386201</v>
      </c>
      <c r="L767">
        <v>2403.96829758474</v>
      </c>
      <c r="M767">
        <v>2754.7725314318</v>
      </c>
      <c r="N767">
        <v>2661.6442261766401</v>
      </c>
      <c r="O767">
        <v>2892.0407328701799</v>
      </c>
      <c r="P767">
        <v>2917.4662161804599</v>
      </c>
      <c r="Q767">
        <v>3757.1394744621698</v>
      </c>
      <c r="R767">
        <v>1899.20401800583</v>
      </c>
      <c r="S767">
        <v>2871.7975910657701</v>
      </c>
      <c r="T767">
        <v>3022.1684159588299</v>
      </c>
      <c r="U767">
        <v>3473.6477329447198</v>
      </c>
      <c r="V767">
        <v>3241.3983750215398</v>
      </c>
      <c r="W767">
        <v>3602.8577074333798</v>
      </c>
      <c r="X767">
        <v>4357.3148561137295</v>
      </c>
      <c r="Y767">
        <v>4126.7265511597398</v>
      </c>
      <c r="Z767">
        <v>4397.2609812113096</v>
      </c>
      <c r="AA767">
        <v>5723.7509049207702</v>
      </c>
      <c r="AB767">
        <v>4172.1065727410396</v>
      </c>
      <c r="AC767">
        <v>4408.1319184928498</v>
      </c>
      <c r="AD767">
        <v>3645.19472480998</v>
      </c>
      <c r="AE767">
        <v>3122.5022154869298</v>
      </c>
      <c r="AF767">
        <v>9381.7280125153193</v>
      </c>
    </row>
    <row r="768" spans="1:32">
      <c r="A768">
        <v>767</v>
      </c>
      <c r="B768" t="s">
        <v>9522</v>
      </c>
      <c r="C768" t="s">
        <v>9523</v>
      </c>
      <c r="D768" t="s">
        <v>9523</v>
      </c>
      <c r="E768">
        <v>25.616</v>
      </c>
      <c r="F768">
        <v>10070.3717875522</v>
      </c>
      <c r="G768">
        <v>9825.3993578904501</v>
      </c>
      <c r="H768">
        <v>9419.2781661533008</v>
      </c>
      <c r="I768">
        <v>9273.6357435511709</v>
      </c>
      <c r="J768">
        <v>9615.9222279299302</v>
      </c>
      <c r="K768">
        <v>9969.8375861563109</v>
      </c>
      <c r="L768">
        <v>11653.5352948953</v>
      </c>
      <c r="M768">
        <v>11658.2432678696</v>
      </c>
      <c r="N768">
        <v>11025.2997551728</v>
      </c>
      <c r="O768">
        <v>11997.2338061302</v>
      </c>
      <c r="P768">
        <v>12270.137895948999</v>
      </c>
      <c r="Q768">
        <v>13142.4281693294</v>
      </c>
      <c r="R768">
        <v>7728.9605099678001</v>
      </c>
      <c r="S768">
        <v>10836.305980196301</v>
      </c>
      <c r="T768">
        <v>9997.8838869476604</v>
      </c>
      <c r="U768">
        <v>10550.4656512085</v>
      </c>
      <c r="V768">
        <v>10617.651602904099</v>
      </c>
      <c r="W768">
        <v>10449.5984314938</v>
      </c>
      <c r="X768">
        <v>9978.2507099665509</v>
      </c>
      <c r="Y768">
        <v>10205.837456217299</v>
      </c>
      <c r="Z768">
        <v>10248.3294168712</v>
      </c>
      <c r="AA768">
        <v>9757.7398313653102</v>
      </c>
      <c r="AB768">
        <v>9365.3969292977199</v>
      </c>
      <c r="AC768">
        <v>9131.3940907047509</v>
      </c>
      <c r="AD768">
        <v>8076.0959087336496</v>
      </c>
      <c r="AE768">
        <v>6781.3618827474102</v>
      </c>
      <c r="AF768">
        <v>9561.8369372142697</v>
      </c>
    </row>
    <row r="769" spans="1:32">
      <c r="A769">
        <v>768</v>
      </c>
      <c r="B769" t="s">
        <v>9524</v>
      </c>
      <c r="C769" t="s">
        <v>9525</v>
      </c>
      <c r="D769" t="s">
        <v>9525</v>
      </c>
      <c r="E769">
        <v>65.582999999999998</v>
      </c>
      <c r="F769">
        <v>3102.29427053987</v>
      </c>
      <c r="G769">
        <v>3391.33864791311</v>
      </c>
      <c r="H769">
        <v>3602.4346267839501</v>
      </c>
      <c r="I769">
        <v>3388.6128631066899</v>
      </c>
      <c r="J769">
        <v>3782.4219860692101</v>
      </c>
      <c r="K769">
        <v>3844.1139139564798</v>
      </c>
      <c r="L769">
        <v>4521.7094258255902</v>
      </c>
      <c r="M769">
        <v>4972.4326074445398</v>
      </c>
      <c r="N769">
        <v>4444.8255836776398</v>
      </c>
      <c r="O769">
        <v>4846.8101173045197</v>
      </c>
      <c r="P769">
        <v>5195.52354046659</v>
      </c>
      <c r="Q769">
        <v>4686.9072254511302</v>
      </c>
      <c r="R769">
        <v>2995.1566185900101</v>
      </c>
      <c r="S769">
        <v>4196.4861267830602</v>
      </c>
      <c r="T769">
        <v>3977.4383688247799</v>
      </c>
      <c r="U769">
        <v>3580.7434225615798</v>
      </c>
      <c r="V769">
        <v>4259.7583991316396</v>
      </c>
      <c r="W769">
        <v>3707.4515383371199</v>
      </c>
      <c r="X769">
        <v>3720.94093795455</v>
      </c>
      <c r="Y769">
        <v>3622.1000562692502</v>
      </c>
      <c r="Z769">
        <v>3533.1874338932398</v>
      </c>
      <c r="AA769">
        <v>3711.37773543918</v>
      </c>
      <c r="AB769">
        <v>3233.1755934472799</v>
      </c>
      <c r="AC769">
        <v>3464.2276568554498</v>
      </c>
      <c r="AD769">
        <v>2895.99711968877</v>
      </c>
      <c r="AE769">
        <v>2416.92839459364</v>
      </c>
      <c r="AF769">
        <v>3407.1318203923502</v>
      </c>
    </row>
    <row r="770" spans="1:32">
      <c r="A770">
        <v>769</v>
      </c>
      <c r="B770" t="s">
        <v>9526</v>
      </c>
      <c r="C770" t="s">
        <v>9527</v>
      </c>
      <c r="D770" t="s">
        <v>9527</v>
      </c>
      <c r="E770">
        <v>21.657</v>
      </c>
      <c r="F770">
        <v>6637.4449275235602</v>
      </c>
      <c r="G770">
        <v>7119.4378333025597</v>
      </c>
      <c r="H770">
        <v>7027.96198242843</v>
      </c>
      <c r="I770">
        <v>8041.8156178612699</v>
      </c>
      <c r="J770">
        <v>8609.4266249005395</v>
      </c>
      <c r="K770">
        <v>8731.5642256168503</v>
      </c>
      <c r="L770">
        <v>9157.7203390924606</v>
      </c>
      <c r="M770">
        <v>9779.9388414365403</v>
      </c>
      <c r="N770">
        <v>9224.8905354131693</v>
      </c>
      <c r="O770">
        <v>9799.8545412156309</v>
      </c>
      <c r="P770">
        <v>12048.851980747801</v>
      </c>
      <c r="Q770">
        <v>13128.665324695699</v>
      </c>
      <c r="R770">
        <v>7315.9884856791105</v>
      </c>
      <c r="S770">
        <v>10682.022193937601</v>
      </c>
      <c r="T770">
        <v>10086.481779825501</v>
      </c>
      <c r="U770">
        <v>10890.168780390901</v>
      </c>
      <c r="V770">
        <v>11364.068406295601</v>
      </c>
      <c r="W770">
        <v>11353.8637533812</v>
      </c>
      <c r="X770">
        <v>11287.5890706261</v>
      </c>
      <c r="Y770">
        <v>11962.274659619099</v>
      </c>
      <c r="Z770">
        <v>11734.3220181861</v>
      </c>
      <c r="AA770">
        <v>12741.836121448599</v>
      </c>
      <c r="AB770">
        <v>12493.077292092599</v>
      </c>
      <c r="AC770">
        <v>12162.904192272001</v>
      </c>
      <c r="AD770">
        <v>11402.820933155201</v>
      </c>
      <c r="AE770">
        <v>9354.9248547591596</v>
      </c>
      <c r="AF770">
        <v>14262.358856045401</v>
      </c>
    </row>
    <row r="771" spans="1:32">
      <c r="A771">
        <v>770</v>
      </c>
      <c r="B771" t="s">
        <v>9528</v>
      </c>
      <c r="C771" t="s">
        <v>9529</v>
      </c>
      <c r="D771" t="s">
        <v>9529</v>
      </c>
      <c r="E771">
        <v>188.57</v>
      </c>
      <c r="F771">
        <v>222.82051499242499</v>
      </c>
      <c r="G771">
        <v>286.30432189722802</v>
      </c>
      <c r="H771">
        <v>307.65952529498202</v>
      </c>
      <c r="I771">
        <v>372.15588783847801</v>
      </c>
      <c r="J771">
        <v>314.35373974722</v>
      </c>
      <c r="K771">
        <v>255.33470134404001</v>
      </c>
      <c r="L771">
        <v>252.98077779958899</v>
      </c>
      <c r="M771">
        <v>396.18472551263602</v>
      </c>
      <c r="N771">
        <v>252.70148195242501</v>
      </c>
      <c r="O771">
        <v>403.04424105539402</v>
      </c>
      <c r="Q771">
        <v>592.40386994573703</v>
      </c>
      <c r="R771">
        <v>209.02687656049201</v>
      </c>
      <c r="S771">
        <v>252.61211263508901</v>
      </c>
      <c r="U771">
        <v>272.22263543932303</v>
      </c>
      <c r="V771">
        <v>321.03556937879398</v>
      </c>
      <c r="W771">
        <v>264.81689105599798</v>
      </c>
      <c r="X771">
        <v>290.67013890796198</v>
      </c>
      <c r="Y771">
        <v>305.00127264826102</v>
      </c>
      <c r="Z771">
        <v>269.95906409558398</v>
      </c>
      <c r="AA771">
        <v>308.96702690134202</v>
      </c>
      <c r="AB771">
        <v>342.81624288690199</v>
      </c>
      <c r="AC771">
        <v>272.94376709805402</v>
      </c>
      <c r="AD771">
        <v>348.39107845775101</v>
      </c>
      <c r="AE771">
        <v>239.09542473356399</v>
      </c>
      <c r="AF771">
        <v>274.42701404813897</v>
      </c>
    </row>
    <row r="772" spans="1:32">
      <c r="A772">
        <v>771</v>
      </c>
      <c r="B772" t="s">
        <v>9530</v>
      </c>
      <c r="C772" t="s">
        <v>9531</v>
      </c>
      <c r="D772" t="s">
        <v>9531</v>
      </c>
      <c r="E772">
        <v>65.867999999999995</v>
      </c>
      <c r="F772">
        <v>1889.8202934953599</v>
      </c>
      <c r="G772">
        <v>2191.3035804977198</v>
      </c>
      <c r="H772">
        <v>2414.74712258605</v>
      </c>
      <c r="I772">
        <v>2325.83104163999</v>
      </c>
      <c r="J772">
        <v>2385.8339474767999</v>
      </c>
      <c r="K772">
        <v>2240.5865815004499</v>
      </c>
      <c r="L772">
        <v>2987.1501870811999</v>
      </c>
      <c r="M772">
        <v>3179.3997204052998</v>
      </c>
      <c r="N772">
        <v>3017.0050115424701</v>
      </c>
      <c r="O772">
        <v>3041.51941861658</v>
      </c>
      <c r="P772">
        <v>2964.13467227197</v>
      </c>
      <c r="Q772">
        <v>3961.33956376474</v>
      </c>
      <c r="R772">
        <v>2250.47879693197</v>
      </c>
      <c r="S772">
        <v>3254.2399153413098</v>
      </c>
      <c r="T772">
        <v>3187.9199033445302</v>
      </c>
      <c r="U772">
        <v>2984.1281357838002</v>
      </c>
      <c r="V772">
        <v>3206.3095510469102</v>
      </c>
      <c r="W772">
        <v>3158.0489863348498</v>
      </c>
      <c r="X772">
        <v>2671.1265437602001</v>
      </c>
      <c r="Y772">
        <v>3149.6615482216298</v>
      </c>
      <c r="Z772">
        <v>3216.0149051876301</v>
      </c>
      <c r="AA772">
        <v>2610.3309324482202</v>
      </c>
      <c r="AB772">
        <v>2962.5532995235999</v>
      </c>
      <c r="AC772">
        <v>2601.2268310647501</v>
      </c>
      <c r="AD772">
        <v>2325.7561252384799</v>
      </c>
      <c r="AE772">
        <v>1968.06825488856</v>
      </c>
      <c r="AF772">
        <v>2066.6075139524601</v>
      </c>
    </row>
    <row r="773" spans="1:32">
      <c r="A773">
        <v>772</v>
      </c>
      <c r="B773" t="s">
        <v>9532</v>
      </c>
      <c r="C773" t="s">
        <v>9533</v>
      </c>
      <c r="D773" t="s">
        <v>9533</v>
      </c>
      <c r="E773">
        <v>72.727000000000004</v>
      </c>
      <c r="F773">
        <v>2625.7303649916798</v>
      </c>
      <c r="G773">
        <v>2786.16004308942</v>
      </c>
      <c r="H773">
        <v>2983.4738625829</v>
      </c>
      <c r="I773">
        <v>2933.2324060638998</v>
      </c>
      <c r="J773">
        <v>3027.4326666207899</v>
      </c>
      <c r="K773">
        <v>2695.6688741839498</v>
      </c>
      <c r="L773">
        <v>3486.83952016067</v>
      </c>
      <c r="M773">
        <v>3321.81032492345</v>
      </c>
      <c r="N773">
        <v>3397.5466568758902</v>
      </c>
      <c r="O773">
        <v>3838.3163913039202</v>
      </c>
      <c r="P773">
        <v>4749.7828870972799</v>
      </c>
      <c r="Q773">
        <v>4477.9749941622404</v>
      </c>
      <c r="R773">
        <v>2589.7795473607598</v>
      </c>
      <c r="S773">
        <v>3967.1754088606999</v>
      </c>
      <c r="T773">
        <v>2960.5567672996799</v>
      </c>
      <c r="U773">
        <v>4129.48884623504</v>
      </c>
      <c r="V773">
        <v>3998.5136188167899</v>
      </c>
      <c r="W773">
        <v>4450.3039723133697</v>
      </c>
      <c r="X773">
        <v>4148.9364610831099</v>
      </c>
      <c r="Y773">
        <v>3658.3715648790399</v>
      </c>
      <c r="Z773">
        <v>3664.8145968416502</v>
      </c>
      <c r="AA773">
        <v>4505.9712070084497</v>
      </c>
      <c r="AB773">
        <v>3921.32211172195</v>
      </c>
      <c r="AC773">
        <v>3830.0751362841302</v>
      </c>
      <c r="AD773">
        <v>3935.06425942848</v>
      </c>
      <c r="AE773">
        <v>3226.4065180739999</v>
      </c>
      <c r="AF773">
        <v>4548.8922785485001</v>
      </c>
    </row>
    <row r="774" spans="1:32">
      <c r="A774">
        <v>773</v>
      </c>
      <c r="B774" t="s">
        <v>9534</v>
      </c>
      <c r="C774" t="s">
        <v>9535</v>
      </c>
      <c r="D774" t="s">
        <v>9535</v>
      </c>
      <c r="E774">
        <v>38.706000000000003</v>
      </c>
      <c r="F774">
        <v>10803.3308739523</v>
      </c>
      <c r="G774">
        <v>9359.1872243466005</v>
      </c>
      <c r="H774">
        <v>10427.6371660763</v>
      </c>
      <c r="I774">
        <v>13954.7161891827</v>
      </c>
      <c r="J774">
        <v>14278.1137157311</v>
      </c>
      <c r="K774">
        <v>13945.5551712986</v>
      </c>
      <c r="L774">
        <v>25466.469765240599</v>
      </c>
      <c r="M774">
        <v>24369.438783895301</v>
      </c>
      <c r="N774">
        <v>23308.486787723799</v>
      </c>
      <c r="O774">
        <v>27971.6226171776</v>
      </c>
      <c r="P774">
        <v>27745.893740996999</v>
      </c>
      <c r="Q774">
        <v>31725.2891659015</v>
      </c>
      <c r="R774">
        <v>17441.5012538833</v>
      </c>
      <c r="S774">
        <v>22351.2983795203</v>
      </c>
      <c r="T774">
        <v>22202.145471064901</v>
      </c>
      <c r="U774">
        <v>19676.938022192</v>
      </c>
      <c r="V774">
        <v>19234.061418622801</v>
      </c>
      <c r="W774">
        <v>19164.6121454817</v>
      </c>
      <c r="X774">
        <v>17766.853306663499</v>
      </c>
      <c r="Y774">
        <v>17873.460321762501</v>
      </c>
      <c r="Z774">
        <v>17540.558926583199</v>
      </c>
      <c r="AA774">
        <v>19174.3027654455</v>
      </c>
      <c r="AB774">
        <v>16395.813491766901</v>
      </c>
      <c r="AC774">
        <v>16384.5071720343</v>
      </c>
      <c r="AD774">
        <v>14598.0556166036</v>
      </c>
      <c r="AE774">
        <v>12343.2971060937</v>
      </c>
      <c r="AF774">
        <v>17544.432919987299</v>
      </c>
    </row>
    <row r="775" spans="1:32">
      <c r="A775">
        <v>774</v>
      </c>
      <c r="B775" t="s">
        <v>9536</v>
      </c>
      <c r="C775" t="s">
        <v>9537</v>
      </c>
      <c r="D775" t="s">
        <v>9537</v>
      </c>
      <c r="E775">
        <v>41.006</v>
      </c>
      <c r="F775">
        <v>5132.7562641259701</v>
      </c>
      <c r="G775">
        <v>5214.7332054145199</v>
      </c>
      <c r="H775">
        <v>5185.2537609047304</v>
      </c>
      <c r="I775">
        <v>4422.5824038833398</v>
      </c>
      <c r="J775">
        <v>4924.8574955972599</v>
      </c>
      <c r="K775">
        <v>5382.7089882980899</v>
      </c>
      <c r="L775">
        <v>5478.2455297603401</v>
      </c>
      <c r="M775">
        <v>6264.1486298793498</v>
      </c>
      <c r="N775">
        <v>5390.5701667377198</v>
      </c>
      <c r="O775">
        <v>6162.9431022331901</v>
      </c>
      <c r="P775">
        <v>6702.2870194304396</v>
      </c>
      <c r="Q775">
        <v>6628.6637364894405</v>
      </c>
      <c r="R775">
        <v>3819.5161670262701</v>
      </c>
      <c r="S775">
        <v>6472.8402661947703</v>
      </c>
      <c r="T775">
        <v>5407.0439213031796</v>
      </c>
      <c r="U775">
        <v>6156.7139862938602</v>
      </c>
      <c r="V775">
        <v>6583.7200349632503</v>
      </c>
      <c r="W775">
        <v>6708.2979442947299</v>
      </c>
      <c r="X775">
        <v>5782.5601602556499</v>
      </c>
      <c r="Y775">
        <v>6763.7597685188603</v>
      </c>
      <c r="Z775">
        <v>6138.0284802193</v>
      </c>
      <c r="AA775">
        <v>6738.6543275988097</v>
      </c>
      <c r="AB775">
        <v>5926.8134658310501</v>
      </c>
      <c r="AC775">
        <v>6355.4432599819202</v>
      </c>
      <c r="AD775">
        <v>5965.8703575778</v>
      </c>
      <c r="AE775">
        <v>4632.3418516906804</v>
      </c>
      <c r="AF775">
        <v>7078.4109030567797</v>
      </c>
    </row>
    <row r="776" spans="1:32">
      <c r="A776">
        <v>775</v>
      </c>
      <c r="B776" t="s">
        <v>9538</v>
      </c>
      <c r="C776" t="s">
        <v>9539</v>
      </c>
      <c r="D776" t="s">
        <v>9539</v>
      </c>
      <c r="E776">
        <v>49.408000000000001</v>
      </c>
      <c r="F776">
        <v>46862.701975223797</v>
      </c>
      <c r="G776">
        <v>47287.113692985498</v>
      </c>
      <c r="H776">
        <v>48224.003193772798</v>
      </c>
      <c r="I776">
        <v>46794.149412433602</v>
      </c>
      <c r="J776">
        <v>45388.898875439198</v>
      </c>
      <c r="K776">
        <v>46110.287272531103</v>
      </c>
      <c r="L776">
        <v>48233.395575419498</v>
      </c>
      <c r="M776">
        <v>48094.440651391298</v>
      </c>
      <c r="N776">
        <v>47203.220527331003</v>
      </c>
      <c r="O776">
        <v>47635.930564137299</v>
      </c>
      <c r="P776">
        <v>52779.479270061704</v>
      </c>
      <c r="Q776">
        <v>54937.063913187398</v>
      </c>
      <c r="R776">
        <v>29813.8415088654</v>
      </c>
      <c r="S776">
        <v>42070.8548842081</v>
      </c>
      <c r="T776">
        <v>38326.9571760541</v>
      </c>
      <c r="U776">
        <v>38151.617298438301</v>
      </c>
      <c r="V776">
        <v>41290.457868001497</v>
      </c>
      <c r="W776">
        <v>37574.7922910958</v>
      </c>
      <c r="X776">
        <v>36087.757657199698</v>
      </c>
      <c r="Y776">
        <v>37345.031239415301</v>
      </c>
      <c r="Z776">
        <v>37917.657419940399</v>
      </c>
      <c r="AA776">
        <v>37126.904967155097</v>
      </c>
      <c r="AB776">
        <v>38041.932860480098</v>
      </c>
      <c r="AC776">
        <v>36653.159248252799</v>
      </c>
      <c r="AD776">
        <v>33077.1893618416</v>
      </c>
      <c r="AE776">
        <v>27230.7773885512</v>
      </c>
      <c r="AF776">
        <v>42430.518750690397</v>
      </c>
    </row>
    <row r="777" spans="1:32">
      <c r="A777">
        <v>776</v>
      </c>
      <c r="B777" t="s">
        <v>9540</v>
      </c>
      <c r="C777" t="s">
        <v>9541</v>
      </c>
      <c r="D777" t="s">
        <v>9541</v>
      </c>
      <c r="E777">
        <v>38.831000000000003</v>
      </c>
      <c r="F777">
        <v>70186.195418780204</v>
      </c>
      <c r="G777">
        <v>66873.755117037595</v>
      </c>
      <c r="H777">
        <v>72270.147861089397</v>
      </c>
      <c r="I777">
        <v>62996.780178001602</v>
      </c>
      <c r="J777">
        <v>56488.652323100498</v>
      </c>
      <c r="K777">
        <v>64279.789549437097</v>
      </c>
      <c r="L777">
        <v>43398.730044535099</v>
      </c>
      <c r="M777">
        <v>41271.525312959202</v>
      </c>
      <c r="N777">
        <v>42207.200204428402</v>
      </c>
      <c r="O777">
        <v>36506.983111010901</v>
      </c>
      <c r="P777">
        <v>35286.170553466101</v>
      </c>
      <c r="Q777">
        <v>38289.439235903003</v>
      </c>
      <c r="R777">
        <v>18577.821509723799</v>
      </c>
      <c r="S777">
        <v>23998.7842074322</v>
      </c>
      <c r="T777">
        <v>24791.9781043453</v>
      </c>
      <c r="U777">
        <v>21121.690467385801</v>
      </c>
      <c r="V777">
        <v>20617.635716430799</v>
      </c>
      <c r="W777">
        <v>19328.7569342815</v>
      </c>
      <c r="X777">
        <v>17550.454445297499</v>
      </c>
      <c r="Y777">
        <v>16318.5094264414</v>
      </c>
      <c r="Z777">
        <v>17502.783573447399</v>
      </c>
      <c r="AA777">
        <v>11728.7424105562</v>
      </c>
      <c r="AB777">
        <v>12755.2663140433</v>
      </c>
      <c r="AC777">
        <v>10543.112824379799</v>
      </c>
      <c r="AD777">
        <v>9896.1203189571006</v>
      </c>
      <c r="AE777">
        <v>7371.6018355366496</v>
      </c>
      <c r="AF777">
        <v>10734.4799896553</v>
      </c>
    </row>
    <row r="778" spans="1:32">
      <c r="A778">
        <v>777</v>
      </c>
      <c r="B778" t="s">
        <v>9542</v>
      </c>
      <c r="C778" t="s">
        <v>9543</v>
      </c>
      <c r="D778" t="s">
        <v>9543</v>
      </c>
      <c r="E778">
        <v>46.963999999999999</v>
      </c>
      <c r="F778">
        <v>3160.5372067787698</v>
      </c>
      <c r="G778">
        <v>2868.89318945071</v>
      </c>
      <c r="H778">
        <v>3073.7547174298302</v>
      </c>
      <c r="I778">
        <v>3003.57580896437</v>
      </c>
      <c r="J778">
        <v>2748.8628983015801</v>
      </c>
      <c r="K778">
        <v>2867.4834341150099</v>
      </c>
      <c r="L778">
        <v>3337.5948213546199</v>
      </c>
      <c r="M778">
        <v>3982.8414465636201</v>
      </c>
      <c r="N778">
        <v>2777.95525348404</v>
      </c>
      <c r="O778">
        <v>3066.4723813048299</v>
      </c>
      <c r="P778">
        <v>3264.8470875403</v>
      </c>
      <c r="Q778">
        <v>3685.2350571737302</v>
      </c>
      <c r="R778">
        <v>1926.3752170646401</v>
      </c>
      <c r="S778">
        <v>2645.78511058001</v>
      </c>
      <c r="T778">
        <v>2214.0496109718201</v>
      </c>
      <c r="U778">
        <v>2689.2647010211799</v>
      </c>
      <c r="V778">
        <v>2590.5550029260799</v>
      </c>
      <c r="W778">
        <v>2679.6267069875398</v>
      </c>
      <c r="X778">
        <v>2828.8165310116401</v>
      </c>
      <c r="Y778">
        <v>3063.7774189501401</v>
      </c>
      <c r="Z778">
        <v>2490.1405783985001</v>
      </c>
      <c r="AA778">
        <v>3037.56759359123</v>
      </c>
      <c r="AB778">
        <v>2745.671419408</v>
      </c>
      <c r="AC778">
        <v>2359.2287594398999</v>
      </c>
      <c r="AD778">
        <v>3238.50465741484</v>
      </c>
      <c r="AE778">
        <v>1853.3619553909</v>
      </c>
      <c r="AF778">
        <v>2948.9104675220501</v>
      </c>
    </row>
    <row r="779" spans="1:32">
      <c r="A779">
        <v>778</v>
      </c>
      <c r="B779" t="s">
        <v>9544</v>
      </c>
      <c r="C779" t="s">
        <v>9545</v>
      </c>
      <c r="D779" t="s">
        <v>9545</v>
      </c>
      <c r="E779">
        <v>112.61</v>
      </c>
      <c r="F779">
        <v>2733.2832753336802</v>
      </c>
      <c r="G779">
        <v>2802.0119259217199</v>
      </c>
      <c r="H779">
        <v>2869.4190158993802</v>
      </c>
      <c r="I779">
        <v>2736.9909287260102</v>
      </c>
      <c r="J779">
        <v>2685.4251387201102</v>
      </c>
      <c r="K779">
        <v>2479.0315348528502</v>
      </c>
      <c r="L779">
        <v>3080.7388101054498</v>
      </c>
      <c r="M779">
        <v>2814.8366691983802</v>
      </c>
      <c r="N779">
        <v>2840.3717362817201</v>
      </c>
      <c r="O779">
        <v>2726.6563728422502</v>
      </c>
      <c r="P779">
        <v>3203.7140501336999</v>
      </c>
      <c r="Q779">
        <v>2905.56099675531</v>
      </c>
      <c r="R779">
        <v>1666.9351434682901</v>
      </c>
      <c r="S779">
        <v>2500.09553933197</v>
      </c>
      <c r="T779">
        <v>2444.4821146898698</v>
      </c>
      <c r="U779">
        <v>2325.23582043121</v>
      </c>
      <c r="V779">
        <v>2303.1377827462502</v>
      </c>
      <c r="W779">
        <v>2226.5597387451198</v>
      </c>
      <c r="X779">
        <v>2120.15326182221</v>
      </c>
      <c r="Y779">
        <v>2258.5582538264998</v>
      </c>
      <c r="Z779">
        <v>2141.93077811598</v>
      </c>
      <c r="AA779">
        <v>2356.3335192035602</v>
      </c>
      <c r="AB779">
        <v>2323.9353064614402</v>
      </c>
      <c r="AC779">
        <v>2285.05869615556</v>
      </c>
      <c r="AD779">
        <v>2205.5284410763702</v>
      </c>
      <c r="AE779">
        <v>1571.6336693163501</v>
      </c>
      <c r="AF779">
        <v>2343.73733936996</v>
      </c>
    </row>
    <row r="780" spans="1:32">
      <c r="A780">
        <v>779</v>
      </c>
      <c r="B780" t="s">
        <v>9546</v>
      </c>
      <c r="C780" t="s">
        <v>9547</v>
      </c>
      <c r="D780" t="s">
        <v>9547</v>
      </c>
      <c r="E780">
        <v>104.42</v>
      </c>
      <c r="F780">
        <v>1147.0452550259599</v>
      </c>
      <c r="G780">
        <v>899.23396838925805</v>
      </c>
      <c r="H780">
        <v>1006.71215690323</v>
      </c>
      <c r="I780">
        <v>712.94909547160603</v>
      </c>
      <c r="J780">
        <v>908.02830831726703</v>
      </c>
      <c r="K780">
        <v>768.35129230994198</v>
      </c>
      <c r="L780">
        <v>1162.97770020647</v>
      </c>
      <c r="M780">
        <v>1303.4027380355401</v>
      </c>
      <c r="N780">
        <v>971.44564042419597</v>
      </c>
      <c r="O780">
        <v>706.47543373984104</v>
      </c>
      <c r="P780">
        <v>1517.15431795525</v>
      </c>
      <c r="R780">
        <v>552.30260501799398</v>
      </c>
      <c r="S780">
        <v>814.44917584609595</v>
      </c>
      <c r="T780">
        <v>1045.16492332556</v>
      </c>
      <c r="U780">
        <v>938.02715238202597</v>
      </c>
      <c r="V780">
        <v>1046.4288058641901</v>
      </c>
      <c r="W780">
        <v>797.42355676632997</v>
      </c>
      <c r="X780">
        <v>656.73534234994497</v>
      </c>
      <c r="Y780">
        <v>977.16726900412698</v>
      </c>
      <c r="Z780">
        <v>865.781667527286</v>
      </c>
      <c r="AA780">
        <v>931.85629120572696</v>
      </c>
      <c r="AB780">
        <v>919.41287932538796</v>
      </c>
      <c r="AC780">
        <v>808.37612047858795</v>
      </c>
      <c r="AD780">
        <v>514.92924677489304</v>
      </c>
      <c r="AE780">
        <v>710.01288000323405</v>
      </c>
    </row>
    <row r="781" spans="1:32">
      <c r="A781">
        <v>780</v>
      </c>
      <c r="B781" t="s">
        <v>9548</v>
      </c>
      <c r="C781" t="s">
        <v>9549</v>
      </c>
      <c r="D781" t="s">
        <v>9549</v>
      </c>
      <c r="E781">
        <v>51.587000000000003</v>
      </c>
      <c r="F781">
        <v>2726.3156048670498</v>
      </c>
      <c r="G781">
        <v>2809.6523264409002</v>
      </c>
      <c r="H781">
        <v>3061.3021087469701</v>
      </c>
      <c r="I781">
        <v>2955.5220686658899</v>
      </c>
      <c r="J781">
        <v>3109.94863122681</v>
      </c>
      <c r="K781">
        <v>2878.2823877569399</v>
      </c>
      <c r="L781">
        <v>3530.2449864579999</v>
      </c>
      <c r="M781">
        <v>4100.8591398816498</v>
      </c>
      <c r="N781">
        <v>3652.73088543433</v>
      </c>
      <c r="O781">
        <v>3144.8083063413301</v>
      </c>
      <c r="P781">
        <v>2241.69395844363</v>
      </c>
      <c r="Q781">
        <v>3496.9773595250499</v>
      </c>
      <c r="R781">
        <v>1940.2702079276301</v>
      </c>
      <c r="S781">
        <v>2630.08422797607</v>
      </c>
      <c r="T781">
        <v>2308.9991746212299</v>
      </c>
      <c r="U781">
        <v>2410.4348013112199</v>
      </c>
      <c r="V781">
        <v>2325.46567558984</v>
      </c>
      <c r="W781">
        <v>2502.6886372777599</v>
      </c>
      <c r="X781">
        <v>2161.45718882342</v>
      </c>
      <c r="Y781">
        <v>2438.2959455855798</v>
      </c>
      <c r="Z781">
        <v>2680.9006150006499</v>
      </c>
      <c r="AA781">
        <v>2933.8162556545299</v>
      </c>
      <c r="AB781">
        <v>2234.9927074172801</v>
      </c>
      <c r="AC781">
        <v>2786.30026775122</v>
      </c>
      <c r="AD781">
        <v>2239.03988780383</v>
      </c>
      <c r="AE781">
        <v>1660.0948319813001</v>
      </c>
      <c r="AF781">
        <v>2965.8177307891801</v>
      </c>
    </row>
    <row r="782" spans="1:32">
      <c r="A782">
        <v>781</v>
      </c>
      <c r="B782" t="s">
        <v>9550</v>
      </c>
      <c r="C782" t="s">
        <v>9551</v>
      </c>
      <c r="D782" t="s">
        <v>9551</v>
      </c>
      <c r="E782">
        <v>92.143000000000001</v>
      </c>
      <c r="F782">
        <v>2741.8749723311398</v>
      </c>
      <c r="G782">
        <v>2707.9559976898199</v>
      </c>
      <c r="H782">
        <v>2835.9208419464098</v>
      </c>
      <c r="I782">
        <v>3341.3764686526301</v>
      </c>
      <c r="J782">
        <v>3325.8314198522498</v>
      </c>
      <c r="K782">
        <v>3415.8119352161798</v>
      </c>
      <c r="L782">
        <v>3999.1632220724</v>
      </c>
      <c r="M782">
        <v>4604.3773102423602</v>
      </c>
      <c r="N782">
        <v>3969.9770010500001</v>
      </c>
      <c r="O782">
        <v>3933.4660115935399</v>
      </c>
      <c r="P782">
        <v>4864.7184512262102</v>
      </c>
      <c r="Q782">
        <v>3970.6339100837999</v>
      </c>
      <c r="R782">
        <v>2638.0619893696899</v>
      </c>
      <c r="S782">
        <v>3383.16503034057</v>
      </c>
      <c r="T782">
        <v>2471.06635027334</v>
      </c>
      <c r="U782">
        <v>2758.5761851736102</v>
      </c>
      <c r="V782">
        <v>2677.0497876096201</v>
      </c>
      <c r="W782">
        <v>3704.8342236694002</v>
      </c>
      <c r="X782">
        <v>3194.9652844736902</v>
      </c>
      <c r="Y782">
        <v>3795.21763405293</v>
      </c>
      <c r="Z782">
        <v>3860.3561115914999</v>
      </c>
      <c r="AA782">
        <v>4445.9782179102203</v>
      </c>
      <c r="AB782">
        <v>4214.85813778177</v>
      </c>
      <c r="AC782">
        <v>3330.3312086034298</v>
      </c>
      <c r="AD782">
        <v>4181.6146603408797</v>
      </c>
      <c r="AE782">
        <v>3066.50506461942</v>
      </c>
      <c r="AF782">
        <v>4593.4265963539301</v>
      </c>
    </row>
    <row r="783" spans="1:32">
      <c r="A783">
        <v>782</v>
      </c>
      <c r="B783" t="s">
        <v>9552</v>
      </c>
      <c r="D783" t="s">
        <v>4195</v>
      </c>
      <c r="E783">
        <v>39.975999999999999</v>
      </c>
      <c r="F783">
        <v>54574.772232846102</v>
      </c>
      <c r="G783">
        <v>54027.8075382592</v>
      </c>
      <c r="H783">
        <v>55920.267657295401</v>
      </c>
      <c r="I783">
        <v>60255.991050545199</v>
      </c>
      <c r="J783">
        <v>51978.829089401901</v>
      </c>
      <c r="K783">
        <v>58327.720253878098</v>
      </c>
      <c r="L783">
        <v>30588.628517155899</v>
      </c>
      <c r="M783">
        <v>31011.465264624399</v>
      </c>
      <c r="N783">
        <v>30106.315252826102</v>
      </c>
      <c r="O783">
        <v>21949.591907281101</v>
      </c>
      <c r="P783">
        <v>25141.736432241702</v>
      </c>
      <c r="Q783">
        <v>25963.181009346801</v>
      </c>
      <c r="R783">
        <v>11355.382550541501</v>
      </c>
      <c r="S783">
        <v>12833.6845120447</v>
      </c>
      <c r="T783">
        <v>13902.891958604499</v>
      </c>
      <c r="U783">
        <v>8381.6288167698203</v>
      </c>
      <c r="V783">
        <v>8509.4482103647497</v>
      </c>
      <c r="W783">
        <v>8005.7496499122699</v>
      </c>
      <c r="X783">
        <v>5062.2856065921897</v>
      </c>
      <c r="Y783">
        <v>3417.1848145955801</v>
      </c>
      <c r="Z783">
        <v>5022.6664577851898</v>
      </c>
      <c r="AA783">
        <v>2848.0324130393101</v>
      </c>
      <c r="AB783">
        <v>3219.4291267038798</v>
      </c>
      <c r="AC783">
        <v>3291.2363246433601</v>
      </c>
      <c r="AD783">
        <v>3069.389638437</v>
      </c>
      <c r="AE783">
        <v>2876.51521201476</v>
      </c>
      <c r="AF783">
        <v>4316.7457165692304</v>
      </c>
    </row>
    <row r="784" spans="1:32">
      <c r="A784">
        <v>783</v>
      </c>
      <c r="B784" t="s">
        <v>9553</v>
      </c>
      <c r="C784" t="s">
        <v>9554</v>
      </c>
      <c r="D784" t="s">
        <v>9554</v>
      </c>
      <c r="E784">
        <v>55.92</v>
      </c>
      <c r="F784">
        <v>13279.042507815</v>
      </c>
      <c r="G784">
        <v>11952.507145541</v>
      </c>
      <c r="H784">
        <v>13259.4294324649</v>
      </c>
      <c r="I784">
        <v>9272.1580905069204</v>
      </c>
      <c r="J784">
        <v>8691.9436288929592</v>
      </c>
      <c r="K784">
        <v>9797.8234797981204</v>
      </c>
      <c r="L784">
        <v>7179.7389314849797</v>
      </c>
      <c r="M784">
        <v>6398.6144200076196</v>
      </c>
      <c r="N784">
        <v>6542.9584883425596</v>
      </c>
      <c r="O784">
        <v>6850.5888903617797</v>
      </c>
      <c r="P784">
        <v>6771.69822118924</v>
      </c>
      <c r="Q784">
        <v>8075.7256874579898</v>
      </c>
      <c r="R784">
        <v>3985.74315208795</v>
      </c>
      <c r="S784">
        <v>5611.3951642847596</v>
      </c>
      <c r="T784">
        <v>5324.7330111634801</v>
      </c>
      <c r="U784">
        <v>6023.0141693483201</v>
      </c>
      <c r="V784">
        <v>6265.133320676</v>
      </c>
      <c r="W784">
        <v>6064.7536108186096</v>
      </c>
      <c r="X784">
        <v>5912.7404725358301</v>
      </c>
      <c r="Y784">
        <v>5860.5727904266396</v>
      </c>
      <c r="Z784">
        <v>5739.3032619551304</v>
      </c>
      <c r="AA784">
        <v>6537.7092878440299</v>
      </c>
      <c r="AB784">
        <v>6135.1866700587698</v>
      </c>
      <c r="AC784">
        <v>6006.9083336628401</v>
      </c>
      <c r="AD784">
        <v>5701.26012074357</v>
      </c>
      <c r="AE784">
        <v>4505.6754337598704</v>
      </c>
      <c r="AF784">
        <v>6483.9065193678498</v>
      </c>
    </row>
    <row r="785" spans="1:32">
      <c r="A785">
        <v>784</v>
      </c>
      <c r="B785" t="s">
        <v>9555</v>
      </c>
      <c r="C785" t="s">
        <v>9556</v>
      </c>
      <c r="D785" t="s">
        <v>9556</v>
      </c>
      <c r="E785">
        <v>62.993000000000002</v>
      </c>
      <c r="F785">
        <v>6634.7757162313301</v>
      </c>
      <c r="G785">
        <v>6655.5800725794697</v>
      </c>
      <c r="H785">
        <v>6549.1499074301801</v>
      </c>
      <c r="I785">
        <v>6740.67280260803</v>
      </c>
      <c r="J785">
        <v>6234.8718017749397</v>
      </c>
      <c r="K785">
        <v>6867.4776369729398</v>
      </c>
      <c r="L785">
        <v>8223.1545276421202</v>
      </c>
      <c r="M785">
        <v>8334.0310965490007</v>
      </c>
      <c r="N785">
        <v>7894.9770195319297</v>
      </c>
      <c r="O785">
        <v>8416.6699013699708</v>
      </c>
      <c r="P785">
        <v>9000.28970301353</v>
      </c>
      <c r="Q785">
        <v>9117.8965673152506</v>
      </c>
      <c r="R785">
        <v>5111.1969126071699</v>
      </c>
      <c r="S785">
        <v>7372.2103611327902</v>
      </c>
      <c r="T785">
        <v>7762.8118234981803</v>
      </c>
      <c r="U785">
        <v>6922.5944567324696</v>
      </c>
      <c r="V785">
        <v>7009.5264372444999</v>
      </c>
      <c r="W785">
        <v>6664.1979800957297</v>
      </c>
      <c r="X785">
        <v>6208.8239514609504</v>
      </c>
      <c r="Y785">
        <v>6574.0350532881603</v>
      </c>
      <c r="Z785">
        <v>6047.0823333611197</v>
      </c>
      <c r="AA785">
        <v>6472.69996952772</v>
      </c>
      <c r="AB785">
        <v>6432.8226499271104</v>
      </c>
      <c r="AC785">
        <v>6236.7455927504197</v>
      </c>
      <c r="AD785">
        <v>5703.2290497922504</v>
      </c>
      <c r="AE785">
        <v>4838.1568039988097</v>
      </c>
      <c r="AF785">
        <v>6056.51299976261</v>
      </c>
    </row>
    <row r="786" spans="1:32">
      <c r="A786">
        <v>785</v>
      </c>
      <c r="B786" t="s">
        <v>9557</v>
      </c>
      <c r="C786" t="s">
        <v>9558</v>
      </c>
      <c r="D786" t="s">
        <v>9558</v>
      </c>
      <c r="E786">
        <v>72.364000000000004</v>
      </c>
      <c r="F786">
        <v>2911.0095626944099</v>
      </c>
      <c r="G786">
        <v>2958.0881337358701</v>
      </c>
      <c r="H786">
        <v>3180.0590018533899</v>
      </c>
      <c r="I786">
        <v>2676.0733927654801</v>
      </c>
      <c r="J786">
        <v>2484.3779298230402</v>
      </c>
      <c r="K786">
        <v>2367.4057931048201</v>
      </c>
      <c r="L786">
        <v>2636.3167883897099</v>
      </c>
      <c r="M786">
        <v>2927.2541673424898</v>
      </c>
      <c r="N786">
        <v>3124.6357404863102</v>
      </c>
      <c r="O786">
        <v>2835.0204566508201</v>
      </c>
      <c r="P786">
        <v>2920.2035532289701</v>
      </c>
      <c r="Q786">
        <v>3157.9429359359301</v>
      </c>
      <c r="R786">
        <v>1726.4696743670099</v>
      </c>
      <c r="S786">
        <v>2468.5010579139998</v>
      </c>
      <c r="T786">
        <v>3202.2297572551502</v>
      </c>
      <c r="U786">
        <v>2377.8017795668402</v>
      </c>
      <c r="V786">
        <v>2756.71988705903</v>
      </c>
      <c r="W786">
        <v>2295.3846043107701</v>
      </c>
      <c r="X786">
        <v>2436.8644711864099</v>
      </c>
      <c r="Y786">
        <v>2594.8987722820302</v>
      </c>
      <c r="Z786">
        <v>2704.3023090868801</v>
      </c>
      <c r="AA786">
        <v>1039.6199171783001</v>
      </c>
      <c r="AB786">
        <v>2214.5353835352798</v>
      </c>
      <c r="AC786">
        <v>2060.05389757488</v>
      </c>
      <c r="AD786">
        <v>2154.3315138532998</v>
      </c>
      <c r="AE786">
        <v>1615.74669734342</v>
      </c>
      <c r="AF786">
        <v>2832.8018457590902</v>
      </c>
    </row>
    <row r="787" spans="1:32">
      <c r="A787">
        <v>786</v>
      </c>
      <c r="B787" t="s">
        <v>9559</v>
      </c>
      <c r="C787" t="s">
        <v>9560</v>
      </c>
      <c r="D787" t="s">
        <v>9560</v>
      </c>
      <c r="E787">
        <v>76.594999999999999</v>
      </c>
      <c r="F787">
        <v>1466.3757252169701</v>
      </c>
      <c r="H787">
        <v>1888.6007207699899</v>
      </c>
      <c r="I787">
        <v>1831.1581133781201</v>
      </c>
      <c r="J787">
        <v>1842.7193987841399</v>
      </c>
      <c r="L787">
        <v>3106.1384807347899</v>
      </c>
      <c r="M787">
        <v>2247.48113181178</v>
      </c>
      <c r="O787">
        <v>2853.8420308975701</v>
      </c>
      <c r="P787">
        <v>2459.4675432771501</v>
      </c>
      <c r="Q787">
        <v>3357.2129103340199</v>
      </c>
      <c r="R787">
        <v>1583.70170395895</v>
      </c>
      <c r="S787">
        <v>2027.9209509827199</v>
      </c>
      <c r="U787">
        <v>2134.5122167529298</v>
      </c>
      <c r="V787">
        <v>2698.4212008498698</v>
      </c>
      <c r="W787">
        <v>2127.9080419470802</v>
      </c>
      <c r="X787">
        <v>2913.6546431808902</v>
      </c>
      <c r="Y787">
        <v>2740.6234458635599</v>
      </c>
      <c r="Z787">
        <v>2624.6706261621598</v>
      </c>
      <c r="AA787">
        <v>2987.3767073695899</v>
      </c>
      <c r="AB787">
        <v>2823.17248140117</v>
      </c>
      <c r="AD787">
        <v>2440.6960889094198</v>
      </c>
      <c r="AE787">
        <v>2370.3783209991202</v>
      </c>
      <c r="AF787">
        <v>3443.44528075165</v>
      </c>
    </row>
    <row r="788" spans="1:32">
      <c r="A788">
        <v>787</v>
      </c>
      <c r="B788" t="s">
        <v>9561</v>
      </c>
      <c r="C788" t="s">
        <v>9562</v>
      </c>
      <c r="D788" t="s">
        <v>9562</v>
      </c>
      <c r="E788">
        <v>98.066999999999993</v>
      </c>
      <c r="F788">
        <v>1468.45978830697</v>
      </c>
      <c r="G788">
        <v>1297.38784168346</v>
      </c>
      <c r="H788">
        <v>1413.42347803033</v>
      </c>
      <c r="I788">
        <v>1356.9612590429399</v>
      </c>
      <c r="J788">
        <v>1065.71455825516</v>
      </c>
      <c r="K788">
        <v>1286.95251647706</v>
      </c>
      <c r="L788">
        <v>1980.4374638532299</v>
      </c>
      <c r="M788">
        <v>1980.7095741099999</v>
      </c>
      <c r="N788">
        <v>2823.98654933222</v>
      </c>
      <c r="O788">
        <v>2377.7901070558501</v>
      </c>
      <c r="P788">
        <v>2389.34996463368</v>
      </c>
      <c r="Q788">
        <v>2631.2315386243999</v>
      </c>
      <c r="R788">
        <v>2180.6999776292</v>
      </c>
      <c r="S788">
        <v>2573.0335927279698</v>
      </c>
      <c r="T788">
        <v>2922.0907193868002</v>
      </c>
      <c r="U788">
        <v>3246.3892978593299</v>
      </c>
      <c r="V788">
        <v>3130.1644325378902</v>
      </c>
      <c r="W788">
        <v>4022.6033232151399</v>
      </c>
      <c r="X788">
        <v>3641.0897182948002</v>
      </c>
      <c r="Y788">
        <v>3552.1159592292402</v>
      </c>
      <c r="Z788">
        <v>4185.56939712846</v>
      </c>
      <c r="AA788">
        <v>4260.9444511623196</v>
      </c>
      <c r="AB788">
        <v>3550.9191886149201</v>
      </c>
      <c r="AC788">
        <v>3892.9336383029099</v>
      </c>
      <c r="AD788">
        <v>3501.4731079737298</v>
      </c>
      <c r="AE788">
        <v>2627.06507076667</v>
      </c>
      <c r="AF788">
        <v>3883.94588118397</v>
      </c>
    </row>
    <row r="789" spans="1:32">
      <c r="A789">
        <v>788</v>
      </c>
      <c r="B789" t="s">
        <v>9563</v>
      </c>
      <c r="C789" t="s">
        <v>9564</v>
      </c>
      <c r="D789" t="s">
        <v>9564</v>
      </c>
      <c r="E789">
        <v>130.33000000000001</v>
      </c>
      <c r="G789">
        <v>148.299925641427</v>
      </c>
      <c r="I789">
        <v>143.08530705902399</v>
      </c>
      <c r="L789">
        <v>180.49100138175299</v>
      </c>
      <c r="M789">
        <v>161.591006337728</v>
      </c>
      <c r="N789">
        <v>158.99175060628701</v>
      </c>
      <c r="O789">
        <v>188.50483060522899</v>
      </c>
      <c r="P789">
        <v>278.24891464173697</v>
      </c>
      <c r="S789">
        <v>175.39686371067299</v>
      </c>
      <c r="U789">
        <v>167.70264896170499</v>
      </c>
      <c r="V789">
        <v>162.913889399287</v>
      </c>
      <c r="X789">
        <v>178.809851564441</v>
      </c>
      <c r="Y789">
        <v>202.788971584351</v>
      </c>
      <c r="Z789">
        <v>363.72633173123501</v>
      </c>
      <c r="AA789">
        <v>282.78138381489498</v>
      </c>
      <c r="AB789">
        <v>340.58568325450602</v>
      </c>
      <c r="AD789">
        <v>275.73164574958997</v>
      </c>
      <c r="AF789">
        <v>215.06333701054399</v>
      </c>
    </row>
    <row r="790" spans="1:32">
      <c r="A790">
        <v>789</v>
      </c>
      <c r="B790" t="s">
        <v>9565</v>
      </c>
      <c r="C790" t="s">
        <v>9566</v>
      </c>
      <c r="D790" t="s">
        <v>9566</v>
      </c>
      <c r="E790">
        <v>39.353000000000002</v>
      </c>
      <c r="F790">
        <v>25622.7805182384</v>
      </c>
      <c r="G790">
        <v>25911.047316219901</v>
      </c>
      <c r="H790">
        <v>25977.156763192699</v>
      </c>
      <c r="I790">
        <v>21796.3315479792</v>
      </c>
      <c r="J790">
        <v>23717.888123373301</v>
      </c>
      <c r="K790">
        <v>22922.684897231899</v>
      </c>
      <c r="L790">
        <v>24453.247034658099</v>
      </c>
      <c r="M790">
        <v>27292.557138237498</v>
      </c>
      <c r="N790">
        <v>25485.609805901098</v>
      </c>
      <c r="O790">
        <v>25960.539159730801</v>
      </c>
      <c r="P790">
        <v>29234.409741076099</v>
      </c>
      <c r="Q790">
        <v>30181.825635765501</v>
      </c>
      <c r="R790">
        <v>18048.365025064799</v>
      </c>
      <c r="S790">
        <v>22651.533504802599</v>
      </c>
      <c r="T790">
        <v>23480.327342691799</v>
      </c>
      <c r="U790">
        <v>22974.716978125402</v>
      </c>
      <c r="V790">
        <v>23653.135361234399</v>
      </c>
      <c r="W790">
        <v>23470.927312897798</v>
      </c>
      <c r="X790">
        <v>22473.168846057299</v>
      </c>
      <c r="Y790">
        <v>22841.817263959601</v>
      </c>
      <c r="Z790">
        <v>21536.255875267801</v>
      </c>
      <c r="AA790">
        <v>24411.646048095601</v>
      </c>
      <c r="AB790">
        <v>24485.742483253602</v>
      </c>
      <c r="AC790">
        <v>24144.1107862563</v>
      </c>
      <c r="AD790">
        <v>22603.892364668001</v>
      </c>
      <c r="AE790">
        <v>18225.818442558499</v>
      </c>
      <c r="AF790">
        <v>27864.775805284698</v>
      </c>
    </row>
    <row r="791" spans="1:32">
      <c r="A791">
        <v>790</v>
      </c>
      <c r="B791" t="s">
        <v>9567</v>
      </c>
      <c r="C791" t="s">
        <v>9568</v>
      </c>
      <c r="D791" t="s">
        <v>9568</v>
      </c>
      <c r="E791">
        <v>69.638999999999996</v>
      </c>
      <c r="F791">
        <v>588.87165633138795</v>
      </c>
      <c r="G791">
        <v>572.31997364901804</v>
      </c>
      <c r="I791">
        <v>729.22767966529</v>
      </c>
      <c r="J791">
        <v>617.40817085754395</v>
      </c>
      <c r="K791">
        <v>2601.12611788914</v>
      </c>
      <c r="L791">
        <v>912.48053714539503</v>
      </c>
      <c r="M791">
        <v>935.33786268924905</v>
      </c>
      <c r="N791">
        <v>880.35909245442599</v>
      </c>
      <c r="O791">
        <v>1047.5923587234199</v>
      </c>
      <c r="P791">
        <v>1246.3116335949701</v>
      </c>
      <c r="Q791">
        <v>1228.47474038574</v>
      </c>
      <c r="R791">
        <v>742.96206426576998</v>
      </c>
      <c r="S791">
        <v>1148.4112872507201</v>
      </c>
      <c r="T791">
        <v>1300.2498139193999</v>
      </c>
      <c r="U791">
        <v>1108.12666645323</v>
      </c>
      <c r="V791">
        <v>1168.51691273044</v>
      </c>
      <c r="W791">
        <v>1343.13369823273</v>
      </c>
      <c r="X791">
        <v>1306.64061599096</v>
      </c>
      <c r="Y791">
        <v>1347.47145510673</v>
      </c>
      <c r="Z791">
        <v>1252.19204961588</v>
      </c>
      <c r="AA791">
        <v>1397.0778496891401</v>
      </c>
      <c r="AB791">
        <v>1449.40736463651</v>
      </c>
      <c r="AC791">
        <v>1481.52470330541</v>
      </c>
      <c r="AD791">
        <v>1452.9817910249001</v>
      </c>
      <c r="AE791">
        <v>1178.3082210981199</v>
      </c>
      <c r="AF791">
        <v>1875.6345991405401</v>
      </c>
    </row>
    <row r="792" spans="1:32">
      <c r="A792">
        <v>791</v>
      </c>
      <c r="B792" t="s">
        <v>9569</v>
      </c>
      <c r="C792" t="s">
        <v>9570</v>
      </c>
      <c r="D792" t="s">
        <v>9570</v>
      </c>
      <c r="E792">
        <v>53.81</v>
      </c>
      <c r="F792">
        <v>3656.0124857355499</v>
      </c>
      <c r="G792">
        <v>3844.9581411550798</v>
      </c>
      <c r="H792">
        <v>3348.0232903443698</v>
      </c>
      <c r="I792">
        <v>3391.8442762792301</v>
      </c>
      <c r="J792">
        <v>3307.5297680682502</v>
      </c>
      <c r="K792">
        <v>3210.49202433549</v>
      </c>
      <c r="L792">
        <v>4759.0816572936601</v>
      </c>
      <c r="M792">
        <v>5015.9243342822301</v>
      </c>
      <c r="N792">
        <v>3966.0820614930799</v>
      </c>
      <c r="O792">
        <v>5018.7402770109502</v>
      </c>
      <c r="P792">
        <v>5511.9703520480698</v>
      </c>
      <c r="Q792">
        <v>5632.1059643915796</v>
      </c>
      <c r="R792">
        <v>3148.7344261958501</v>
      </c>
      <c r="S792">
        <v>5672.1486619363104</v>
      </c>
      <c r="T792">
        <v>4551.4176783599996</v>
      </c>
      <c r="U792">
        <v>4656.7241201899997</v>
      </c>
      <c r="V792">
        <v>5650.1687406800002</v>
      </c>
      <c r="W792">
        <v>4535.1795009744101</v>
      </c>
      <c r="X792">
        <v>4640.2607555157001</v>
      </c>
      <c r="Y792">
        <v>5503.9248937058001</v>
      </c>
      <c r="Z792">
        <v>4662.1936311694799</v>
      </c>
      <c r="AA792">
        <v>5769.18335818793</v>
      </c>
      <c r="AB792">
        <v>5126.3442634735102</v>
      </c>
      <c r="AC792">
        <v>5058.4436848503801</v>
      </c>
      <c r="AD792">
        <v>5066.6351996213198</v>
      </c>
      <c r="AE792">
        <v>3859.78317094253</v>
      </c>
      <c r="AF792">
        <v>5614.9506944166096</v>
      </c>
    </row>
    <row r="793" spans="1:32">
      <c r="A793">
        <v>792</v>
      </c>
      <c r="B793" t="s">
        <v>9571</v>
      </c>
      <c r="C793" t="s">
        <v>9572</v>
      </c>
      <c r="D793" t="s">
        <v>9572</v>
      </c>
      <c r="E793">
        <v>36.802</v>
      </c>
      <c r="F793">
        <v>12432.021914314</v>
      </c>
      <c r="G793">
        <v>12941.407535504301</v>
      </c>
      <c r="H793">
        <v>12997.681276236901</v>
      </c>
      <c r="I793">
        <v>13788.986663522701</v>
      </c>
      <c r="J793">
        <v>13712.71905234</v>
      </c>
      <c r="K793">
        <v>12462.1294012174</v>
      </c>
      <c r="L793">
        <v>17869.295283371601</v>
      </c>
      <c r="M793">
        <v>18864.377252790098</v>
      </c>
      <c r="N793">
        <v>17821.418638365201</v>
      </c>
      <c r="O793">
        <v>19230.253373286199</v>
      </c>
      <c r="P793">
        <v>21327.920544627599</v>
      </c>
      <c r="Q793">
        <v>22502.288459470499</v>
      </c>
      <c r="R793">
        <v>13164.516774985201</v>
      </c>
      <c r="S793">
        <v>19296.8825328163</v>
      </c>
      <c r="T793">
        <v>18627.062949147501</v>
      </c>
      <c r="U793">
        <v>20439.879930901701</v>
      </c>
      <c r="V793">
        <v>20720.426993886402</v>
      </c>
      <c r="W793">
        <v>20751.056672365099</v>
      </c>
      <c r="X793">
        <v>20378.751925756798</v>
      </c>
      <c r="Y793">
        <v>22003.890421809701</v>
      </c>
      <c r="Z793">
        <v>19931.2278708433</v>
      </c>
      <c r="AA793">
        <v>21198.877671739199</v>
      </c>
      <c r="AB793">
        <v>21175.121353558101</v>
      </c>
      <c r="AC793">
        <v>19047.052821535901</v>
      </c>
      <c r="AD793">
        <v>18257.104304190801</v>
      </c>
      <c r="AE793">
        <v>14747.0788002022</v>
      </c>
      <c r="AF793">
        <v>19885.670027154702</v>
      </c>
    </row>
    <row r="794" spans="1:32">
      <c r="A794">
        <v>793</v>
      </c>
      <c r="B794" t="s">
        <v>9573</v>
      </c>
      <c r="C794" t="s">
        <v>9574</v>
      </c>
      <c r="D794" t="s">
        <v>9574</v>
      </c>
      <c r="E794">
        <v>59.649000000000001</v>
      </c>
      <c r="F794">
        <v>11446.864924060301</v>
      </c>
      <c r="G794">
        <v>12451.1031345339</v>
      </c>
      <c r="H794">
        <v>12626.0321056181</v>
      </c>
      <c r="I794">
        <v>12173.4186404914</v>
      </c>
      <c r="J794">
        <v>12767.808901602901</v>
      </c>
      <c r="K794">
        <v>11899.184081883401</v>
      </c>
      <c r="L794">
        <v>15348.8106143285</v>
      </c>
      <c r="M794">
        <v>15799.7452594776</v>
      </c>
      <c r="N794">
        <v>14862.373600503301</v>
      </c>
      <c r="O794">
        <v>16056.791794736901</v>
      </c>
      <c r="P794">
        <v>17478.868316887201</v>
      </c>
      <c r="Q794">
        <v>17794.8418954718</v>
      </c>
      <c r="R794">
        <v>9766.0818771389295</v>
      </c>
      <c r="S794">
        <v>14825.00521637</v>
      </c>
      <c r="T794">
        <v>13833.074280565699</v>
      </c>
      <c r="U794">
        <v>14149.9496989408</v>
      </c>
      <c r="V794">
        <v>14392.9936657041</v>
      </c>
      <c r="W794">
        <v>13428.7435277923</v>
      </c>
      <c r="X794">
        <v>13819.2311261493</v>
      </c>
      <c r="Y794">
        <v>15535.4318311321</v>
      </c>
      <c r="Z794">
        <v>13535.1162330437</v>
      </c>
      <c r="AA794">
        <v>15874.7435628729</v>
      </c>
      <c r="AB794">
        <v>15881.351378372799</v>
      </c>
      <c r="AC794">
        <v>15425.0752175283</v>
      </c>
      <c r="AD794">
        <v>14573.3678232809</v>
      </c>
      <c r="AE794">
        <v>12068.848414645799</v>
      </c>
      <c r="AF794">
        <v>17800.923097344301</v>
      </c>
    </row>
    <row r="795" spans="1:32">
      <c r="A795">
        <v>794</v>
      </c>
      <c r="B795" t="s">
        <v>9575</v>
      </c>
      <c r="C795" t="s">
        <v>9576</v>
      </c>
      <c r="D795" t="s">
        <v>9576</v>
      </c>
      <c r="E795">
        <v>32.265999999999998</v>
      </c>
      <c r="F795">
        <v>24895.467220122398</v>
      </c>
      <c r="G795">
        <v>22313.974312451199</v>
      </c>
      <c r="H795">
        <v>22994.330230470699</v>
      </c>
      <c r="I795">
        <v>35796.081586500499</v>
      </c>
      <c r="J795">
        <v>32165.137305851898</v>
      </c>
      <c r="K795">
        <v>33232.043042193101</v>
      </c>
      <c r="L795">
        <v>55842.094784821697</v>
      </c>
      <c r="M795">
        <v>51869.768996458399</v>
      </c>
      <c r="N795">
        <v>48836.343762292599</v>
      </c>
      <c r="O795">
        <v>56104.873844923299</v>
      </c>
      <c r="P795">
        <v>51318.748277436098</v>
      </c>
      <c r="Q795">
        <v>61925.850388076098</v>
      </c>
      <c r="R795">
        <v>31804.337062871698</v>
      </c>
      <c r="S795">
        <v>37047.3620608657</v>
      </c>
      <c r="T795">
        <v>41905.355604565797</v>
      </c>
      <c r="U795">
        <v>36682.328622587404</v>
      </c>
      <c r="V795">
        <v>34000.287173457298</v>
      </c>
      <c r="W795">
        <v>38870.675359926601</v>
      </c>
      <c r="X795">
        <v>38715.500210728504</v>
      </c>
      <c r="Y795">
        <v>35563.035785220098</v>
      </c>
      <c r="Z795">
        <v>36305.292013006299</v>
      </c>
      <c r="AA795">
        <v>47516.047622151702</v>
      </c>
      <c r="AB795">
        <v>39969.987553536899</v>
      </c>
      <c r="AC795">
        <v>46425.558939310897</v>
      </c>
      <c r="AD795">
        <v>44083.725686732403</v>
      </c>
      <c r="AE795">
        <v>32500.587300895699</v>
      </c>
      <c r="AF795">
        <v>64482.187303050297</v>
      </c>
    </row>
    <row r="796" spans="1:32">
      <c r="A796">
        <v>795</v>
      </c>
      <c r="B796" t="s">
        <v>9577</v>
      </c>
      <c r="C796" t="s">
        <v>9578</v>
      </c>
      <c r="D796" t="s">
        <v>9578</v>
      </c>
      <c r="E796">
        <v>34.061</v>
      </c>
      <c r="F796">
        <v>7750.4409196622501</v>
      </c>
      <c r="G796">
        <v>7273.8152098018099</v>
      </c>
      <c r="H796">
        <v>7391.5783510586298</v>
      </c>
      <c r="I796">
        <v>6846.0553426543302</v>
      </c>
      <c r="J796">
        <v>6864.9126689264504</v>
      </c>
      <c r="K796">
        <v>7312.0959153123504</v>
      </c>
      <c r="L796">
        <v>8459.8244018659298</v>
      </c>
      <c r="M796">
        <v>7774.2968005081502</v>
      </c>
      <c r="N796">
        <v>8178.90956771533</v>
      </c>
      <c r="O796">
        <v>8101.6296270667199</v>
      </c>
      <c r="P796">
        <v>8949.9863035044491</v>
      </c>
      <c r="Q796">
        <v>8648.6033629280391</v>
      </c>
      <c r="R796">
        <v>5201.16224362516</v>
      </c>
      <c r="S796">
        <v>7759.2209859076902</v>
      </c>
      <c r="T796">
        <v>7468.9617825416499</v>
      </c>
      <c r="U796">
        <v>7633.7131629691303</v>
      </c>
      <c r="V796">
        <v>7372.8570895319099</v>
      </c>
      <c r="W796">
        <v>6505.045541337</v>
      </c>
      <c r="X796">
        <v>6160.1210775871796</v>
      </c>
      <c r="Y796">
        <v>6208.0948610550204</v>
      </c>
      <c r="Z796">
        <v>6686.6848453421899</v>
      </c>
      <c r="AA796">
        <v>6752.4357620846504</v>
      </c>
      <c r="AB796">
        <v>6161.4906673073001</v>
      </c>
      <c r="AC796">
        <v>5594.3464874591</v>
      </c>
      <c r="AD796">
        <v>5388.6582951054097</v>
      </c>
      <c r="AE796">
        <v>5424.9136741863203</v>
      </c>
      <c r="AF796">
        <v>7232.3752995913301</v>
      </c>
    </row>
    <row r="797" spans="1:32">
      <c r="A797">
        <v>796</v>
      </c>
      <c r="B797" t="s">
        <v>9579</v>
      </c>
      <c r="C797" t="s">
        <v>9580</v>
      </c>
      <c r="D797" t="s">
        <v>9580</v>
      </c>
      <c r="E797">
        <v>26.795000000000002</v>
      </c>
      <c r="F797">
        <v>575428.23150866595</v>
      </c>
      <c r="G797">
        <v>588142.44047938695</v>
      </c>
      <c r="H797">
        <v>573531.03562224598</v>
      </c>
      <c r="I797">
        <v>537492.36811350705</v>
      </c>
      <c r="J797">
        <v>557445.44501627295</v>
      </c>
      <c r="K797">
        <v>568445.04058227094</v>
      </c>
      <c r="L797">
        <v>503659.97407098103</v>
      </c>
      <c r="M797">
        <v>490060.549515686</v>
      </c>
      <c r="N797">
        <v>498150.83769006998</v>
      </c>
      <c r="O797">
        <v>478160.920656159</v>
      </c>
      <c r="P797">
        <v>487093.70066321502</v>
      </c>
      <c r="Q797">
        <v>539833.52618480998</v>
      </c>
      <c r="R797">
        <v>280602.63144312298</v>
      </c>
      <c r="S797">
        <v>390382.41929031501</v>
      </c>
      <c r="T797">
        <v>371311.62674081302</v>
      </c>
      <c r="U797">
        <v>380983.80928376701</v>
      </c>
      <c r="V797">
        <v>401284.95394401002</v>
      </c>
      <c r="W797">
        <v>403996.95556284703</v>
      </c>
      <c r="X797">
        <v>422000.54911307199</v>
      </c>
      <c r="Y797">
        <v>472670.08436756901</v>
      </c>
      <c r="Z797">
        <v>432566.81195261702</v>
      </c>
      <c r="AA797">
        <v>478293.30161551002</v>
      </c>
      <c r="AB797">
        <v>471834.444704308</v>
      </c>
      <c r="AC797">
        <v>450607.98448338202</v>
      </c>
      <c r="AD797">
        <v>422972.21007825498</v>
      </c>
      <c r="AE797">
        <v>332353.68687530502</v>
      </c>
      <c r="AF797">
        <v>509498.78137512202</v>
      </c>
    </row>
    <row r="798" spans="1:32">
      <c r="A798">
        <v>797</v>
      </c>
      <c r="B798" t="s">
        <v>9581</v>
      </c>
      <c r="C798" t="s">
        <v>9582</v>
      </c>
      <c r="D798" t="s">
        <v>9582</v>
      </c>
      <c r="E798">
        <v>16.721</v>
      </c>
      <c r="F798">
        <v>113517.931808635</v>
      </c>
      <c r="G798">
        <v>126988.581491688</v>
      </c>
      <c r="H798">
        <v>112179.835851449</v>
      </c>
      <c r="I798">
        <v>131494.89594094301</v>
      </c>
      <c r="J798">
        <v>136509.30691575599</v>
      </c>
      <c r="K798">
        <v>124142.822032386</v>
      </c>
      <c r="L798">
        <v>154233.99081217399</v>
      </c>
      <c r="M798">
        <v>172707.02970894301</v>
      </c>
      <c r="N798">
        <v>175311.760637525</v>
      </c>
      <c r="O798">
        <v>170335.50595230499</v>
      </c>
      <c r="P798">
        <v>191390.188500527</v>
      </c>
      <c r="Q798">
        <v>222281.33356142501</v>
      </c>
      <c r="R798">
        <v>127648.716422122</v>
      </c>
      <c r="S798">
        <v>186668.112888395</v>
      </c>
      <c r="T798">
        <v>178404.84441417799</v>
      </c>
      <c r="U798">
        <v>197012.85013302899</v>
      </c>
      <c r="V798">
        <v>197187.93289474701</v>
      </c>
      <c r="W798">
        <v>204422.779431993</v>
      </c>
      <c r="X798">
        <v>192279.20281831699</v>
      </c>
      <c r="Y798">
        <v>216207.34396937699</v>
      </c>
      <c r="Z798">
        <v>207967.80432941401</v>
      </c>
      <c r="AA798">
        <v>229829.304140136</v>
      </c>
      <c r="AB798">
        <v>228863.79992168801</v>
      </c>
      <c r="AC798">
        <v>223433.802213705</v>
      </c>
      <c r="AD798">
        <v>209793.37964286099</v>
      </c>
      <c r="AE798">
        <v>174053.05861296601</v>
      </c>
      <c r="AF798">
        <v>263245.04508110398</v>
      </c>
    </row>
    <row r="799" spans="1:32">
      <c r="A799">
        <v>798</v>
      </c>
      <c r="B799" t="s">
        <v>9583</v>
      </c>
      <c r="C799" t="s">
        <v>9584</v>
      </c>
      <c r="D799" t="s">
        <v>9584</v>
      </c>
      <c r="E799">
        <v>29.239000000000001</v>
      </c>
      <c r="F799">
        <v>5625.9118605808198</v>
      </c>
      <c r="G799">
        <v>4943.4513488780603</v>
      </c>
      <c r="H799">
        <v>5981.6248547105997</v>
      </c>
      <c r="I799">
        <v>5366.7986406701602</v>
      </c>
      <c r="J799">
        <v>6577.3843096286901</v>
      </c>
      <c r="K799">
        <v>6142.8428696915098</v>
      </c>
      <c r="L799">
        <v>7213.4910939302099</v>
      </c>
      <c r="M799">
        <v>7444.3840028746399</v>
      </c>
      <c r="N799">
        <v>7202.1679694416098</v>
      </c>
      <c r="O799">
        <v>7846.9558050640499</v>
      </c>
      <c r="P799">
        <v>8763.9464770476498</v>
      </c>
      <c r="Q799">
        <v>8609.3106793045899</v>
      </c>
      <c r="R799">
        <v>5674.2107000689502</v>
      </c>
      <c r="S799">
        <v>7708.9675715129397</v>
      </c>
      <c r="T799">
        <v>8733.1154373720492</v>
      </c>
      <c r="U799">
        <v>8061.4720787493297</v>
      </c>
      <c r="V799">
        <v>7665.1100259360301</v>
      </c>
      <c r="W799">
        <v>7708.4264502721398</v>
      </c>
      <c r="X799">
        <v>7732.2028653741099</v>
      </c>
      <c r="Y799">
        <v>8251.1252886994607</v>
      </c>
      <c r="Z799">
        <v>7634.99234052055</v>
      </c>
      <c r="AA799">
        <v>8795.6388394852493</v>
      </c>
      <c r="AB799">
        <v>8769.2810102904605</v>
      </c>
      <c r="AC799">
        <v>7942.7565522766799</v>
      </c>
      <c r="AD799">
        <v>7871.6492907168304</v>
      </c>
      <c r="AE799">
        <v>6201.2303216155997</v>
      </c>
      <c r="AF799">
        <v>8636.6104947327403</v>
      </c>
    </row>
    <row r="800" spans="1:32">
      <c r="A800">
        <v>799</v>
      </c>
      <c r="B800" t="s">
        <v>9585</v>
      </c>
      <c r="C800" t="s">
        <v>9586</v>
      </c>
      <c r="D800" t="s">
        <v>9586</v>
      </c>
      <c r="E800">
        <v>21.568999999999999</v>
      </c>
      <c r="F800">
        <v>83811.8965136646</v>
      </c>
      <c r="G800">
        <v>83035.417836105495</v>
      </c>
      <c r="H800">
        <v>90145.588075828899</v>
      </c>
      <c r="I800">
        <v>96894.686887470496</v>
      </c>
      <c r="J800">
        <v>107294.11492771</v>
      </c>
      <c r="K800">
        <v>106925.255617912</v>
      </c>
      <c r="L800">
        <v>162475.120435441</v>
      </c>
      <c r="M800">
        <v>171867.94192097499</v>
      </c>
      <c r="N800">
        <v>173077.857498336</v>
      </c>
      <c r="O800">
        <v>206669.916910648</v>
      </c>
      <c r="P800">
        <v>215360.88458965201</v>
      </c>
      <c r="Q800">
        <v>235496.07416174299</v>
      </c>
      <c r="R800">
        <v>137272.95744597801</v>
      </c>
      <c r="S800">
        <v>213382.02669091799</v>
      </c>
      <c r="T800">
        <v>197955.86981211801</v>
      </c>
      <c r="U800">
        <v>227117.81568791901</v>
      </c>
      <c r="V800">
        <v>233923.77445321999</v>
      </c>
      <c r="W800">
        <v>241923.86481703</v>
      </c>
      <c r="X800">
        <v>258415.28805101401</v>
      </c>
      <c r="Y800">
        <v>286292.06288961699</v>
      </c>
      <c r="Z800">
        <v>258278.16924725001</v>
      </c>
      <c r="AA800">
        <v>331289.92140063201</v>
      </c>
      <c r="AB800">
        <v>321897.75421976898</v>
      </c>
      <c r="AC800">
        <v>314415.999603929</v>
      </c>
      <c r="AD800">
        <v>302438.16874917899</v>
      </c>
      <c r="AE800">
        <v>261375.756635592</v>
      </c>
      <c r="AF800">
        <v>404638.784511092</v>
      </c>
    </row>
    <row r="801" spans="1:32">
      <c r="A801">
        <v>800</v>
      </c>
      <c r="B801" t="s">
        <v>9587</v>
      </c>
      <c r="C801" t="s">
        <v>9588</v>
      </c>
      <c r="D801" t="s">
        <v>9588</v>
      </c>
      <c r="E801">
        <v>14.234</v>
      </c>
      <c r="F801">
        <v>578621.10567444796</v>
      </c>
      <c r="G801">
        <v>417234.14641880902</v>
      </c>
      <c r="H801">
        <v>396328.84884289303</v>
      </c>
      <c r="I801">
        <v>419230.51746752497</v>
      </c>
      <c r="J801">
        <v>583748.71305906703</v>
      </c>
      <c r="K801">
        <v>451850.94543212798</v>
      </c>
      <c r="L801">
        <v>550238.83968510502</v>
      </c>
      <c r="M801">
        <v>650903.11485190503</v>
      </c>
      <c r="N801">
        <v>550502.25657226099</v>
      </c>
      <c r="O801">
        <v>615226.38351198297</v>
      </c>
      <c r="P801">
        <v>607559.26757691999</v>
      </c>
      <c r="Q801">
        <v>735987.54735534301</v>
      </c>
      <c r="R801">
        <v>385358.65917144902</v>
      </c>
      <c r="S801">
        <v>613663.519762401</v>
      </c>
      <c r="T801">
        <v>534038.544470591</v>
      </c>
      <c r="U801">
        <v>596976.90782270103</v>
      </c>
      <c r="V801">
        <v>610781.43085305195</v>
      </c>
      <c r="W801">
        <v>573521.96520353504</v>
      </c>
      <c r="X801">
        <v>609515.563588663</v>
      </c>
      <c r="Y801">
        <v>626548.75011739996</v>
      </c>
      <c r="Z801">
        <v>590761.63166610699</v>
      </c>
      <c r="AA801">
        <v>646316.412524755</v>
      </c>
      <c r="AB801">
        <v>642120.26369317505</v>
      </c>
      <c r="AC801">
        <v>626243.59453050198</v>
      </c>
      <c r="AD801">
        <v>639370.07436078996</v>
      </c>
      <c r="AE801">
        <v>465640.33081718301</v>
      </c>
      <c r="AF801">
        <v>715491.40103955998</v>
      </c>
    </row>
    <row r="802" spans="1:32">
      <c r="A802">
        <v>801</v>
      </c>
      <c r="B802" t="s">
        <v>9589</v>
      </c>
      <c r="C802" t="s">
        <v>9590</v>
      </c>
      <c r="D802" t="s">
        <v>9590</v>
      </c>
      <c r="E802">
        <v>44.497999999999998</v>
      </c>
      <c r="F802">
        <v>47291.805260444002</v>
      </c>
      <c r="G802">
        <v>49339.647535698001</v>
      </c>
      <c r="H802">
        <v>51174.844711531703</v>
      </c>
      <c r="I802">
        <v>50024.4264993291</v>
      </c>
      <c r="J802">
        <v>48309.0714802484</v>
      </c>
      <c r="K802">
        <v>50459.996636662203</v>
      </c>
      <c r="L802">
        <v>55965.146540370399</v>
      </c>
      <c r="M802">
        <v>58139.562255955097</v>
      </c>
      <c r="N802">
        <v>58363.412838799399</v>
      </c>
      <c r="O802">
        <v>50569.210807571697</v>
      </c>
      <c r="P802">
        <v>43608.8218216729</v>
      </c>
      <c r="Q802">
        <v>58359.665001683898</v>
      </c>
      <c r="R802">
        <v>24217.903675824298</v>
      </c>
      <c r="S802">
        <v>31953.860319304898</v>
      </c>
      <c r="T802">
        <v>30972.373590265001</v>
      </c>
      <c r="U802">
        <v>25802.409607775098</v>
      </c>
      <c r="V802">
        <v>30240.761439215799</v>
      </c>
      <c r="W802">
        <v>26143.745761629802</v>
      </c>
      <c r="X802">
        <v>20947.754169333999</v>
      </c>
      <c r="Y802">
        <v>19475.441492984199</v>
      </c>
      <c r="Z802">
        <v>21866.501912778898</v>
      </c>
      <c r="AA802">
        <v>16673.438765907398</v>
      </c>
      <c r="AB802">
        <v>18299.650947957402</v>
      </c>
      <c r="AC802">
        <v>15959.3105784947</v>
      </c>
      <c r="AD802">
        <v>15129.864013767001</v>
      </c>
      <c r="AE802">
        <v>11717.127580251799</v>
      </c>
      <c r="AF802">
        <v>15996.1036170468</v>
      </c>
    </row>
    <row r="803" spans="1:32">
      <c r="A803">
        <v>802</v>
      </c>
      <c r="B803" t="s">
        <v>9591</v>
      </c>
      <c r="C803" t="s">
        <v>9592</v>
      </c>
      <c r="D803" t="s">
        <v>9592</v>
      </c>
      <c r="E803">
        <v>41.374000000000002</v>
      </c>
      <c r="F803">
        <v>4463.1281479523404</v>
      </c>
      <c r="G803">
        <v>4768.2752465229996</v>
      </c>
      <c r="H803">
        <v>4333.2760716735502</v>
      </c>
      <c r="I803">
        <v>4262.9153399019797</v>
      </c>
      <c r="J803">
        <v>4467.8617394585999</v>
      </c>
      <c r="K803">
        <v>4604.1937437427896</v>
      </c>
      <c r="L803">
        <v>8181.5477812199397</v>
      </c>
      <c r="M803">
        <v>7002.9619380428903</v>
      </c>
      <c r="N803">
        <v>7970.1716131275398</v>
      </c>
      <c r="O803">
        <v>7112.1695696092902</v>
      </c>
      <c r="P803">
        <v>6440.5469527557498</v>
      </c>
      <c r="Q803">
        <v>7765.8066295782701</v>
      </c>
      <c r="R803">
        <v>4471.6856261385901</v>
      </c>
      <c r="S803">
        <v>5383.3787680134101</v>
      </c>
      <c r="U803">
        <v>4748.8004849416202</v>
      </c>
      <c r="V803">
        <v>3805.8854135896599</v>
      </c>
      <c r="W803">
        <v>5712.38350753964</v>
      </c>
      <c r="X803">
        <v>3639.22030006554</v>
      </c>
      <c r="Y803">
        <v>4122.6128732563002</v>
      </c>
      <c r="Z803">
        <v>4106.06382442012</v>
      </c>
      <c r="AA803">
        <v>4020.0544519835598</v>
      </c>
      <c r="AB803">
        <v>3082.3547075327901</v>
      </c>
      <c r="AC803">
        <v>5734.7999411821702</v>
      </c>
      <c r="AD803">
        <v>3024.6157006108101</v>
      </c>
      <c r="AE803">
        <v>2642.8566356413999</v>
      </c>
      <c r="AF803">
        <v>7704.23371234143</v>
      </c>
    </row>
    <row r="804" spans="1:32">
      <c r="A804">
        <v>803</v>
      </c>
      <c r="B804" t="s">
        <v>9593</v>
      </c>
      <c r="C804" t="s">
        <v>9594</v>
      </c>
      <c r="D804" t="s">
        <v>9594</v>
      </c>
      <c r="E804">
        <v>54.075000000000003</v>
      </c>
      <c r="F804">
        <v>1215.1563322552799</v>
      </c>
      <c r="G804">
        <v>2179.4900891232501</v>
      </c>
      <c r="H804">
        <v>1351.34158889063</v>
      </c>
      <c r="I804">
        <v>2626.4776056908099</v>
      </c>
      <c r="J804">
        <v>1979.7123723556699</v>
      </c>
      <c r="K804">
        <v>1111.3012140178701</v>
      </c>
      <c r="L804">
        <v>1907.7650523975001</v>
      </c>
      <c r="M804">
        <v>2381.0581049960101</v>
      </c>
      <c r="N804">
        <v>2092.2604381143401</v>
      </c>
      <c r="O804">
        <v>2311.9379531680602</v>
      </c>
      <c r="P804">
        <v>2422.5955706568102</v>
      </c>
      <c r="Q804">
        <v>2336.8810487840701</v>
      </c>
      <c r="R804">
        <v>1503.2773796372201</v>
      </c>
      <c r="S804">
        <v>2098.5512100749202</v>
      </c>
      <c r="U804">
        <v>2022.37634619848</v>
      </c>
      <c r="V804">
        <v>1854.45479174201</v>
      </c>
      <c r="W804">
        <v>2450.8356309349401</v>
      </c>
      <c r="X804">
        <v>2162.2889331439601</v>
      </c>
      <c r="Y804">
        <v>2029.30382255277</v>
      </c>
      <c r="Z804">
        <v>2211.27166836883</v>
      </c>
      <c r="AA804">
        <v>1909.2768950345301</v>
      </c>
      <c r="AB804">
        <v>1809.87411530235</v>
      </c>
      <c r="AC804">
        <v>1998.65306534159</v>
      </c>
      <c r="AD804">
        <v>1715.30803650231</v>
      </c>
      <c r="AE804">
        <v>1064.40478028284</v>
      </c>
      <c r="AF804">
        <v>1847.1158617230501</v>
      </c>
    </row>
    <row r="805" spans="1:32">
      <c r="A805">
        <v>804</v>
      </c>
      <c r="B805" t="s">
        <v>9595</v>
      </c>
      <c r="C805" t="s">
        <v>9596</v>
      </c>
      <c r="D805" t="s">
        <v>9596</v>
      </c>
      <c r="E805">
        <v>59.362000000000002</v>
      </c>
      <c r="F805">
        <v>835.39544003965898</v>
      </c>
      <c r="G805">
        <v>711.92174839516895</v>
      </c>
      <c r="H805">
        <v>888.49165887548702</v>
      </c>
      <c r="I805">
        <v>974.698448330627</v>
      </c>
      <c r="J805">
        <v>1057.5118891383299</v>
      </c>
      <c r="K805">
        <v>991.94256621687805</v>
      </c>
      <c r="L805">
        <v>2111.1120819909102</v>
      </c>
      <c r="M805">
        <v>2282.3665032131298</v>
      </c>
      <c r="N805">
        <v>1862.6807727615101</v>
      </c>
      <c r="O805">
        <v>2489.34803017791</v>
      </c>
      <c r="P805">
        <v>2892.6429261236899</v>
      </c>
      <c r="Q805">
        <v>2960.4941320522198</v>
      </c>
      <c r="R805">
        <v>2198.2474753720498</v>
      </c>
      <c r="S805">
        <v>3548.2693523584398</v>
      </c>
      <c r="T805">
        <v>3244.31784354812</v>
      </c>
      <c r="U805">
        <v>4537.8043616057103</v>
      </c>
      <c r="V805">
        <v>4495.5372364828199</v>
      </c>
      <c r="W805">
        <v>4581.6738870167301</v>
      </c>
      <c r="X805">
        <v>4903.0851151037496</v>
      </c>
      <c r="Y805">
        <v>4876.1169647316701</v>
      </c>
      <c r="Z805">
        <v>4644.7208531713504</v>
      </c>
      <c r="AA805">
        <v>5560.49680833811</v>
      </c>
      <c r="AB805">
        <v>5175.3788877017196</v>
      </c>
      <c r="AC805">
        <v>5196.1030624523</v>
      </c>
      <c r="AD805">
        <v>4862.0610126311803</v>
      </c>
      <c r="AE805">
        <v>3732.5517994965398</v>
      </c>
      <c r="AF805">
        <v>5714.2220824998103</v>
      </c>
    </row>
    <row r="806" spans="1:32">
      <c r="A806">
        <v>805</v>
      </c>
      <c r="B806" t="s">
        <v>9597</v>
      </c>
      <c r="C806" t="s">
        <v>9598</v>
      </c>
      <c r="D806" t="s">
        <v>9599</v>
      </c>
      <c r="E806">
        <v>20.562999999999999</v>
      </c>
      <c r="F806">
        <v>99346.699893987097</v>
      </c>
      <c r="G806">
        <v>98193.301167564205</v>
      </c>
      <c r="H806">
        <v>104987.488551403</v>
      </c>
      <c r="I806">
        <v>103167.324305085</v>
      </c>
      <c r="J806">
        <v>109253.93607301101</v>
      </c>
      <c r="K806">
        <v>109754.205997023</v>
      </c>
      <c r="L806">
        <v>140157.61118037699</v>
      </c>
      <c r="M806">
        <v>145111.35350174399</v>
      </c>
      <c r="N806">
        <v>134151.63973116301</v>
      </c>
      <c r="O806">
        <v>156550.87687903101</v>
      </c>
      <c r="P806">
        <v>171396.34124102601</v>
      </c>
      <c r="Q806">
        <v>184765.11245098099</v>
      </c>
      <c r="R806">
        <v>100730.727822506</v>
      </c>
      <c r="S806">
        <v>151193.87872856</v>
      </c>
      <c r="T806">
        <v>149538.27605389999</v>
      </c>
      <c r="U806">
        <v>168821.61243586801</v>
      </c>
      <c r="V806">
        <v>172848.92153335299</v>
      </c>
      <c r="W806">
        <v>178303.50481592299</v>
      </c>
      <c r="X806">
        <v>174907.10206620401</v>
      </c>
      <c r="Y806">
        <v>189342.20592990101</v>
      </c>
      <c r="Z806">
        <v>183174.706449032</v>
      </c>
      <c r="AA806">
        <v>203862.45765529</v>
      </c>
      <c r="AB806">
        <v>202028.994562231</v>
      </c>
      <c r="AC806">
        <v>200616.365949584</v>
      </c>
      <c r="AD806">
        <v>191006.257791201</v>
      </c>
      <c r="AE806">
        <v>155793.94555609699</v>
      </c>
      <c r="AF806">
        <v>242895.25965814301</v>
      </c>
    </row>
    <row r="807" spans="1:32">
      <c r="A807">
        <v>806</v>
      </c>
      <c r="B807" t="s">
        <v>9600</v>
      </c>
      <c r="C807" t="s">
        <v>9601</v>
      </c>
      <c r="D807" t="s">
        <v>9601</v>
      </c>
      <c r="E807">
        <v>47.69</v>
      </c>
      <c r="F807">
        <v>1142.74038903668</v>
      </c>
      <c r="G807">
        <v>1123.6016266049901</v>
      </c>
      <c r="H807">
        <v>1030.29715914445</v>
      </c>
      <c r="I807">
        <v>973.04077363862302</v>
      </c>
      <c r="J807">
        <v>1046.9366662725799</v>
      </c>
      <c r="K807">
        <v>1054.2021193032001</v>
      </c>
      <c r="L807">
        <v>1323.1298898468001</v>
      </c>
      <c r="M807">
        <v>1895.85220307503</v>
      </c>
      <c r="N807">
        <v>1434.6238338175699</v>
      </c>
      <c r="O807">
        <v>1662.2964627091001</v>
      </c>
      <c r="P807">
        <v>1787.31951097622</v>
      </c>
      <c r="Q807">
        <v>1635.0048608458301</v>
      </c>
      <c r="R807">
        <v>1074.08414983121</v>
      </c>
      <c r="S807">
        <v>1441.2566904887301</v>
      </c>
      <c r="V807">
        <v>1962.93071935941</v>
      </c>
      <c r="W807">
        <v>1491.5591568445</v>
      </c>
      <c r="Y807">
        <v>1113.65630074295</v>
      </c>
      <c r="Z807">
        <v>1330.3820722298401</v>
      </c>
      <c r="AA807">
        <v>1029.78562171043</v>
      </c>
      <c r="AC807">
        <v>1156.0240471109901</v>
      </c>
      <c r="AD807">
        <v>1291.31807842689</v>
      </c>
      <c r="AE807">
        <v>830.30019532539097</v>
      </c>
      <c r="AF807">
        <v>1284.9366944281101</v>
      </c>
    </row>
    <row r="808" spans="1:32">
      <c r="A808">
        <v>807</v>
      </c>
      <c r="B808" t="s">
        <v>9602</v>
      </c>
      <c r="C808" t="s">
        <v>9603</v>
      </c>
      <c r="D808" t="s">
        <v>9603</v>
      </c>
      <c r="E808">
        <v>96.938000000000002</v>
      </c>
      <c r="Q808">
        <v>689.87850012275703</v>
      </c>
      <c r="AF808">
        <v>380.992273204306</v>
      </c>
    </row>
    <row r="809" spans="1:32">
      <c r="A809">
        <v>808</v>
      </c>
      <c r="B809" t="s">
        <v>9604</v>
      </c>
      <c r="C809" t="s">
        <v>9605</v>
      </c>
      <c r="D809" t="s">
        <v>9605</v>
      </c>
      <c r="E809">
        <v>45.814999999999998</v>
      </c>
      <c r="F809">
        <v>11279.6076014678</v>
      </c>
      <c r="G809">
        <v>11708.6346079494</v>
      </c>
      <c r="H809">
        <v>10825.528316698101</v>
      </c>
      <c r="I809">
        <v>12221.428424284601</v>
      </c>
      <c r="J809">
        <v>11492.302318112101</v>
      </c>
      <c r="K809">
        <v>11786.007728914799</v>
      </c>
      <c r="L809">
        <v>15808.2501288903</v>
      </c>
      <c r="M809">
        <v>16924.492613998202</v>
      </c>
      <c r="N809">
        <v>15704.928144838599</v>
      </c>
      <c r="O809">
        <v>16987.658560256801</v>
      </c>
      <c r="P809">
        <v>19048.073229801099</v>
      </c>
      <c r="Q809">
        <v>16530.0326516362</v>
      </c>
      <c r="R809">
        <v>11520.259889294</v>
      </c>
      <c r="S809">
        <v>15256.7594665531</v>
      </c>
      <c r="T809">
        <v>14658.481805298101</v>
      </c>
      <c r="U809">
        <v>14939.9853147591</v>
      </c>
      <c r="V809">
        <v>14327.481031143099</v>
      </c>
      <c r="W809">
        <v>16065.013509558899</v>
      </c>
      <c r="X809">
        <v>14924.0266457649</v>
      </c>
      <c r="Y809">
        <v>13247.4142929912</v>
      </c>
      <c r="Z809">
        <v>14509.841297942299</v>
      </c>
      <c r="AA809">
        <v>12725.5308268728</v>
      </c>
      <c r="AB809">
        <v>13582.410553666101</v>
      </c>
      <c r="AC809">
        <v>12868.396646470999</v>
      </c>
      <c r="AD809">
        <v>12659.239688518999</v>
      </c>
      <c r="AE809">
        <v>9935.2250070149803</v>
      </c>
      <c r="AF809">
        <v>13353.4156007158</v>
      </c>
    </row>
    <row r="810" spans="1:32">
      <c r="A810">
        <v>809</v>
      </c>
      <c r="B810" t="s">
        <v>9606</v>
      </c>
      <c r="C810" t="s">
        <v>9607</v>
      </c>
      <c r="D810" t="s">
        <v>9607</v>
      </c>
      <c r="E810">
        <v>70.850999999999999</v>
      </c>
      <c r="F810">
        <v>4541.0357903261001</v>
      </c>
      <c r="G810">
        <v>4440.8364136358296</v>
      </c>
      <c r="H810">
        <v>4375.4749291153703</v>
      </c>
      <c r="I810">
        <v>4601.7334327442704</v>
      </c>
      <c r="J810">
        <v>4323.3884211670102</v>
      </c>
      <c r="K810">
        <v>4262.5057771974998</v>
      </c>
      <c r="L810">
        <v>5142.5117773967004</v>
      </c>
      <c r="M810">
        <v>5224.8741995010696</v>
      </c>
      <c r="N810">
        <v>5237.5388135923004</v>
      </c>
      <c r="O810">
        <v>5096.2836591638297</v>
      </c>
      <c r="P810">
        <v>5130.5660795146396</v>
      </c>
      <c r="Q810">
        <v>6536.2729351508096</v>
      </c>
      <c r="R810">
        <v>3546.0260002340901</v>
      </c>
      <c r="S810">
        <v>4429.6896713001797</v>
      </c>
      <c r="T810">
        <v>4371.4890388335498</v>
      </c>
      <c r="U810">
        <v>4551.2906662851801</v>
      </c>
      <c r="V810">
        <v>4312.4499387448705</v>
      </c>
      <c r="W810">
        <v>4827.7563924025999</v>
      </c>
      <c r="X810">
        <v>4751.2594421679296</v>
      </c>
      <c r="Y810">
        <v>4593.7647436917296</v>
      </c>
      <c r="Z810">
        <v>4777.8817512796304</v>
      </c>
      <c r="AA810">
        <v>4630.2038937876896</v>
      </c>
      <c r="AB810">
        <v>4833.2145153860902</v>
      </c>
      <c r="AC810">
        <v>4769.2388136187601</v>
      </c>
      <c r="AD810">
        <v>4730.9196487743302</v>
      </c>
      <c r="AE810">
        <v>4234.5520082412104</v>
      </c>
      <c r="AF810">
        <v>6074.8873650341402</v>
      </c>
    </row>
    <row r="811" spans="1:32">
      <c r="A811">
        <v>810</v>
      </c>
      <c r="B811" t="s">
        <v>9608</v>
      </c>
      <c r="C811" t="s">
        <v>9609</v>
      </c>
      <c r="D811" t="s">
        <v>9609</v>
      </c>
      <c r="E811">
        <v>17.39</v>
      </c>
      <c r="F811">
        <v>780012.14987200894</v>
      </c>
      <c r="G811">
        <v>835804.17007072701</v>
      </c>
      <c r="H811">
        <v>877060.69223260204</v>
      </c>
      <c r="I811">
        <v>825425.36229268799</v>
      </c>
      <c r="J811">
        <v>799544.57729488797</v>
      </c>
      <c r="K811">
        <v>849568.053912492</v>
      </c>
      <c r="L811">
        <v>710128.01086466899</v>
      </c>
      <c r="M811">
        <v>723804.57798328996</v>
      </c>
      <c r="N811">
        <v>689801.31226816296</v>
      </c>
      <c r="O811">
        <v>618133.57838032197</v>
      </c>
      <c r="P811">
        <v>642189.14376781904</v>
      </c>
      <c r="Q811">
        <v>681862.02234815899</v>
      </c>
      <c r="R811">
        <v>300265.48021248798</v>
      </c>
      <c r="S811">
        <v>386207.07459083002</v>
      </c>
      <c r="T811">
        <v>356240.913627417</v>
      </c>
      <c r="U811">
        <v>320751.00038483198</v>
      </c>
      <c r="V811">
        <v>322938.77802128397</v>
      </c>
      <c r="W811">
        <v>313347.25659815699</v>
      </c>
      <c r="X811">
        <v>310322.38787517301</v>
      </c>
      <c r="Y811">
        <v>350006.37265434401</v>
      </c>
      <c r="Z811">
        <v>320008.66616412898</v>
      </c>
      <c r="AA811">
        <v>371810.06796831399</v>
      </c>
      <c r="AB811">
        <v>363636.45684469398</v>
      </c>
      <c r="AC811">
        <v>354526.28111849999</v>
      </c>
      <c r="AD811">
        <v>332565.35168223601</v>
      </c>
      <c r="AE811">
        <v>265367.98118452198</v>
      </c>
      <c r="AF811">
        <v>386855.49536592601</v>
      </c>
    </row>
    <row r="812" spans="1:32">
      <c r="A812">
        <v>811</v>
      </c>
      <c r="B812" t="s">
        <v>9610</v>
      </c>
      <c r="C812" t="s">
        <v>9611</v>
      </c>
      <c r="D812" t="s">
        <v>9611</v>
      </c>
      <c r="E812">
        <v>41.069000000000003</v>
      </c>
      <c r="F812">
        <v>23447.898161985799</v>
      </c>
      <c r="G812">
        <v>23583.259326461699</v>
      </c>
      <c r="H812">
        <v>23904.835493146998</v>
      </c>
      <c r="I812">
        <v>28126.9893503694</v>
      </c>
      <c r="J812">
        <v>29096.120152729301</v>
      </c>
      <c r="K812">
        <v>29841.024111231902</v>
      </c>
      <c r="L812">
        <v>35739.8847032388</v>
      </c>
      <c r="M812">
        <v>38057.466366614797</v>
      </c>
      <c r="N812">
        <v>37489.051567231698</v>
      </c>
      <c r="O812">
        <v>34755.952212167103</v>
      </c>
      <c r="P812">
        <v>34589.186324761104</v>
      </c>
      <c r="Q812">
        <v>38390.269662307903</v>
      </c>
      <c r="R812">
        <v>16747.751000235901</v>
      </c>
      <c r="S812">
        <v>22234.855515822499</v>
      </c>
      <c r="T812">
        <v>21049.725440680599</v>
      </c>
      <c r="U812">
        <v>16207.6065270541</v>
      </c>
      <c r="V812">
        <v>17049.779225120099</v>
      </c>
      <c r="W812">
        <v>16547.945358336201</v>
      </c>
      <c r="X812">
        <v>14660.1262100247</v>
      </c>
      <c r="Y812">
        <v>14811.654661291701</v>
      </c>
      <c r="Z812">
        <v>16092.381716780699</v>
      </c>
      <c r="AA812">
        <v>17442.3957798765</v>
      </c>
      <c r="AB812">
        <v>17636.414441276</v>
      </c>
      <c r="AC812">
        <v>16942.439066297498</v>
      </c>
      <c r="AD812">
        <v>15977.312249577401</v>
      </c>
      <c r="AE812">
        <v>13341.720693232999</v>
      </c>
      <c r="AF812">
        <v>20932.8825377434</v>
      </c>
    </row>
    <row r="813" spans="1:32">
      <c r="A813">
        <v>812</v>
      </c>
      <c r="B813" t="s">
        <v>9612</v>
      </c>
      <c r="C813" t="s">
        <v>9613</v>
      </c>
      <c r="D813" t="s">
        <v>9613</v>
      </c>
      <c r="E813">
        <v>62.183</v>
      </c>
      <c r="F813">
        <v>3164.1464991093399</v>
      </c>
      <c r="G813">
        <v>2820.7377191738701</v>
      </c>
      <c r="H813">
        <v>3391.72298225124</v>
      </c>
      <c r="I813">
        <v>3515.1201068724699</v>
      </c>
      <c r="J813">
        <v>3493.5447207375801</v>
      </c>
      <c r="K813">
        <v>3361.9783838718599</v>
      </c>
      <c r="L813">
        <v>4491.7121073920998</v>
      </c>
      <c r="M813">
        <v>4801.2190090889599</v>
      </c>
      <c r="N813">
        <v>4314.0895073295997</v>
      </c>
      <c r="O813">
        <v>4946.6795120050501</v>
      </c>
      <c r="P813">
        <v>5329.5260738569204</v>
      </c>
      <c r="Q813">
        <v>5840.2512825398999</v>
      </c>
      <c r="R813">
        <v>3556.6489480503301</v>
      </c>
      <c r="S813">
        <v>5373.0962939234596</v>
      </c>
      <c r="T813">
        <v>5422.3148350407901</v>
      </c>
      <c r="U813">
        <v>5618.9563467291</v>
      </c>
      <c r="V813">
        <v>5458.8603583141003</v>
      </c>
      <c r="W813">
        <v>6100.14420850849</v>
      </c>
      <c r="X813">
        <v>6069.6194954701105</v>
      </c>
      <c r="Y813">
        <v>5694.5045835847004</v>
      </c>
      <c r="Z813">
        <v>6214.6531369518798</v>
      </c>
      <c r="AA813">
        <v>5736.9812452565202</v>
      </c>
      <c r="AB813">
        <v>6005.30697789642</v>
      </c>
      <c r="AC813">
        <v>5648.66983563944</v>
      </c>
      <c r="AD813">
        <v>5370.8316270088599</v>
      </c>
      <c r="AE813">
        <v>4872.8237014743399</v>
      </c>
      <c r="AF813">
        <v>6913.4311388774904</v>
      </c>
    </row>
    <row r="814" spans="1:32">
      <c r="A814">
        <v>813</v>
      </c>
      <c r="B814" t="s">
        <v>9614</v>
      </c>
      <c r="C814" t="s">
        <v>9615</v>
      </c>
      <c r="D814" t="s">
        <v>9615</v>
      </c>
      <c r="E814">
        <v>134.03</v>
      </c>
      <c r="F814">
        <v>161.59726381495301</v>
      </c>
      <c r="G814">
        <v>536.63024317229997</v>
      </c>
      <c r="H814">
        <v>397.781115512621</v>
      </c>
      <c r="J814">
        <v>216.200543879837</v>
      </c>
      <c r="L814">
        <v>134.103071925672</v>
      </c>
      <c r="O814">
        <v>310.26151606756099</v>
      </c>
      <c r="P814">
        <v>339.42520846276801</v>
      </c>
      <c r="S814">
        <v>226.405506585506</v>
      </c>
      <c r="Y814">
        <v>247.67237455239601</v>
      </c>
      <c r="Z814">
        <v>202.45385566217001</v>
      </c>
      <c r="AB814">
        <v>288.78465586346101</v>
      </c>
      <c r="AD814">
        <v>173.781602243658</v>
      </c>
      <c r="AE814">
        <v>159.686086071484</v>
      </c>
    </row>
    <row r="815" spans="1:32">
      <c r="A815">
        <v>814</v>
      </c>
      <c r="B815" t="s">
        <v>9616</v>
      </c>
      <c r="C815" t="s">
        <v>9617</v>
      </c>
      <c r="D815" t="s">
        <v>9617</v>
      </c>
      <c r="E815">
        <v>30.38</v>
      </c>
      <c r="F815">
        <v>2771.79365304454</v>
      </c>
      <c r="G815">
        <v>1937.77797309844</v>
      </c>
      <c r="I815">
        <v>2584.7577949175202</v>
      </c>
      <c r="J815">
        <v>1946.0701855136799</v>
      </c>
      <c r="K815">
        <v>2642.65908704096</v>
      </c>
      <c r="L815">
        <v>4368.2379916779</v>
      </c>
      <c r="M815">
        <v>4643.4977269471601</v>
      </c>
      <c r="N815">
        <v>3687.0464923777799</v>
      </c>
      <c r="O815">
        <v>5320.4215372525796</v>
      </c>
      <c r="P815">
        <v>5375.0006821759798</v>
      </c>
      <c r="Q815">
        <v>4547.9082284024898</v>
      </c>
      <c r="R815">
        <v>3992.49851385181</v>
      </c>
      <c r="S815">
        <v>6004.8837908156802</v>
      </c>
      <c r="T815">
        <v>4580.7562368117997</v>
      </c>
      <c r="U815">
        <v>6726.7555511064802</v>
      </c>
      <c r="V815">
        <v>6057.3088455876396</v>
      </c>
      <c r="W815">
        <v>6655.9801473552798</v>
      </c>
      <c r="X815">
        <v>7708.9917492486802</v>
      </c>
      <c r="Y815">
        <v>7629.9536759659204</v>
      </c>
      <c r="Z815">
        <v>7414.0351231329196</v>
      </c>
      <c r="AA815">
        <v>10002.7349134949</v>
      </c>
      <c r="AB815">
        <v>8969.6819548311796</v>
      </c>
      <c r="AC815">
        <v>8788.8095339880601</v>
      </c>
      <c r="AD815">
        <v>9700.7019218120895</v>
      </c>
      <c r="AE815">
        <v>6135.4163411621103</v>
      </c>
      <c r="AF815">
        <v>12587.3043716541</v>
      </c>
    </row>
    <row r="816" spans="1:32">
      <c r="A816">
        <v>815</v>
      </c>
      <c r="B816" t="s">
        <v>9618</v>
      </c>
      <c r="C816" t="s">
        <v>9619</v>
      </c>
      <c r="D816" t="s">
        <v>9619</v>
      </c>
      <c r="E816">
        <v>76.662999999999997</v>
      </c>
      <c r="F816">
        <v>254.99983013585901</v>
      </c>
      <c r="G816">
        <v>374.11906523175497</v>
      </c>
      <c r="H816">
        <v>336.10311034892197</v>
      </c>
      <c r="I816">
        <v>457.497381072807</v>
      </c>
      <c r="J816">
        <v>397.28497761295301</v>
      </c>
      <c r="K816">
        <v>383.56411945491902</v>
      </c>
      <c r="L816">
        <v>512.34957245318105</v>
      </c>
      <c r="M816">
        <v>415.56145060189903</v>
      </c>
      <c r="N816">
        <v>393.96459264041698</v>
      </c>
      <c r="O816">
        <v>428.84407194769199</v>
      </c>
      <c r="P816">
        <v>634.20583491421996</v>
      </c>
      <c r="R816">
        <v>320.28741526637401</v>
      </c>
      <c r="S816">
        <v>411.88596840722403</v>
      </c>
      <c r="U816">
        <v>367.17882747684899</v>
      </c>
      <c r="V816">
        <v>561.66825201871802</v>
      </c>
      <c r="W816">
        <v>470.94703929312402</v>
      </c>
      <c r="X816">
        <v>394.07471179077203</v>
      </c>
      <c r="Y816">
        <v>416.18114964298701</v>
      </c>
      <c r="Z816">
        <v>470.470228799832</v>
      </c>
      <c r="AB816">
        <v>377.91992577865398</v>
      </c>
      <c r="AC816">
        <v>344.22215913183402</v>
      </c>
      <c r="AD816">
        <v>380.07893069578103</v>
      </c>
      <c r="AE816">
        <v>233.356425948647</v>
      </c>
    </row>
    <row r="817" spans="1:32">
      <c r="A817">
        <v>816</v>
      </c>
      <c r="B817" t="s">
        <v>9620</v>
      </c>
      <c r="C817" t="s">
        <v>9621</v>
      </c>
      <c r="D817" t="s">
        <v>9621</v>
      </c>
      <c r="E817">
        <v>53.012999999999998</v>
      </c>
      <c r="F817">
        <v>8061.9166856457005</v>
      </c>
      <c r="G817">
        <v>7887.7431179508603</v>
      </c>
      <c r="H817">
        <v>8170.74787137559</v>
      </c>
      <c r="I817">
        <v>8209.6756896380703</v>
      </c>
      <c r="J817">
        <v>8863.5368312087394</v>
      </c>
      <c r="K817">
        <v>8198.8151325731596</v>
      </c>
      <c r="L817">
        <v>10708.893569448301</v>
      </c>
      <c r="M817">
        <v>11380.043924843299</v>
      </c>
      <c r="N817">
        <v>10744.5832026565</v>
      </c>
      <c r="O817">
        <v>11834.373120628499</v>
      </c>
      <c r="P817">
        <v>13437.2253031294</v>
      </c>
      <c r="Q817">
        <v>13744.119280196201</v>
      </c>
      <c r="R817">
        <v>7751.3993292523101</v>
      </c>
      <c r="S817">
        <v>11712.340431668599</v>
      </c>
      <c r="T817">
        <v>11478.576268944</v>
      </c>
      <c r="U817">
        <v>12380.9882443892</v>
      </c>
      <c r="V817">
        <v>13148.6024261325</v>
      </c>
      <c r="W817">
        <v>12292.3306867805</v>
      </c>
      <c r="X817">
        <v>12608.7544488609</v>
      </c>
      <c r="Y817">
        <v>12561.270606284699</v>
      </c>
      <c r="Z817">
        <v>12292.066890812501</v>
      </c>
      <c r="AA817">
        <v>13087.1513494193</v>
      </c>
      <c r="AB817">
        <v>13040.594169603501</v>
      </c>
      <c r="AC817">
        <v>13511.8161567678</v>
      </c>
      <c r="AD817">
        <v>11706.899053503101</v>
      </c>
      <c r="AE817">
        <v>9584.6828664814002</v>
      </c>
      <c r="AF817">
        <v>13000.3848393601</v>
      </c>
    </row>
    <row r="818" spans="1:32">
      <c r="A818">
        <v>817</v>
      </c>
      <c r="B818" t="s">
        <v>9622</v>
      </c>
      <c r="C818" t="s">
        <v>9623</v>
      </c>
      <c r="D818" t="s">
        <v>9623</v>
      </c>
      <c r="E818">
        <v>163.13999999999999</v>
      </c>
      <c r="F818">
        <v>294.42909246661799</v>
      </c>
      <c r="G818">
        <v>480.17635364761202</v>
      </c>
      <c r="H818">
        <v>816.565524761078</v>
      </c>
      <c r="I818">
        <v>736.068796031651</v>
      </c>
      <c r="J818">
        <v>526.68457809023596</v>
      </c>
      <c r="K818">
        <v>1279.73841744483</v>
      </c>
      <c r="L818">
        <v>860.127176049279</v>
      </c>
      <c r="M818">
        <v>2137.0269611540798</v>
      </c>
      <c r="N818">
        <v>1701.0556145134999</v>
      </c>
      <c r="O818">
        <v>1293.4443389696901</v>
      </c>
      <c r="P818">
        <v>809.09340777314401</v>
      </c>
      <c r="Q818">
        <v>2774.0046461074699</v>
      </c>
      <c r="S818">
        <v>1996.47536689607</v>
      </c>
      <c r="T818">
        <v>1506.8729080892399</v>
      </c>
      <c r="U818">
        <v>3359.0989363669801</v>
      </c>
      <c r="V818">
        <v>1191.7880527607099</v>
      </c>
      <c r="X818">
        <v>1353.4816998178701</v>
      </c>
      <c r="Y818">
        <v>1240.49758123829</v>
      </c>
      <c r="Z818">
        <v>2660.3762842486899</v>
      </c>
      <c r="AA818">
        <v>2639.66747758678</v>
      </c>
      <c r="AB818">
        <v>1384.33153288939</v>
      </c>
      <c r="AD818">
        <v>1024.67525101454</v>
      </c>
      <c r="AE818">
        <v>1237.6037161331301</v>
      </c>
    </row>
    <row r="819" spans="1:32">
      <c r="A819">
        <v>818</v>
      </c>
      <c r="B819" t="s">
        <v>9624</v>
      </c>
      <c r="C819" t="s">
        <v>9625</v>
      </c>
      <c r="D819" t="s">
        <v>9625</v>
      </c>
      <c r="E819">
        <v>32.811999999999998</v>
      </c>
      <c r="F819">
        <v>79857.307257488297</v>
      </c>
      <c r="G819">
        <v>80780.492049197201</v>
      </c>
      <c r="H819">
        <v>73355.140654899995</v>
      </c>
      <c r="I819">
        <v>104314.331332129</v>
      </c>
      <c r="J819">
        <v>102138.140397793</v>
      </c>
      <c r="K819">
        <v>94667.094359576295</v>
      </c>
      <c r="L819">
        <v>181843.796942777</v>
      </c>
      <c r="M819">
        <v>143962.451206481</v>
      </c>
      <c r="N819">
        <v>125065.588849333</v>
      </c>
      <c r="O819">
        <v>179500.050956855</v>
      </c>
      <c r="P819">
        <v>153963.740316974</v>
      </c>
      <c r="Q819">
        <v>156836.01956082799</v>
      </c>
      <c r="R819">
        <v>125064.067765653</v>
      </c>
      <c r="S819">
        <v>125586.14822197999</v>
      </c>
      <c r="T819">
        <v>114073.88476489</v>
      </c>
      <c r="U819">
        <v>94583.817451801195</v>
      </c>
      <c r="V819">
        <v>124563.266377715</v>
      </c>
      <c r="W819">
        <v>146240.69824986401</v>
      </c>
      <c r="X819">
        <v>177324.406373973</v>
      </c>
      <c r="Y819">
        <v>111705.044238642</v>
      </c>
      <c r="Z819">
        <v>125335.24471601201</v>
      </c>
      <c r="AA819">
        <v>97074.7399615225</v>
      </c>
      <c r="AB819">
        <v>121096.547100443</v>
      </c>
      <c r="AC819">
        <v>97731.599909525801</v>
      </c>
      <c r="AD819">
        <v>104966.374554897</v>
      </c>
      <c r="AE819">
        <v>77771.923996813304</v>
      </c>
      <c r="AF819">
        <v>127191.187778636</v>
      </c>
    </row>
    <row r="820" spans="1:32">
      <c r="A820">
        <v>819</v>
      </c>
      <c r="B820" t="s">
        <v>9626</v>
      </c>
      <c r="C820" t="s">
        <v>9627</v>
      </c>
      <c r="D820" t="s">
        <v>9627</v>
      </c>
      <c r="E820">
        <v>97.796999999999997</v>
      </c>
      <c r="G820">
        <v>1108.1534324489601</v>
      </c>
      <c r="J820">
        <v>1323.9672179233701</v>
      </c>
      <c r="K820">
        <v>1433.3492819732501</v>
      </c>
      <c r="L820">
        <v>1651.8162317235301</v>
      </c>
      <c r="M820">
        <v>1162.7610944451999</v>
      </c>
      <c r="N820">
        <v>1548.08764150258</v>
      </c>
      <c r="O820">
        <v>1514.36369578271</v>
      </c>
      <c r="P820">
        <v>1672.1545172026899</v>
      </c>
      <c r="R820">
        <v>877.38251167784802</v>
      </c>
      <c r="S820">
        <v>1052.3232288332899</v>
      </c>
      <c r="T820">
        <v>1726.42483770231</v>
      </c>
      <c r="U820">
        <v>1615.15648087875</v>
      </c>
      <c r="V820">
        <v>1230.8420653784499</v>
      </c>
      <c r="X820">
        <v>1687.4727649638601</v>
      </c>
      <c r="Y820">
        <v>1301.7578493231499</v>
      </c>
      <c r="Z820">
        <v>1476.21203282384</v>
      </c>
      <c r="AD820">
        <v>1615.4936665396799</v>
      </c>
    </row>
    <row r="821" spans="1:32">
      <c r="A821">
        <v>820</v>
      </c>
      <c r="B821" t="s">
        <v>9628</v>
      </c>
      <c r="C821" t="s">
        <v>9629</v>
      </c>
      <c r="D821" t="s">
        <v>9629</v>
      </c>
      <c r="E821">
        <v>26.35</v>
      </c>
      <c r="F821">
        <v>78092.722040393899</v>
      </c>
      <c r="G821">
        <v>72696.658704142596</v>
      </c>
      <c r="H821">
        <v>72999.3900640293</v>
      </c>
      <c r="I821">
        <v>67780.431543121202</v>
      </c>
      <c r="J821">
        <v>65729.193117708404</v>
      </c>
      <c r="K821">
        <v>61889.724242999902</v>
      </c>
      <c r="L821">
        <v>69598.140009721697</v>
      </c>
      <c r="M821">
        <v>68486.213830721303</v>
      </c>
      <c r="N821">
        <v>65086.203748876302</v>
      </c>
      <c r="O821">
        <v>75780.129707880798</v>
      </c>
      <c r="P821">
        <v>76377.767779185597</v>
      </c>
      <c r="Q821">
        <v>83236.983160509102</v>
      </c>
      <c r="R821">
        <v>48040.735229293299</v>
      </c>
      <c r="S821">
        <v>62580.433079823102</v>
      </c>
      <c r="T821">
        <v>59110.022139602603</v>
      </c>
      <c r="U821">
        <v>62033.1580121566</v>
      </c>
      <c r="V821">
        <v>61359.031713728102</v>
      </c>
      <c r="W821">
        <v>63320.7457889691</v>
      </c>
      <c r="X821">
        <v>51963.3494377104</v>
      </c>
      <c r="Y821">
        <v>41762.349651344703</v>
      </c>
      <c r="Z821">
        <v>47783.720603690999</v>
      </c>
      <c r="AA821">
        <v>36006.259982180098</v>
      </c>
      <c r="AB821">
        <v>34734.829858279998</v>
      </c>
      <c r="AC821">
        <v>32995.075941363102</v>
      </c>
      <c r="AD821">
        <v>27770.407254461399</v>
      </c>
      <c r="AE821">
        <v>20756.745393411999</v>
      </c>
      <c r="AF821">
        <v>32287.186151723799</v>
      </c>
    </row>
    <row r="822" spans="1:32">
      <c r="A822">
        <v>821</v>
      </c>
      <c r="B822" t="s">
        <v>9630</v>
      </c>
      <c r="C822" t="s">
        <v>9631</v>
      </c>
      <c r="D822" t="s">
        <v>9631</v>
      </c>
      <c r="E822">
        <v>57.024999999999999</v>
      </c>
      <c r="F822">
        <v>1201.1692571747401</v>
      </c>
      <c r="G822">
        <v>1258.2251149818801</v>
      </c>
      <c r="I822">
        <v>1601.73953333023</v>
      </c>
      <c r="J822">
        <v>1401.65458616561</v>
      </c>
      <c r="K822">
        <v>1212.3658846619301</v>
      </c>
      <c r="L822">
        <v>1277.5341841255599</v>
      </c>
      <c r="M822">
        <v>1686.8935964520099</v>
      </c>
      <c r="N822">
        <v>1444.74087777721</v>
      </c>
      <c r="O822">
        <v>1599.09524651177</v>
      </c>
      <c r="P822">
        <v>1728.6512911335201</v>
      </c>
      <c r="Q822">
        <v>2074.14155193029</v>
      </c>
      <c r="R822">
        <v>1138.4840356831901</v>
      </c>
      <c r="S822">
        <v>1568.4371882794801</v>
      </c>
      <c r="T822">
        <v>3371.49941018858</v>
      </c>
      <c r="U822">
        <v>1913.14200851802</v>
      </c>
      <c r="V822">
        <v>1703.6535271337</v>
      </c>
      <c r="X822">
        <v>1607.42476819275</v>
      </c>
      <c r="Y822">
        <v>1795.88227847348</v>
      </c>
      <c r="Z822">
        <v>2236.9364576207599</v>
      </c>
      <c r="AA822">
        <v>2061.73585991654</v>
      </c>
      <c r="AB822">
        <v>1853.1661137205199</v>
      </c>
      <c r="AC822">
        <v>1732.3029500438299</v>
      </c>
      <c r="AD822">
        <v>2002.0773992684899</v>
      </c>
      <c r="AE822">
        <v>1420.1355120360599</v>
      </c>
      <c r="AF822">
        <v>2728.8616418306001</v>
      </c>
    </row>
    <row r="823" spans="1:32">
      <c r="A823">
        <v>822</v>
      </c>
      <c r="B823" t="s">
        <v>9632</v>
      </c>
      <c r="C823" t="s">
        <v>9633</v>
      </c>
      <c r="D823" t="s">
        <v>9633</v>
      </c>
      <c r="E823">
        <v>27.449000000000002</v>
      </c>
      <c r="F823">
        <v>223305.055696089</v>
      </c>
      <c r="G823">
        <v>213496.33914239099</v>
      </c>
      <c r="H823">
        <v>229154.94396485301</v>
      </c>
      <c r="I823">
        <v>243069.05707099999</v>
      </c>
      <c r="J823">
        <v>226111.520715522</v>
      </c>
      <c r="K823">
        <v>232222.19201752901</v>
      </c>
      <c r="L823">
        <v>295895.56504912698</v>
      </c>
      <c r="M823">
        <v>317746.40971485502</v>
      </c>
      <c r="N823">
        <v>307040.41331459</v>
      </c>
      <c r="O823">
        <v>345981.849830124</v>
      </c>
      <c r="P823">
        <v>367513.27098817902</v>
      </c>
      <c r="Q823">
        <v>389557.57865790598</v>
      </c>
      <c r="R823">
        <v>226765.11921436799</v>
      </c>
      <c r="S823">
        <v>335870.04974693502</v>
      </c>
      <c r="T823">
        <v>312146.51152785902</v>
      </c>
      <c r="U823">
        <v>370004.34538503498</v>
      </c>
      <c r="V823">
        <v>362931.03066492302</v>
      </c>
      <c r="W823">
        <v>365456.35639097297</v>
      </c>
      <c r="X823">
        <v>387258.09384629002</v>
      </c>
      <c r="Y823">
        <v>431884.323137653</v>
      </c>
      <c r="Z823">
        <v>387391.01832526899</v>
      </c>
      <c r="AA823">
        <v>469484.81878518598</v>
      </c>
      <c r="AB823">
        <v>459154.12251274998</v>
      </c>
      <c r="AC823">
        <v>454019.65537424799</v>
      </c>
      <c r="AD823">
        <v>432693.71199939301</v>
      </c>
      <c r="AE823">
        <v>350766.697660039</v>
      </c>
      <c r="AF823">
        <v>534858.77576403599</v>
      </c>
    </row>
    <row r="824" spans="1:32">
      <c r="A824">
        <v>823</v>
      </c>
      <c r="B824" t="s">
        <v>9634</v>
      </c>
      <c r="C824" t="s">
        <v>9635</v>
      </c>
      <c r="D824" t="s">
        <v>9635</v>
      </c>
      <c r="E824">
        <v>87.18</v>
      </c>
      <c r="F824">
        <v>2008.5621391677701</v>
      </c>
      <c r="G824">
        <v>1929.69752302403</v>
      </c>
      <c r="H824">
        <v>1842.48117964432</v>
      </c>
      <c r="I824">
        <v>2158.7489007608401</v>
      </c>
      <c r="J824">
        <v>2127.96617855573</v>
      </c>
      <c r="K824">
        <v>1832.85311584637</v>
      </c>
      <c r="L824">
        <v>2266.8812761594299</v>
      </c>
      <c r="M824">
        <v>2280.0485096674001</v>
      </c>
      <c r="N824">
        <v>2043.98341954066</v>
      </c>
      <c r="O824">
        <v>1180.33664082326</v>
      </c>
      <c r="P824">
        <v>2528.7564699244499</v>
      </c>
      <c r="Q824">
        <v>2456.4677588527202</v>
      </c>
      <c r="R824">
        <v>1183.24967126467</v>
      </c>
      <c r="S824">
        <v>1519.00338986013</v>
      </c>
      <c r="T824">
        <v>1719.55433257031</v>
      </c>
      <c r="U824">
        <v>1438.93159209395</v>
      </c>
      <c r="V824">
        <v>1408.64065518764</v>
      </c>
      <c r="W824">
        <v>1425.5924263813699</v>
      </c>
      <c r="X824">
        <v>1471.5514301543501</v>
      </c>
      <c r="Y824">
        <v>1496.1870057229</v>
      </c>
      <c r="Z824">
        <v>1484.3963757367601</v>
      </c>
      <c r="AA824">
        <v>1192.33929957194</v>
      </c>
      <c r="AB824">
        <v>1345.43367622544</v>
      </c>
      <c r="AC824">
        <v>1110.56065297488</v>
      </c>
      <c r="AD824">
        <v>1072.97870004679</v>
      </c>
      <c r="AE824">
        <v>1062.9456477389699</v>
      </c>
      <c r="AF824">
        <v>898.479747133057</v>
      </c>
    </row>
    <row r="825" spans="1:32">
      <c r="A825">
        <v>824</v>
      </c>
      <c r="B825" t="s">
        <v>9636</v>
      </c>
      <c r="C825" t="s">
        <v>9637</v>
      </c>
      <c r="D825" t="s">
        <v>9637</v>
      </c>
      <c r="E825">
        <v>36.673999999999999</v>
      </c>
      <c r="F825">
        <v>3784.4496343073101</v>
      </c>
      <c r="G825">
        <v>4396.4379172586896</v>
      </c>
      <c r="H825">
        <v>4133.06348691332</v>
      </c>
      <c r="I825">
        <v>3933.7083621307802</v>
      </c>
      <c r="J825">
        <v>4472.8349847090603</v>
      </c>
      <c r="K825">
        <v>4297.6294060444297</v>
      </c>
      <c r="L825">
        <v>5750.8370592797501</v>
      </c>
      <c r="M825">
        <v>5925.5969210449502</v>
      </c>
      <c r="N825">
        <v>5400.65493073782</v>
      </c>
      <c r="O825">
        <v>6398.5947830977002</v>
      </c>
      <c r="P825">
        <v>6487.9936868683399</v>
      </c>
      <c r="Q825">
        <v>7160.1083586265204</v>
      </c>
      <c r="R825">
        <v>5017.2336837491102</v>
      </c>
      <c r="S825">
        <v>8069.9360148057704</v>
      </c>
      <c r="T825">
        <v>7779.6637322028801</v>
      </c>
      <c r="U825">
        <v>8487.21315037165</v>
      </c>
      <c r="V825">
        <v>8550.2684899886008</v>
      </c>
      <c r="W825">
        <v>9111.2114773109897</v>
      </c>
      <c r="X825">
        <v>9641.4191420508505</v>
      </c>
      <c r="Y825">
        <v>10939.942664766801</v>
      </c>
      <c r="Z825">
        <v>9817.9984664817202</v>
      </c>
      <c r="AA825">
        <v>10071.7663181686</v>
      </c>
      <c r="AB825">
        <v>10235.6710884655</v>
      </c>
      <c r="AC825">
        <v>9280.0780037817494</v>
      </c>
      <c r="AD825">
        <v>8707.4928470330997</v>
      </c>
      <c r="AE825">
        <v>6715.0428624239603</v>
      </c>
      <c r="AF825">
        <v>8852.2984097148001</v>
      </c>
    </row>
    <row r="826" spans="1:32">
      <c r="A826">
        <v>825</v>
      </c>
      <c r="B826" t="s">
        <v>9638</v>
      </c>
      <c r="C826" t="s">
        <v>9639</v>
      </c>
      <c r="D826" t="s">
        <v>9639</v>
      </c>
      <c r="E826">
        <v>64.551000000000002</v>
      </c>
      <c r="F826">
        <v>1181.10693217012</v>
      </c>
      <c r="G826">
        <v>1573.8292553162701</v>
      </c>
      <c r="H826">
        <v>1044.94401857755</v>
      </c>
      <c r="I826">
        <v>1386.6604692672599</v>
      </c>
      <c r="J826">
        <v>1345.2943716033501</v>
      </c>
      <c r="K826">
        <v>1055.93600786973</v>
      </c>
      <c r="L826">
        <v>1433.2680674911701</v>
      </c>
      <c r="M826">
        <v>2505.5290678762199</v>
      </c>
      <c r="N826">
        <v>1395.61741122732</v>
      </c>
      <c r="O826">
        <v>1473.73996147619</v>
      </c>
      <c r="P826">
        <v>1992.4773987920801</v>
      </c>
      <c r="R826">
        <v>936.20582355617796</v>
      </c>
      <c r="S826">
        <v>1567.59884025932</v>
      </c>
      <c r="U826">
        <v>1635.3378860364001</v>
      </c>
      <c r="V826">
        <v>1725.49709984222</v>
      </c>
      <c r="W826">
        <v>1504.74658881553</v>
      </c>
      <c r="X826">
        <v>1346.5101966381601</v>
      </c>
      <c r="Y826">
        <v>1274.0746596661299</v>
      </c>
      <c r="Z826">
        <v>1424.4786092711799</v>
      </c>
      <c r="AA826">
        <v>1294.51660807856</v>
      </c>
      <c r="AB826">
        <v>1392.1566471948699</v>
      </c>
      <c r="AC826">
        <v>1314.55229164052</v>
      </c>
      <c r="AD826">
        <v>1426.78656593035</v>
      </c>
      <c r="AE826">
        <v>1313.8588088337699</v>
      </c>
      <c r="AF826">
        <v>1316.7014229244101</v>
      </c>
    </row>
    <row r="827" spans="1:32">
      <c r="A827">
        <v>826</v>
      </c>
      <c r="B827" t="s">
        <v>9640</v>
      </c>
      <c r="C827" t="s">
        <v>9641</v>
      </c>
      <c r="D827" t="s">
        <v>9641</v>
      </c>
      <c r="E827">
        <v>58.264000000000003</v>
      </c>
      <c r="F827">
        <v>2681.99392939381</v>
      </c>
      <c r="G827">
        <v>2764.9935895795602</v>
      </c>
      <c r="H827">
        <v>2490.4703914962602</v>
      </c>
      <c r="I827">
        <v>2932.32565994694</v>
      </c>
      <c r="J827">
        <v>3057.6038577024601</v>
      </c>
      <c r="K827">
        <v>2939.4979250670799</v>
      </c>
      <c r="L827">
        <v>3570.90283081298</v>
      </c>
      <c r="M827">
        <v>3712.8275081936499</v>
      </c>
      <c r="N827">
        <v>3545.6569824368898</v>
      </c>
      <c r="O827">
        <v>3800.6581480208201</v>
      </c>
      <c r="P827">
        <v>4355.8186701854602</v>
      </c>
      <c r="Q827">
        <v>4367.5398637547496</v>
      </c>
      <c r="R827">
        <v>2753.8121015276902</v>
      </c>
      <c r="S827">
        <v>3325.0499631972002</v>
      </c>
      <c r="T827">
        <v>3594.1600603853299</v>
      </c>
      <c r="U827">
        <v>4271.1586664604201</v>
      </c>
      <c r="V827">
        <v>3642.4763949644498</v>
      </c>
      <c r="W827">
        <v>4023.8027585221598</v>
      </c>
      <c r="X827">
        <v>4187.8227529077403</v>
      </c>
      <c r="Y827">
        <v>4171.2829870477899</v>
      </c>
      <c r="Z827">
        <v>4045.5515884623001</v>
      </c>
      <c r="AA827">
        <v>3870.36057357357</v>
      </c>
      <c r="AB827">
        <v>4030.2317067711201</v>
      </c>
      <c r="AC827">
        <v>4014.5597829078301</v>
      </c>
      <c r="AD827">
        <v>3532.3942249725501</v>
      </c>
      <c r="AE827">
        <v>2783.6718227112601</v>
      </c>
      <c r="AF827">
        <v>4023.6499465848201</v>
      </c>
    </row>
    <row r="828" spans="1:32">
      <c r="A828">
        <v>827</v>
      </c>
      <c r="B828" t="s">
        <v>9642</v>
      </c>
      <c r="C828" t="s">
        <v>9643</v>
      </c>
      <c r="D828" t="s">
        <v>9643</v>
      </c>
      <c r="E828">
        <v>121.03</v>
      </c>
      <c r="F828">
        <v>1835.1045450194099</v>
      </c>
      <c r="G828">
        <v>2115.2195150774201</v>
      </c>
      <c r="H828">
        <v>2349.29475763954</v>
      </c>
      <c r="I828">
        <v>16794.058297818599</v>
      </c>
      <c r="J828">
        <v>2274.4695300150402</v>
      </c>
      <c r="K828">
        <v>2387.894254238</v>
      </c>
      <c r="L828">
        <v>2996.1645765930798</v>
      </c>
      <c r="M828">
        <v>2915.9327074635598</v>
      </c>
      <c r="N828">
        <v>2417.9116660510099</v>
      </c>
      <c r="O828">
        <v>2620.45816913831</v>
      </c>
      <c r="P828">
        <v>2549.0540878840802</v>
      </c>
      <c r="Q828">
        <v>2492.4500286020898</v>
      </c>
      <c r="R828">
        <v>1841.3618216498401</v>
      </c>
      <c r="S828">
        <v>2161.1965438515599</v>
      </c>
      <c r="T828">
        <v>2565.4727091486702</v>
      </c>
      <c r="V828">
        <v>1959.7227655254201</v>
      </c>
      <c r="W828">
        <v>2147.8505406470199</v>
      </c>
      <c r="X828">
        <v>2423.31885109619</v>
      </c>
      <c r="Y828">
        <v>2526.2940972680699</v>
      </c>
      <c r="Z828">
        <v>3276.30526483003</v>
      </c>
      <c r="AA828">
        <v>3432.1267437145002</v>
      </c>
      <c r="AB828">
        <v>3581.0718638814501</v>
      </c>
      <c r="AC828">
        <v>3066.8065511405598</v>
      </c>
      <c r="AD828">
        <v>2722.57373080549</v>
      </c>
      <c r="AE828">
        <v>2596.82600028673</v>
      </c>
      <c r="AF828">
        <v>4526.4445715456995</v>
      </c>
    </row>
    <row r="829" spans="1:32">
      <c r="A829">
        <v>828</v>
      </c>
      <c r="B829" t="s">
        <v>9644</v>
      </c>
      <c r="C829" t="s">
        <v>9645</v>
      </c>
      <c r="D829" t="s">
        <v>9645</v>
      </c>
      <c r="E829">
        <v>44.115000000000002</v>
      </c>
      <c r="F829">
        <v>30353.3008321542</v>
      </c>
      <c r="G829">
        <v>29298.8376111209</v>
      </c>
      <c r="H829">
        <v>30754.4265190308</v>
      </c>
      <c r="I829">
        <v>33729.813770161098</v>
      </c>
      <c r="J829">
        <v>32878.375923158303</v>
      </c>
      <c r="K829">
        <v>34129.693548903502</v>
      </c>
      <c r="L829">
        <v>45540.475196527499</v>
      </c>
      <c r="M829">
        <v>45369.329415999397</v>
      </c>
      <c r="N829">
        <v>43528.083392065797</v>
      </c>
      <c r="O829">
        <v>47459.622890887003</v>
      </c>
      <c r="P829">
        <v>53375.704198271997</v>
      </c>
      <c r="Q829">
        <v>57113.243993761796</v>
      </c>
      <c r="R829">
        <v>32836.149359285999</v>
      </c>
      <c r="S829">
        <v>45311.545014590702</v>
      </c>
      <c r="T829">
        <v>44103.910144230402</v>
      </c>
      <c r="U829">
        <v>41568.1870724326</v>
      </c>
      <c r="V829">
        <v>42475.8415820515</v>
      </c>
      <c r="W829">
        <v>43734.030713927103</v>
      </c>
      <c r="X829">
        <v>41374.659893399803</v>
      </c>
      <c r="Y829">
        <v>45805.330829461702</v>
      </c>
      <c r="Z829">
        <v>45057.128944920099</v>
      </c>
      <c r="AA829">
        <v>45151.530667107698</v>
      </c>
      <c r="AB829">
        <v>46458.579203441397</v>
      </c>
      <c r="AC829">
        <v>42590.014942437301</v>
      </c>
      <c r="AD829">
        <v>39572.062676931702</v>
      </c>
      <c r="AE829">
        <v>31197.014531751302</v>
      </c>
      <c r="AF829">
        <v>45971.107948716999</v>
      </c>
    </row>
    <row r="830" spans="1:32">
      <c r="A830">
        <v>829</v>
      </c>
      <c r="B830" t="s">
        <v>9646</v>
      </c>
      <c r="C830" t="s">
        <v>9647</v>
      </c>
      <c r="D830" t="s">
        <v>9647</v>
      </c>
      <c r="E830">
        <v>55.125</v>
      </c>
      <c r="F830">
        <v>11478.457193217801</v>
      </c>
      <c r="G830">
        <v>8685.6719145082698</v>
      </c>
      <c r="H830">
        <v>11223.8848003324</v>
      </c>
      <c r="I830">
        <v>38116.897871055102</v>
      </c>
      <c r="J830">
        <v>39657.748662995502</v>
      </c>
      <c r="K830">
        <v>35106.912542995</v>
      </c>
      <c r="L830">
        <v>98515.704073944406</v>
      </c>
      <c r="M830">
        <v>94377.045137451598</v>
      </c>
      <c r="N830">
        <v>90175.281583541393</v>
      </c>
      <c r="O830">
        <v>84832.827648613806</v>
      </c>
      <c r="P830">
        <v>91728.998561488203</v>
      </c>
      <c r="Q830">
        <v>105268.92588599</v>
      </c>
      <c r="R830">
        <v>38521.590033614302</v>
      </c>
      <c r="S830">
        <v>39077.808047553997</v>
      </c>
      <c r="T830">
        <v>41263.3493629679</v>
      </c>
      <c r="U830">
        <v>18507.577999543599</v>
      </c>
      <c r="V830">
        <v>16336.5461945278</v>
      </c>
      <c r="W830">
        <v>15120.481560805199</v>
      </c>
      <c r="X830">
        <v>7720.0747935912896</v>
      </c>
      <c r="Y830">
        <v>8878.8103090993609</v>
      </c>
      <c r="Z830">
        <v>8621.3125282711808</v>
      </c>
      <c r="AA830">
        <v>10903.0757911823</v>
      </c>
      <c r="AB830">
        <v>10113.075550284701</v>
      </c>
      <c r="AC830">
        <v>9836.4629868751799</v>
      </c>
      <c r="AD830">
        <v>9090.8965978680808</v>
      </c>
      <c r="AE830">
        <v>8154.8221503229997</v>
      </c>
      <c r="AF830">
        <v>10857.8840073587</v>
      </c>
    </row>
    <row r="831" spans="1:32">
      <c r="A831">
        <v>830</v>
      </c>
      <c r="B831" t="s">
        <v>9648</v>
      </c>
      <c r="C831" t="s">
        <v>9649</v>
      </c>
      <c r="D831" t="s">
        <v>9649</v>
      </c>
      <c r="E831">
        <v>78.253</v>
      </c>
      <c r="F831">
        <v>2374.5842782967002</v>
      </c>
      <c r="G831">
        <v>2582.1249049407102</v>
      </c>
      <c r="H831">
        <v>2410.4930239446298</v>
      </c>
      <c r="I831">
        <v>3394.5401334733201</v>
      </c>
      <c r="J831">
        <v>3029.62821122895</v>
      </c>
      <c r="K831">
        <v>3739.2421667866902</v>
      </c>
      <c r="L831">
        <v>4249.8268877262099</v>
      </c>
      <c r="M831">
        <v>4301.2406783933802</v>
      </c>
      <c r="N831">
        <v>3713.2749941913798</v>
      </c>
      <c r="O831">
        <v>4097.7427064599797</v>
      </c>
      <c r="P831">
        <v>4827.2518263327902</v>
      </c>
      <c r="Q831">
        <v>4818.2175452162001</v>
      </c>
      <c r="R831">
        <v>2627.60116435707</v>
      </c>
      <c r="S831">
        <v>2941.3992705842702</v>
      </c>
      <c r="T831">
        <v>4046.10330363295</v>
      </c>
      <c r="U831">
        <v>2950.1922712751002</v>
      </c>
      <c r="V831">
        <v>2945.44593288754</v>
      </c>
      <c r="W831">
        <v>3642.9529352453901</v>
      </c>
      <c r="X831">
        <v>3658.6522636657701</v>
      </c>
      <c r="Y831">
        <v>3643.6179001222799</v>
      </c>
      <c r="Z831">
        <v>3606.3567903416701</v>
      </c>
      <c r="AA831">
        <v>4973.8529903665503</v>
      </c>
      <c r="AB831">
        <v>5267.4062822300502</v>
      </c>
      <c r="AC831">
        <v>5621.8069107955998</v>
      </c>
      <c r="AD831">
        <v>5242.8758081380502</v>
      </c>
      <c r="AE831">
        <v>4619.0184128164501</v>
      </c>
      <c r="AF831">
        <v>7967.8323779880502</v>
      </c>
    </row>
    <row r="832" spans="1:32">
      <c r="A832">
        <v>831</v>
      </c>
      <c r="B832" t="s">
        <v>9650</v>
      </c>
      <c r="C832" t="s">
        <v>9651</v>
      </c>
      <c r="D832" t="s">
        <v>9651</v>
      </c>
      <c r="E832">
        <v>92.924999999999997</v>
      </c>
      <c r="F832">
        <v>351.21880158695097</v>
      </c>
      <c r="G832">
        <v>363.67524991027301</v>
      </c>
      <c r="H832">
        <v>411.59626463667303</v>
      </c>
      <c r="I832">
        <v>469.98357918192499</v>
      </c>
      <c r="J832">
        <v>472.86963648482998</v>
      </c>
      <c r="K832">
        <v>476.73093415326798</v>
      </c>
      <c r="L832">
        <v>659.96759920310603</v>
      </c>
      <c r="M832">
        <v>719.15600001551695</v>
      </c>
      <c r="N832">
        <v>643.99068086351895</v>
      </c>
      <c r="O832">
        <v>706.95846410851902</v>
      </c>
      <c r="P832">
        <v>726.57148306221995</v>
      </c>
      <c r="Q832">
        <v>804.19050100974005</v>
      </c>
      <c r="R832">
        <v>479.69924762537801</v>
      </c>
      <c r="S832">
        <v>702.27423270391398</v>
      </c>
      <c r="T832">
        <v>604.84528889069998</v>
      </c>
      <c r="U832">
        <v>592.10940423946897</v>
      </c>
      <c r="V832">
        <v>706.00017064422195</v>
      </c>
      <c r="W832">
        <v>685.851326523377</v>
      </c>
      <c r="X832">
        <v>639.73966899601498</v>
      </c>
      <c r="Y832">
        <v>658.73357208763605</v>
      </c>
      <c r="Z832">
        <v>675.15996902796701</v>
      </c>
      <c r="AA832">
        <v>632.52524011498895</v>
      </c>
      <c r="AB832">
        <v>641.79174483401596</v>
      </c>
      <c r="AC832">
        <v>672.83209042147405</v>
      </c>
      <c r="AD832">
        <v>692.60464398886404</v>
      </c>
      <c r="AE832">
        <v>468.58409589684101</v>
      </c>
      <c r="AF832">
        <v>544.16540774555904</v>
      </c>
    </row>
    <row r="833" spans="1:32">
      <c r="A833">
        <v>832</v>
      </c>
      <c r="B833" t="s">
        <v>9652</v>
      </c>
      <c r="C833" t="s">
        <v>9653</v>
      </c>
      <c r="D833" t="s">
        <v>9653</v>
      </c>
      <c r="E833">
        <v>32.802</v>
      </c>
      <c r="F833">
        <v>11079.277801776499</v>
      </c>
      <c r="G833">
        <v>11481.5364506924</v>
      </c>
      <c r="H833">
        <v>11891.3355821924</v>
      </c>
      <c r="I833">
        <v>10025.175897107099</v>
      </c>
      <c r="J833">
        <v>10956.093875361301</v>
      </c>
      <c r="K833">
        <v>11570.380447604701</v>
      </c>
      <c r="L833">
        <v>12344.774946879101</v>
      </c>
      <c r="M833">
        <v>12308.3692368344</v>
      </c>
      <c r="N833">
        <v>12272.0911711109</v>
      </c>
      <c r="O833">
        <v>12684.129030406801</v>
      </c>
      <c r="P833">
        <v>13974.422192682599</v>
      </c>
      <c r="Q833">
        <v>14498.167928222199</v>
      </c>
      <c r="R833">
        <v>8383.0238515513502</v>
      </c>
      <c r="S833">
        <v>12228.5628431729</v>
      </c>
      <c r="T833">
        <v>11573.031046677301</v>
      </c>
      <c r="U833">
        <v>11072.567702883</v>
      </c>
      <c r="V833">
        <v>11451.243251227401</v>
      </c>
      <c r="W833">
        <v>10799.040082457201</v>
      </c>
      <c r="X833">
        <v>10590.5999741001</v>
      </c>
      <c r="Y833">
        <v>9963.6642369002602</v>
      </c>
      <c r="Z833">
        <v>10915.9811488659</v>
      </c>
      <c r="AA833">
        <v>10030.8108652807</v>
      </c>
      <c r="AB833">
        <v>10048.570757785999</v>
      </c>
      <c r="AC833">
        <v>9380.4980362308597</v>
      </c>
      <c r="AD833">
        <v>8600.7431077497095</v>
      </c>
      <c r="AE833">
        <v>6170.0793424731</v>
      </c>
      <c r="AF833">
        <v>9502.0509182051792</v>
      </c>
    </row>
    <row r="834" spans="1:32">
      <c r="A834">
        <v>833</v>
      </c>
      <c r="B834" t="s">
        <v>9654</v>
      </c>
      <c r="C834" t="s">
        <v>9655</v>
      </c>
      <c r="D834" t="s">
        <v>9655</v>
      </c>
      <c r="E834">
        <v>177.8</v>
      </c>
      <c r="F834">
        <v>358.80184481603698</v>
      </c>
      <c r="G834">
        <v>448.428470471119</v>
      </c>
      <c r="H834">
        <v>498.95941871830001</v>
      </c>
      <c r="I834">
        <v>412.27445421869299</v>
      </c>
      <c r="J834">
        <v>526.49068033186495</v>
      </c>
      <c r="L834">
        <v>466.23455711765803</v>
      </c>
      <c r="M834">
        <v>497.13958472738</v>
      </c>
      <c r="N834">
        <v>456.15786747667403</v>
      </c>
      <c r="O834">
        <v>523.23862031178203</v>
      </c>
      <c r="P834">
        <v>509.921649462201</v>
      </c>
      <c r="Q834">
        <v>603.60515645156397</v>
      </c>
      <c r="R834">
        <v>296.65055775715399</v>
      </c>
      <c r="S834">
        <v>499.68638593705998</v>
      </c>
      <c r="T834">
        <v>93.603555464409496</v>
      </c>
      <c r="U834">
        <v>416.04935351676897</v>
      </c>
      <c r="V834">
        <v>350.61933355025701</v>
      </c>
      <c r="W834">
        <v>88.033497216273901</v>
      </c>
      <c r="X834">
        <v>484.52488412408098</v>
      </c>
      <c r="Y834">
        <v>507.427431435421</v>
      </c>
      <c r="Z834">
        <v>569.730345381029</v>
      </c>
      <c r="AB834">
        <v>459.94985887870502</v>
      </c>
      <c r="AC834">
        <v>91.120020339118099</v>
      </c>
      <c r="AD834">
        <v>405.50085584196302</v>
      </c>
      <c r="AE834">
        <v>328.55748236327798</v>
      </c>
      <c r="AF834">
        <v>426.98323774763998</v>
      </c>
    </row>
    <row r="835" spans="1:32">
      <c r="A835">
        <v>834</v>
      </c>
      <c r="B835" t="s">
        <v>9656</v>
      </c>
      <c r="C835" t="s">
        <v>9657</v>
      </c>
      <c r="D835" t="s">
        <v>9657</v>
      </c>
      <c r="E835">
        <v>41.042000000000002</v>
      </c>
      <c r="F835">
        <v>19208.667174087099</v>
      </c>
      <c r="G835">
        <v>19057.9222663822</v>
      </c>
      <c r="H835">
        <v>21009.2697167234</v>
      </c>
      <c r="I835">
        <v>16370.3627621224</v>
      </c>
      <c r="J835">
        <v>15881.4057717984</v>
      </c>
      <c r="K835">
        <v>16488.6409078045</v>
      </c>
      <c r="L835">
        <v>11537.812937040901</v>
      </c>
      <c r="M835">
        <v>11979.455727308699</v>
      </c>
      <c r="N835">
        <v>12102.3860540326</v>
      </c>
      <c r="O835">
        <v>10861.9323890426</v>
      </c>
      <c r="P835">
        <v>10985.5664947399</v>
      </c>
      <c r="Q835">
        <v>11895.395695438299</v>
      </c>
      <c r="R835">
        <v>6265.5613379496399</v>
      </c>
      <c r="S835">
        <v>8587.30758860264</v>
      </c>
      <c r="T835">
        <v>8587.4668668045997</v>
      </c>
      <c r="U835">
        <v>7238.5538724899998</v>
      </c>
      <c r="V835">
        <v>7758.2273745263701</v>
      </c>
      <c r="W835">
        <v>7513.1781152216799</v>
      </c>
      <c r="X835">
        <v>7190.5521874782999</v>
      </c>
      <c r="Y835">
        <v>7174.3323035727999</v>
      </c>
      <c r="Z835">
        <v>7427.2101318283803</v>
      </c>
      <c r="AA835">
        <v>8444.1038631752399</v>
      </c>
      <c r="AB835">
        <v>8195.9948558873093</v>
      </c>
      <c r="AC835">
        <v>8335.2445387030402</v>
      </c>
      <c r="AD835">
        <v>8093.0822953158204</v>
      </c>
      <c r="AE835">
        <v>6496.6593312182204</v>
      </c>
      <c r="AF835">
        <v>11004.0961749814</v>
      </c>
    </row>
    <row r="836" spans="1:32">
      <c r="A836">
        <v>835</v>
      </c>
      <c r="B836" t="s">
        <v>9658</v>
      </c>
      <c r="C836" t="s">
        <v>9659</v>
      </c>
      <c r="D836" t="s">
        <v>9659</v>
      </c>
      <c r="E836">
        <v>109.35</v>
      </c>
      <c r="F836">
        <v>530.29433192473596</v>
      </c>
      <c r="G836">
        <v>535.05511295556096</v>
      </c>
      <c r="H836">
        <v>510.17698821500198</v>
      </c>
      <c r="I836">
        <v>534.50938644791199</v>
      </c>
      <c r="J836">
        <v>519.81922465113098</v>
      </c>
      <c r="K836">
        <v>670.42776936974099</v>
      </c>
      <c r="L836">
        <v>759.22051638692596</v>
      </c>
      <c r="M836">
        <v>652.65899213085402</v>
      </c>
      <c r="N836">
        <v>655.92625254706297</v>
      </c>
      <c r="O836">
        <v>553.24460561468698</v>
      </c>
      <c r="P836">
        <v>868.46292229381902</v>
      </c>
      <c r="Q836">
        <v>948.77206556579301</v>
      </c>
      <c r="R836">
        <v>438.14871246475701</v>
      </c>
      <c r="S836">
        <v>567.225186930669</v>
      </c>
      <c r="T836">
        <v>599.435842457852</v>
      </c>
      <c r="U836">
        <v>645.03084413190595</v>
      </c>
      <c r="V836">
        <v>602.72089565228202</v>
      </c>
      <c r="W836">
        <v>565.44723954794404</v>
      </c>
      <c r="X836">
        <v>574.38549485129704</v>
      </c>
      <c r="Y836">
        <v>670.82688165793502</v>
      </c>
      <c r="Z836">
        <v>497.52033876219502</v>
      </c>
      <c r="AA836">
        <v>620.92015959655203</v>
      </c>
      <c r="AB836">
        <v>708.58135991787799</v>
      </c>
      <c r="AC836">
        <v>641.130843521374</v>
      </c>
      <c r="AD836">
        <v>670.16859266259303</v>
      </c>
      <c r="AE836">
        <v>633.67460260790801</v>
      </c>
      <c r="AF836">
        <v>711.57150169057604</v>
      </c>
    </row>
    <row r="837" spans="1:32">
      <c r="A837">
        <v>836</v>
      </c>
      <c r="B837" t="s">
        <v>9660</v>
      </c>
      <c r="C837" t="s">
        <v>9661</v>
      </c>
      <c r="D837" t="s">
        <v>9661</v>
      </c>
      <c r="E837">
        <v>32.103999999999999</v>
      </c>
      <c r="F837">
        <v>8642.0455936820108</v>
      </c>
      <c r="G837">
        <v>9292.7188766807703</v>
      </c>
      <c r="H837">
        <v>8846.0368823857407</v>
      </c>
      <c r="I837">
        <v>7726.2918200249896</v>
      </c>
      <c r="J837">
        <v>8885.0066637148102</v>
      </c>
      <c r="K837">
        <v>8474.6564933731006</v>
      </c>
      <c r="L837">
        <v>9653.5722869404399</v>
      </c>
      <c r="M837">
        <v>10161.947572799399</v>
      </c>
      <c r="N837">
        <v>11271.818931366601</v>
      </c>
      <c r="O837">
        <v>10413.4896247246</v>
      </c>
      <c r="P837">
        <v>12217.5995625498</v>
      </c>
      <c r="Q837">
        <v>13239.9922767764</v>
      </c>
      <c r="R837">
        <v>6964.8734015457403</v>
      </c>
      <c r="S837">
        <v>10927.4250351561</v>
      </c>
      <c r="T837">
        <v>9525.5843275930292</v>
      </c>
      <c r="U837">
        <v>10666.537646743</v>
      </c>
      <c r="V837">
        <v>11637.1594094458</v>
      </c>
      <c r="W837">
        <v>11059.765217767899</v>
      </c>
      <c r="X837">
        <v>11103.114256048801</v>
      </c>
      <c r="Y837">
        <v>11801.9448832905</v>
      </c>
      <c r="Z837">
        <v>11279.609924816399</v>
      </c>
      <c r="AA837">
        <v>11372.0511205899</v>
      </c>
      <c r="AB837">
        <v>11454.7123668678</v>
      </c>
      <c r="AC837">
        <v>10443.7268836599</v>
      </c>
      <c r="AD837">
        <v>11047.021401903499</v>
      </c>
      <c r="AE837">
        <v>8845.5203124219006</v>
      </c>
      <c r="AF837">
        <v>13727.1515858395</v>
      </c>
    </row>
    <row r="838" spans="1:32">
      <c r="A838">
        <v>837</v>
      </c>
      <c r="B838" t="s">
        <v>9662</v>
      </c>
      <c r="C838" t="s">
        <v>9663</v>
      </c>
      <c r="D838" t="s">
        <v>9663</v>
      </c>
      <c r="E838">
        <v>72.850999999999999</v>
      </c>
      <c r="F838">
        <v>1066.8197176768499</v>
      </c>
      <c r="G838">
        <v>1018.83854316853</v>
      </c>
      <c r="H838">
        <v>1165.67267669118</v>
      </c>
      <c r="I838">
        <v>1742.7258559105801</v>
      </c>
      <c r="J838">
        <v>1305.4566971763199</v>
      </c>
      <c r="K838">
        <v>1344.7326770360601</v>
      </c>
      <c r="L838">
        <v>1304.3306284927401</v>
      </c>
      <c r="M838">
        <v>1436.0918387680199</v>
      </c>
      <c r="N838">
        <v>1440.31385728039</v>
      </c>
      <c r="O838">
        <v>1481.1528149610001</v>
      </c>
      <c r="P838">
        <v>1386.0285029864799</v>
      </c>
      <c r="Q838">
        <v>1855.5886429974701</v>
      </c>
      <c r="R838">
        <v>814.49414673802903</v>
      </c>
      <c r="S838">
        <v>1152.8083796763101</v>
      </c>
      <c r="U838">
        <v>1622.2060797722399</v>
      </c>
      <c r="V838">
        <v>1645.9313806530299</v>
      </c>
      <c r="W838">
        <v>1421.3037959430501</v>
      </c>
      <c r="X838">
        <v>1651.58675485293</v>
      </c>
      <c r="Y838">
        <v>1152.23106037144</v>
      </c>
      <c r="Z838">
        <v>1340.32112947877</v>
      </c>
      <c r="AB838">
        <v>1176.0471390447999</v>
      </c>
      <c r="AC838">
        <v>949.89800519395396</v>
      </c>
      <c r="AD838">
        <v>947.83698269693002</v>
      </c>
      <c r="AE838">
        <v>1109.1890501733201</v>
      </c>
      <c r="AF838">
        <v>1797.60349104333</v>
      </c>
    </row>
    <row r="839" spans="1:32">
      <c r="A839">
        <v>838</v>
      </c>
      <c r="B839" t="s">
        <v>9664</v>
      </c>
      <c r="C839" t="s">
        <v>9665</v>
      </c>
      <c r="D839" t="s">
        <v>9665</v>
      </c>
      <c r="E839">
        <v>38.887</v>
      </c>
      <c r="F839">
        <v>16491.433700944701</v>
      </c>
      <c r="G839">
        <v>16080.7314374815</v>
      </c>
      <c r="H839">
        <v>16560.801546516599</v>
      </c>
      <c r="I839">
        <v>14190.4521028442</v>
      </c>
      <c r="J839">
        <v>13574.629719676699</v>
      </c>
      <c r="K839">
        <v>14654.0167632089</v>
      </c>
      <c r="L839">
        <v>12634.946726570201</v>
      </c>
      <c r="M839">
        <v>12846.685310794801</v>
      </c>
      <c r="N839">
        <v>12459.679005603801</v>
      </c>
      <c r="O839">
        <v>11561.6268631331</v>
      </c>
      <c r="P839">
        <v>14211.473056836299</v>
      </c>
      <c r="Q839">
        <v>9753.4888610364396</v>
      </c>
      <c r="R839">
        <v>6718.0087257264404</v>
      </c>
      <c r="S839">
        <v>9321.4831779739307</v>
      </c>
      <c r="T839">
        <v>9606.3337137571398</v>
      </c>
      <c r="U839">
        <v>8147.1688962322796</v>
      </c>
      <c r="V839">
        <v>8659.7810026246898</v>
      </c>
      <c r="W839">
        <v>8184.7541448189904</v>
      </c>
      <c r="X839">
        <v>7483.22954221297</v>
      </c>
      <c r="Y839">
        <v>7397.5197514682004</v>
      </c>
      <c r="Z839">
        <v>7792.0437785183703</v>
      </c>
      <c r="AA839">
        <v>6618.7273679170203</v>
      </c>
      <c r="AB839">
        <v>6438.2808966164002</v>
      </c>
      <c r="AC839">
        <v>6240.1038024958998</v>
      </c>
      <c r="AD839">
        <v>5584.4869800276101</v>
      </c>
      <c r="AE839">
        <v>4637.8463250016403</v>
      </c>
      <c r="AF839">
        <v>6081.7779690420202</v>
      </c>
    </row>
    <row r="840" spans="1:32">
      <c r="A840">
        <v>839</v>
      </c>
      <c r="B840" t="s">
        <v>9666</v>
      </c>
      <c r="D840" t="s">
        <v>4251</v>
      </c>
      <c r="E840">
        <v>37.356999999999999</v>
      </c>
      <c r="F840">
        <v>13098.649887420101</v>
      </c>
      <c r="G840">
        <v>11654.520394656</v>
      </c>
      <c r="H840">
        <v>13522.403034938599</v>
      </c>
      <c r="I840">
        <v>11358.790556657101</v>
      </c>
      <c r="J840">
        <v>9828.1241015123996</v>
      </c>
      <c r="K840">
        <v>11180.414739480801</v>
      </c>
      <c r="L840">
        <v>8737.8660591344105</v>
      </c>
      <c r="M840">
        <v>8952.1486455321792</v>
      </c>
      <c r="N840">
        <v>9319.8516883560205</v>
      </c>
      <c r="O840">
        <v>7153.1090697308</v>
      </c>
      <c r="P840">
        <v>6940.0209520252502</v>
      </c>
      <c r="Q840">
        <v>7214.2780552474997</v>
      </c>
      <c r="R840">
        <v>2768.3866852829401</v>
      </c>
      <c r="S840">
        <v>3065.91031555878</v>
      </c>
      <c r="T840">
        <v>2888.0895984936701</v>
      </c>
      <c r="U840">
        <v>1878.0006169048199</v>
      </c>
      <c r="V840">
        <v>2093.0722906523001</v>
      </c>
      <c r="W840">
        <v>1866.9792404864299</v>
      </c>
      <c r="X840">
        <v>1624.86996763607</v>
      </c>
      <c r="Y840">
        <v>2140.4163382402999</v>
      </c>
      <c r="Z840">
        <v>1715.3104153446</v>
      </c>
      <c r="AA840">
        <v>1662.76073731922</v>
      </c>
      <c r="AB840">
        <v>2296.92152323141</v>
      </c>
      <c r="AC840">
        <v>1438.57590959447</v>
      </c>
      <c r="AD840">
        <v>1542.77734142031</v>
      </c>
      <c r="AE840">
        <v>1309.82538670133</v>
      </c>
      <c r="AF840">
        <v>1798.3289217115</v>
      </c>
    </row>
    <row r="841" spans="1:32">
      <c r="A841">
        <v>840</v>
      </c>
      <c r="B841" t="s">
        <v>9667</v>
      </c>
      <c r="C841" t="s">
        <v>9668</v>
      </c>
      <c r="D841" t="s">
        <v>9668</v>
      </c>
      <c r="E841">
        <v>15.167</v>
      </c>
      <c r="F841">
        <v>21833.9877281757</v>
      </c>
      <c r="G841">
        <v>23136.001943613199</v>
      </c>
      <c r="H841">
        <v>22503.035820917099</v>
      </c>
      <c r="I841">
        <v>24021.4138651184</v>
      </c>
      <c r="J841">
        <v>24978.0346978405</v>
      </c>
      <c r="K841">
        <v>25138.726319626199</v>
      </c>
      <c r="L841">
        <v>33683.984228523201</v>
      </c>
      <c r="M841">
        <v>35585.271101687496</v>
      </c>
      <c r="N841">
        <v>32888.935682726798</v>
      </c>
      <c r="O841">
        <v>38055.946777973099</v>
      </c>
      <c r="P841">
        <v>42517.318760596703</v>
      </c>
      <c r="Q841">
        <v>46997.555856353101</v>
      </c>
      <c r="R841">
        <v>25215.296330521101</v>
      </c>
      <c r="S841">
        <v>39314.5389520225</v>
      </c>
      <c r="T841">
        <v>37057.8229997815</v>
      </c>
      <c r="U841">
        <v>41781.422195626903</v>
      </c>
      <c r="V841">
        <v>42693.0642678433</v>
      </c>
      <c r="W841">
        <v>42731.709499316297</v>
      </c>
      <c r="X841">
        <v>44257.686776485003</v>
      </c>
      <c r="Y841">
        <v>46651.841567780102</v>
      </c>
      <c r="Z841">
        <v>43111.548432900097</v>
      </c>
      <c r="AA841">
        <v>51479.092731308498</v>
      </c>
      <c r="AB841">
        <v>49892.980852581299</v>
      </c>
      <c r="AC841">
        <v>48724.765860582498</v>
      </c>
      <c r="AD841">
        <v>46645.9138091231</v>
      </c>
      <c r="AE841">
        <v>38389.798196339398</v>
      </c>
      <c r="AF841">
        <v>57967.703942653701</v>
      </c>
    </row>
    <row r="842" spans="1:32">
      <c r="A842">
        <v>841</v>
      </c>
      <c r="B842" t="s">
        <v>9669</v>
      </c>
      <c r="C842" t="s">
        <v>9670</v>
      </c>
      <c r="D842" t="s">
        <v>9670</v>
      </c>
      <c r="E842">
        <v>43.273000000000003</v>
      </c>
      <c r="F842">
        <v>17223.787281460201</v>
      </c>
      <c r="G842">
        <v>17453.428521310299</v>
      </c>
      <c r="H842">
        <v>18700.283699609899</v>
      </c>
      <c r="I842">
        <v>18941.045756613399</v>
      </c>
      <c r="J842">
        <v>16535.108192921201</v>
      </c>
      <c r="K842">
        <v>18208.962723978599</v>
      </c>
      <c r="L842">
        <v>12145.493004047799</v>
      </c>
      <c r="M842">
        <v>13030.1606921859</v>
      </c>
      <c r="N842">
        <v>13546.5671494248</v>
      </c>
      <c r="O842">
        <v>9963.75685432303</v>
      </c>
      <c r="P842">
        <v>9104.8149027175496</v>
      </c>
      <c r="Q842">
        <v>9670.6555600427</v>
      </c>
      <c r="R842">
        <v>4404.9026266808196</v>
      </c>
      <c r="S842">
        <v>5410.9783906752</v>
      </c>
      <c r="T842">
        <v>5117.7704851802901</v>
      </c>
      <c r="U842">
        <v>3838.1441183776701</v>
      </c>
      <c r="V842">
        <v>4283.5390964950802</v>
      </c>
      <c r="W842">
        <v>3811.2659389601299</v>
      </c>
      <c r="X842">
        <v>3046.9473429364598</v>
      </c>
      <c r="Y842">
        <v>2477.7842188474001</v>
      </c>
      <c r="Z842">
        <v>3428.9744832338101</v>
      </c>
      <c r="AA842">
        <v>2083.8165785442602</v>
      </c>
      <c r="AB842">
        <v>2077.0720062737801</v>
      </c>
      <c r="AC842">
        <v>1822.67434824153</v>
      </c>
      <c r="AD842">
        <v>1497.07552618775</v>
      </c>
      <c r="AE842">
        <v>1179.3965410666301</v>
      </c>
      <c r="AF842">
        <v>1836.36961121278</v>
      </c>
    </row>
    <row r="843" spans="1:32">
      <c r="A843">
        <v>842</v>
      </c>
      <c r="B843" t="s">
        <v>9671</v>
      </c>
      <c r="C843" t="s">
        <v>9672</v>
      </c>
      <c r="D843" t="s">
        <v>9672</v>
      </c>
      <c r="E843">
        <v>39.786000000000001</v>
      </c>
      <c r="F843">
        <v>9696.9358537650405</v>
      </c>
      <c r="G843">
        <v>9732.0370277700204</v>
      </c>
      <c r="H843">
        <v>9092.6990792898905</v>
      </c>
      <c r="I843">
        <v>10003.546037973199</v>
      </c>
      <c r="J843">
        <v>9655.3787807895296</v>
      </c>
      <c r="K843">
        <v>9994.8362486501592</v>
      </c>
      <c r="L843">
        <v>13086.7343018716</v>
      </c>
      <c r="M843">
        <v>12750.220564173</v>
      </c>
      <c r="N843">
        <v>11491.6408939006</v>
      </c>
      <c r="O843">
        <v>13331.136245112401</v>
      </c>
      <c r="P843">
        <v>13555.9840908647</v>
      </c>
      <c r="Q843">
        <v>16067.5802298002</v>
      </c>
      <c r="R843">
        <v>10164.2557823796</v>
      </c>
      <c r="S843">
        <v>14098.146870373401</v>
      </c>
      <c r="T843">
        <v>13390.6439096467</v>
      </c>
      <c r="U843">
        <v>16081.6083419933</v>
      </c>
      <c r="V843">
        <v>13268.151657091699</v>
      </c>
      <c r="W843">
        <v>16894.4422083881</v>
      </c>
      <c r="X843">
        <v>17153.2497023783</v>
      </c>
      <c r="Y843">
        <v>16568.034532893998</v>
      </c>
      <c r="Z843">
        <v>18906.5112154526</v>
      </c>
      <c r="AA843">
        <v>15470.474109586199</v>
      </c>
      <c r="AB843">
        <v>15321.4590020171</v>
      </c>
      <c r="AC843">
        <v>16104.078216804501</v>
      </c>
      <c r="AD843">
        <v>13478.178768515199</v>
      </c>
      <c r="AE843">
        <v>11431.327222883199</v>
      </c>
      <c r="AF843">
        <v>17157.491210792301</v>
      </c>
    </row>
    <row r="844" spans="1:32">
      <c r="A844">
        <v>843</v>
      </c>
      <c r="B844" t="s">
        <v>9673</v>
      </c>
      <c r="C844" t="s">
        <v>9674</v>
      </c>
      <c r="D844" t="s">
        <v>9674</v>
      </c>
      <c r="E844">
        <v>34.35</v>
      </c>
      <c r="F844">
        <v>70837.276198761101</v>
      </c>
      <c r="G844">
        <v>66805.794073930607</v>
      </c>
      <c r="H844">
        <v>70406.953266275406</v>
      </c>
      <c r="I844">
        <v>79567.750166666694</v>
      </c>
      <c r="J844">
        <v>87336.832323528404</v>
      </c>
      <c r="K844">
        <v>83570.406358473003</v>
      </c>
      <c r="L844">
        <v>106359.12825744601</v>
      </c>
      <c r="M844">
        <v>112467.09488251701</v>
      </c>
      <c r="N844">
        <v>109717.09956213299</v>
      </c>
      <c r="O844">
        <v>121850.981248614</v>
      </c>
      <c r="P844">
        <v>131014.367850999</v>
      </c>
      <c r="Q844">
        <v>139493.11608742501</v>
      </c>
      <c r="R844">
        <v>79822.295372954904</v>
      </c>
      <c r="S844">
        <v>122635.07066542401</v>
      </c>
      <c r="T844">
        <v>112802.517516204</v>
      </c>
      <c r="U844">
        <v>120036.31782573101</v>
      </c>
      <c r="V844">
        <v>128455.033776963</v>
      </c>
      <c r="W844">
        <v>127070.633136145</v>
      </c>
      <c r="X844">
        <v>122064.158508443</v>
      </c>
      <c r="Y844">
        <v>131660.79317345301</v>
      </c>
      <c r="Z844">
        <v>125320.541124946</v>
      </c>
      <c r="AA844">
        <v>120680.430751773</v>
      </c>
      <c r="AB844">
        <v>121664.52954250399</v>
      </c>
      <c r="AC844">
        <v>114697.564882939</v>
      </c>
      <c r="AD844">
        <v>102431.12855234</v>
      </c>
      <c r="AE844">
        <v>78701.041033971298</v>
      </c>
      <c r="AF844">
        <v>108280.67385676</v>
      </c>
    </row>
    <row r="845" spans="1:32">
      <c r="A845">
        <v>844</v>
      </c>
      <c r="B845" t="s">
        <v>9675</v>
      </c>
      <c r="C845" t="s">
        <v>9676</v>
      </c>
      <c r="D845" t="s">
        <v>9676</v>
      </c>
      <c r="E845">
        <v>87.046999999999997</v>
      </c>
      <c r="F845">
        <v>2109.7805296193401</v>
      </c>
      <c r="G845">
        <v>1607.5215478400601</v>
      </c>
      <c r="H845">
        <v>1964.6329152268399</v>
      </c>
      <c r="I845">
        <v>1918.5515866390499</v>
      </c>
      <c r="J845">
        <v>2108.92261857316</v>
      </c>
      <c r="K845">
        <v>2072.0955178133199</v>
      </c>
      <c r="L845">
        <v>2308.9939609512699</v>
      </c>
      <c r="M845">
        <v>2811.0430026470499</v>
      </c>
      <c r="N845">
        <v>2582.4456355873499</v>
      </c>
      <c r="O845">
        <v>2887.1684840350999</v>
      </c>
      <c r="P845">
        <v>3032.20237842907</v>
      </c>
      <c r="Q845">
        <v>2935.7078119972098</v>
      </c>
      <c r="R845">
        <v>1869.9582224804999</v>
      </c>
      <c r="S845">
        <v>2960.9106135479101</v>
      </c>
      <c r="T845">
        <v>2604.3142838930098</v>
      </c>
      <c r="U845">
        <v>2565.60008518221</v>
      </c>
      <c r="V845">
        <v>3081.8126489977999</v>
      </c>
      <c r="W845">
        <v>3086.7063332648299</v>
      </c>
      <c r="X845">
        <v>3006.8919191405798</v>
      </c>
      <c r="Y845">
        <v>3197.5261665995999</v>
      </c>
      <c r="Z845">
        <v>2924.0406674462902</v>
      </c>
      <c r="AA845">
        <v>3191.4389348884101</v>
      </c>
      <c r="AB845">
        <v>3194.8462332010999</v>
      </c>
      <c r="AC845">
        <v>2749.06824231766</v>
      </c>
      <c r="AD845">
        <v>2754.18494991751</v>
      </c>
      <c r="AE845">
        <v>2273.4258819663501</v>
      </c>
      <c r="AF845">
        <v>3204.74038582499</v>
      </c>
    </row>
    <row r="846" spans="1:32">
      <c r="A846">
        <v>845</v>
      </c>
      <c r="B846" t="s">
        <v>9677</v>
      </c>
      <c r="C846" t="s">
        <v>9678</v>
      </c>
      <c r="D846" t="s">
        <v>9678</v>
      </c>
      <c r="E846">
        <v>38.883000000000003</v>
      </c>
      <c r="F846">
        <v>74745.8156303344</v>
      </c>
      <c r="G846">
        <v>74915.907129912302</v>
      </c>
      <c r="H846">
        <v>70458.600989571903</v>
      </c>
      <c r="I846">
        <v>76207.251860824996</v>
      </c>
      <c r="J846">
        <v>72954.328791085602</v>
      </c>
      <c r="K846">
        <v>71136.036769989805</v>
      </c>
      <c r="L846">
        <v>75360.777600154703</v>
      </c>
      <c r="M846">
        <v>71282.691705919904</v>
      </c>
      <c r="N846">
        <v>75229.477634872106</v>
      </c>
      <c r="O846">
        <v>69272.442014064407</v>
      </c>
      <c r="P846">
        <v>74416.398332864293</v>
      </c>
      <c r="Q846">
        <v>73919.375316060905</v>
      </c>
      <c r="R846">
        <v>39954.063252219399</v>
      </c>
      <c r="S846">
        <v>56152.0910970283</v>
      </c>
      <c r="T846">
        <v>50057.5243952663</v>
      </c>
      <c r="U846">
        <v>45938.332535471003</v>
      </c>
      <c r="V846">
        <v>49747.800702482098</v>
      </c>
      <c r="W846">
        <v>43620.536046025001</v>
      </c>
      <c r="X846">
        <v>37835.281526254701</v>
      </c>
      <c r="Y846">
        <v>33174.998753319996</v>
      </c>
      <c r="Z846">
        <v>36834.710250256299</v>
      </c>
      <c r="AA846">
        <v>26020.4441074321</v>
      </c>
      <c r="AB846">
        <v>27634.674778304099</v>
      </c>
      <c r="AC846">
        <v>25494.800153399901</v>
      </c>
      <c r="AD846">
        <v>21402.419281548599</v>
      </c>
      <c r="AE846">
        <v>12815.811059469799</v>
      </c>
      <c r="AF846">
        <v>20987.913954655301</v>
      </c>
    </row>
    <row r="847" spans="1:32">
      <c r="A847">
        <v>846</v>
      </c>
      <c r="B847" t="s">
        <v>9679</v>
      </c>
      <c r="D847" t="s">
        <v>4258</v>
      </c>
      <c r="E847">
        <v>40.295000000000002</v>
      </c>
      <c r="F847">
        <v>2476.63466436099</v>
      </c>
      <c r="G847">
        <v>2360.7059222971302</v>
      </c>
      <c r="H847">
        <v>2342.9943316169802</v>
      </c>
      <c r="I847">
        <v>2421.9564562425599</v>
      </c>
      <c r="J847">
        <v>2404.4698317560801</v>
      </c>
      <c r="K847">
        <v>2191.16235687997</v>
      </c>
      <c r="L847">
        <v>1778.4178478850399</v>
      </c>
      <c r="M847">
        <v>2257.7567785711199</v>
      </c>
      <c r="N847">
        <v>2309.75646071755</v>
      </c>
      <c r="O847">
        <v>1714.6029654409199</v>
      </c>
      <c r="P847">
        <v>1893.7618333446501</v>
      </c>
      <c r="Q847">
        <v>1961.15684217383</v>
      </c>
      <c r="R847">
        <v>1027.5496372063301</v>
      </c>
      <c r="S847">
        <v>1204.75139389267</v>
      </c>
      <c r="T847">
        <v>1214.14376287857</v>
      </c>
      <c r="U847">
        <v>1037.25854286395</v>
      </c>
      <c r="V847">
        <v>760.76691946736003</v>
      </c>
      <c r="W847">
        <v>979.771551859498</v>
      </c>
      <c r="X847">
        <v>858.48700790488601</v>
      </c>
      <c r="Y847">
        <v>824.28765409357902</v>
      </c>
      <c r="Z847">
        <v>949.148414028518</v>
      </c>
      <c r="AA847">
        <v>686.73712353215706</v>
      </c>
      <c r="AC847">
        <v>700.97332659393805</v>
      </c>
    </row>
    <row r="848" spans="1:32">
      <c r="A848">
        <v>847</v>
      </c>
      <c r="B848" t="s">
        <v>9680</v>
      </c>
      <c r="C848" t="s">
        <v>9681</v>
      </c>
      <c r="D848" t="s">
        <v>9681</v>
      </c>
      <c r="E848">
        <v>80.108000000000004</v>
      </c>
      <c r="F848">
        <v>6904.9925517390202</v>
      </c>
      <c r="G848">
        <v>6920.8851100813399</v>
      </c>
      <c r="H848">
        <v>6925.7905644882803</v>
      </c>
      <c r="I848">
        <v>7363.1752231221799</v>
      </c>
      <c r="J848">
        <v>7329.94310232114</v>
      </c>
      <c r="K848">
        <v>7227.7072497829904</v>
      </c>
      <c r="L848">
        <v>7940.9975006157702</v>
      </c>
      <c r="M848">
        <v>8658.4644564594801</v>
      </c>
      <c r="N848">
        <v>7996.3342344657103</v>
      </c>
      <c r="O848">
        <v>8216.5503668421097</v>
      </c>
      <c r="P848">
        <v>9035.4642223894298</v>
      </c>
      <c r="Q848">
        <v>10193.5128911273</v>
      </c>
      <c r="R848">
        <v>5538.7683676946199</v>
      </c>
      <c r="S848">
        <v>7346.8432820071603</v>
      </c>
      <c r="T848">
        <v>7146.8404889909798</v>
      </c>
      <c r="U848">
        <v>7249.2725397651602</v>
      </c>
      <c r="V848">
        <v>6867.0420202411697</v>
      </c>
      <c r="W848">
        <v>6886.9993984683097</v>
      </c>
      <c r="X848">
        <v>6573.7139203404104</v>
      </c>
      <c r="Y848">
        <v>5789.1410347163901</v>
      </c>
      <c r="Z848">
        <v>6316.1513215258701</v>
      </c>
      <c r="AA848">
        <v>4897.3431698436198</v>
      </c>
      <c r="AB848">
        <v>5152.64894397439</v>
      </c>
      <c r="AC848">
        <v>4606.9543894544304</v>
      </c>
      <c r="AD848">
        <v>3849.0428134819099</v>
      </c>
      <c r="AE848">
        <v>3031.2510216410201</v>
      </c>
      <c r="AF848">
        <v>3987.7759415887899</v>
      </c>
    </row>
    <row r="849" spans="1:32">
      <c r="A849">
        <v>848</v>
      </c>
      <c r="B849" t="s">
        <v>9682</v>
      </c>
      <c r="C849" t="s">
        <v>9683</v>
      </c>
      <c r="D849" t="s">
        <v>9683</v>
      </c>
      <c r="E849">
        <v>15.153</v>
      </c>
      <c r="F849">
        <v>397836.488011615</v>
      </c>
      <c r="G849">
        <v>381368.09915174899</v>
      </c>
      <c r="H849">
        <v>429180.33379456401</v>
      </c>
      <c r="I849">
        <v>383517.39924656902</v>
      </c>
      <c r="J849">
        <v>411096.98506171099</v>
      </c>
      <c r="K849">
        <v>413493.51722323301</v>
      </c>
      <c r="L849">
        <v>443686.48489547003</v>
      </c>
      <c r="M849">
        <v>447232.65191697201</v>
      </c>
      <c r="N849">
        <v>450007.37298645702</v>
      </c>
      <c r="O849">
        <v>482774.48366414203</v>
      </c>
      <c r="P849">
        <v>502903.09588474798</v>
      </c>
      <c r="Q849">
        <v>551685.29999798501</v>
      </c>
      <c r="R849">
        <v>333564.05702533899</v>
      </c>
      <c r="S849">
        <v>484258.54641064099</v>
      </c>
      <c r="T849">
        <v>470063.083633831</v>
      </c>
      <c r="U849">
        <v>484394.33139141701</v>
      </c>
      <c r="V849">
        <v>540273.89409194805</v>
      </c>
      <c r="W849">
        <v>533814.51648182597</v>
      </c>
      <c r="X849">
        <v>512001.01894608501</v>
      </c>
      <c r="Y849">
        <v>576065.26586050203</v>
      </c>
      <c r="Z849">
        <v>546230.35676304996</v>
      </c>
      <c r="AA849">
        <v>666389.04770469002</v>
      </c>
      <c r="AB849">
        <v>622139.20428126701</v>
      </c>
      <c r="AC849">
        <v>627611.55400042504</v>
      </c>
      <c r="AD849">
        <v>596916.25226472598</v>
      </c>
      <c r="AE849">
        <v>490153.56309903698</v>
      </c>
      <c r="AF849">
        <v>778669.41527400794</v>
      </c>
    </row>
    <row r="850" spans="1:32">
      <c r="A850">
        <v>849</v>
      </c>
      <c r="B850" t="s">
        <v>9684</v>
      </c>
      <c r="C850" t="s">
        <v>9685</v>
      </c>
      <c r="D850" t="s">
        <v>9685</v>
      </c>
      <c r="E850">
        <v>27.338999999999999</v>
      </c>
      <c r="F850">
        <v>2057.9691018038302</v>
      </c>
      <c r="G850">
        <v>1904.8053378448899</v>
      </c>
      <c r="H850">
        <v>2199.2755003878901</v>
      </c>
      <c r="I850">
        <v>2059.4622369724302</v>
      </c>
      <c r="J850">
        <v>2106.4397279308801</v>
      </c>
      <c r="K850">
        <v>2197.2445935846199</v>
      </c>
      <c r="L850">
        <v>2814.97808278292</v>
      </c>
      <c r="M850">
        <v>2856.2701295398001</v>
      </c>
      <c r="N850">
        <v>2639.3775771724299</v>
      </c>
      <c r="O850">
        <v>3439.98697729889</v>
      </c>
      <c r="P850">
        <v>3360.04674140303</v>
      </c>
      <c r="Q850">
        <v>3577.4914136789398</v>
      </c>
      <c r="R850">
        <v>2524.3991486145301</v>
      </c>
      <c r="S850">
        <v>3414.3770016835601</v>
      </c>
      <c r="T850">
        <v>3195.5958379364902</v>
      </c>
      <c r="U850">
        <v>3792.6442041417699</v>
      </c>
      <c r="V850">
        <v>3839.8974724320101</v>
      </c>
      <c r="W850">
        <v>4277.7229872318803</v>
      </c>
      <c r="X850">
        <v>5588.6406916178603</v>
      </c>
      <c r="Y850">
        <v>7367.9012371173003</v>
      </c>
      <c r="Z850">
        <v>5927.4567600434302</v>
      </c>
      <c r="AA850">
        <v>13626.9411635251</v>
      </c>
      <c r="AB850">
        <v>13187.416108818001</v>
      </c>
      <c r="AC850">
        <v>14314.9184381588</v>
      </c>
      <c r="AD850">
        <v>15436.6920982088</v>
      </c>
      <c r="AE850">
        <v>12631.3996346409</v>
      </c>
      <c r="AF850">
        <v>22740.894200404098</v>
      </c>
    </row>
    <row r="851" spans="1:32">
      <c r="A851">
        <v>850</v>
      </c>
      <c r="B851" t="s">
        <v>9686</v>
      </c>
      <c r="C851" t="s">
        <v>9687</v>
      </c>
      <c r="D851" t="s">
        <v>9687</v>
      </c>
      <c r="E851">
        <v>42.820999999999998</v>
      </c>
      <c r="F851">
        <v>2804.7130978535201</v>
      </c>
      <c r="G851">
        <v>2194.6890955221402</v>
      </c>
      <c r="H851">
        <v>2408.6888733495698</v>
      </c>
      <c r="I851">
        <v>3077.89474841014</v>
      </c>
      <c r="J851">
        <v>3304.5749863341898</v>
      </c>
      <c r="K851">
        <v>2861.4731116701701</v>
      </c>
      <c r="L851">
        <v>6600.65212444997</v>
      </c>
      <c r="M851">
        <v>4698.0771233838605</v>
      </c>
      <c r="N851">
        <v>4286.7901056061901</v>
      </c>
      <c r="O851">
        <v>7661.1404596517496</v>
      </c>
      <c r="P851">
        <v>6413.6004695797701</v>
      </c>
      <c r="Q851">
        <v>7613.1540114547197</v>
      </c>
      <c r="R851">
        <v>6223.3425013187598</v>
      </c>
      <c r="S851">
        <v>5993.4012102384504</v>
      </c>
      <c r="T851">
        <v>5878.7022209798797</v>
      </c>
      <c r="U851">
        <v>4664.4649505697098</v>
      </c>
      <c r="V851">
        <v>5663.7452322552699</v>
      </c>
      <c r="W851">
        <v>8039.2896798893298</v>
      </c>
      <c r="X851">
        <v>8161.1749407767702</v>
      </c>
      <c r="Y851">
        <v>5678.1983324159701</v>
      </c>
      <c r="Z851">
        <v>5664.8202631998702</v>
      </c>
      <c r="AA851">
        <v>5761.16721130317</v>
      </c>
      <c r="AB851">
        <v>6276.6885737835901</v>
      </c>
      <c r="AC851">
        <v>5410.5995351420797</v>
      </c>
      <c r="AD851">
        <v>5960.7998969848704</v>
      </c>
      <c r="AE851">
        <v>4846.6721785161899</v>
      </c>
      <c r="AF851">
        <v>8235.7562150246995</v>
      </c>
    </row>
    <row r="852" spans="1:32">
      <c r="A852">
        <v>851</v>
      </c>
      <c r="B852" t="s">
        <v>9688</v>
      </c>
      <c r="C852" t="s">
        <v>9689</v>
      </c>
      <c r="D852" t="s">
        <v>9689</v>
      </c>
      <c r="E852">
        <v>58.527000000000001</v>
      </c>
      <c r="F852">
        <v>5264.8659216701999</v>
      </c>
      <c r="G852">
        <v>4390.09870020159</v>
      </c>
      <c r="H852">
        <v>5535.9009537033298</v>
      </c>
      <c r="I852">
        <v>5954.3439957925302</v>
      </c>
      <c r="J852">
        <v>5956.9842233456402</v>
      </c>
      <c r="K852">
        <v>6246.0805661050299</v>
      </c>
      <c r="L852">
        <v>14578.8890280338</v>
      </c>
      <c r="M852">
        <v>13825.419175171501</v>
      </c>
      <c r="N852">
        <v>13238.2785011548</v>
      </c>
      <c r="O852">
        <v>14121.4874172733</v>
      </c>
      <c r="P852">
        <v>15194.2970488805</v>
      </c>
      <c r="Q852">
        <v>17276.372448102498</v>
      </c>
      <c r="R852">
        <v>10069.5672686948</v>
      </c>
      <c r="S852">
        <v>14102.906468117</v>
      </c>
      <c r="T852">
        <v>13601.620288009701</v>
      </c>
      <c r="U852">
        <v>13017.245376520301</v>
      </c>
      <c r="V852">
        <v>13763.9132389934</v>
      </c>
      <c r="W852">
        <v>13162.6157216382</v>
      </c>
      <c r="X852">
        <v>7273.0442534366903</v>
      </c>
      <c r="Y852">
        <v>2988.1991411956501</v>
      </c>
      <c r="Z852">
        <v>7104.0756949133902</v>
      </c>
      <c r="AA852">
        <v>1107.48231167885</v>
      </c>
      <c r="AB852">
        <v>1307.9233409429901</v>
      </c>
      <c r="AC852">
        <v>864.09269302002997</v>
      </c>
      <c r="AD852">
        <v>1042.8732430438099</v>
      </c>
      <c r="AE852">
        <v>413.99685372734899</v>
      </c>
    </row>
    <row r="853" spans="1:32">
      <c r="A853">
        <v>852</v>
      </c>
      <c r="B853" t="s">
        <v>9690</v>
      </c>
      <c r="C853" t="s">
        <v>9691</v>
      </c>
      <c r="D853" t="s">
        <v>9691</v>
      </c>
      <c r="E853">
        <v>33.215000000000003</v>
      </c>
      <c r="F853">
        <v>17098.987070663999</v>
      </c>
      <c r="G853">
        <v>14376.559406550001</v>
      </c>
      <c r="H853">
        <v>15818.5965844284</v>
      </c>
      <c r="I853">
        <v>20647.418252169999</v>
      </c>
      <c r="J853">
        <v>20570.702866501899</v>
      </c>
      <c r="K853">
        <v>20597.061298544399</v>
      </c>
      <c r="L853">
        <v>36290.993840662297</v>
      </c>
      <c r="M853">
        <v>34791.543483785899</v>
      </c>
      <c r="N853">
        <v>32968.940380293097</v>
      </c>
      <c r="O853">
        <v>39496.551309176102</v>
      </c>
      <c r="P853">
        <v>36322.220326534101</v>
      </c>
      <c r="Q853">
        <v>43072.0035313763</v>
      </c>
      <c r="R853">
        <v>25008.795045131599</v>
      </c>
      <c r="S853">
        <v>30527.808785448899</v>
      </c>
      <c r="T853">
        <v>32528.9450588906</v>
      </c>
      <c r="U853">
        <v>32393.517717369799</v>
      </c>
      <c r="V853">
        <v>30469.090886898299</v>
      </c>
      <c r="W853">
        <v>33852.458478876797</v>
      </c>
      <c r="X853">
        <v>36012.642122385398</v>
      </c>
      <c r="Y853">
        <v>36229.456609746798</v>
      </c>
      <c r="Z853">
        <v>33873.842829853202</v>
      </c>
      <c r="AA853">
        <v>37084.197113274902</v>
      </c>
      <c r="AB853">
        <v>31933.100370972301</v>
      </c>
      <c r="AC853">
        <v>33934.194285517398</v>
      </c>
      <c r="AD853">
        <v>30267.649813142001</v>
      </c>
      <c r="AE853">
        <v>20868.1988897138</v>
      </c>
      <c r="AF853">
        <v>39393.324590627897</v>
      </c>
    </row>
    <row r="854" spans="1:32">
      <c r="A854">
        <v>853</v>
      </c>
      <c r="B854" t="s">
        <v>9692</v>
      </c>
      <c r="C854" t="s">
        <v>9693</v>
      </c>
      <c r="D854" t="s">
        <v>9693</v>
      </c>
      <c r="E854">
        <v>88.528000000000006</v>
      </c>
      <c r="G854">
        <v>157.64635661634199</v>
      </c>
      <c r="J854">
        <v>264.83804093300802</v>
      </c>
      <c r="L854">
        <v>645.01264939863904</v>
      </c>
      <c r="M854">
        <v>691.01503281114003</v>
      </c>
      <c r="N854">
        <v>521.348597947239</v>
      </c>
      <c r="O854">
        <v>562.12554488883995</v>
      </c>
      <c r="P854">
        <v>698.79928524648005</v>
      </c>
      <c r="Q854">
        <v>717.93846003059696</v>
      </c>
      <c r="R854">
        <v>310.45727074796201</v>
      </c>
      <c r="S854">
        <v>296.79955494205802</v>
      </c>
      <c r="U854">
        <v>411.35888912189802</v>
      </c>
      <c r="W854">
        <v>298.99400727853998</v>
      </c>
      <c r="X854">
        <v>478.14533024519</v>
      </c>
      <c r="Y854">
        <v>818.74983210383505</v>
      </c>
      <c r="Z854">
        <v>455.075774360651</v>
      </c>
      <c r="AA854">
        <v>1303.81183796764</v>
      </c>
      <c r="AB854">
        <v>1037.9488303733699</v>
      </c>
      <c r="AC854">
        <v>1170.8189105920901</v>
      </c>
      <c r="AD854">
        <v>1113.7672425962</v>
      </c>
      <c r="AE854">
        <v>1231.8364135387999</v>
      </c>
      <c r="AF854">
        <v>1637.37122926693</v>
      </c>
    </row>
    <row r="855" spans="1:32">
      <c r="A855">
        <v>854</v>
      </c>
      <c r="B855" t="s">
        <v>9694</v>
      </c>
      <c r="C855" t="s">
        <v>9695</v>
      </c>
      <c r="D855" t="s">
        <v>9695</v>
      </c>
      <c r="E855">
        <v>171.12</v>
      </c>
      <c r="F855">
        <v>395.955746730025</v>
      </c>
      <c r="G855">
        <v>313.328382646953</v>
      </c>
      <c r="H855">
        <v>255.002967350913</v>
      </c>
      <c r="I855">
        <v>356.19563296940203</v>
      </c>
      <c r="J855">
        <v>335.176894002045</v>
      </c>
      <c r="K855">
        <v>323.08688715576199</v>
      </c>
      <c r="L855">
        <v>409.959794901301</v>
      </c>
      <c r="M855">
        <v>336.73857562979703</v>
      </c>
      <c r="N855">
        <v>287.94853293940798</v>
      </c>
      <c r="O855">
        <v>271.52282962438602</v>
      </c>
      <c r="P855">
        <v>360.44947162384898</v>
      </c>
      <c r="Q855">
        <v>344.94554369412299</v>
      </c>
      <c r="R855">
        <v>233.36115373168201</v>
      </c>
      <c r="S855">
        <v>247.279929184092</v>
      </c>
      <c r="U855">
        <v>259.58898477670601</v>
      </c>
      <c r="W855">
        <v>234.52730244986901</v>
      </c>
      <c r="X855">
        <v>239.94517256153301</v>
      </c>
      <c r="Y855">
        <v>308.82478537441199</v>
      </c>
      <c r="Z855">
        <v>272.60315161792403</v>
      </c>
      <c r="AB855">
        <v>363.844324339134</v>
      </c>
      <c r="AC855">
        <v>270.04549260279902</v>
      </c>
      <c r="AD855">
        <v>290.63179725035502</v>
      </c>
      <c r="AE855">
        <v>200.680654628235</v>
      </c>
    </row>
    <row r="856" spans="1:32">
      <c r="A856">
        <v>855</v>
      </c>
      <c r="B856" t="s">
        <v>9696</v>
      </c>
      <c r="C856" t="s">
        <v>9697</v>
      </c>
      <c r="D856" t="s">
        <v>9697</v>
      </c>
      <c r="E856">
        <v>52.774000000000001</v>
      </c>
      <c r="F856">
        <v>9765.4701673397503</v>
      </c>
      <c r="G856">
        <v>9754.3863249568403</v>
      </c>
      <c r="H856">
        <v>9503.0732216262604</v>
      </c>
      <c r="I856">
        <v>9633.1340811012196</v>
      </c>
      <c r="J856">
        <v>9677.6160631798302</v>
      </c>
      <c r="K856">
        <v>9323.2101964560006</v>
      </c>
      <c r="L856">
        <v>10692.180433556499</v>
      </c>
      <c r="M856">
        <v>10136.581041762</v>
      </c>
      <c r="N856">
        <v>10662.6979044378</v>
      </c>
      <c r="O856">
        <v>9283.9614345688606</v>
      </c>
      <c r="P856">
        <v>11068.706103373501</v>
      </c>
      <c r="Q856">
        <v>12055.305573174201</v>
      </c>
      <c r="R856">
        <v>6359.7033762253704</v>
      </c>
      <c r="S856">
        <v>7960.7139603454398</v>
      </c>
      <c r="T856">
        <v>9011.3185349852993</v>
      </c>
      <c r="U856">
        <v>8142.8987247824598</v>
      </c>
      <c r="V856">
        <v>7788.4604908414103</v>
      </c>
      <c r="W856">
        <v>8328.0793220627602</v>
      </c>
      <c r="X856">
        <v>7686.4061626664798</v>
      </c>
      <c r="Y856">
        <v>7432.4316698618804</v>
      </c>
      <c r="Z856">
        <v>8292.8120982895307</v>
      </c>
      <c r="AA856">
        <v>8274.4965715603594</v>
      </c>
      <c r="AB856">
        <v>7982.9081587103001</v>
      </c>
      <c r="AC856">
        <v>7729.3611811906803</v>
      </c>
      <c r="AD856">
        <v>7869.1070321338402</v>
      </c>
      <c r="AE856">
        <v>5352.8023256961296</v>
      </c>
      <c r="AF856">
        <v>8700.0984988651799</v>
      </c>
    </row>
    <row r="857" spans="1:32">
      <c r="A857">
        <v>856</v>
      </c>
      <c r="B857" t="s">
        <v>9698</v>
      </c>
      <c r="C857" t="s">
        <v>9699</v>
      </c>
      <c r="D857" t="s">
        <v>9699</v>
      </c>
      <c r="E857">
        <v>51.192999999999998</v>
      </c>
      <c r="F857">
        <v>9570.4421718197791</v>
      </c>
      <c r="G857">
        <v>9143.9928225978801</v>
      </c>
      <c r="H857">
        <v>10705.454789907701</v>
      </c>
      <c r="I857">
        <v>13380.6365939238</v>
      </c>
      <c r="J857">
        <v>13426.1843255154</v>
      </c>
      <c r="K857">
        <v>14269.216302954101</v>
      </c>
      <c r="L857">
        <v>19444.0826197817</v>
      </c>
      <c r="M857">
        <v>19310.111773783799</v>
      </c>
      <c r="N857">
        <v>17319.786074715001</v>
      </c>
      <c r="O857">
        <v>19297.112568889199</v>
      </c>
      <c r="P857">
        <v>21813.389328314599</v>
      </c>
      <c r="Q857">
        <v>24550.450890813801</v>
      </c>
      <c r="R857">
        <v>13789.8442590749</v>
      </c>
      <c r="S857">
        <v>19044.151735024501</v>
      </c>
      <c r="T857">
        <v>18045.094769446201</v>
      </c>
      <c r="U857">
        <v>19435.059282414299</v>
      </c>
      <c r="V857">
        <v>19248.280132691401</v>
      </c>
      <c r="W857">
        <v>20461.7992685342</v>
      </c>
      <c r="X857">
        <v>21235.461416993301</v>
      </c>
      <c r="Y857">
        <v>19360.0385322088</v>
      </c>
      <c r="Z857">
        <v>22059.025950990501</v>
      </c>
      <c r="AA857">
        <v>17988.882306389602</v>
      </c>
      <c r="AB857">
        <v>18414.055995806899</v>
      </c>
      <c r="AC857">
        <v>17416.188276661898</v>
      </c>
      <c r="AD857">
        <v>15605.069667849601</v>
      </c>
      <c r="AE857">
        <v>12896.541979751</v>
      </c>
      <c r="AF857">
        <v>18638.392129778898</v>
      </c>
    </row>
    <row r="858" spans="1:32">
      <c r="A858">
        <v>857</v>
      </c>
      <c r="B858" t="s">
        <v>9700</v>
      </c>
      <c r="C858" t="s">
        <v>9701</v>
      </c>
      <c r="D858" t="s">
        <v>9701</v>
      </c>
      <c r="E858">
        <v>26.925000000000001</v>
      </c>
      <c r="F858">
        <v>16608.624061066101</v>
      </c>
      <c r="G858">
        <v>17359.642734528901</v>
      </c>
      <c r="H858">
        <v>16787.947493289401</v>
      </c>
      <c r="I858">
        <v>18027.887226811501</v>
      </c>
      <c r="J858">
        <v>16112.6490148742</v>
      </c>
      <c r="K858">
        <v>15842.8060484092</v>
      </c>
      <c r="L858">
        <v>18489.459557800299</v>
      </c>
      <c r="M858">
        <v>18824.849309257399</v>
      </c>
      <c r="N858">
        <v>17596.584968396899</v>
      </c>
      <c r="O858">
        <v>16337.562975724501</v>
      </c>
      <c r="P858">
        <v>21714.715118460801</v>
      </c>
      <c r="Q858">
        <v>22044.099431984301</v>
      </c>
      <c r="R858">
        <v>11119.302861657699</v>
      </c>
      <c r="S858">
        <v>14887.5838035081</v>
      </c>
      <c r="T858">
        <v>15246.434539637699</v>
      </c>
      <c r="U858">
        <v>13583.128230413</v>
      </c>
      <c r="V858">
        <v>16344.743634734399</v>
      </c>
      <c r="W858">
        <v>14169.3367672638</v>
      </c>
      <c r="X858">
        <v>13294.768112183399</v>
      </c>
      <c r="Y858">
        <v>15563.479393793299</v>
      </c>
      <c r="Z858">
        <v>13832.878039627099</v>
      </c>
      <c r="AA858">
        <v>14162.7534963707</v>
      </c>
      <c r="AB858">
        <v>15447.301382911401</v>
      </c>
      <c r="AC858">
        <v>13648.6875949597</v>
      </c>
      <c r="AD858">
        <v>12212.731618363099</v>
      </c>
      <c r="AE858">
        <v>11680.312446939601</v>
      </c>
      <c r="AF858">
        <v>15356.5889975183</v>
      </c>
    </row>
    <row r="859" spans="1:32">
      <c r="A859">
        <v>858</v>
      </c>
      <c r="B859" t="s">
        <v>9702</v>
      </c>
      <c r="C859" t="s">
        <v>9703</v>
      </c>
      <c r="D859" t="s">
        <v>9703</v>
      </c>
      <c r="E859">
        <v>36.054000000000002</v>
      </c>
      <c r="F859">
        <v>3153.7002720250998</v>
      </c>
      <c r="G859">
        <v>3249.2359293148602</v>
      </c>
      <c r="H859">
        <v>3355.7479092445901</v>
      </c>
      <c r="I859">
        <v>2773.8520848542498</v>
      </c>
      <c r="J859">
        <v>2767.13389870932</v>
      </c>
      <c r="K859">
        <v>3459.9304890745998</v>
      </c>
      <c r="L859">
        <v>3096.6728857632102</v>
      </c>
      <c r="M859">
        <v>3213.74662828593</v>
      </c>
      <c r="N859">
        <v>2849.0057049306902</v>
      </c>
      <c r="O859">
        <v>2999.0956430719002</v>
      </c>
      <c r="P859">
        <v>2926.4029340604802</v>
      </c>
      <c r="Q859">
        <v>3176.8588556026698</v>
      </c>
      <c r="R859">
        <v>1756.6077911706</v>
      </c>
      <c r="S859">
        <v>2549.7858609876998</v>
      </c>
      <c r="T859">
        <v>2464.9139551972098</v>
      </c>
      <c r="U859">
        <v>2405.66517900483</v>
      </c>
      <c r="V859">
        <v>2629.8594433963999</v>
      </c>
      <c r="W859">
        <v>2618.0269947689499</v>
      </c>
      <c r="X859">
        <v>2412.9462641493501</v>
      </c>
      <c r="Y859">
        <v>2123.5567795689899</v>
      </c>
      <c r="Z859">
        <v>2352.0518992904199</v>
      </c>
      <c r="AA859">
        <v>1948.7291896674601</v>
      </c>
      <c r="AB859">
        <v>2005.5859782729999</v>
      </c>
      <c r="AC859">
        <v>1678.8704107384399</v>
      </c>
      <c r="AD859">
        <v>1864.30810942313</v>
      </c>
      <c r="AE859">
        <v>1386.6441093539099</v>
      </c>
      <c r="AF859">
        <v>2068.9314429061901</v>
      </c>
    </row>
    <row r="860" spans="1:32">
      <c r="A860">
        <v>859</v>
      </c>
      <c r="B860" t="s">
        <v>9704</v>
      </c>
      <c r="C860" t="s">
        <v>9705</v>
      </c>
      <c r="D860" t="s">
        <v>9705</v>
      </c>
      <c r="E860">
        <v>31.427</v>
      </c>
      <c r="F860">
        <v>37399.536923611697</v>
      </c>
      <c r="G860">
        <v>35766.366005121497</v>
      </c>
      <c r="H860">
        <v>38631.147487394002</v>
      </c>
      <c r="I860">
        <v>36004.081670183099</v>
      </c>
      <c r="J860">
        <v>35906.625336363599</v>
      </c>
      <c r="K860">
        <v>37331.480926509103</v>
      </c>
      <c r="L860">
        <v>41401.771437294097</v>
      </c>
      <c r="M860">
        <v>40969.302791378301</v>
      </c>
      <c r="N860">
        <v>38998.894912063202</v>
      </c>
      <c r="O860">
        <v>43114.283318304399</v>
      </c>
      <c r="P860">
        <v>44046.340527965498</v>
      </c>
      <c r="Q860">
        <v>49379.652210931898</v>
      </c>
      <c r="R860">
        <v>28450.910475392699</v>
      </c>
      <c r="S860">
        <v>42219.203478665899</v>
      </c>
      <c r="T860">
        <v>39417.311846170298</v>
      </c>
      <c r="U860">
        <v>42805.7365103552</v>
      </c>
      <c r="V860">
        <v>44041.347217164701</v>
      </c>
      <c r="W860">
        <v>43446.334954788901</v>
      </c>
      <c r="X860">
        <v>48142.118539031799</v>
      </c>
      <c r="Y860">
        <v>53386.450112670798</v>
      </c>
      <c r="Z860">
        <v>48913.284644194297</v>
      </c>
      <c r="AA860">
        <v>51569.326881257497</v>
      </c>
      <c r="AB860">
        <v>49773.014499343699</v>
      </c>
      <c r="AC860">
        <v>48600.889739359503</v>
      </c>
      <c r="AD860">
        <v>41063.678582903602</v>
      </c>
      <c r="AE860">
        <v>32268.404288074798</v>
      </c>
      <c r="AF860">
        <v>46112.752467273502</v>
      </c>
    </row>
    <row r="861" spans="1:32">
      <c r="A861">
        <v>860</v>
      </c>
      <c r="B861" t="s">
        <v>9706</v>
      </c>
      <c r="C861" t="s">
        <v>9707</v>
      </c>
      <c r="D861" t="s">
        <v>9707</v>
      </c>
      <c r="E861">
        <v>34.398000000000003</v>
      </c>
      <c r="F861">
        <v>32022.140011739699</v>
      </c>
      <c r="G861">
        <v>32525.772725319301</v>
      </c>
      <c r="H861">
        <v>33032.141200737802</v>
      </c>
      <c r="I861">
        <v>31883.5159203902</v>
      </c>
      <c r="J861">
        <v>31981.3607372566</v>
      </c>
      <c r="K861">
        <v>32409.949400303001</v>
      </c>
      <c r="L861">
        <v>33448.357926692799</v>
      </c>
      <c r="M861">
        <v>35547.169747443899</v>
      </c>
      <c r="N861">
        <v>32750.292881078101</v>
      </c>
      <c r="O861">
        <v>35104.989886353003</v>
      </c>
      <c r="P861">
        <v>37143.6035436862</v>
      </c>
      <c r="Q861">
        <v>37604.497569058403</v>
      </c>
      <c r="R861">
        <v>20907.220920935299</v>
      </c>
      <c r="S861">
        <v>30188.550960935601</v>
      </c>
      <c r="T861">
        <v>28616.149217821599</v>
      </c>
      <c r="U861">
        <v>28068.4923392938</v>
      </c>
      <c r="V861">
        <v>28736.070837125299</v>
      </c>
      <c r="W861">
        <v>27564.458476829801</v>
      </c>
      <c r="X861">
        <v>27589.309705756001</v>
      </c>
      <c r="Y861">
        <v>27070.311336287599</v>
      </c>
      <c r="Z861">
        <v>27281.978631546099</v>
      </c>
      <c r="AA861">
        <v>27240.170910958001</v>
      </c>
      <c r="AB861">
        <v>25972.516263865102</v>
      </c>
      <c r="AC861">
        <v>25036.226060698998</v>
      </c>
      <c r="AD861">
        <v>24059.716736886701</v>
      </c>
      <c r="AE861">
        <v>19208.449527400699</v>
      </c>
      <c r="AF861">
        <v>28564.501624698001</v>
      </c>
    </row>
    <row r="862" spans="1:32">
      <c r="A862">
        <v>861</v>
      </c>
      <c r="B862" t="s">
        <v>9708</v>
      </c>
      <c r="C862" t="s">
        <v>4273</v>
      </c>
      <c r="D862" t="s">
        <v>4273</v>
      </c>
      <c r="E862">
        <v>61.753</v>
      </c>
      <c r="F862">
        <v>4590.228345124</v>
      </c>
      <c r="G862">
        <v>8113.1467425890496</v>
      </c>
      <c r="H862">
        <v>8800.3232772180199</v>
      </c>
      <c r="I862">
        <v>5086.8616795211501</v>
      </c>
      <c r="J862">
        <v>5965.9381964863996</v>
      </c>
      <c r="K862">
        <v>7596.4641472441599</v>
      </c>
      <c r="L862">
        <v>6320.9797946480003</v>
      </c>
      <c r="M862">
        <v>7112.0278563532502</v>
      </c>
      <c r="N862">
        <v>7189.4783375545303</v>
      </c>
      <c r="O862">
        <v>6548.9210283768598</v>
      </c>
      <c r="P862">
        <v>6361.3672090761802</v>
      </c>
      <c r="Q862">
        <v>7408.7247770963004</v>
      </c>
      <c r="R862">
        <v>3451.8475426550499</v>
      </c>
      <c r="S862">
        <v>5287.4199271625703</v>
      </c>
      <c r="T862">
        <v>5657.2714430018996</v>
      </c>
      <c r="U862">
        <v>4714.6231320541701</v>
      </c>
      <c r="V862">
        <v>5112.9522593558304</v>
      </c>
      <c r="W862">
        <v>4998.9662371716004</v>
      </c>
      <c r="X862">
        <v>4373.0617771526504</v>
      </c>
      <c r="Y862">
        <v>4505.0600486608701</v>
      </c>
      <c r="Z862">
        <v>4570.5327627335</v>
      </c>
      <c r="AA862">
        <v>4087.8173455391898</v>
      </c>
      <c r="AB862">
        <v>4453.2781409494</v>
      </c>
      <c r="AC862">
        <v>4306.9859309289604</v>
      </c>
      <c r="AD862">
        <v>4296.0250307379301</v>
      </c>
      <c r="AE862">
        <v>3023.01239879781</v>
      </c>
      <c r="AF862">
        <v>4781.3624119470896</v>
      </c>
    </row>
    <row r="863" spans="1:32">
      <c r="A863">
        <v>862</v>
      </c>
      <c r="B863" t="s">
        <v>9709</v>
      </c>
      <c r="C863" t="s">
        <v>9710</v>
      </c>
      <c r="D863" t="s">
        <v>9710</v>
      </c>
      <c r="E863">
        <v>60.627000000000002</v>
      </c>
      <c r="F863">
        <v>15535.2220338356</v>
      </c>
      <c r="G863">
        <v>13807.695470354</v>
      </c>
      <c r="H863">
        <v>14764.9370536556</v>
      </c>
      <c r="I863">
        <v>15817.550959546201</v>
      </c>
      <c r="J863">
        <v>16129.1793983671</v>
      </c>
      <c r="K863">
        <v>17740.642166574398</v>
      </c>
      <c r="L863">
        <v>20815.634576848101</v>
      </c>
      <c r="M863">
        <v>20167.921339656201</v>
      </c>
      <c r="N863">
        <v>19718.461555400499</v>
      </c>
      <c r="O863">
        <v>21777.325327128699</v>
      </c>
      <c r="P863">
        <v>22822.1864704543</v>
      </c>
      <c r="Q863">
        <v>25648.747959813802</v>
      </c>
      <c r="R863">
        <v>13506.4506130628</v>
      </c>
      <c r="S863">
        <v>19872.039097686298</v>
      </c>
      <c r="T863">
        <v>19369.387517616</v>
      </c>
      <c r="U863">
        <v>17728.806437310901</v>
      </c>
      <c r="V863">
        <v>17943.489297681499</v>
      </c>
      <c r="W863">
        <v>19033.048755020802</v>
      </c>
      <c r="X863">
        <v>19323.6002812443</v>
      </c>
      <c r="Y863">
        <v>17876.845566105199</v>
      </c>
      <c r="Z863">
        <v>17750.443992144301</v>
      </c>
      <c r="AA863">
        <v>18334.757824211902</v>
      </c>
      <c r="AB863">
        <v>17380.581415253098</v>
      </c>
      <c r="AC863">
        <v>18440.980047015299</v>
      </c>
      <c r="AD863">
        <v>16808.794191676501</v>
      </c>
      <c r="AE863">
        <v>12909.7702490843</v>
      </c>
      <c r="AF863">
        <v>20937.6028261307</v>
      </c>
    </row>
    <row r="864" spans="1:32">
      <c r="A864">
        <v>863</v>
      </c>
      <c r="B864" t="s">
        <v>9711</v>
      </c>
      <c r="C864" t="s">
        <v>9712</v>
      </c>
      <c r="D864" t="s">
        <v>9712</v>
      </c>
      <c r="E864">
        <v>63.652000000000001</v>
      </c>
      <c r="F864">
        <v>1744.70660505161</v>
      </c>
      <c r="G864">
        <v>1642.37452866583</v>
      </c>
      <c r="H864">
        <v>2003.53873366008</v>
      </c>
      <c r="I864">
        <v>1712.5000329519901</v>
      </c>
      <c r="J864">
        <v>1901.96559603693</v>
      </c>
      <c r="K864">
        <v>1365.0433316930601</v>
      </c>
      <c r="L864">
        <v>2941.8101168544099</v>
      </c>
      <c r="M864">
        <v>3295.9362321957301</v>
      </c>
      <c r="N864">
        <v>2676.72695695226</v>
      </c>
      <c r="O864">
        <v>3405.35729876201</v>
      </c>
      <c r="P864">
        <v>4308.2363804350798</v>
      </c>
      <c r="Q864">
        <v>4246.0406699441701</v>
      </c>
      <c r="R864">
        <v>2556.6933359834902</v>
      </c>
      <c r="S864">
        <v>4273.47789672419</v>
      </c>
      <c r="T864">
        <v>3435.23121253615</v>
      </c>
      <c r="U864">
        <v>4606.6110436216704</v>
      </c>
      <c r="V864">
        <v>4942.1509466305697</v>
      </c>
      <c r="W864">
        <v>4100.0709811893903</v>
      </c>
      <c r="X864">
        <v>5092.9500171855598</v>
      </c>
      <c r="Y864">
        <v>5205.6930522879502</v>
      </c>
      <c r="Z864">
        <v>4397.4244697868398</v>
      </c>
      <c r="AA864">
        <v>5448.5790035365198</v>
      </c>
      <c r="AB864">
        <v>4981.2449060158297</v>
      </c>
      <c r="AC864">
        <v>4709.1392461388104</v>
      </c>
      <c r="AD864">
        <v>5196.6905525785196</v>
      </c>
      <c r="AE864">
        <v>3974.1027147400901</v>
      </c>
      <c r="AF864">
        <v>6001.773997495</v>
      </c>
    </row>
    <row r="865" spans="1:32">
      <c r="A865">
        <v>864</v>
      </c>
      <c r="B865" t="s">
        <v>9713</v>
      </c>
      <c r="C865" t="s">
        <v>9714</v>
      </c>
      <c r="D865" t="s">
        <v>9714</v>
      </c>
      <c r="E865">
        <v>100.92</v>
      </c>
      <c r="F865">
        <v>461.74845111850499</v>
      </c>
      <c r="G865">
        <v>375.31396409287203</v>
      </c>
      <c r="I865">
        <v>355.91922943121301</v>
      </c>
      <c r="J865">
        <v>323.40948782882401</v>
      </c>
      <c r="L865">
        <v>449.49532497772702</v>
      </c>
      <c r="M865">
        <v>448.38080120489701</v>
      </c>
      <c r="N865">
        <v>863.04053090353</v>
      </c>
      <c r="O865">
        <v>501.12286060497502</v>
      </c>
      <c r="P865">
        <v>245.82478289891401</v>
      </c>
      <c r="Q865">
        <v>572.46929521850996</v>
      </c>
      <c r="R865">
        <v>296.35344445328298</v>
      </c>
      <c r="S865">
        <v>541.53823478732397</v>
      </c>
      <c r="T865">
        <v>211.940685978441</v>
      </c>
      <c r="U865">
        <v>542.48042539310097</v>
      </c>
      <c r="V865">
        <v>358.64194378209498</v>
      </c>
      <c r="W865">
        <v>502.30592280399202</v>
      </c>
      <c r="X865">
        <v>395.55883645811701</v>
      </c>
      <c r="Y865">
        <v>520.16282267435304</v>
      </c>
      <c r="Z865">
        <v>408.68002148156501</v>
      </c>
      <c r="AA865">
        <v>503.109958402968</v>
      </c>
      <c r="AB865">
        <v>501.36961181198302</v>
      </c>
      <c r="AE865">
        <v>287.810867970456</v>
      </c>
      <c r="AF865">
        <v>346.37078663084799</v>
      </c>
    </row>
    <row r="866" spans="1:32">
      <c r="A866">
        <v>865</v>
      </c>
      <c r="B866" t="s">
        <v>9715</v>
      </c>
      <c r="C866" t="s">
        <v>9716</v>
      </c>
      <c r="D866" t="s">
        <v>9716</v>
      </c>
      <c r="E866">
        <v>44.427</v>
      </c>
      <c r="F866">
        <v>6567.6808821411796</v>
      </c>
      <c r="G866">
        <v>6585.5679804456404</v>
      </c>
      <c r="H866">
        <v>6658.5988272088198</v>
      </c>
      <c r="I866">
        <v>6966.7404248729399</v>
      </c>
      <c r="J866">
        <v>6629.5736527953304</v>
      </c>
      <c r="K866">
        <v>6812.2720658820899</v>
      </c>
      <c r="L866">
        <v>8488.4469722826598</v>
      </c>
      <c r="M866">
        <v>8976.1575215451194</v>
      </c>
      <c r="N866">
        <v>7988.2337389797603</v>
      </c>
      <c r="O866">
        <v>9358.6233236275202</v>
      </c>
      <c r="P866">
        <v>11104.9446367169</v>
      </c>
      <c r="Q866">
        <v>10226.2939380558</v>
      </c>
      <c r="R866">
        <v>6018.9547181906</v>
      </c>
      <c r="S866">
        <v>7996.4596562258903</v>
      </c>
      <c r="T866">
        <v>9176.7271946636702</v>
      </c>
      <c r="U866">
        <v>10486.0042982261</v>
      </c>
      <c r="V866">
        <v>10465.760164515101</v>
      </c>
      <c r="W866">
        <v>10619.9486617895</v>
      </c>
      <c r="X866">
        <v>10142.1409928923</v>
      </c>
      <c r="Y866">
        <v>11350.8030375283</v>
      </c>
      <c r="Z866">
        <v>11185.7030828556</v>
      </c>
      <c r="AA866">
        <v>10652.1641592541</v>
      </c>
      <c r="AB866">
        <v>9855.6371904508705</v>
      </c>
      <c r="AC866">
        <v>10246.9331343799</v>
      </c>
      <c r="AD866">
        <v>9157.67373383616</v>
      </c>
      <c r="AE866">
        <v>6680.8278790459299</v>
      </c>
      <c r="AF866">
        <v>9331.5884411609295</v>
      </c>
    </row>
    <row r="867" spans="1:32">
      <c r="A867">
        <v>866</v>
      </c>
      <c r="B867" t="s">
        <v>9717</v>
      </c>
      <c r="C867" t="s">
        <v>9718</v>
      </c>
      <c r="D867" t="s">
        <v>9718</v>
      </c>
      <c r="E867">
        <v>36.372</v>
      </c>
      <c r="F867">
        <v>55780.310803501103</v>
      </c>
      <c r="G867">
        <v>54171.040149134897</v>
      </c>
      <c r="H867">
        <v>56376.107241245103</v>
      </c>
      <c r="I867">
        <v>68882.666790199495</v>
      </c>
      <c r="J867">
        <v>68279.557567405107</v>
      </c>
      <c r="K867">
        <v>71153.868654407706</v>
      </c>
      <c r="L867">
        <v>108398.62596014301</v>
      </c>
      <c r="M867">
        <v>111843.640551902</v>
      </c>
      <c r="N867">
        <v>101455.298603017</v>
      </c>
      <c r="O867">
        <v>120684.17603961</v>
      </c>
      <c r="P867">
        <v>131801.134445573</v>
      </c>
      <c r="Q867">
        <v>137937.99236699499</v>
      </c>
      <c r="R867">
        <v>82871.570151664302</v>
      </c>
      <c r="S867">
        <v>122795.32708590099</v>
      </c>
      <c r="T867">
        <v>116271.15015191599</v>
      </c>
      <c r="U867">
        <v>127815.33087131201</v>
      </c>
      <c r="V867">
        <v>134392.668977344</v>
      </c>
      <c r="W867">
        <v>130826.805095508</v>
      </c>
      <c r="X867">
        <v>136544.45651772499</v>
      </c>
      <c r="Y867">
        <v>145044.59818461101</v>
      </c>
      <c r="Z867">
        <v>140032.26279819099</v>
      </c>
      <c r="AA867">
        <v>142880.75949566299</v>
      </c>
      <c r="AB867">
        <v>141727.62681923501</v>
      </c>
      <c r="AC867">
        <v>133244.804351075</v>
      </c>
      <c r="AD867">
        <v>121496.74504113699</v>
      </c>
      <c r="AE867">
        <v>97887.113057470793</v>
      </c>
      <c r="AF867">
        <v>141990.87815379701</v>
      </c>
    </row>
    <row r="868" spans="1:32">
      <c r="A868">
        <v>867</v>
      </c>
      <c r="B868" t="s">
        <v>9719</v>
      </c>
      <c r="C868" t="s">
        <v>9720</v>
      </c>
      <c r="D868" t="s">
        <v>9720</v>
      </c>
      <c r="E868">
        <v>45.273000000000003</v>
      </c>
      <c r="F868">
        <v>1343.4970280549901</v>
      </c>
      <c r="G868">
        <v>1306.46019688925</v>
      </c>
      <c r="H868">
        <v>1493.8002229584899</v>
      </c>
      <c r="I868">
        <v>1394.1022352688301</v>
      </c>
      <c r="J868">
        <v>1379.7985378015201</v>
      </c>
      <c r="K868">
        <v>1259.2227740979899</v>
      </c>
      <c r="L868">
        <v>1534.1166316204201</v>
      </c>
      <c r="M868">
        <v>1466.6584566025799</v>
      </c>
      <c r="N868">
        <v>1542.4271488273801</v>
      </c>
      <c r="O868">
        <v>1704.2504911477499</v>
      </c>
      <c r="P868">
        <v>1874.6003650204</v>
      </c>
      <c r="Q868">
        <v>2039.8066796626099</v>
      </c>
      <c r="R868">
        <v>1153.01315069263</v>
      </c>
      <c r="S868">
        <v>1831.2336696239299</v>
      </c>
      <c r="T868">
        <v>1654.15362376385</v>
      </c>
      <c r="U868">
        <v>1698.4773873848901</v>
      </c>
      <c r="V868">
        <v>1670.9605326461301</v>
      </c>
      <c r="W868">
        <v>1704.9475359359101</v>
      </c>
      <c r="X868">
        <v>1630.8075343357</v>
      </c>
      <c r="Y868">
        <v>1638.2165382738799</v>
      </c>
      <c r="Z868">
        <v>1801.02362714788</v>
      </c>
      <c r="AA868">
        <v>1725.34823497599</v>
      </c>
      <c r="AB868">
        <v>1585.7555399445901</v>
      </c>
      <c r="AC868">
        <v>1537.9648290943501</v>
      </c>
      <c r="AD868">
        <v>1523.4937187123901</v>
      </c>
      <c r="AE868">
        <v>1164.61225366707</v>
      </c>
      <c r="AF868">
        <v>1857.65198301339</v>
      </c>
    </row>
    <row r="869" spans="1:32">
      <c r="A869">
        <v>868</v>
      </c>
      <c r="B869" t="s">
        <v>9721</v>
      </c>
      <c r="C869" t="s">
        <v>9722</v>
      </c>
      <c r="D869" t="s">
        <v>9722</v>
      </c>
      <c r="E869">
        <v>57.497999999999998</v>
      </c>
      <c r="F869">
        <v>5160.1256465666302</v>
      </c>
      <c r="G869">
        <v>5334.8934306862102</v>
      </c>
      <c r="H869">
        <v>5624.6869888093997</v>
      </c>
      <c r="I869">
        <v>5814.75031260372</v>
      </c>
      <c r="J869">
        <v>5978.1760386073402</v>
      </c>
      <c r="K869">
        <v>5657.1406723449099</v>
      </c>
      <c r="L869">
        <v>6989.1552579155104</v>
      </c>
      <c r="M869">
        <v>7470.98004962712</v>
      </c>
      <c r="N869">
        <v>6631.8025533623704</v>
      </c>
      <c r="O869">
        <v>7098.0460288112399</v>
      </c>
      <c r="P869">
        <v>8288.4810333886508</v>
      </c>
      <c r="Q869">
        <v>7785.2296551545796</v>
      </c>
      <c r="R869">
        <v>4489.7769492404695</v>
      </c>
      <c r="S869">
        <v>6676.3616683458304</v>
      </c>
      <c r="T869">
        <v>5963.3154835548003</v>
      </c>
      <c r="U869">
        <v>6195.7384958925804</v>
      </c>
      <c r="V869">
        <v>6458.2848454902996</v>
      </c>
      <c r="W869">
        <v>6161.88501804925</v>
      </c>
      <c r="X869">
        <v>5690.2048467115501</v>
      </c>
      <c r="Y869">
        <v>6110.4372130882402</v>
      </c>
      <c r="Z869">
        <v>5992.7678348601703</v>
      </c>
      <c r="AA869">
        <v>5901.8005561075597</v>
      </c>
      <c r="AB869">
        <v>5947.3922359490698</v>
      </c>
      <c r="AC869">
        <v>6001.3717858462696</v>
      </c>
      <c r="AD869">
        <v>5449.10325142498</v>
      </c>
      <c r="AE869">
        <v>4355.3793558358102</v>
      </c>
      <c r="AF869">
        <v>6276.9091527515602</v>
      </c>
    </row>
    <row r="870" spans="1:32">
      <c r="A870">
        <v>869</v>
      </c>
      <c r="B870" t="s">
        <v>9723</v>
      </c>
      <c r="C870" t="s">
        <v>9724</v>
      </c>
      <c r="D870" t="s">
        <v>9724</v>
      </c>
      <c r="E870">
        <v>37.207999999999998</v>
      </c>
      <c r="F870">
        <v>25259.1136559611</v>
      </c>
      <c r="G870">
        <v>29586.6352640566</v>
      </c>
      <c r="H870">
        <v>25632.690734393502</v>
      </c>
      <c r="I870">
        <v>27158.982771163199</v>
      </c>
      <c r="J870">
        <v>23969.025414800599</v>
      </c>
      <c r="K870">
        <v>27944.044057656702</v>
      </c>
      <c r="L870">
        <v>18467.219772582201</v>
      </c>
      <c r="M870">
        <v>17782.2948577731</v>
      </c>
      <c r="N870">
        <v>18185.822758378301</v>
      </c>
      <c r="O870">
        <v>12481.099101985799</v>
      </c>
      <c r="P870">
        <v>12186.907857411001</v>
      </c>
      <c r="Q870">
        <v>13867.684400579299</v>
      </c>
      <c r="R870">
        <v>4360.6720646854001</v>
      </c>
      <c r="S870">
        <v>5337.3141719523401</v>
      </c>
      <c r="T870">
        <v>5386.4070181203497</v>
      </c>
      <c r="U870">
        <v>3853.8948500922902</v>
      </c>
      <c r="V870">
        <v>3976.2775374457401</v>
      </c>
      <c r="W870">
        <v>3842.5078332236799</v>
      </c>
      <c r="X870">
        <v>4204.0394512067096</v>
      </c>
      <c r="Y870">
        <v>4902.7111087561498</v>
      </c>
      <c r="Z870">
        <v>4935.6634528219201</v>
      </c>
      <c r="AA870">
        <v>4421.0680551325404</v>
      </c>
      <c r="AB870">
        <v>4778.2881500213298</v>
      </c>
      <c r="AC870">
        <v>4190.2066601140205</v>
      </c>
      <c r="AD870">
        <v>4041.9086355795498</v>
      </c>
      <c r="AE870">
        <v>3154.5284460589201</v>
      </c>
      <c r="AF870">
        <v>5733.9948007948296</v>
      </c>
    </row>
    <row r="871" spans="1:32">
      <c r="A871">
        <v>870</v>
      </c>
      <c r="B871" t="s">
        <v>9725</v>
      </c>
      <c r="C871" t="s">
        <v>9726</v>
      </c>
      <c r="D871" t="s">
        <v>9726</v>
      </c>
      <c r="E871">
        <v>48.171999999999997</v>
      </c>
      <c r="F871">
        <v>2249.4971777106698</v>
      </c>
      <c r="G871">
        <v>2026.5580860770699</v>
      </c>
      <c r="H871">
        <v>1757.9445927854699</v>
      </c>
      <c r="I871">
        <v>2193.0740093612399</v>
      </c>
      <c r="J871">
        <v>1963.8866770781401</v>
      </c>
      <c r="K871">
        <v>2353.5857326079599</v>
      </c>
      <c r="L871">
        <v>2895.7989436695202</v>
      </c>
      <c r="M871">
        <v>2855.9999062842599</v>
      </c>
      <c r="N871">
        <v>2751.08962657552</v>
      </c>
      <c r="O871">
        <v>2550.3652060191098</v>
      </c>
      <c r="P871">
        <v>2474.9375596529198</v>
      </c>
      <c r="Q871">
        <v>3365.5273433980201</v>
      </c>
      <c r="R871">
        <v>1778.4446809958399</v>
      </c>
      <c r="S871">
        <v>2588.2821894365302</v>
      </c>
      <c r="U871">
        <v>2636.2078699090998</v>
      </c>
      <c r="V871">
        <v>2715.3138484500801</v>
      </c>
      <c r="W871">
        <v>3284.44728888702</v>
      </c>
      <c r="X871">
        <v>2476.0387014205799</v>
      </c>
      <c r="Y871">
        <v>3018.1622952167299</v>
      </c>
      <c r="Z871">
        <v>2901.7811724865501</v>
      </c>
      <c r="AA871">
        <v>2963.02498000376</v>
      </c>
      <c r="AB871">
        <v>2067.4052163644301</v>
      </c>
      <c r="AC871">
        <v>2873.0437447239301</v>
      </c>
      <c r="AD871">
        <v>2728.6441949186701</v>
      </c>
      <c r="AE871">
        <v>1865.6814953885601</v>
      </c>
      <c r="AF871">
        <v>3543.6196077709701</v>
      </c>
    </row>
    <row r="872" spans="1:32">
      <c r="A872">
        <v>871</v>
      </c>
      <c r="B872" t="s">
        <v>9727</v>
      </c>
      <c r="C872" t="s">
        <v>9728</v>
      </c>
      <c r="D872" t="s">
        <v>9728</v>
      </c>
      <c r="E872">
        <v>57.994</v>
      </c>
      <c r="F872">
        <v>2585.1360080254199</v>
      </c>
      <c r="G872">
        <v>2399.0432750356799</v>
      </c>
      <c r="H872">
        <v>2450.3623636183002</v>
      </c>
      <c r="I872">
        <v>2367.7451016264099</v>
      </c>
      <c r="J872">
        <v>2492.9646623149501</v>
      </c>
      <c r="K872">
        <v>2924.3369295411699</v>
      </c>
      <c r="L872">
        <v>3275.8282993856801</v>
      </c>
      <c r="M872">
        <v>3444.9830887835101</v>
      </c>
      <c r="N872">
        <v>3244.48988379198</v>
      </c>
      <c r="O872">
        <v>3644.5426214494501</v>
      </c>
      <c r="P872">
        <v>3946.0844978863202</v>
      </c>
      <c r="Q872">
        <v>4738.5521713746602</v>
      </c>
      <c r="R872">
        <v>2224.9766382707498</v>
      </c>
      <c r="S872">
        <v>3904.7621911260098</v>
      </c>
      <c r="T872">
        <v>3744.09775461462</v>
      </c>
      <c r="U872">
        <v>3715.62094833828</v>
      </c>
      <c r="V872">
        <v>4231.1927478166499</v>
      </c>
      <c r="W872">
        <v>4033.1211927499899</v>
      </c>
      <c r="X872">
        <v>4183.4199419695397</v>
      </c>
      <c r="Y872">
        <v>3945.0442762687398</v>
      </c>
      <c r="Z872">
        <v>4541.2956757603097</v>
      </c>
      <c r="AA872">
        <v>4220.8312937589099</v>
      </c>
      <c r="AB872">
        <v>4180.6219335243604</v>
      </c>
      <c r="AC872">
        <v>4481.8035172863902</v>
      </c>
      <c r="AD872">
        <v>3612.4629556373302</v>
      </c>
      <c r="AE872">
        <v>3217.7692960940999</v>
      </c>
      <c r="AF872">
        <v>4511.6585371574502</v>
      </c>
    </row>
    <row r="873" spans="1:32">
      <c r="A873">
        <v>872</v>
      </c>
      <c r="B873" t="s">
        <v>9729</v>
      </c>
      <c r="C873" t="s">
        <v>9730</v>
      </c>
      <c r="D873" t="s">
        <v>9730</v>
      </c>
      <c r="E873">
        <v>171.45</v>
      </c>
      <c r="J873">
        <v>248.024042591246</v>
      </c>
      <c r="L873">
        <v>573.28278996038296</v>
      </c>
      <c r="M873">
        <v>479.43238320829602</v>
      </c>
      <c r="P873">
        <v>782.47524119730303</v>
      </c>
      <c r="V873">
        <v>489.87637616868199</v>
      </c>
      <c r="AB873">
        <v>584.56905580977002</v>
      </c>
      <c r="AE873">
        <v>495.24018864266299</v>
      </c>
    </row>
    <row r="874" spans="1:32">
      <c r="A874">
        <v>873</v>
      </c>
      <c r="B874" t="s">
        <v>9731</v>
      </c>
      <c r="C874" t="s">
        <v>9732</v>
      </c>
      <c r="D874" t="s">
        <v>9732</v>
      </c>
      <c r="E874">
        <v>68.558999999999997</v>
      </c>
      <c r="F874">
        <v>3147.4309419967099</v>
      </c>
      <c r="G874">
        <v>3160.3782340819598</v>
      </c>
      <c r="H874">
        <v>3193.76419797482</v>
      </c>
      <c r="I874">
        <v>4053.03792255197</v>
      </c>
      <c r="J874">
        <v>4143.8743109795396</v>
      </c>
      <c r="K874">
        <v>4046.8399275972401</v>
      </c>
      <c r="L874">
        <v>6520.2058630115498</v>
      </c>
      <c r="M874">
        <v>6574.0289698308698</v>
      </c>
      <c r="N874">
        <v>6031.7118487055304</v>
      </c>
      <c r="O874">
        <v>7224.4874312147103</v>
      </c>
      <c r="P874">
        <v>8959.8958212115995</v>
      </c>
      <c r="Q874">
        <v>9242.0809842916296</v>
      </c>
      <c r="R874">
        <v>5887.7217597890804</v>
      </c>
      <c r="S874">
        <v>8865.4453067463091</v>
      </c>
      <c r="T874">
        <v>8985.4234334645007</v>
      </c>
      <c r="U874">
        <v>10293.525841213101</v>
      </c>
      <c r="V874">
        <v>11233.0764112134</v>
      </c>
      <c r="W874">
        <v>11635.957555053001</v>
      </c>
      <c r="X874">
        <v>10852.1846926413</v>
      </c>
      <c r="Y874">
        <v>10332.0442863634</v>
      </c>
      <c r="Z874">
        <v>11323.092416519001</v>
      </c>
      <c r="AA874">
        <v>13563.129468351999</v>
      </c>
      <c r="AB874">
        <v>10823.2494764654</v>
      </c>
      <c r="AC874">
        <v>11794.7379109593</v>
      </c>
      <c r="AD874">
        <v>10663.506703581201</v>
      </c>
      <c r="AE874">
        <v>9166.6756106416706</v>
      </c>
      <c r="AF874">
        <v>15151.864956961899</v>
      </c>
    </row>
    <row r="875" spans="1:32">
      <c r="A875">
        <v>874</v>
      </c>
      <c r="B875" t="s">
        <v>9733</v>
      </c>
      <c r="C875" t="s">
        <v>9734</v>
      </c>
      <c r="D875" t="s">
        <v>9734</v>
      </c>
      <c r="E875">
        <v>63.057000000000002</v>
      </c>
      <c r="F875">
        <v>293.822729395171</v>
      </c>
      <c r="I875">
        <v>477.73890339731099</v>
      </c>
      <c r="L875">
        <v>859.76501629316601</v>
      </c>
      <c r="N875">
        <v>850.21607990334996</v>
      </c>
      <c r="W875">
        <v>834.50655378891304</v>
      </c>
      <c r="Y875">
        <v>1104.47338065648</v>
      </c>
      <c r="Z875">
        <v>825.39009750361799</v>
      </c>
      <c r="AC875">
        <v>842.78151294612405</v>
      </c>
      <c r="AD875">
        <v>962.458022145467</v>
      </c>
    </row>
    <row r="876" spans="1:32">
      <c r="A876">
        <v>875</v>
      </c>
      <c r="B876" t="s">
        <v>9735</v>
      </c>
      <c r="C876" t="s">
        <v>9736</v>
      </c>
      <c r="D876" t="s">
        <v>9736</v>
      </c>
      <c r="E876">
        <v>14.234999999999999</v>
      </c>
      <c r="F876">
        <v>1109.3412488476099</v>
      </c>
      <c r="G876">
        <v>1129.45715221252</v>
      </c>
      <c r="H876">
        <v>1211.29273241393</v>
      </c>
      <c r="I876">
        <v>1307.29354828348</v>
      </c>
      <c r="J876">
        <v>1216.68111445203</v>
      </c>
      <c r="K876">
        <v>1275.5448986556</v>
      </c>
      <c r="L876">
        <v>1610.83304051596</v>
      </c>
      <c r="M876">
        <v>1723.52703200569</v>
      </c>
      <c r="N876">
        <v>1676.5001846376999</v>
      </c>
      <c r="O876">
        <v>1919.28838846299</v>
      </c>
      <c r="P876">
        <v>2078.2274854136399</v>
      </c>
      <c r="Q876">
        <v>2176.81008973997</v>
      </c>
      <c r="R876">
        <v>1245.84346902366</v>
      </c>
      <c r="S876">
        <v>1996.4656984395699</v>
      </c>
      <c r="T876">
        <v>1856.4084977110001</v>
      </c>
      <c r="U876">
        <v>2098.8226270700002</v>
      </c>
      <c r="V876">
        <v>2142.5262356612602</v>
      </c>
      <c r="W876">
        <v>2113.3529748331698</v>
      </c>
      <c r="X876">
        <v>2177.8913455606898</v>
      </c>
      <c r="Y876">
        <v>2306.4466911003601</v>
      </c>
      <c r="Z876">
        <v>2157.44096497589</v>
      </c>
      <c r="AA876">
        <v>2496.9782213988201</v>
      </c>
      <c r="AB876">
        <v>2434.80084447422</v>
      </c>
      <c r="AC876">
        <v>2353.7776767681498</v>
      </c>
      <c r="AD876">
        <v>2228.63269869138</v>
      </c>
      <c r="AE876">
        <v>1855.75263432514</v>
      </c>
      <c r="AF876">
        <v>2805.5026474647302</v>
      </c>
    </row>
    <row r="877" spans="1:32">
      <c r="A877">
        <v>876</v>
      </c>
      <c r="B877" t="s">
        <v>9737</v>
      </c>
      <c r="C877" t="s">
        <v>9738</v>
      </c>
      <c r="D877" t="s">
        <v>9738</v>
      </c>
      <c r="E877">
        <v>38.348999999999997</v>
      </c>
      <c r="F877">
        <v>314504.454768722</v>
      </c>
      <c r="G877">
        <v>332393.95044829202</v>
      </c>
      <c r="H877">
        <v>328207.71928586997</v>
      </c>
      <c r="I877">
        <v>337675.91376584402</v>
      </c>
      <c r="J877">
        <v>319279.39866395597</v>
      </c>
      <c r="K877">
        <v>315157.46829802601</v>
      </c>
      <c r="L877">
        <v>299639.67840637499</v>
      </c>
      <c r="M877">
        <v>317970.89959803002</v>
      </c>
      <c r="N877">
        <v>326842.37554442999</v>
      </c>
      <c r="O877">
        <v>296943.14903326402</v>
      </c>
      <c r="P877">
        <v>299856.35961071699</v>
      </c>
      <c r="Q877">
        <v>297521.41515344399</v>
      </c>
      <c r="R877">
        <v>143135.92912229701</v>
      </c>
      <c r="S877">
        <v>202118.49355362501</v>
      </c>
      <c r="T877">
        <v>200911.66512476699</v>
      </c>
      <c r="U877">
        <v>162938.87651471901</v>
      </c>
      <c r="V877">
        <v>164095.56901482301</v>
      </c>
      <c r="W877">
        <v>163918.88995297099</v>
      </c>
      <c r="X877">
        <v>135760.208830569</v>
      </c>
      <c r="Y877">
        <v>145794.18386568999</v>
      </c>
      <c r="Z877">
        <v>140039.02362407101</v>
      </c>
      <c r="AA877">
        <v>158735.98684541401</v>
      </c>
      <c r="AB877">
        <v>148959.161791205</v>
      </c>
      <c r="AC877">
        <v>146629.415666805</v>
      </c>
      <c r="AD877">
        <v>136108.35629680799</v>
      </c>
      <c r="AE877">
        <v>105760.00023863</v>
      </c>
      <c r="AF877">
        <v>151628.17779084801</v>
      </c>
    </row>
    <row r="878" spans="1:32">
      <c r="A878">
        <v>877</v>
      </c>
      <c r="B878" t="s">
        <v>9739</v>
      </c>
      <c r="C878" t="s">
        <v>9740</v>
      </c>
      <c r="D878" t="s">
        <v>9740</v>
      </c>
      <c r="E878">
        <v>39.566000000000003</v>
      </c>
      <c r="F878">
        <v>17528.382361710101</v>
      </c>
      <c r="G878">
        <v>19790.2354340858</v>
      </c>
      <c r="H878">
        <v>18008.282962296798</v>
      </c>
      <c r="I878">
        <v>17989.9737829402</v>
      </c>
      <c r="J878">
        <v>18147.308922044998</v>
      </c>
      <c r="K878">
        <v>17507.241034831299</v>
      </c>
      <c r="L878">
        <v>17816.8332216868</v>
      </c>
      <c r="M878">
        <v>17688.260863179101</v>
      </c>
      <c r="N878">
        <v>18065.227943724301</v>
      </c>
      <c r="O878">
        <v>17048.8315218553</v>
      </c>
      <c r="P878">
        <v>19232.0984627791</v>
      </c>
      <c r="Q878">
        <v>20028.342977328299</v>
      </c>
      <c r="R878">
        <v>9628.9626397071897</v>
      </c>
      <c r="S878">
        <v>13942.232135845201</v>
      </c>
      <c r="T878">
        <v>13401.706994939101</v>
      </c>
      <c r="U878">
        <v>13205.2790780136</v>
      </c>
      <c r="V878">
        <v>13680.7657763437</v>
      </c>
      <c r="W878">
        <v>13603.58303729</v>
      </c>
      <c r="X878">
        <v>12775.2989279504</v>
      </c>
      <c r="Y878">
        <v>13236.643539599299</v>
      </c>
      <c r="Z878">
        <v>12243.7440388286</v>
      </c>
      <c r="AA878">
        <v>12287.277022599301</v>
      </c>
      <c r="AB878">
        <v>13231.7440929357</v>
      </c>
      <c r="AC878">
        <v>11998.103587936501</v>
      </c>
      <c r="AD878">
        <v>11240.449441795299</v>
      </c>
      <c r="AE878">
        <v>9211.0313824724799</v>
      </c>
      <c r="AF878">
        <v>12882.2431247725</v>
      </c>
    </row>
    <row r="879" spans="1:32">
      <c r="A879">
        <v>878</v>
      </c>
      <c r="B879" t="s">
        <v>9741</v>
      </c>
      <c r="C879" t="s">
        <v>9742</v>
      </c>
      <c r="D879" t="s">
        <v>9742</v>
      </c>
      <c r="E879">
        <v>40.713000000000001</v>
      </c>
      <c r="F879">
        <v>3259.09866166746</v>
      </c>
      <c r="G879">
        <v>3227.4607932883901</v>
      </c>
      <c r="H879">
        <v>2887.6037707578598</v>
      </c>
      <c r="I879">
        <v>2786.5894754945698</v>
      </c>
      <c r="J879">
        <v>3026.8348283591899</v>
      </c>
      <c r="K879">
        <v>2517.2287764060202</v>
      </c>
      <c r="L879">
        <v>4418.3749872922999</v>
      </c>
      <c r="M879">
        <v>4730.83934198116</v>
      </c>
      <c r="N879">
        <v>4324.1183008235002</v>
      </c>
      <c r="O879">
        <v>5322.16078105826</v>
      </c>
      <c r="P879">
        <v>5147.2641759318503</v>
      </c>
      <c r="Q879">
        <v>6156.5866768780897</v>
      </c>
      <c r="R879">
        <v>3943.8679563441401</v>
      </c>
      <c r="S879">
        <v>5125.51641314675</v>
      </c>
      <c r="T879">
        <v>5558.4385089587904</v>
      </c>
      <c r="U879">
        <v>6484.0196489086502</v>
      </c>
      <c r="V879">
        <v>6081.6326911430997</v>
      </c>
      <c r="W879">
        <v>6526.5969160242303</v>
      </c>
      <c r="X879">
        <v>6640.6203154739196</v>
      </c>
      <c r="Y879">
        <v>6584.8029242537496</v>
      </c>
      <c r="Z879">
        <v>6443.9607612706805</v>
      </c>
      <c r="AA879">
        <v>7114.9366841057299</v>
      </c>
      <c r="AB879">
        <v>6502.5115111998703</v>
      </c>
      <c r="AC879">
        <v>7040.8115509573099</v>
      </c>
      <c r="AD879">
        <v>6169.6258329767297</v>
      </c>
      <c r="AE879">
        <v>4687.0509604961499</v>
      </c>
      <c r="AF879">
        <v>7743.8328800505496</v>
      </c>
    </row>
    <row r="880" spans="1:32">
      <c r="A880">
        <v>879</v>
      </c>
      <c r="B880" t="s">
        <v>9743</v>
      </c>
      <c r="C880" t="s">
        <v>9744</v>
      </c>
      <c r="D880" t="s">
        <v>9744</v>
      </c>
      <c r="E880">
        <v>110.88</v>
      </c>
      <c r="G880">
        <v>1588.03931448154</v>
      </c>
      <c r="H880">
        <v>1359.0686254367599</v>
      </c>
      <c r="I880">
        <v>1520.25446179501</v>
      </c>
      <c r="J880">
        <v>1608.45981399173</v>
      </c>
      <c r="K880">
        <v>2002.49274981487</v>
      </c>
      <c r="L880">
        <v>3635.8054262762698</v>
      </c>
      <c r="M880">
        <v>2293.4096335519298</v>
      </c>
      <c r="N880">
        <v>3451.69647210736</v>
      </c>
      <c r="O880">
        <v>2640.19277041942</v>
      </c>
      <c r="P880">
        <v>4907.6068649301496</v>
      </c>
      <c r="Q880">
        <v>4326.8583664931903</v>
      </c>
      <c r="R880">
        <v>2174.8185842712301</v>
      </c>
      <c r="S880">
        <v>1806.8007475238001</v>
      </c>
      <c r="T880">
        <v>3245.4858688396398</v>
      </c>
      <c r="U880">
        <v>3413.0383575153701</v>
      </c>
      <c r="V880">
        <v>4624.6530682168404</v>
      </c>
      <c r="W880">
        <v>4879.2067959790002</v>
      </c>
      <c r="X880">
        <v>3403.5645460669198</v>
      </c>
      <c r="Y880">
        <v>3776.3896133107701</v>
      </c>
      <c r="Z880">
        <v>5269.4927996098904</v>
      </c>
      <c r="AA880">
        <v>3838.1209118270999</v>
      </c>
      <c r="AB880">
        <v>3606.7324885552498</v>
      </c>
      <c r="AC880">
        <v>4281.5966362889703</v>
      </c>
      <c r="AD880">
        <v>3341.5708647341899</v>
      </c>
      <c r="AE880">
        <v>3202.5048608737302</v>
      </c>
      <c r="AF880">
        <v>5030.06651011953</v>
      </c>
    </row>
    <row r="881" spans="1:32">
      <c r="A881">
        <v>880</v>
      </c>
      <c r="B881" t="s">
        <v>9745</v>
      </c>
      <c r="C881" t="s">
        <v>9746</v>
      </c>
      <c r="D881" t="s">
        <v>9746</v>
      </c>
      <c r="E881">
        <v>43.372999999999998</v>
      </c>
      <c r="F881">
        <v>7453.0626977977199</v>
      </c>
      <c r="G881">
        <v>7089.8731234987099</v>
      </c>
      <c r="H881">
        <v>7327.1015734477596</v>
      </c>
      <c r="I881">
        <v>7217.1573421461599</v>
      </c>
      <c r="J881">
        <v>7043.6716776591202</v>
      </c>
      <c r="K881">
        <v>7139.7722243669896</v>
      </c>
      <c r="L881">
        <v>9966.53957088672</v>
      </c>
      <c r="M881">
        <v>10405.0775016268</v>
      </c>
      <c r="N881">
        <v>10169.3854631987</v>
      </c>
      <c r="O881">
        <v>10782.185551160001</v>
      </c>
      <c r="P881">
        <v>12046.195619444001</v>
      </c>
      <c r="Q881">
        <v>11637.9593708428</v>
      </c>
      <c r="R881">
        <v>7618.4611654263799</v>
      </c>
      <c r="S881">
        <v>11167.2551483562</v>
      </c>
      <c r="T881">
        <v>10258.651164672199</v>
      </c>
      <c r="U881">
        <v>11401.937946272101</v>
      </c>
      <c r="V881">
        <v>11092.331356258899</v>
      </c>
      <c r="W881">
        <v>11036.5538684286</v>
      </c>
      <c r="X881">
        <v>11058.0023211316</v>
      </c>
      <c r="Y881">
        <v>13042.234074929</v>
      </c>
      <c r="Z881">
        <v>11114.901547805001</v>
      </c>
      <c r="AA881">
        <v>16372.4266401682</v>
      </c>
      <c r="AB881">
        <v>16515.4378660289</v>
      </c>
      <c r="AC881">
        <v>16207.264452469701</v>
      </c>
      <c r="AD881">
        <v>16961.048966529299</v>
      </c>
      <c r="AE881">
        <v>14115.5779867498</v>
      </c>
      <c r="AF881">
        <v>22771.938105984402</v>
      </c>
    </row>
    <row r="882" spans="1:32">
      <c r="A882">
        <v>881</v>
      </c>
      <c r="B882" t="s">
        <v>9747</v>
      </c>
      <c r="C882" t="s">
        <v>9748</v>
      </c>
      <c r="D882" t="s">
        <v>9748</v>
      </c>
      <c r="E882">
        <v>30.271000000000001</v>
      </c>
      <c r="F882">
        <v>4046.6823334833198</v>
      </c>
      <c r="G882">
        <v>4352.5203458605702</v>
      </c>
      <c r="H882">
        <v>4434.85489558056</v>
      </c>
      <c r="I882">
        <v>4688.3834568653501</v>
      </c>
      <c r="J882">
        <v>5160.7632233016902</v>
      </c>
      <c r="K882">
        <v>4806.9707321220903</v>
      </c>
      <c r="L882">
        <v>9098.8057522017407</v>
      </c>
      <c r="M882">
        <v>9221.0254935037501</v>
      </c>
      <c r="N882">
        <v>8082.85581943544</v>
      </c>
      <c r="O882">
        <v>9778.9956432760591</v>
      </c>
      <c r="P882">
        <v>11605.2974431413</v>
      </c>
      <c r="Q882">
        <v>11425.876138473999</v>
      </c>
      <c r="R882">
        <v>6991.5918439831003</v>
      </c>
      <c r="S882">
        <v>10987.632820909699</v>
      </c>
      <c r="T882">
        <v>9284.2531480924299</v>
      </c>
      <c r="U882">
        <v>12348.562996631401</v>
      </c>
      <c r="V882">
        <v>12718.1521039733</v>
      </c>
      <c r="W882">
        <v>12402.598609122</v>
      </c>
      <c r="X882">
        <v>13496.221413003601</v>
      </c>
      <c r="Y882">
        <v>15658.1015282104</v>
      </c>
      <c r="Z882">
        <v>13931.348973289099</v>
      </c>
      <c r="AA882">
        <v>16137.6804512653</v>
      </c>
      <c r="AB882">
        <v>15736.1485592607</v>
      </c>
      <c r="AC882">
        <v>15093.0551003645</v>
      </c>
      <c r="AD882">
        <v>14511.9532471565</v>
      </c>
      <c r="AE882">
        <v>12119.310353278401</v>
      </c>
      <c r="AF882">
        <v>16408.8228169424</v>
      </c>
    </row>
    <row r="883" spans="1:32">
      <c r="A883">
        <v>882</v>
      </c>
      <c r="B883" t="s">
        <v>9749</v>
      </c>
      <c r="C883" t="s">
        <v>9750</v>
      </c>
      <c r="D883" t="s">
        <v>9750</v>
      </c>
      <c r="E883">
        <v>72.290000000000006</v>
      </c>
      <c r="F883">
        <v>1089.4844979394099</v>
      </c>
      <c r="G883">
        <v>985.086790590296</v>
      </c>
      <c r="H883">
        <v>1110.67305266427</v>
      </c>
      <c r="I883">
        <v>1103.7764343446099</v>
      </c>
      <c r="J883">
        <v>1163.0897879183301</v>
      </c>
      <c r="K883">
        <v>1147.6519123446301</v>
      </c>
      <c r="L883">
        <v>1467.30935370319</v>
      </c>
      <c r="M883">
        <v>1518.8718535871101</v>
      </c>
      <c r="N883">
        <v>1459.8911808569801</v>
      </c>
      <c r="O883">
        <v>1784.69578609666</v>
      </c>
      <c r="P883">
        <v>1599.65556991368</v>
      </c>
      <c r="Q883">
        <v>2092.1066354571099</v>
      </c>
      <c r="R883">
        <v>1127.4274030424101</v>
      </c>
      <c r="S883">
        <v>1393.7056323470899</v>
      </c>
      <c r="U883">
        <v>925.82540091424505</v>
      </c>
      <c r="V883">
        <v>1469.72281690002</v>
      </c>
      <c r="W883">
        <v>1626.54309328417</v>
      </c>
      <c r="X883">
        <v>1605.47381347952</v>
      </c>
      <c r="Y883">
        <v>1715.7557223163101</v>
      </c>
      <c r="Z883">
        <v>1771.6810489295799</v>
      </c>
      <c r="AA883">
        <v>1748.82601624464</v>
      </c>
      <c r="AB883">
        <v>1640.53928689638</v>
      </c>
      <c r="AC883">
        <v>1515.2027799268301</v>
      </c>
      <c r="AD883">
        <v>1673.8760531012899</v>
      </c>
      <c r="AF883">
        <v>1751.8222438662399</v>
      </c>
    </row>
    <row r="884" spans="1:32">
      <c r="A884">
        <v>883</v>
      </c>
      <c r="B884" t="s">
        <v>9751</v>
      </c>
      <c r="C884" t="s">
        <v>9752</v>
      </c>
      <c r="D884" t="s">
        <v>9752</v>
      </c>
      <c r="E884">
        <v>41.215000000000003</v>
      </c>
      <c r="F884">
        <v>2602.9062943291001</v>
      </c>
      <c r="G884">
        <v>2782.76392995487</v>
      </c>
      <c r="H884">
        <v>2923.6637070031302</v>
      </c>
      <c r="I884">
        <v>3159.7430306500401</v>
      </c>
      <c r="J884">
        <v>3542.2867691227402</v>
      </c>
      <c r="K884">
        <v>2983.57083220103</v>
      </c>
      <c r="L884">
        <v>5326.96337735426</v>
      </c>
      <c r="M884">
        <v>5861.1584960399496</v>
      </c>
      <c r="N884">
        <v>5194.8445957130198</v>
      </c>
      <c r="O884">
        <v>6324.7188620196703</v>
      </c>
      <c r="P884">
        <v>7590.3078498205496</v>
      </c>
      <c r="Q884">
        <v>7214.8148279340003</v>
      </c>
      <c r="R884">
        <v>4004.9776403794899</v>
      </c>
      <c r="S884">
        <v>6349.26750489604</v>
      </c>
      <c r="T884">
        <v>5502.3813565073197</v>
      </c>
      <c r="U884">
        <v>6931.14663542574</v>
      </c>
      <c r="V884">
        <v>6932.7179731175402</v>
      </c>
      <c r="W884">
        <v>6788.2332990800996</v>
      </c>
      <c r="X884">
        <v>7148.6681445773502</v>
      </c>
      <c r="Y884">
        <v>8559.7817765040309</v>
      </c>
      <c r="Z884">
        <v>7458.3210161273601</v>
      </c>
      <c r="AA884">
        <v>8946.2809456446394</v>
      </c>
      <c r="AB884">
        <v>8656.6618474111692</v>
      </c>
      <c r="AC884">
        <v>8491.0695644700008</v>
      </c>
      <c r="AD884">
        <v>8252.5268313166907</v>
      </c>
      <c r="AE884">
        <v>6224.2693362260097</v>
      </c>
      <c r="AF884">
        <v>9095.5837530209901</v>
      </c>
    </row>
    <row r="885" spans="1:32">
      <c r="A885">
        <v>884</v>
      </c>
      <c r="B885" t="s">
        <v>9753</v>
      </c>
      <c r="C885" t="s">
        <v>9754</v>
      </c>
      <c r="D885" t="s">
        <v>9754</v>
      </c>
      <c r="E885">
        <v>89.19</v>
      </c>
      <c r="I885">
        <v>183.41660746274701</v>
      </c>
      <c r="J885">
        <v>379.66440931346301</v>
      </c>
      <c r="M885">
        <v>500.25925809159003</v>
      </c>
      <c r="O885">
        <v>184.311899584798</v>
      </c>
      <c r="X885">
        <v>207.896907864421</v>
      </c>
      <c r="Y885">
        <v>487.69176112846901</v>
      </c>
      <c r="AD885">
        <v>142.490052441584</v>
      </c>
    </row>
    <row r="886" spans="1:32">
      <c r="A886">
        <v>885</v>
      </c>
      <c r="B886" t="s">
        <v>9755</v>
      </c>
      <c r="C886" t="s">
        <v>9756</v>
      </c>
      <c r="D886" t="s">
        <v>9756</v>
      </c>
      <c r="E886">
        <v>194.69</v>
      </c>
      <c r="G886">
        <v>83.500853286996502</v>
      </c>
      <c r="H886">
        <v>80.963516764176006</v>
      </c>
      <c r="J886">
        <v>72.3697351993371</v>
      </c>
      <c r="M886">
        <v>86.431452119856999</v>
      </c>
      <c r="O886">
        <v>39.497684178099099</v>
      </c>
      <c r="P886">
        <v>63.428143106111101</v>
      </c>
      <c r="Q886">
        <v>84.923786182627595</v>
      </c>
      <c r="R886">
        <v>63.757616712140099</v>
      </c>
      <c r="S886">
        <v>40.940279283559697</v>
      </c>
      <c r="V886">
        <v>63.664346237386397</v>
      </c>
      <c r="Z886">
        <v>136.438973556626</v>
      </c>
      <c r="AA886">
        <v>59.341495718177498</v>
      </c>
      <c r="AB886">
        <v>67.817275349974196</v>
      </c>
    </row>
    <row r="887" spans="1:32">
      <c r="A887">
        <v>886</v>
      </c>
      <c r="B887" t="s">
        <v>9757</v>
      </c>
      <c r="C887" t="s">
        <v>9758</v>
      </c>
      <c r="D887" t="s">
        <v>9758</v>
      </c>
      <c r="E887">
        <v>34.183999999999997</v>
      </c>
      <c r="F887">
        <v>19362.675045600099</v>
      </c>
      <c r="G887">
        <v>18991.0001205265</v>
      </c>
      <c r="H887">
        <v>18859.128600439399</v>
      </c>
      <c r="I887">
        <v>24378.161262914899</v>
      </c>
      <c r="J887">
        <v>25165.552636467099</v>
      </c>
      <c r="K887">
        <v>24746.809527028399</v>
      </c>
      <c r="L887">
        <v>35420.5156478602</v>
      </c>
      <c r="M887">
        <v>34749.5298183173</v>
      </c>
      <c r="N887">
        <v>33522.9729735168</v>
      </c>
      <c r="O887">
        <v>40365.300824382197</v>
      </c>
      <c r="P887">
        <v>38802.798079926499</v>
      </c>
      <c r="Q887">
        <v>46300.175096265302</v>
      </c>
      <c r="R887">
        <v>27038.484879293599</v>
      </c>
      <c r="S887">
        <v>33694.058594104099</v>
      </c>
      <c r="T887">
        <v>36731.782610215298</v>
      </c>
      <c r="U887">
        <v>38959.189401188603</v>
      </c>
      <c r="V887">
        <v>34962.983561589303</v>
      </c>
      <c r="W887">
        <v>42671.778545900503</v>
      </c>
      <c r="X887">
        <v>40612.375918860002</v>
      </c>
      <c r="Y887">
        <v>36359.476849219798</v>
      </c>
      <c r="Z887">
        <v>40474.084013142397</v>
      </c>
      <c r="AA887">
        <v>33703.318703272504</v>
      </c>
      <c r="AB887">
        <v>29812.582958572799</v>
      </c>
      <c r="AC887">
        <v>33390.4282357845</v>
      </c>
      <c r="AD887">
        <v>27656.4532550232</v>
      </c>
      <c r="AE887">
        <v>17998.4026618647</v>
      </c>
      <c r="AF887">
        <v>34914.880693065097</v>
      </c>
    </row>
    <row r="888" spans="1:32">
      <c r="A888">
        <v>887</v>
      </c>
      <c r="B888" t="s">
        <v>9759</v>
      </c>
      <c r="C888" t="s">
        <v>9760</v>
      </c>
      <c r="D888" t="s">
        <v>9760</v>
      </c>
      <c r="E888">
        <v>57.686</v>
      </c>
      <c r="F888">
        <v>1571.32789914349</v>
      </c>
      <c r="G888">
        <v>1464.5540911840801</v>
      </c>
      <c r="H888">
        <v>1574.3669446268</v>
      </c>
      <c r="I888">
        <v>1884.7082667520499</v>
      </c>
      <c r="J888">
        <v>1773.99848217928</v>
      </c>
      <c r="K888">
        <v>1546.79051479282</v>
      </c>
      <c r="L888">
        <v>2093.69171554693</v>
      </c>
      <c r="M888">
        <v>1765.35074169727</v>
      </c>
      <c r="N888">
        <v>1605.62529082845</v>
      </c>
      <c r="O888">
        <v>2558.7805851984499</v>
      </c>
      <c r="P888">
        <v>2100.2104336440102</v>
      </c>
      <c r="Q888">
        <v>2459.4044145676598</v>
      </c>
      <c r="R888">
        <v>1393.5339193193299</v>
      </c>
      <c r="S888">
        <v>2079.3151376276301</v>
      </c>
      <c r="T888">
        <v>2213.21720452098</v>
      </c>
      <c r="U888">
        <v>2085.2988156942702</v>
      </c>
      <c r="V888">
        <v>2198.0123163367598</v>
      </c>
      <c r="W888">
        <v>2482.0639093222799</v>
      </c>
      <c r="X888">
        <v>2599.8800872532402</v>
      </c>
      <c r="Y888">
        <v>2295.2285340168901</v>
      </c>
      <c r="Z888">
        <v>2593.1751038399798</v>
      </c>
      <c r="AA888">
        <v>2671.2057725176001</v>
      </c>
      <c r="AB888">
        <v>2098.1227938966099</v>
      </c>
      <c r="AC888">
        <v>2831.3123187010401</v>
      </c>
      <c r="AD888">
        <v>2622.0158083270599</v>
      </c>
      <c r="AE888">
        <v>1862.4947923079601</v>
      </c>
      <c r="AF888">
        <v>3314.09381738204</v>
      </c>
    </row>
    <row r="889" spans="1:32">
      <c r="A889">
        <v>888</v>
      </c>
      <c r="B889" t="s">
        <v>9761</v>
      </c>
      <c r="D889" t="s">
        <v>4300</v>
      </c>
      <c r="E889">
        <v>54.128</v>
      </c>
      <c r="F889">
        <v>7831.4911079262902</v>
      </c>
      <c r="G889">
        <v>8352.64760816134</v>
      </c>
      <c r="H889">
        <v>8725.3993277216505</v>
      </c>
      <c r="I889">
        <v>8965.2359670695205</v>
      </c>
      <c r="J889">
        <v>8381.5202647280694</v>
      </c>
      <c r="K889">
        <v>8601.2837683087891</v>
      </c>
      <c r="L889">
        <v>10608.135812390101</v>
      </c>
      <c r="M889">
        <v>9933.9611823085397</v>
      </c>
      <c r="N889">
        <v>9198.9945324303699</v>
      </c>
      <c r="O889">
        <v>9142.7292201482305</v>
      </c>
      <c r="P889">
        <v>10358.7500085093</v>
      </c>
      <c r="Q889">
        <v>11633.9109029223</v>
      </c>
      <c r="R889">
        <v>6187.7365331894898</v>
      </c>
      <c r="S889">
        <v>8110.3095959662996</v>
      </c>
      <c r="T889">
        <v>7984.9923253346096</v>
      </c>
      <c r="U889">
        <v>7575.6425556111699</v>
      </c>
      <c r="V889">
        <v>8300.3938301112903</v>
      </c>
      <c r="W889">
        <v>8594.1442565067791</v>
      </c>
      <c r="X889">
        <v>7500.0761313623098</v>
      </c>
      <c r="Y889">
        <v>7965.8877691016296</v>
      </c>
      <c r="Z889">
        <v>7569.2339223619601</v>
      </c>
      <c r="AA889">
        <v>8032.0715805190803</v>
      </c>
      <c r="AB889">
        <v>8191.0945216843002</v>
      </c>
      <c r="AC889">
        <v>7044.3200455454198</v>
      </c>
      <c r="AD889">
        <v>7334.5191649041099</v>
      </c>
      <c r="AE889">
        <v>5764.7708862294103</v>
      </c>
      <c r="AF889">
        <v>7630.2889327738703</v>
      </c>
    </row>
    <row r="890" spans="1:32">
      <c r="A890">
        <v>889</v>
      </c>
      <c r="B890" t="s">
        <v>9762</v>
      </c>
      <c r="C890" t="s">
        <v>9763</v>
      </c>
      <c r="D890" t="s">
        <v>9763</v>
      </c>
      <c r="E890">
        <v>80.528999999999996</v>
      </c>
      <c r="F890">
        <v>4922.3927788657702</v>
      </c>
      <c r="G890">
        <v>4454.4136092008202</v>
      </c>
      <c r="H890">
        <v>4119.2043248320297</v>
      </c>
      <c r="I890">
        <v>4090.1071432840299</v>
      </c>
      <c r="J890">
        <v>3695.9481993371601</v>
      </c>
      <c r="K890">
        <v>3304.3086966722799</v>
      </c>
      <c r="L890">
        <v>3116.0477045554599</v>
      </c>
      <c r="M890">
        <v>3303.1873888560399</v>
      </c>
      <c r="N890">
        <v>3231.8952944856001</v>
      </c>
      <c r="O890">
        <v>2895.0964731301701</v>
      </c>
      <c r="P890">
        <v>3356.1592650356101</v>
      </c>
      <c r="Q890">
        <v>2922.91143352175</v>
      </c>
      <c r="R890">
        <v>1471.9208599409101</v>
      </c>
      <c r="S890">
        <v>2070.7128040550801</v>
      </c>
      <c r="T890">
        <v>1838.55106731402</v>
      </c>
      <c r="U890">
        <v>1750.97613512201</v>
      </c>
      <c r="V890">
        <v>1940.5039485907701</v>
      </c>
      <c r="W890">
        <v>1512.80194311737</v>
      </c>
      <c r="X890">
        <v>1906.6788738918301</v>
      </c>
      <c r="Y890">
        <v>1584.44213739102</v>
      </c>
      <c r="Z890">
        <v>1510.44398645248</v>
      </c>
      <c r="AA890">
        <v>1574.96981277946</v>
      </c>
      <c r="AB890">
        <v>1410.0557442960201</v>
      </c>
      <c r="AC890">
        <v>1288.7775800357499</v>
      </c>
      <c r="AD890">
        <v>1516.76282227</v>
      </c>
      <c r="AE890">
        <v>1099.25003244443</v>
      </c>
      <c r="AF890">
        <v>1571.10411138362</v>
      </c>
    </row>
    <row r="891" spans="1:32">
      <c r="A891">
        <v>890</v>
      </c>
      <c r="B891" t="s">
        <v>9764</v>
      </c>
      <c r="C891" t="s">
        <v>9765</v>
      </c>
      <c r="D891" t="s">
        <v>9765</v>
      </c>
      <c r="E891">
        <v>104.79</v>
      </c>
      <c r="F891">
        <v>1958.65071859097</v>
      </c>
      <c r="G891">
        <v>2141.5261989645301</v>
      </c>
      <c r="H891">
        <v>2949.7758804446298</v>
      </c>
      <c r="I891">
        <v>2476.2916085317001</v>
      </c>
      <c r="J891">
        <v>2427.6857872270998</v>
      </c>
      <c r="K891">
        <v>2078.3838351106001</v>
      </c>
      <c r="L891">
        <v>3028.8963653578298</v>
      </c>
      <c r="M891">
        <v>3129.5353894445102</v>
      </c>
      <c r="N891">
        <v>3121.54984401397</v>
      </c>
      <c r="O891">
        <v>3053.3541018122601</v>
      </c>
      <c r="P891">
        <v>3654.3317127208002</v>
      </c>
      <c r="Q891">
        <v>3886.7089555420498</v>
      </c>
      <c r="R891">
        <v>2194.9622332894401</v>
      </c>
      <c r="S891">
        <v>3142.9588284123001</v>
      </c>
      <c r="T891">
        <v>2744.8494733482498</v>
      </c>
      <c r="U891">
        <v>3323.5024400601501</v>
      </c>
      <c r="V891">
        <v>3125.19085664054</v>
      </c>
      <c r="W891">
        <v>3540.97932364792</v>
      </c>
      <c r="X891">
        <v>3494.04306702041</v>
      </c>
      <c r="Y891">
        <v>3538.7755321003701</v>
      </c>
      <c r="Z891">
        <v>2880.4544577526199</v>
      </c>
      <c r="AA891">
        <v>4024.1136765082701</v>
      </c>
      <c r="AB891">
        <v>3823.1881600471102</v>
      </c>
      <c r="AC891">
        <v>4389.49302744744</v>
      </c>
      <c r="AD891">
        <v>3760.1720841933002</v>
      </c>
      <c r="AE891">
        <v>3059.0818112378201</v>
      </c>
      <c r="AF891">
        <v>5098.7323391247201</v>
      </c>
    </row>
    <row r="892" spans="1:32">
      <c r="A892">
        <v>891</v>
      </c>
      <c r="B892" t="s">
        <v>9766</v>
      </c>
      <c r="C892" t="s">
        <v>9767</v>
      </c>
      <c r="D892" t="s">
        <v>9767</v>
      </c>
      <c r="E892">
        <v>45.02</v>
      </c>
      <c r="F892">
        <v>3477.2318706503802</v>
      </c>
      <c r="G892">
        <v>3704.0081871450102</v>
      </c>
      <c r="H892">
        <v>3901.0666264629299</v>
      </c>
      <c r="I892">
        <v>4001.4031490502598</v>
      </c>
      <c r="J892">
        <v>3669.8400250064101</v>
      </c>
      <c r="K892">
        <v>3916.8409441721701</v>
      </c>
      <c r="L892">
        <v>5191.90078633334</v>
      </c>
      <c r="M892">
        <v>5005.2647890545704</v>
      </c>
      <c r="N892">
        <v>4818.50806633107</v>
      </c>
      <c r="O892">
        <v>5297.35452347097</v>
      </c>
      <c r="P892">
        <v>6229.7507478479201</v>
      </c>
      <c r="Q892">
        <v>5868.3219960213401</v>
      </c>
      <c r="R892">
        <v>3315.2941069752101</v>
      </c>
      <c r="S892">
        <v>4680.0134051740397</v>
      </c>
      <c r="T892">
        <v>5033.3760888770403</v>
      </c>
      <c r="U892">
        <v>4967.1117681003398</v>
      </c>
      <c r="V892">
        <v>4844.0553747879803</v>
      </c>
      <c r="W892">
        <v>5073.5618919935796</v>
      </c>
      <c r="X892">
        <v>4424.7013024960597</v>
      </c>
      <c r="Y892">
        <v>3723.16026927853</v>
      </c>
      <c r="Z892">
        <v>4507.9400165591896</v>
      </c>
      <c r="AA892">
        <v>4179.8268874420901</v>
      </c>
      <c r="AB892">
        <v>4097.7468963521496</v>
      </c>
      <c r="AC892">
        <v>3972.4968324270499</v>
      </c>
      <c r="AD892">
        <v>3706.1112948591499</v>
      </c>
      <c r="AE892">
        <v>2804.7789892513701</v>
      </c>
      <c r="AF892">
        <v>5045.3123361034995</v>
      </c>
    </row>
    <row r="893" spans="1:32">
      <c r="A893">
        <v>892</v>
      </c>
      <c r="B893" t="s">
        <v>9768</v>
      </c>
      <c r="C893" t="s">
        <v>4304</v>
      </c>
      <c r="D893" t="s">
        <v>4304</v>
      </c>
      <c r="E893">
        <v>38.6</v>
      </c>
      <c r="F893">
        <v>22424.4996802356</v>
      </c>
      <c r="G893">
        <v>24105.4849673346</v>
      </c>
      <c r="H893">
        <v>24234.685384192198</v>
      </c>
      <c r="I893">
        <v>24860.655995145</v>
      </c>
      <c r="J893">
        <v>17643.8241771721</v>
      </c>
      <c r="K893">
        <v>23616.8809529471</v>
      </c>
      <c r="L893">
        <v>12269.901047379901</v>
      </c>
      <c r="M893">
        <v>11240.954968063499</v>
      </c>
      <c r="N893">
        <v>14056.411952681199</v>
      </c>
      <c r="O893">
        <v>8436.4806269814508</v>
      </c>
      <c r="P893">
        <v>7904.5933102556901</v>
      </c>
      <c r="Q893">
        <v>8906.8520335842804</v>
      </c>
      <c r="R893">
        <v>2292.3416349757199</v>
      </c>
      <c r="S893">
        <v>2222.03380864776</v>
      </c>
      <c r="T893">
        <v>2034.48606184545</v>
      </c>
      <c r="U893">
        <v>1109.1150016135</v>
      </c>
      <c r="V893">
        <v>1093.2796835818001</v>
      </c>
      <c r="W893">
        <v>1379.8463152243401</v>
      </c>
      <c r="X893">
        <v>1053.32966820142</v>
      </c>
      <c r="Y893">
        <v>1343.37426341182</v>
      </c>
      <c r="Z893">
        <v>1246.08206818246</v>
      </c>
      <c r="AA893">
        <v>1247.53919612147</v>
      </c>
      <c r="AB893">
        <v>1171.2873293995201</v>
      </c>
      <c r="AC893">
        <v>1307.84545626405</v>
      </c>
      <c r="AD893">
        <v>1359.3135001160799</v>
      </c>
      <c r="AE893">
        <v>867.95579497395101</v>
      </c>
      <c r="AF893">
        <v>949.077896798138</v>
      </c>
    </row>
    <row r="894" spans="1:32">
      <c r="A894">
        <v>893</v>
      </c>
      <c r="B894" t="s">
        <v>9769</v>
      </c>
      <c r="C894" t="s">
        <v>9770</v>
      </c>
      <c r="D894" t="s">
        <v>9770</v>
      </c>
      <c r="E894">
        <v>61.201999999999998</v>
      </c>
      <c r="F894">
        <v>1128.71746273597</v>
      </c>
      <c r="G894">
        <v>1003.4037604259</v>
      </c>
      <c r="H894">
        <v>1172.5847107402701</v>
      </c>
      <c r="I894">
        <v>1164.86000781443</v>
      </c>
      <c r="J894">
        <v>1258.49242153299</v>
      </c>
      <c r="K894">
        <v>1023.3961515890001</v>
      </c>
      <c r="L894">
        <v>1686.84864915397</v>
      </c>
      <c r="M894">
        <v>1706.1091636245601</v>
      </c>
      <c r="N894">
        <v>1547.8291858917501</v>
      </c>
      <c r="O894">
        <v>1775.6009805302001</v>
      </c>
      <c r="P894">
        <v>2202.4995973871401</v>
      </c>
      <c r="Q894">
        <v>1749.4165769963499</v>
      </c>
      <c r="R894">
        <v>1227.10566113972</v>
      </c>
      <c r="S894">
        <v>1792.91457404484</v>
      </c>
      <c r="T894">
        <v>1380.09480256145</v>
      </c>
      <c r="U894">
        <v>1944.53681552178</v>
      </c>
      <c r="V894">
        <v>1803.8174820145</v>
      </c>
      <c r="W894">
        <v>1865.5867911826599</v>
      </c>
      <c r="X894">
        <v>1903.0573051726401</v>
      </c>
      <c r="Y894">
        <v>1708.55747372616</v>
      </c>
      <c r="Z894">
        <v>1779.8675643936101</v>
      </c>
      <c r="AA894">
        <v>1827.30684783986</v>
      </c>
      <c r="AB894">
        <v>2154.9096982948599</v>
      </c>
      <c r="AC894">
        <v>2049.0557657870299</v>
      </c>
      <c r="AD894">
        <v>1755.9987026325</v>
      </c>
      <c r="AE894">
        <v>1594.3325306737299</v>
      </c>
      <c r="AF894">
        <v>2384.7073739563698</v>
      </c>
    </row>
    <row r="895" spans="1:32">
      <c r="A895">
        <v>894</v>
      </c>
      <c r="B895" t="s">
        <v>9771</v>
      </c>
      <c r="C895" t="s">
        <v>9772</v>
      </c>
      <c r="D895" t="s">
        <v>9772</v>
      </c>
      <c r="E895">
        <v>55.588000000000001</v>
      </c>
      <c r="F895">
        <v>7156.4228508188598</v>
      </c>
      <c r="G895">
        <v>8804.3321225129803</v>
      </c>
      <c r="H895">
        <v>6571.9235715048799</v>
      </c>
      <c r="I895">
        <v>9131.6604411174903</v>
      </c>
      <c r="J895">
        <v>8190.2540235433098</v>
      </c>
      <c r="K895">
        <v>6399.8293828321703</v>
      </c>
      <c r="L895">
        <v>12818.176023362001</v>
      </c>
      <c r="M895">
        <v>12954.1728213977</v>
      </c>
      <c r="N895">
        <v>11451.3695506406</v>
      </c>
      <c r="O895">
        <v>16946.188665285499</v>
      </c>
      <c r="P895">
        <v>16413.759907366999</v>
      </c>
      <c r="Q895">
        <v>15891.3908899056</v>
      </c>
      <c r="S895">
        <v>13981.6058418987</v>
      </c>
      <c r="U895">
        <v>15141.30268793</v>
      </c>
      <c r="V895">
        <v>15454.133231345901</v>
      </c>
      <c r="W895">
        <v>19389.235659125501</v>
      </c>
      <c r="X895">
        <v>15285.316473907</v>
      </c>
      <c r="Y895">
        <v>17826.8273507833</v>
      </c>
      <c r="Z895">
        <v>17081.193458727601</v>
      </c>
      <c r="AA895">
        <v>15084.933372465401</v>
      </c>
      <c r="AB895">
        <v>18330.171320845398</v>
      </c>
      <c r="AC895">
        <v>14383.9453635266</v>
      </c>
      <c r="AD895">
        <v>14704.6377238645</v>
      </c>
      <c r="AE895">
        <v>13554.6995170558</v>
      </c>
      <c r="AF895">
        <v>17990.478488848101</v>
      </c>
    </row>
    <row r="896" spans="1:32">
      <c r="A896">
        <v>895</v>
      </c>
      <c r="B896" t="s">
        <v>9773</v>
      </c>
      <c r="C896" t="s">
        <v>9774</v>
      </c>
      <c r="D896" t="s">
        <v>9774</v>
      </c>
      <c r="E896">
        <v>87.8</v>
      </c>
      <c r="F896">
        <v>1384.67036382219</v>
      </c>
      <c r="G896">
        <v>1350.83259134848</v>
      </c>
      <c r="H896">
        <v>1582.59704780469</v>
      </c>
      <c r="I896">
        <v>1420.4597828968001</v>
      </c>
      <c r="J896">
        <v>1530.3450990999499</v>
      </c>
      <c r="K896">
        <v>1517.11756266476</v>
      </c>
      <c r="L896">
        <v>1836.5647710045901</v>
      </c>
      <c r="M896">
        <v>1920.4766338893601</v>
      </c>
      <c r="N896">
        <v>1918.4556135606299</v>
      </c>
      <c r="O896">
        <v>1839.05607186251</v>
      </c>
      <c r="P896">
        <v>2060.66702203982</v>
      </c>
      <c r="Q896">
        <v>2224.6000778861298</v>
      </c>
      <c r="R896">
        <v>1444.1503890113399</v>
      </c>
      <c r="S896">
        <v>2363.7873445978198</v>
      </c>
      <c r="T896">
        <v>1943.77843752225</v>
      </c>
      <c r="U896">
        <v>2101.1145888394399</v>
      </c>
      <c r="V896">
        <v>2480.4839698978599</v>
      </c>
      <c r="W896">
        <v>2405.9099289598598</v>
      </c>
      <c r="X896">
        <v>2362.8364335279498</v>
      </c>
      <c r="Y896">
        <v>2732.0097617210199</v>
      </c>
      <c r="Z896">
        <v>2686.3138324749102</v>
      </c>
      <c r="AA896">
        <v>2851.6601725794098</v>
      </c>
      <c r="AB896">
        <v>2699.0102462551199</v>
      </c>
      <c r="AC896">
        <v>2600.7549691678</v>
      </c>
      <c r="AD896">
        <v>2478.2695567394799</v>
      </c>
      <c r="AE896">
        <v>2250.5751021567498</v>
      </c>
      <c r="AF896">
        <v>3212.4869909623999</v>
      </c>
    </row>
    <row r="897" spans="1:32">
      <c r="A897">
        <v>896</v>
      </c>
      <c r="B897" t="s">
        <v>9775</v>
      </c>
      <c r="C897" t="s">
        <v>4308</v>
      </c>
      <c r="D897" t="s">
        <v>4308</v>
      </c>
      <c r="E897">
        <v>163.04</v>
      </c>
      <c r="F897">
        <v>184.55754527833199</v>
      </c>
      <c r="G897">
        <v>216.01971526007799</v>
      </c>
      <c r="H897">
        <v>265.16257296069</v>
      </c>
      <c r="I897">
        <v>185.54073432313299</v>
      </c>
      <c r="J897">
        <v>269.78516615233002</v>
      </c>
      <c r="L897">
        <v>339.55717397421603</v>
      </c>
      <c r="M897">
        <v>288.88811088118598</v>
      </c>
      <c r="N897">
        <v>325.630821716068</v>
      </c>
      <c r="O897">
        <v>221.567076266892</v>
      </c>
      <c r="P897">
        <v>332.90471792242897</v>
      </c>
      <c r="Q897">
        <v>281.13703304500098</v>
      </c>
      <c r="R897">
        <v>185.181602626889</v>
      </c>
      <c r="S897">
        <v>328.68744750117799</v>
      </c>
      <c r="T897">
        <v>436.05047149984699</v>
      </c>
      <c r="U897">
        <v>333.26557610787802</v>
      </c>
      <c r="V897">
        <v>333.585971288915</v>
      </c>
      <c r="W897">
        <v>268.79555862573898</v>
      </c>
      <c r="X897">
        <v>264.24289623323801</v>
      </c>
      <c r="Y897">
        <v>417.48238330109598</v>
      </c>
      <c r="Z897">
        <v>372.12436198603501</v>
      </c>
      <c r="AB897">
        <v>266.17330546273598</v>
      </c>
      <c r="AC897">
        <v>279.12043571582802</v>
      </c>
      <c r="AD897">
        <v>231.437621825093</v>
      </c>
      <c r="AE897">
        <v>232.53010497102699</v>
      </c>
      <c r="AF897">
        <v>328.35091904777602</v>
      </c>
    </row>
    <row r="898" spans="1:32">
      <c r="A898">
        <v>897</v>
      </c>
      <c r="B898" t="s">
        <v>9776</v>
      </c>
      <c r="C898" t="s">
        <v>9777</v>
      </c>
      <c r="D898" t="s">
        <v>9777</v>
      </c>
      <c r="E898">
        <v>47.462000000000003</v>
      </c>
      <c r="F898">
        <v>4012.3223009440599</v>
      </c>
      <c r="G898">
        <v>4967.0705780747903</v>
      </c>
      <c r="H898">
        <v>4230.2014230405302</v>
      </c>
      <c r="I898">
        <v>3491.6583453889202</v>
      </c>
      <c r="J898">
        <v>3259.9818026282501</v>
      </c>
      <c r="K898">
        <v>3750.8946089383799</v>
      </c>
      <c r="L898">
        <v>4226.6965133830099</v>
      </c>
      <c r="M898">
        <v>4557.9936370509904</v>
      </c>
      <c r="N898">
        <v>5171.4067061288297</v>
      </c>
      <c r="O898">
        <v>5522.8376988803102</v>
      </c>
      <c r="P898">
        <v>3927.4140130507099</v>
      </c>
      <c r="Q898">
        <v>6884.8424020826396</v>
      </c>
      <c r="R898">
        <v>3221.1306233280902</v>
      </c>
      <c r="S898">
        <v>4557.8344897310899</v>
      </c>
      <c r="U898">
        <v>5210.7915663555405</v>
      </c>
      <c r="V898">
        <v>5048.08992388149</v>
      </c>
      <c r="W898">
        <v>5684.9632991218396</v>
      </c>
      <c r="X898">
        <v>4472.5408408054</v>
      </c>
      <c r="Y898">
        <v>4554.1533325795799</v>
      </c>
      <c r="Z898">
        <v>5135.1046513168703</v>
      </c>
      <c r="AA898">
        <v>4767.1368868682903</v>
      </c>
      <c r="AB898">
        <v>4649.4706686727804</v>
      </c>
      <c r="AC898">
        <v>4187.79621112121</v>
      </c>
      <c r="AD898">
        <v>3900.0823659218499</v>
      </c>
      <c r="AE898">
        <v>3159.20618440007</v>
      </c>
      <c r="AF898">
        <v>5127.8176098581398</v>
      </c>
    </row>
    <row r="899" spans="1:32">
      <c r="A899">
        <v>898</v>
      </c>
      <c r="B899" t="s">
        <v>9778</v>
      </c>
      <c r="C899" t="s">
        <v>9779</v>
      </c>
      <c r="D899" t="s">
        <v>9779</v>
      </c>
      <c r="E899">
        <v>38.706000000000003</v>
      </c>
      <c r="F899">
        <v>2932.52276926073</v>
      </c>
      <c r="G899">
        <v>3056.3044732410399</v>
      </c>
      <c r="H899">
        <v>3168.9291189308801</v>
      </c>
      <c r="I899">
        <v>2612.3499732315399</v>
      </c>
      <c r="J899">
        <v>3121.1282445931101</v>
      </c>
      <c r="K899">
        <v>2471.5782763624702</v>
      </c>
      <c r="M899">
        <v>3213.08295357618</v>
      </c>
      <c r="N899">
        <v>2867.9341367787101</v>
      </c>
      <c r="O899">
        <v>3124.96653585583</v>
      </c>
      <c r="P899">
        <v>3281.0868970122301</v>
      </c>
      <c r="Q899">
        <v>3618.64200075914</v>
      </c>
      <c r="R899">
        <v>2169.96342019645</v>
      </c>
      <c r="S899">
        <v>2907.3815320937601</v>
      </c>
      <c r="T899">
        <v>2410.4735279817</v>
      </c>
      <c r="U899">
        <v>3471.9094818068202</v>
      </c>
      <c r="V899">
        <v>3021.70550413098</v>
      </c>
      <c r="W899">
        <v>2974.09993411085</v>
      </c>
      <c r="X899">
        <v>2947.3746304941901</v>
      </c>
      <c r="Y899">
        <v>2901.74869361844</v>
      </c>
      <c r="Z899">
        <v>2677.3379479990599</v>
      </c>
      <c r="AA899">
        <v>3230.2138430262298</v>
      </c>
      <c r="AB899">
        <v>2758.3796871406198</v>
      </c>
      <c r="AC899">
        <v>2491.3630170558099</v>
      </c>
      <c r="AD899">
        <v>2685.26059968353</v>
      </c>
      <c r="AE899">
        <v>1981.25090288151</v>
      </c>
      <c r="AF899">
        <v>2814.67118388874</v>
      </c>
    </row>
    <row r="900" spans="1:32">
      <c r="A900">
        <v>899</v>
      </c>
      <c r="B900" t="s">
        <v>9780</v>
      </c>
      <c r="C900" t="s">
        <v>9781</v>
      </c>
      <c r="D900" t="s">
        <v>9781</v>
      </c>
      <c r="E900">
        <v>51.741</v>
      </c>
      <c r="F900">
        <v>2150.2092766044798</v>
      </c>
      <c r="G900">
        <v>2540.4110910648901</v>
      </c>
      <c r="H900">
        <v>2648.0730405238801</v>
      </c>
      <c r="I900">
        <v>2394.7052438142</v>
      </c>
      <c r="J900">
        <v>2621.55899520516</v>
      </c>
      <c r="K900">
        <v>3040.52017578506</v>
      </c>
      <c r="L900">
        <v>3243.1169879475501</v>
      </c>
      <c r="M900">
        <v>4815.5353328890196</v>
      </c>
      <c r="N900">
        <v>3121.1589687431901</v>
      </c>
      <c r="O900">
        <v>4033.7571562283902</v>
      </c>
      <c r="P900">
        <v>3925.44673774796</v>
      </c>
      <c r="Q900">
        <v>4963.4600416530602</v>
      </c>
      <c r="R900">
        <v>2882.6089865060999</v>
      </c>
      <c r="S900">
        <v>4350.6954557463796</v>
      </c>
      <c r="U900">
        <v>3592.2436040831899</v>
      </c>
      <c r="V900">
        <v>4738.6379674120999</v>
      </c>
      <c r="W900">
        <v>5104.91919949571</v>
      </c>
      <c r="X900">
        <v>5176.2103058150797</v>
      </c>
      <c r="Y900">
        <v>4501.3879664667402</v>
      </c>
      <c r="Z900">
        <v>5397.0386412717698</v>
      </c>
      <c r="AA900">
        <v>5225.0500681047197</v>
      </c>
      <c r="AB900">
        <v>4600.0904015248898</v>
      </c>
      <c r="AC900">
        <v>4138.4744696172802</v>
      </c>
      <c r="AD900">
        <v>4172.3858331412903</v>
      </c>
      <c r="AE900">
        <v>3514.2918074488498</v>
      </c>
      <c r="AF900">
        <v>5578.7319070009098</v>
      </c>
    </row>
    <row r="901" spans="1:32">
      <c r="A901">
        <v>900</v>
      </c>
      <c r="B901" t="s">
        <v>9782</v>
      </c>
      <c r="C901" t="s">
        <v>9783</v>
      </c>
      <c r="D901" t="s">
        <v>9783</v>
      </c>
      <c r="E901">
        <v>34.219000000000001</v>
      </c>
      <c r="F901">
        <v>5043.9446196716799</v>
      </c>
      <c r="G901">
        <v>5894.3826094436999</v>
      </c>
      <c r="H901">
        <v>4973.0307688893699</v>
      </c>
      <c r="I901">
        <v>4845.8694421539903</v>
      </c>
      <c r="J901">
        <v>4454.1269782805803</v>
      </c>
      <c r="K901">
        <v>4667.3672657134503</v>
      </c>
      <c r="L901">
        <v>4950.4547512873296</v>
      </c>
      <c r="M901">
        <v>4666.5488393344003</v>
      </c>
      <c r="N901">
        <v>5181.6870319043201</v>
      </c>
      <c r="O901">
        <v>4626.5189991124698</v>
      </c>
      <c r="P901">
        <v>4747.2643624482898</v>
      </c>
      <c r="Q901">
        <v>5213.3389738517899</v>
      </c>
      <c r="R901">
        <v>2488.0736126218299</v>
      </c>
      <c r="S901">
        <v>3989.9780716833998</v>
      </c>
      <c r="T901">
        <v>3588.6986503957601</v>
      </c>
      <c r="U901">
        <v>4093.1668356104001</v>
      </c>
      <c r="V901">
        <v>4013.4583274374199</v>
      </c>
      <c r="W901">
        <v>3465.4909516849898</v>
      </c>
      <c r="X901">
        <v>3674.1564983388398</v>
      </c>
      <c r="Y901">
        <v>3201.3662528740201</v>
      </c>
      <c r="Z901">
        <v>3499.1654663047698</v>
      </c>
      <c r="AA901">
        <v>4014.76491583708</v>
      </c>
      <c r="AB901">
        <v>2951.7382333217802</v>
      </c>
      <c r="AC901">
        <v>3428.4814474650402</v>
      </c>
      <c r="AD901">
        <v>3295.6741004771402</v>
      </c>
      <c r="AE901">
        <v>2708.52358762728</v>
      </c>
      <c r="AF901">
        <v>3836.43888964698</v>
      </c>
    </row>
    <row r="902" spans="1:32">
      <c r="A902">
        <v>901</v>
      </c>
      <c r="B902" t="s">
        <v>9784</v>
      </c>
      <c r="C902" t="s">
        <v>9785</v>
      </c>
      <c r="D902" t="s">
        <v>9785</v>
      </c>
      <c r="E902">
        <v>114.46</v>
      </c>
      <c r="H902">
        <v>572.63184010485998</v>
      </c>
      <c r="I902">
        <v>1131.27875158252</v>
      </c>
      <c r="L902">
        <v>1037.2680107742899</v>
      </c>
      <c r="M902">
        <v>1324.6023562923299</v>
      </c>
      <c r="N902">
        <v>1467.72866997501</v>
      </c>
      <c r="O902">
        <v>1095.8887596059301</v>
      </c>
      <c r="R902">
        <v>695.40478495409195</v>
      </c>
      <c r="T902">
        <v>1060.9106388770799</v>
      </c>
      <c r="W902">
        <v>1547.36940648378</v>
      </c>
      <c r="X902">
        <v>1188.5382999690801</v>
      </c>
      <c r="Y902">
        <v>1228.3888875555101</v>
      </c>
      <c r="AB902">
        <v>1698.11824872079</v>
      </c>
      <c r="AD902">
        <v>1611.9122338581301</v>
      </c>
    </row>
    <row r="903" spans="1:32">
      <c r="A903">
        <v>902</v>
      </c>
      <c r="B903" t="s">
        <v>9786</v>
      </c>
      <c r="C903" t="s">
        <v>9787</v>
      </c>
      <c r="D903" t="s">
        <v>9787</v>
      </c>
      <c r="E903">
        <v>106.92</v>
      </c>
      <c r="F903">
        <v>588.95435487286898</v>
      </c>
      <c r="G903">
        <v>611.24748472480906</v>
      </c>
      <c r="H903">
        <v>679.99180962114099</v>
      </c>
      <c r="I903">
        <v>609.47541434384402</v>
      </c>
      <c r="J903">
        <v>676.11897177114497</v>
      </c>
      <c r="K903">
        <v>412.656031979305</v>
      </c>
      <c r="L903">
        <v>847.865101916247</v>
      </c>
      <c r="M903">
        <v>981.762684590498</v>
      </c>
      <c r="N903">
        <v>704.47669586536199</v>
      </c>
      <c r="O903">
        <v>703.40332270514705</v>
      </c>
      <c r="P903">
        <v>672.32326888073999</v>
      </c>
      <c r="Q903">
        <v>719.04593072740897</v>
      </c>
      <c r="R903">
        <v>538.99168011119798</v>
      </c>
      <c r="S903">
        <v>660.03150285809102</v>
      </c>
      <c r="U903">
        <v>510.56294179392802</v>
      </c>
      <c r="V903">
        <v>563.61483186760802</v>
      </c>
      <c r="W903">
        <v>648.46243893770998</v>
      </c>
      <c r="X903">
        <v>515.14963030151</v>
      </c>
      <c r="Y903">
        <v>670.78336360842695</v>
      </c>
      <c r="Z903">
        <v>639.59823126938898</v>
      </c>
      <c r="AA903">
        <v>574.13712561932402</v>
      </c>
      <c r="AD903">
        <v>422.19393494443699</v>
      </c>
    </row>
    <row r="904" spans="1:32">
      <c r="A904">
        <v>903</v>
      </c>
      <c r="B904" t="s">
        <v>9788</v>
      </c>
      <c r="C904" t="s">
        <v>9789</v>
      </c>
      <c r="D904" t="s">
        <v>9789</v>
      </c>
      <c r="E904">
        <v>21.228999999999999</v>
      </c>
      <c r="F904">
        <v>55815.1103907754</v>
      </c>
      <c r="G904">
        <v>53831.077961728297</v>
      </c>
      <c r="H904">
        <v>57284.382721288297</v>
      </c>
      <c r="I904">
        <v>56068.298048868499</v>
      </c>
      <c r="J904">
        <v>52544.8965547349</v>
      </c>
      <c r="K904">
        <v>58092.109004167403</v>
      </c>
      <c r="L904">
        <v>48319.1328666193</v>
      </c>
      <c r="M904">
        <v>50697.497325413402</v>
      </c>
      <c r="N904">
        <v>54611.990717585599</v>
      </c>
      <c r="O904">
        <v>47242.063541479001</v>
      </c>
      <c r="P904">
        <v>48446.781304619501</v>
      </c>
      <c r="Q904">
        <v>53605.079742367598</v>
      </c>
      <c r="R904">
        <v>26111.961435241301</v>
      </c>
      <c r="S904">
        <v>34140.414840556899</v>
      </c>
      <c r="T904">
        <v>33430.278198989603</v>
      </c>
      <c r="U904">
        <v>30911.384050099401</v>
      </c>
      <c r="V904">
        <v>32170.069212839298</v>
      </c>
      <c r="W904">
        <v>31820.561004335301</v>
      </c>
      <c r="X904">
        <v>26853.852622769198</v>
      </c>
      <c r="Y904">
        <v>25425.5568378151</v>
      </c>
      <c r="Z904">
        <v>29032.717933092899</v>
      </c>
      <c r="AA904">
        <v>21834.178987327501</v>
      </c>
      <c r="AB904">
        <v>20195.5093628537</v>
      </c>
      <c r="AC904">
        <v>18936.396095558899</v>
      </c>
      <c r="AD904">
        <v>15942.3198386228</v>
      </c>
      <c r="AE904">
        <v>11730.9902804387</v>
      </c>
      <c r="AF904">
        <v>14149.444209138799</v>
      </c>
    </row>
    <row r="905" spans="1:32">
      <c r="A905">
        <v>904</v>
      </c>
      <c r="B905" t="s">
        <v>9790</v>
      </c>
      <c r="C905" t="s">
        <v>9791</v>
      </c>
      <c r="D905" t="s">
        <v>9791</v>
      </c>
      <c r="E905">
        <v>50.942</v>
      </c>
      <c r="F905">
        <v>2849.7707571472201</v>
      </c>
      <c r="G905">
        <v>3230.4826926750102</v>
      </c>
      <c r="H905">
        <v>3354.0062985925601</v>
      </c>
      <c r="I905">
        <v>2704.1484654651799</v>
      </c>
      <c r="J905">
        <v>2949.2749898802299</v>
      </c>
      <c r="K905">
        <v>2933.5680552479798</v>
      </c>
      <c r="L905">
        <v>3522.9098032235502</v>
      </c>
      <c r="M905">
        <v>3565.9250659529398</v>
      </c>
      <c r="N905">
        <v>3207.2520867949102</v>
      </c>
      <c r="O905">
        <v>3876.3141677764202</v>
      </c>
      <c r="P905">
        <v>4823.7748220001804</v>
      </c>
      <c r="Q905">
        <v>4600.8694667380296</v>
      </c>
      <c r="R905">
        <v>2981.3042475953698</v>
      </c>
      <c r="S905">
        <v>4264.9698693284199</v>
      </c>
      <c r="U905">
        <v>3998.7568318091799</v>
      </c>
      <c r="V905">
        <v>5041.6263122037799</v>
      </c>
      <c r="W905">
        <v>5123.9318278949304</v>
      </c>
      <c r="X905">
        <v>5416.3547617309796</v>
      </c>
      <c r="Y905">
        <v>5755.0923717545502</v>
      </c>
      <c r="Z905">
        <v>5691.4284833349802</v>
      </c>
      <c r="AA905">
        <v>6296.8652145189899</v>
      </c>
      <c r="AB905">
        <v>5713.2842406213204</v>
      </c>
      <c r="AC905">
        <v>5147.3877646379597</v>
      </c>
      <c r="AD905">
        <v>4642.9573706221299</v>
      </c>
      <c r="AE905">
        <v>3863.6974322040201</v>
      </c>
      <c r="AF905">
        <v>5539.4166542559997</v>
      </c>
    </row>
    <row r="906" spans="1:32">
      <c r="A906">
        <v>905</v>
      </c>
      <c r="B906" t="s">
        <v>9792</v>
      </c>
      <c r="C906" t="s">
        <v>9793</v>
      </c>
      <c r="D906" t="s">
        <v>9793</v>
      </c>
      <c r="E906">
        <v>38.168999999999997</v>
      </c>
      <c r="F906">
        <v>17715.618969446001</v>
      </c>
      <c r="G906">
        <v>20210.1840566434</v>
      </c>
      <c r="H906">
        <v>17558.684899548702</v>
      </c>
      <c r="I906">
        <v>16408.964735292</v>
      </c>
      <c r="J906">
        <v>18828.574040468899</v>
      </c>
      <c r="K906">
        <v>16931.5438404017</v>
      </c>
      <c r="L906">
        <v>13359.139260694599</v>
      </c>
      <c r="M906">
        <v>14381.733648285401</v>
      </c>
      <c r="N906">
        <v>13397.3530134294</v>
      </c>
      <c r="O906">
        <v>10373.789055052301</v>
      </c>
      <c r="P906">
        <v>10326.9698437427</v>
      </c>
      <c r="Q906">
        <v>11021.443948001101</v>
      </c>
      <c r="R906">
        <v>3851.39724175114</v>
      </c>
      <c r="S906">
        <v>4187.3950966515104</v>
      </c>
      <c r="T906">
        <v>3813.6538625469998</v>
      </c>
      <c r="U906">
        <v>2001.6234104684299</v>
      </c>
      <c r="V906">
        <v>2354.0922696510202</v>
      </c>
      <c r="W906">
        <v>3097.2995446034502</v>
      </c>
      <c r="X906">
        <v>1900.8079544827599</v>
      </c>
      <c r="Y906">
        <v>1929.65032538584</v>
      </c>
      <c r="Z906">
        <v>2458.4415366191702</v>
      </c>
      <c r="AA906">
        <v>2545.4139369638001</v>
      </c>
      <c r="AB906">
        <v>2291.5105484986598</v>
      </c>
      <c r="AC906">
        <v>4584.32468804156</v>
      </c>
      <c r="AD906">
        <v>2472.7131054666702</v>
      </c>
      <c r="AE906">
        <v>1651.0792565526399</v>
      </c>
      <c r="AF906">
        <v>4306.3071979177303</v>
      </c>
    </row>
    <row r="907" spans="1:32">
      <c r="A907">
        <v>906</v>
      </c>
      <c r="B907" t="s">
        <v>9794</v>
      </c>
      <c r="C907" t="s">
        <v>9795</v>
      </c>
      <c r="D907" t="s">
        <v>9795</v>
      </c>
      <c r="E907">
        <v>51.854999999999997</v>
      </c>
      <c r="F907">
        <v>816.57256084340304</v>
      </c>
      <c r="H907">
        <v>847.98406499190696</v>
      </c>
      <c r="J907">
        <v>770.94050101648395</v>
      </c>
      <c r="K907">
        <v>1259.6593686874901</v>
      </c>
      <c r="N907">
        <v>955.67164813834199</v>
      </c>
      <c r="Q907">
        <v>917.63597427062598</v>
      </c>
      <c r="R907">
        <v>526.24804834423605</v>
      </c>
      <c r="T907">
        <v>902.41358914039097</v>
      </c>
      <c r="W907">
        <v>904.74717834493595</v>
      </c>
      <c r="Z907">
        <v>795.21301884162597</v>
      </c>
      <c r="AC907">
        <v>763.71312657337796</v>
      </c>
      <c r="AE907">
        <v>770.26082536460899</v>
      </c>
      <c r="AF907">
        <v>868.99909551692804</v>
      </c>
    </row>
    <row r="908" spans="1:32">
      <c r="A908">
        <v>907</v>
      </c>
      <c r="B908" t="s">
        <v>9796</v>
      </c>
      <c r="C908" t="s">
        <v>9797</v>
      </c>
      <c r="D908" t="s">
        <v>9797</v>
      </c>
      <c r="E908">
        <v>51.610999999999997</v>
      </c>
      <c r="F908">
        <v>11236.257094232</v>
      </c>
      <c r="G908">
        <v>11538.5969263719</v>
      </c>
      <c r="H908">
        <v>11585.938110553299</v>
      </c>
      <c r="I908">
        <v>11794.3922240463</v>
      </c>
      <c r="J908">
        <v>11781.338853233799</v>
      </c>
      <c r="K908">
        <v>12346.524780219401</v>
      </c>
      <c r="L908">
        <v>13177.59742937</v>
      </c>
      <c r="M908">
        <v>13100.4505717597</v>
      </c>
      <c r="N908">
        <v>12457.087382392599</v>
      </c>
      <c r="O908">
        <v>13740.634618472601</v>
      </c>
      <c r="P908">
        <v>14403.833543917501</v>
      </c>
      <c r="Q908">
        <v>15171.5642186234</v>
      </c>
      <c r="R908">
        <v>9020.2175284266996</v>
      </c>
      <c r="S908">
        <v>12415.38244754</v>
      </c>
      <c r="T908">
        <v>12286.061043474499</v>
      </c>
      <c r="U908">
        <v>12496.430611031201</v>
      </c>
      <c r="V908">
        <v>13542.2325644835</v>
      </c>
      <c r="W908">
        <v>13839.091049433</v>
      </c>
      <c r="X908">
        <v>12266.888189276</v>
      </c>
      <c r="Y908">
        <v>12826.5140203294</v>
      </c>
      <c r="Z908">
        <v>12840.2507767272</v>
      </c>
      <c r="AA908">
        <v>11094.4773751291</v>
      </c>
      <c r="AB908">
        <v>11801.3815592147</v>
      </c>
      <c r="AC908">
        <v>11656.9851732273</v>
      </c>
      <c r="AD908">
        <v>10600.411769160401</v>
      </c>
      <c r="AE908">
        <v>9268.2679087208799</v>
      </c>
      <c r="AF908">
        <v>12323.5335416789</v>
      </c>
    </row>
    <row r="909" spans="1:32">
      <c r="A909">
        <v>908</v>
      </c>
      <c r="B909" t="s">
        <v>9798</v>
      </c>
      <c r="D909" t="s">
        <v>4320</v>
      </c>
      <c r="E909">
        <v>125.38</v>
      </c>
      <c r="F909">
        <v>531.59345281158903</v>
      </c>
      <c r="K909">
        <v>355.22502126614501</v>
      </c>
      <c r="P909">
        <v>486.41527556680199</v>
      </c>
      <c r="V909">
        <v>276.51088308482701</v>
      </c>
      <c r="W909">
        <v>248.27313235291999</v>
      </c>
      <c r="AA909">
        <v>394.68946944075901</v>
      </c>
    </row>
    <row r="910" spans="1:32">
      <c r="A910">
        <v>909</v>
      </c>
      <c r="B910" t="s">
        <v>9799</v>
      </c>
      <c r="C910" t="s">
        <v>9800</v>
      </c>
      <c r="D910" t="s">
        <v>9800</v>
      </c>
      <c r="E910">
        <v>12.182</v>
      </c>
      <c r="F910">
        <v>87066.177043564006</v>
      </c>
      <c r="G910">
        <v>90120.117963325596</v>
      </c>
      <c r="H910">
        <v>91717.152632228695</v>
      </c>
      <c r="I910">
        <v>96995.026781793204</v>
      </c>
      <c r="J910">
        <v>95744.265233477403</v>
      </c>
      <c r="K910">
        <v>107357.539872272</v>
      </c>
      <c r="L910">
        <v>148632.56741018899</v>
      </c>
      <c r="M910">
        <v>159653.860756304</v>
      </c>
      <c r="N910">
        <v>138363.13083334101</v>
      </c>
      <c r="O910">
        <v>195442.27587037301</v>
      </c>
      <c r="P910">
        <v>196413.013687258</v>
      </c>
      <c r="Q910">
        <v>228022.796988683</v>
      </c>
      <c r="R910">
        <v>138084.83912768599</v>
      </c>
      <c r="S910">
        <v>220687.52693933601</v>
      </c>
      <c r="T910">
        <v>219841.354268639</v>
      </c>
      <c r="U910">
        <v>258000.59574242099</v>
      </c>
      <c r="V910">
        <v>267434.07684256701</v>
      </c>
      <c r="W910">
        <v>278296.68693683902</v>
      </c>
      <c r="X910">
        <v>324765.21979826101</v>
      </c>
      <c r="Y910">
        <v>381666.10613064299</v>
      </c>
      <c r="Z910">
        <v>335527.18849356403</v>
      </c>
      <c r="AA910">
        <v>385039.89161840198</v>
      </c>
      <c r="AB910">
        <v>370810.88404666301</v>
      </c>
      <c r="AC910">
        <v>351749.11642646801</v>
      </c>
      <c r="AD910">
        <v>299644.66829755402</v>
      </c>
      <c r="AE910">
        <v>235256.86426996</v>
      </c>
      <c r="AF910">
        <v>306812.49486728298</v>
      </c>
    </row>
    <row r="911" spans="1:32">
      <c r="A911">
        <v>910</v>
      </c>
      <c r="B911" t="s">
        <v>9801</v>
      </c>
      <c r="C911" t="s">
        <v>9802</v>
      </c>
      <c r="D911" t="s">
        <v>9802</v>
      </c>
      <c r="E911">
        <v>40.351999999999997</v>
      </c>
      <c r="F911">
        <v>10080.848753870499</v>
      </c>
      <c r="G911">
        <v>10841.448959478699</v>
      </c>
      <c r="H911">
        <v>10155.901642061999</v>
      </c>
      <c r="I911">
        <v>9959.4864957077498</v>
      </c>
      <c r="J911">
        <v>9680.1311957346006</v>
      </c>
      <c r="K911">
        <v>10625.5239556018</v>
      </c>
      <c r="L911">
        <v>9146.0044302899696</v>
      </c>
      <c r="M911">
        <v>9914.7621758852201</v>
      </c>
      <c r="N911">
        <v>9890.2860282613601</v>
      </c>
      <c r="O911">
        <v>10122.5423157196</v>
      </c>
      <c r="P911">
        <v>11196.3352509372</v>
      </c>
      <c r="Q911">
        <v>11059.0557460813</v>
      </c>
      <c r="R911">
        <v>6321.4576258945499</v>
      </c>
      <c r="S911">
        <v>9460.3712270100004</v>
      </c>
      <c r="T911">
        <v>8447.2857960177898</v>
      </c>
      <c r="U911">
        <v>8210.2433748170897</v>
      </c>
      <c r="V911">
        <v>9113.5928182869502</v>
      </c>
      <c r="W911">
        <v>8343.9778512900994</v>
      </c>
      <c r="X911">
        <v>7153.3729776864602</v>
      </c>
      <c r="Y911">
        <v>7330.1771595486198</v>
      </c>
      <c r="Z911">
        <v>7504.5565639444303</v>
      </c>
      <c r="AA911">
        <v>6630.6652531176296</v>
      </c>
      <c r="AB911">
        <v>6721.3550278354696</v>
      </c>
      <c r="AC911">
        <v>5527.42067336125</v>
      </c>
      <c r="AD911">
        <v>5157.9096169206496</v>
      </c>
      <c r="AE911">
        <v>4250.7586303432699</v>
      </c>
      <c r="AF911">
        <v>5613.8075312363699</v>
      </c>
    </row>
    <row r="912" spans="1:32">
      <c r="A912">
        <v>911</v>
      </c>
      <c r="B912" t="s">
        <v>9803</v>
      </c>
      <c r="C912" t="s">
        <v>9804</v>
      </c>
      <c r="D912" t="s">
        <v>9804</v>
      </c>
      <c r="E912">
        <v>34.704999999999998</v>
      </c>
      <c r="F912">
        <v>15612.744281131199</v>
      </c>
      <c r="G912">
        <v>15409.353778847501</v>
      </c>
      <c r="H912">
        <v>14975.5664360709</v>
      </c>
      <c r="I912">
        <v>15410.564930017399</v>
      </c>
      <c r="J912">
        <v>16056.968183978301</v>
      </c>
      <c r="K912">
        <v>14581.2728545723</v>
      </c>
      <c r="L912">
        <v>16977.0103186466</v>
      </c>
      <c r="M912">
        <v>18873.250897903301</v>
      </c>
      <c r="N912">
        <v>17156.1071570352</v>
      </c>
      <c r="O912">
        <v>17101.210106561499</v>
      </c>
      <c r="P912">
        <v>17789.448716890402</v>
      </c>
      <c r="Q912">
        <v>18918.845710320998</v>
      </c>
      <c r="R912">
        <v>10475.764101155701</v>
      </c>
      <c r="S912">
        <v>14535.154459035801</v>
      </c>
      <c r="T912">
        <v>13451.9279587868</v>
      </c>
      <c r="U912">
        <v>13255.346323690599</v>
      </c>
      <c r="V912">
        <v>15244.626253115999</v>
      </c>
      <c r="W912">
        <v>12947.934970407399</v>
      </c>
      <c r="X912">
        <v>11045.6889866405</v>
      </c>
      <c r="Y912">
        <v>11765.8883276451</v>
      </c>
      <c r="Z912">
        <v>10924.7898739384</v>
      </c>
      <c r="AA912">
        <v>11436.916579816399</v>
      </c>
      <c r="AB912">
        <v>11804.968837619301</v>
      </c>
      <c r="AC912">
        <v>10964.997866678699</v>
      </c>
      <c r="AD912">
        <v>10263.4065433943</v>
      </c>
      <c r="AE912">
        <v>7716.1690525033</v>
      </c>
      <c r="AF912">
        <v>11163.9740899356</v>
      </c>
    </row>
    <row r="913" spans="1:32">
      <c r="A913">
        <v>912</v>
      </c>
      <c r="B913" t="s">
        <v>9805</v>
      </c>
      <c r="C913" t="s">
        <v>9806</v>
      </c>
      <c r="D913" t="s">
        <v>9806</v>
      </c>
      <c r="E913">
        <v>26.501999999999999</v>
      </c>
      <c r="F913">
        <v>192988.39370924199</v>
      </c>
      <c r="G913">
        <v>194332.41015146399</v>
      </c>
      <c r="H913">
        <v>213689.47722888101</v>
      </c>
      <c r="I913">
        <v>205769.241271465</v>
      </c>
      <c r="J913">
        <v>224165.02252416001</v>
      </c>
      <c r="K913">
        <v>222841.57158348401</v>
      </c>
      <c r="L913">
        <v>275337.38432259101</v>
      </c>
      <c r="M913">
        <v>284428.19245988398</v>
      </c>
      <c r="N913">
        <v>274840.49268594402</v>
      </c>
      <c r="O913">
        <v>301914.90213970502</v>
      </c>
      <c r="P913">
        <v>314511.72199982603</v>
      </c>
      <c r="Q913">
        <v>332363.00342448603</v>
      </c>
      <c r="R913">
        <v>202896.740446137</v>
      </c>
      <c r="S913">
        <v>300244.09347538202</v>
      </c>
      <c r="T913">
        <v>279290.02575446299</v>
      </c>
      <c r="U913">
        <v>306355.42254223302</v>
      </c>
      <c r="V913">
        <v>314985.898623435</v>
      </c>
      <c r="W913">
        <v>336492.52031675802</v>
      </c>
      <c r="X913">
        <v>332215.603864473</v>
      </c>
      <c r="Y913">
        <v>371826.18179281801</v>
      </c>
      <c r="Z913">
        <v>335016.16330209398</v>
      </c>
      <c r="AA913">
        <v>413097.126455174</v>
      </c>
      <c r="AB913">
        <v>402731.50490797701</v>
      </c>
      <c r="AC913">
        <v>395373.371057235</v>
      </c>
      <c r="AD913">
        <v>372520.95232561702</v>
      </c>
      <c r="AE913">
        <v>303710.21334074199</v>
      </c>
      <c r="AF913">
        <v>466744.62281879399</v>
      </c>
    </row>
    <row r="914" spans="1:32">
      <c r="A914">
        <v>913</v>
      </c>
      <c r="B914" t="s">
        <v>9807</v>
      </c>
      <c r="C914" t="s">
        <v>9808</v>
      </c>
      <c r="D914" t="s">
        <v>9808</v>
      </c>
      <c r="E914">
        <v>72.045000000000002</v>
      </c>
      <c r="F914">
        <v>1923.49481268214</v>
      </c>
      <c r="G914">
        <v>1856.37537022418</v>
      </c>
      <c r="H914">
        <v>2168.1660847314301</v>
      </c>
      <c r="I914">
        <v>2257.5764847478999</v>
      </c>
      <c r="J914">
        <v>1612.75989487893</v>
      </c>
      <c r="K914">
        <v>2363.4556469665199</v>
      </c>
      <c r="L914">
        <v>2733.4583729341398</v>
      </c>
      <c r="M914">
        <v>1817.5688026186299</v>
      </c>
      <c r="N914">
        <v>2482.8449550617102</v>
      </c>
      <c r="O914">
        <v>2676.5331618283399</v>
      </c>
      <c r="P914">
        <v>3164.6661144588502</v>
      </c>
      <c r="Q914">
        <v>2811.1641138336099</v>
      </c>
      <c r="R914">
        <v>1947.60016260108</v>
      </c>
      <c r="S914">
        <v>2604.0443342140702</v>
      </c>
      <c r="T914">
        <v>2680.28569493536</v>
      </c>
      <c r="U914">
        <v>2492.87345264851</v>
      </c>
      <c r="V914">
        <v>2118.6106589352598</v>
      </c>
      <c r="W914">
        <v>3133.6952512686098</v>
      </c>
      <c r="X914">
        <v>2834.18187570076</v>
      </c>
      <c r="Y914">
        <v>3270.94816141612</v>
      </c>
      <c r="Z914">
        <v>3125.7472711739301</v>
      </c>
      <c r="AA914">
        <v>3400.3129815838602</v>
      </c>
      <c r="AB914">
        <v>3372.4829865963302</v>
      </c>
      <c r="AC914">
        <v>2867.2787677894999</v>
      </c>
      <c r="AD914">
        <v>2537.7742085139598</v>
      </c>
      <c r="AE914">
        <v>2152.57413388649</v>
      </c>
      <c r="AF914">
        <v>2909.5516515384002</v>
      </c>
    </row>
    <row r="915" spans="1:32">
      <c r="A915">
        <v>914</v>
      </c>
      <c r="B915" t="s">
        <v>9809</v>
      </c>
      <c r="C915" t="s">
        <v>9810</v>
      </c>
      <c r="D915" t="s">
        <v>9810</v>
      </c>
      <c r="E915">
        <v>57.723999999999997</v>
      </c>
      <c r="F915">
        <v>59200.551245987997</v>
      </c>
      <c r="G915">
        <v>58724.013455644097</v>
      </c>
      <c r="H915">
        <v>56804.075732543002</v>
      </c>
      <c r="I915">
        <v>68173.795764369803</v>
      </c>
      <c r="J915">
        <v>66735.292789366998</v>
      </c>
      <c r="K915">
        <v>55900.404040237197</v>
      </c>
      <c r="L915">
        <v>82601.459411677206</v>
      </c>
      <c r="M915">
        <v>75993.753519541904</v>
      </c>
      <c r="N915">
        <v>71153.267468708102</v>
      </c>
      <c r="O915">
        <v>92910.199436704104</v>
      </c>
      <c r="P915">
        <v>85568.500456950103</v>
      </c>
      <c r="Q915">
        <v>107783.488418628</v>
      </c>
      <c r="R915">
        <v>69730.194688230302</v>
      </c>
      <c r="S915">
        <v>79584.985935529505</v>
      </c>
      <c r="T915">
        <v>94249.851556571506</v>
      </c>
      <c r="U915">
        <v>101905.938838271</v>
      </c>
      <c r="V915">
        <v>91900.248830791694</v>
      </c>
      <c r="W915">
        <v>108804.38264018499</v>
      </c>
      <c r="X915">
        <v>116260.058513961</v>
      </c>
      <c r="Y915">
        <v>112878.44701868801</v>
      </c>
      <c r="Z915">
        <v>112499.57853389101</v>
      </c>
      <c r="AA915">
        <v>117928.574463841</v>
      </c>
      <c r="AB915">
        <v>98449.541027544401</v>
      </c>
      <c r="AC915">
        <v>112578.080930674</v>
      </c>
      <c r="AD915">
        <v>95156.042612024903</v>
      </c>
      <c r="AE915">
        <v>62990.322295204998</v>
      </c>
      <c r="AF915">
        <v>128280.55603721899</v>
      </c>
    </row>
    <row r="916" spans="1:32">
      <c r="A916">
        <v>915</v>
      </c>
      <c r="B916" t="s">
        <v>9811</v>
      </c>
      <c r="C916" t="s">
        <v>9812</v>
      </c>
      <c r="D916" t="s">
        <v>9813</v>
      </c>
      <c r="E916">
        <v>19.748999999999999</v>
      </c>
      <c r="F916">
        <v>170902.12514725301</v>
      </c>
      <c r="G916">
        <v>173834.72230231899</v>
      </c>
      <c r="H916">
        <v>177883.044387006</v>
      </c>
      <c r="I916">
        <v>176335.27806146999</v>
      </c>
      <c r="J916">
        <v>185177.501660835</v>
      </c>
      <c r="K916">
        <v>203204.098774579</v>
      </c>
      <c r="L916">
        <v>252869.73471508099</v>
      </c>
      <c r="M916">
        <v>277601.12869844597</v>
      </c>
      <c r="N916">
        <v>247180.112662853</v>
      </c>
      <c r="O916">
        <v>278069.893964794</v>
      </c>
      <c r="P916">
        <v>337268.39495784102</v>
      </c>
      <c r="Q916">
        <v>346502.13712494698</v>
      </c>
      <c r="R916">
        <v>187020.65328819701</v>
      </c>
      <c r="S916">
        <v>300941.11188420502</v>
      </c>
      <c r="T916">
        <v>265507.80055088102</v>
      </c>
      <c r="U916">
        <v>294202.526216075</v>
      </c>
      <c r="V916">
        <v>314041.21276623697</v>
      </c>
      <c r="W916">
        <v>312615.88209687697</v>
      </c>
      <c r="X916">
        <v>316130.56719112798</v>
      </c>
      <c r="Y916">
        <v>334043.32778850797</v>
      </c>
      <c r="Z916">
        <v>326012.14011574001</v>
      </c>
      <c r="AA916">
        <v>356864.20445888297</v>
      </c>
      <c r="AB916">
        <v>353455.18217871099</v>
      </c>
      <c r="AC916">
        <v>343237.981554467</v>
      </c>
      <c r="AD916">
        <v>325443.70536720898</v>
      </c>
      <c r="AE916">
        <v>267705.00091542798</v>
      </c>
      <c r="AF916">
        <v>407463.68173131201</v>
      </c>
    </row>
    <row r="917" spans="1:32">
      <c r="A917">
        <v>916</v>
      </c>
      <c r="B917" t="s">
        <v>9814</v>
      </c>
      <c r="C917" t="s">
        <v>9815</v>
      </c>
      <c r="D917" t="s">
        <v>9816</v>
      </c>
      <c r="E917">
        <v>17.748999999999999</v>
      </c>
      <c r="F917">
        <v>196865.20354912299</v>
      </c>
      <c r="G917">
        <v>192997.52898255101</v>
      </c>
      <c r="H917">
        <v>206930.875142167</v>
      </c>
      <c r="I917">
        <v>212200.09042839901</v>
      </c>
      <c r="J917">
        <v>244791.33189679301</v>
      </c>
      <c r="K917">
        <v>256640.28973772001</v>
      </c>
      <c r="L917">
        <v>277190.87765754998</v>
      </c>
      <c r="M917">
        <v>321020.15298090602</v>
      </c>
      <c r="N917">
        <v>326345.02157213102</v>
      </c>
      <c r="O917">
        <v>293259.15496350999</v>
      </c>
      <c r="P917">
        <v>326613.02954057598</v>
      </c>
      <c r="Q917">
        <v>325955.28184795001</v>
      </c>
      <c r="R917">
        <v>201469.50550195601</v>
      </c>
      <c r="S917">
        <v>311484.73177926103</v>
      </c>
      <c r="T917">
        <v>283104.71567426098</v>
      </c>
      <c r="U917">
        <v>301831.50326189102</v>
      </c>
      <c r="V917">
        <v>315838.17166003899</v>
      </c>
      <c r="W917">
        <v>327869.46261069801</v>
      </c>
      <c r="X917">
        <v>322011.751754814</v>
      </c>
      <c r="Y917">
        <v>371312.39706248097</v>
      </c>
      <c r="Z917">
        <v>335586.37684034999</v>
      </c>
      <c r="AA917">
        <v>400705.75605426898</v>
      </c>
      <c r="AB917">
        <v>391353.66782027099</v>
      </c>
      <c r="AC917">
        <v>390835.06084095599</v>
      </c>
      <c r="AD917">
        <v>360963.913786049</v>
      </c>
      <c r="AE917">
        <v>302219.27095014602</v>
      </c>
      <c r="AF917">
        <v>453403.81974684499</v>
      </c>
    </row>
    <row r="918" spans="1:32">
      <c r="A918">
        <v>917</v>
      </c>
      <c r="B918" t="s">
        <v>9817</v>
      </c>
      <c r="C918" t="s">
        <v>9818</v>
      </c>
      <c r="D918" t="s">
        <v>9819</v>
      </c>
      <c r="E918">
        <v>17.036999999999999</v>
      </c>
      <c r="F918">
        <v>261477.13692357601</v>
      </c>
      <c r="G918">
        <v>242254.14229980801</v>
      </c>
      <c r="H918">
        <v>255030.729121071</v>
      </c>
      <c r="I918">
        <v>254041.06159839901</v>
      </c>
      <c r="J918">
        <v>266893.82009745599</v>
      </c>
      <c r="K918">
        <v>290337.34433045401</v>
      </c>
      <c r="L918">
        <v>343683.62002942001</v>
      </c>
      <c r="M918">
        <v>343571.08627914003</v>
      </c>
      <c r="N918">
        <v>367767.798999655</v>
      </c>
      <c r="O918">
        <v>384960.02700236998</v>
      </c>
      <c r="P918">
        <v>401690.94867521501</v>
      </c>
      <c r="Q918">
        <v>430568.795069204</v>
      </c>
      <c r="R918">
        <v>248209.15868725599</v>
      </c>
      <c r="S918">
        <v>383239.482306925</v>
      </c>
      <c r="T918">
        <v>345065.883168114</v>
      </c>
      <c r="U918">
        <v>379706.59610547102</v>
      </c>
      <c r="V918">
        <v>396133.39404064597</v>
      </c>
      <c r="W918">
        <v>411326.78939962498</v>
      </c>
      <c r="X918">
        <v>411949.93121118098</v>
      </c>
      <c r="Y918">
        <v>447622.71302535798</v>
      </c>
      <c r="Z918">
        <v>421034.60289569502</v>
      </c>
      <c r="AA918">
        <v>502423.95114586002</v>
      </c>
      <c r="AB918">
        <v>487492.15745468799</v>
      </c>
      <c r="AC918">
        <v>492415.65817374998</v>
      </c>
      <c r="AD918">
        <v>461465.78085803002</v>
      </c>
      <c r="AE918">
        <v>382949.986285088</v>
      </c>
      <c r="AF918">
        <v>572343.09935738903</v>
      </c>
    </row>
    <row r="919" spans="1:32">
      <c r="A919">
        <v>918</v>
      </c>
      <c r="B919" t="s">
        <v>9820</v>
      </c>
      <c r="C919" t="s">
        <v>9821</v>
      </c>
      <c r="D919" t="s">
        <v>9821</v>
      </c>
      <c r="E919">
        <v>38.988</v>
      </c>
      <c r="F919">
        <v>4731.4793562970999</v>
      </c>
      <c r="G919">
        <v>4739.81428021585</v>
      </c>
      <c r="H919">
        <v>4917.0098513949997</v>
      </c>
      <c r="I919">
        <v>5271.1821257025904</v>
      </c>
      <c r="J919">
        <v>5271.8959490137504</v>
      </c>
      <c r="K919">
        <v>5438.6690104364598</v>
      </c>
      <c r="L919">
        <v>9707.4169955383004</v>
      </c>
      <c r="M919">
        <v>9582.4767161484197</v>
      </c>
      <c r="N919">
        <v>9075.9456215369901</v>
      </c>
      <c r="O919">
        <v>10514.495006065799</v>
      </c>
      <c r="P919">
        <v>11760.3121472438</v>
      </c>
      <c r="Q919">
        <v>12318.255466783399</v>
      </c>
      <c r="R919">
        <v>7251.3102858621796</v>
      </c>
      <c r="S919">
        <v>10419.553782180599</v>
      </c>
      <c r="T919">
        <v>10502.711495202</v>
      </c>
      <c r="U919">
        <v>11277.358131104</v>
      </c>
      <c r="V919">
        <v>11759.938104918399</v>
      </c>
      <c r="W919">
        <v>12274.092314362601</v>
      </c>
      <c r="X919">
        <v>11383.3479744505</v>
      </c>
      <c r="Y919">
        <v>12401.073749061101</v>
      </c>
      <c r="Z919">
        <v>11773.149458390701</v>
      </c>
      <c r="AA919">
        <v>12478.2557490404</v>
      </c>
      <c r="AB919">
        <v>12798.061199339199</v>
      </c>
      <c r="AC919">
        <v>11942.140093181801</v>
      </c>
      <c r="AD919">
        <v>11477.574975280701</v>
      </c>
      <c r="AE919">
        <v>9338.8130844474199</v>
      </c>
      <c r="AF919">
        <v>13379.813117277199</v>
      </c>
    </row>
    <row r="920" spans="1:32">
      <c r="A920">
        <v>919</v>
      </c>
      <c r="B920" t="s">
        <v>9822</v>
      </c>
      <c r="C920" t="s">
        <v>9823</v>
      </c>
      <c r="D920" t="s">
        <v>9823</v>
      </c>
      <c r="E920">
        <v>76.478999999999999</v>
      </c>
      <c r="F920">
        <v>1238.7506919520799</v>
      </c>
      <c r="G920">
        <v>1229.5796852529299</v>
      </c>
      <c r="H920">
        <v>1397.8842282056501</v>
      </c>
      <c r="I920">
        <v>1665.3957721434499</v>
      </c>
      <c r="J920">
        <v>1435.2897844525</v>
      </c>
      <c r="K920">
        <v>1630.84521784304</v>
      </c>
      <c r="L920">
        <v>1824.4262414792099</v>
      </c>
      <c r="M920">
        <v>2188.8027291482599</v>
      </c>
      <c r="N920">
        <v>2071.7060559603701</v>
      </c>
      <c r="O920">
        <v>2703.0285363580301</v>
      </c>
      <c r="P920">
        <v>2678.2118721214501</v>
      </c>
      <c r="Q920">
        <v>1907.2903478240301</v>
      </c>
      <c r="R920">
        <v>1644.7724968565899</v>
      </c>
      <c r="S920">
        <v>2013.88727035078</v>
      </c>
      <c r="U920">
        <v>1976.16430407445</v>
      </c>
      <c r="V920">
        <v>1860.1671535109499</v>
      </c>
      <c r="W920">
        <v>2017.5092072678301</v>
      </c>
      <c r="X920">
        <v>2026.7311378081899</v>
      </c>
      <c r="Y920">
        <v>1967.6803164788801</v>
      </c>
      <c r="Z920">
        <v>2028.28855740519</v>
      </c>
      <c r="AB920">
        <v>2028.55221120173</v>
      </c>
      <c r="AC920">
        <v>2057.7508099348702</v>
      </c>
      <c r="AD920">
        <v>1802.8266903495</v>
      </c>
      <c r="AE920">
        <v>1039.90153641508</v>
      </c>
      <c r="AF920">
        <v>1781.35217264161</v>
      </c>
    </row>
    <row r="921" spans="1:32">
      <c r="A921">
        <v>920</v>
      </c>
      <c r="B921" t="s">
        <v>9824</v>
      </c>
      <c r="C921" t="s">
        <v>9825</v>
      </c>
      <c r="D921" t="s">
        <v>9825</v>
      </c>
      <c r="E921">
        <v>152.57</v>
      </c>
      <c r="F921">
        <v>160.76273009650501</v>
      </c>
      <c r="H921">
        <v>190.282770215639</v>
      </c>
      <c r="I921">
        <v>106.84111578028001</v>
      </c>
      <c r="M921">
        <v>139.543550047303</v>
      </c>
      <c r="S921">
        <v>180.281271419088</v>
      </c>
      <c r="X921">
        <v>216.61051892213999</v>
      </c>
      <c r="AE921">
        <v>110.517967007092</v>
      </c>
    </row>
    <row r="922" spans="1:32">
      <c r="A922">
        <v>921</v>
      </c>
      <c r="B922" t="s">
        <v>9826</v>
      </c>
      <c r="C922" t="s">
        <v>9827</v>
      </c>
      <c r="D922" t="s">
        <v>9827</v>
      </c>
      <c r="E922">
        <v>24.664000000000001</v>
      </c>
      <c r="F922">
        <v>13414.785600589899</v>
      </c>
      <c r="G922">
        <v>13526.7079539474</v>
      </c>
      <c r="H922">
        <v>11794.767531306899</v>
      </c>
      <c r="I922">
        <v>14714.510057449599</v>
      </c>
      <c r="J922">
        <v>13147.1207515232</v>
      </c>
      <c r="K922">
        <v>11272.933086056701</v>
      </c>
      <c r="L922">
        <v>19875.920232879598</v>
      </c>
      <c r="M922">
        <v>16485.099804075799</v>
      </c>
      <c r="N922">
        <v>14114.2129651532</v>
      </c>
      <c r="O922">
        <v>19549.064055860399</v>
      </c>
      <c r="P922">
        <v>16872.058172732599</v>
      </c>
      <c r="Q922">
        <v>19768.9795461147</v>
      </c>
      <c r="R922">
        <v>13088.149109301001</v>
      </c>
      <c r="S922">
        <v>14512.416823452801</v>
      </c>
      <c r="T922">
        <v>15362.2970940655</v>
      </c>
      <c r="U922">
        <v>13067.462062168501</v>
      </c>
      <c r="V922">
        <v>13447.5576598679</v>
      </c>
      <c r="W922">
        <v>17838.235072027001</v>
      </c>
      <c r="X922">
        <v>21050.4419614853</v>
      </c>
      <c r="Y922">
        <v>13028.638858218899</v>
      </c>
      <c r="Z922">
        <v>15128.108646619199</v>
      </c>
      <c r="AA922">
        <v>13960.7283076454</v>
      </c>
      <c r="AB922">
        <v>12703.986660651901</v>
      </c>
      <c r="AC922">
        <v>12353.1714363225</v>
      </c>
      <c r="AD922">
        <v>11085.4634188564</v>
      </c>
      <c r="AE922">
        <v>9608.3921729004596</v>
      </c>
      <c r="AF922">
        <v>16742.5872198449</v>
      </c>
    </row>
    <row r="923" spans="1:32">
      <c r="A923">
        <v>922</v>
      </c>
      <c r="B923" t="s">
        <v>9828</v>
      </c>
      <c r="C923" t="s">
        <v>9829</v>
      </c>
      <c r="D923" t="s">
        <v>9829</v>
      </c>
      <c r="E923">
        <v>166.81</v>
      </c>
      <c r="R923">
        <v>181.88167329802101</v>
      </c>
      <c r="S923">
        <v>329.400006032075</v>
      </c>
      <c r="U923">
        <v>374.03158735312701</v>
      </c>
      <c r="V923">
        <v>388.69537931848402</v>
      </c>
      <c r="W923">
        <v>340.63641466792302</v>
      </c>
      <c r="X923">
        <v>271.08646910180403</v>
      </c>
      <c r="Y923">
        <v>248.941868255712</v>
      </c>
      <c r="AA923">
        <v>362.58303317580402</v>
      </c>
      <c r="AB923">
        <v>260.88483521264999</v>
      </c>
      <c r="AD923">
        <v>256.95678223473402</v>
      </c>
      <c r="AE923">
        <v>201.44321518267401</v>
      </c>
    </row>
    <row r="924" spans="1:32">
      <c r="A924">
        <v>923</v>
      </c>
      <c r="B924" t="s">
        <v>9830</v>
      </c>
      <c r="C924" t="s">
        <v>9831</v>
      </c>
      <c r="D924" t="s">
        <v>9831</v>
      </c>
      <c r="E924">
        <v>23.879000000000001</v>
      </c>
      <c r="F924">
        <v>3656955.1272583399</v>
      </c>
      <c r="G924">
        <v>4339242.8603154803</v>
      </c>
      <c r="H924">
        <v>3971778.93427234</v>
      </c>
      <c r="I924">
        <v>3786104.1937756198</v>
      </c>
      <c r="J924">
        <v>3062478.75366143</v>
      </c>
      <c r="K924">
        <v>3840615.8990082098</v>
      </c>
      <c r="L924">
        <v>2157623.1222928702</v>
      </c>
      <c r="M924">
        <v>2148622.7006191202</v>
      </c>
      <c r="N924">
        <v>2254480.60261918</v>
      </c>
      <c r="O924">
        <v>1413897.5691283301</v>
      </c>
      <c r="P924">
        <v>1251357.6265068201</v>
      </c>
      <c r="Q924">
        <v>1443397.7354929701</v>
      </c>
      <c r="R924">
        <v>316758.29485473502</v>
      </c>
      <c r="S924">
        <v>233694.18834217</v>
      </c>
      <c r="T924">
        <v>237923.74073713101</v>
      </c>
      <c r="U924">
        <v>36811.269820847301</v>
      </c>
      <c r="V924">
        <v>28787.025115435201</v>
      </c>
      <c r="W924">
        <v>34151.018147759598</v>
      </c>
      <c r="X924">
        <v>29966.410809181099</v>
      </c>
      <c r="Y924">
        <v>24192.526163537299</v>
      </c>
      <c r="Z924">
        <v>34886.721316382696</v>
      </c>
      <c r="AA924">
        <v>18221.773902552701</v>
      </c>
      <c r="AB924">
        <v>18855.742834922901</v>
      </c>
      <c r="AC924">
        <v>29468.033757214998</v>
      </c>
      <c r="AD924">
        <v>12755.665293440799</v>
      </c>
      <c r="AE924">
        <v>8716.92551209671</v>
      </c>
      <c r="AF924">
        <v>20371.481424353999</v>
      </c>
    </row>
    <row r="925" spans="1:32">
      <c r="A925">
        <v>924</v>
      </c>
      <c r="B925" t="s">
        <v>9832</v>
      </c>
      <c r="C925" t="s">
        <v>9833</v>
      </c>
      <c r="D925" t="s">
        <v>9833</v>
      </c>
      <c r="E925">
        <v>35.65</v>
      </c>
      <c r="F925">
        <v>78449.576499936898</v>
      </c>
      <c r="G925">
        <v>76938.060099947194</v>
      </c>
      <c r="H925">
        <v>80639.409128427898</v>
      </c>
      <c r="I925">
        <v>77507.081204044094</v>
      </c>
      <c r="J925">
        <v>85065.705119091799</v>
      </c>
      <c r="K925">
        <v>83922.345579044093</v>
      </c>
      <c r="L925">
        <v>89398.719083429896</v>
      </c>
      <c r="M925">
        <v>90778.097598415698</v>
      </c>
      <c r="N925">
        <v>92738.950792753807</v>
      </c>
      <c r="O925">
        <v>93431.861903454599</v>
      </c>
      <c r="P925">
        <v>103094.717338302</v>
      </c>
      <c r="Q925">
        <v>108712.74818866899</v>
      </c>
      <c r="R925">
        <v>67557.846816239005</v>
      </c>
      <c r="S925">
        <v>99597.777480769699</v>
      </c>
      <c r="T925">
        <v>89424.266920076407</v>
      </c>
      <c r="U925">
        <v>104607.69877233299</v>
      </c>
      <c r="V925">
        <v>109997.05052921</v>
      </c>
      <c r="W925">
        <v>108958.949714969</v>
      </c>
      <c r="X925">
        <v>117272.73576276901</v>
      </c>
      <c r="Y925">
        <v>147688.429317926</v>
      </c>
      <c r="Z925">
        <v>121459.749500502</v>
      </c>
      <c r="AA925">
        <v>128675.327918485</v>
      </c>
      <c r="AB925">
        <v>130972.397602813</v>
      </c>
      <c r="AC925">
        <v>118806.02357218599</v>
      </c>
      <c r="AD925">
        <v>102181.55810407099</v>
      </c>
      <c r="AE925">
        <v>74429.883921304194</v>
      </c>
      <c r="AF925">
        <v>92021.457169137997</v>
      </c>
    </row>
    <row r="926" spans="1:32">
      <c r="A926">
        <v>925</v>
      </c>
      <c r="B926" t="s">
        <v>9834</v>
      </c>
      <c r="C926" t="s">
        <v>9835</v>
      </c>
      <c r="D926" t="s">
        <v>9835</v>
      </c>
      <c r="E926">
        <v>50.43</v>
      </c>
      <c r="F926">
        <v>77075.027457566903</v>
      </c>
      <c r="G926">
        <v>80430.910735511905</v>
      </c>
      <c r="H926">
        <v>77618.062825893096</v>
      </c>
      <c r="I926">
        <v>74837.256287481505</v>
      </c>
      <c r="J926">
        <v>81907.214711158595</v>
      </c>
      <c r="K926">
        <v>82339.524158450396</v>
      </c>
      <c r="L926">
        <v>84831.047969355102</v>
      </c>
      <c r="M926">
        <v>83057.778320612604</v>
      </c>
      <c r="N926">
        <v>80681.800276455993</v>
      </c>
      <c r="O926">
        <v>85948.877829853402</v>
      </c>
      <c r="P926">
        <v>87600.497694572201</v>
      </c>
      <c r="Q926">
        <v>92700.992453881103</v>
      </c>
      <c r="R926">
        <v>56692.072444433899</v>
      </c>
      <c r="S926">
        <v>82438.095404466105</v>
      </c>
      <c r="T926">
        <v>86081.809299881599</v>
      </c>
      <c r="U926">
        <v>84134.254017949599</v>
      </c>
      <c r="V926">
        <v>85585.349693923694</v>
      </c>
      <c r="W926">
        <v>87466.531692050397</v>
      </c>
      <c r="X926">
        <v>86388.036012826793</v>
      </c>
      <c r="Y926">
        <v>111901.537023169</v>
      </c>
      <c r="Z926">
        <v>86924.6864952139</v>
      </c>
      <c r="AA926">
        <v>93626.315189511093</v>
      </c>
      <c r="AB926">
        <v>96662.951218675007</v>
      </c>
      <c r="AC926">
        <v>88603.562802150802</v>
      </c>
      <c r="AD926">
        <v>76123.459345576906</v>
      </c>
      <c r="AE926">
        <v>55771.465307475803</v>
      </c>
      <c r="AF926">
        <v>72798.347273782201</v>
      </c>
    </row>
    <row r="927" spans="1:32">
      <c r="A927">
        <v>926</v>
      </c>
      <c r="B927" t="s">
        <v>9836</v>
      </c>
      <c r="C927" t="s">
        <v>9837</v>
      </c>
      <c r="D927" t="s">
        <v>9837</v>
      </c>
      <c r="E927">
        <v>39.402999999999999</v>
      </c>
      <c r="F927">
        <v>5795.69701923907</v>
      </c>
      <c r="G927">
        <v>5306.3818450836998</v>
      </c>
      <c r="H927">
        <v>5142.8881326094797</v>
      </c>
      <c r="I927">
        <v>5268.8618695323303</v>
      </c>
      <c r="J927">
        <v>4616.70407078069</v>
      </c>
      <c r="K927">
        <v>4631.2031496497002</v>
      </c>
      <c r="L927">
        <v>6031.98582329893</v>
      </c>
      <c r="M927">
        <v>5636.3838037158102</v>
      </c>
      <c r="N927">
        <v>5250.4444289635903</v>
      </c>
      <c r="O927">
        <v>5798.6113625137496</v>
      </c>
      <c r="P927">
        <v>5796.4001732815696</v>
      </c>
      <c r="Q927">
        <v>6684.6281537944797</v>
      </c>
      <c r="R927">
        <v>4074.7307880694502</v>
      </c>
      <c r="S927">
        <v>5153.0360931637697</v>
      </c>
      <c r="T927">
        <v>5470.4466675673903</v>
      </c>
      <c r="U927">
        <v>5911.2739085284502</v>
      </c>
      <c r="V927">
        <v>5304.0038866749301</v>
      </c>
      <c r="W927">
        <v>6257.0903137223404</v>
      </c>
      <c r="X927">
        <v>5656.7635489559098</v>
      </c>
      <c r="Y927">
        <v>5322.6185754529997</v>
      </c>
      <c r="Z927">
        <v>5813.6251896117501</v>
      </c>
      <c r="AA927">
        <v>5691.1845585563096</v>
      </c>
      <c r="AB927">
        <v>5273.7897020194696</v>
      </c>
      <c r="AC927">
        <v>5525.6135753559802</v>
      </c>
      <c r="AD927">
        <v>4649.47469807786</v>
      </c>
      <c r="AE927">
        <v>3444.5518087784999</v>
      </c>
      <c r="AF927">
        <v>6152.4748015064197</v>
      </c>
    </row>
    <row r="928" spans="1:32">
      <c r="A928">
        <v>927</v>
      </c>
      <c r="B928" t="s">
        <v>9838</v>
      </c>
      <c r="C928" t="s">
        <v>9839</v>
      </c>
      <c r="D928" t="s">
        <v>9839</v>
      </c>
      <c r="E928">
        <v>34.624000000000002</v>
      </c>
      <c r="F928">
        <v>4074.6369532081299</v>
      </c>
      <c r="G928">
        <v>3643.3532816649399</v>
      </c>
      <c r="H928">
        <v>3796.9578543627099</v>
      </c>
      <c r="I928">
        <v>3656.5948883357901</v>
      </c>
      <c r="J928">
        <v>4266.1261972007496</v>
      </c>
      <c r="K928">
        <v>4113.66253015242</v>
      </c>
      <c r="L928">
        <v>6283.8502353336698</v>
      </c>
      <c r="M928">
        <v>5491.4983929868704</v>
      </c>
      <c r="N928">
        <v>5739.58716042783</v>
      </c>
      <c r="O928">
        <v>7084.4823775833402</v>
      </c>
      <c r="P928">
        <v>7418.0160098962797</v>
      </c>
      <c r="Q928">
        <v>7920.8906401896502</v>
      </c>
      <c r="R928">
        <v>5483.5773409637704</v>
      </c>
      <c r="S928">
        <v>6765.0833140282803</v>
      </c>
      <c r="T928">
        <v>7692.35335264678</v>
      </c>
      <c r="U928">
        <v>7347.0225409990298</v>
      </c>
      <c r="V928">
        <v>7662.2642518590001</v>
      </c>
      <c r="W928">
        <v>8605.4325832886298</v>
      </c>
      <c r="X928">
        <v>7474.1020212760504</v>
      </c>
      <c r="Y928">
        <v>7780.1677077925497</v>
      </c>
      <c r="Z928">
        <v>7876.3896818946996</v>
      </c>
      <c r="AA928">
        <v>8901.0235695533502</v>
      </c>
      <c r="AB928">
        <v>8071.3307309485999</v>
      </c>
      <c r="AC928">
        <v>8525.3040874859707</v>
      </c>
      <c r="AD928">
        <v>7526.3313289175503</v>
      </c>
      <c r="AE928">
        <v>5486.3500547761096</v>
      </c>
      <c r="AF928">
        <v>9784.4978665783292</v>
      </c>
    </row>
    <row r="929" spans="1:32">
      <c r="A929">
        <v>928</v>
      </c>
      <c r="B929" t="s">
        <v>9840</v>
      </c>
      <c r="C929" t="s">
        <v>9841</v>
      </c>
      <c r="D929" t="s">
        <v>9841</v>
      </c>
      <c r="E929">
        <v>31.536000000000001</v>
      </c>
      <c r="F929">
        <v>67400.913986847198</v>
      </c>
      <c r="G929">
        <v>68536.044866161697</v>
      </c>
      <c r="H929">
        <v>69550.413946471701</v>
      </c>
      <c r="I929">
        <v>66833.200233008305</v>
      </c>
      <c r="J929">
        <v>68579.584726261193</v>
      </c>
      <c r="K929">
        <v>70872.841626344307</v>
      </c>
      <c r="L929">
        <v>75381.267839898399</v>
      </c>
      <c r="M929">
        <v>78061.862292203907</v>
      </c>
      <c r="N929">
        <v>72480.726014313303</v>
      </c>
      <c r="O929">
        <v>74035.320167651298</v>
      </c>
      <c r="P929">
        <v>81139.320573312303</v>
      </c>
      <c r="Q929">
        <v>85299.546454949799</v>
      </c>
      <c r="R929">
        <v>42716.347535018402</v>
      </c>
      <c r="S929">
        <v>69191.087212895101</v>
      </c>
      <c r="T929">
        <v>60639.930973910799</v>
      </c>
      <c r="U929">
        <v>63011.349930210199</v>
      </c>
      <c r="V929">
        <v>65359.291787066999</v>
      </c>
      <c r="W929">
        <v>62364.017777151297</v>
      </c>
      <c r="X929">
        <v>54627.7472284338</v>
      </c>
      <c r="Y929">
        <v>63001.439478134896</v>
      </c>
      <c r="Z929">
        <v>61369.269017351296</v>
      </c>
      <c r="AA929">
        <v>62258.0570997131</v>
      </c>
      <c r="AB929">
        <v>64564.908026799902</v>
      </c>
      <c r="AC929">
        <v>58453.5029832531</v>
      </c>
      <c r="AD929">
        <v>56683.059727275802</v>
      </c>
      <c r="AE929">
        <v>44627.416769850599</v>
      </c>
      <c r="AF929">
        <v>67668.698102611495</v>
      </c>
    </row>
    <row r="930" spans="1:32">
      <c r="A930">
        <v>929</v>
      </c>
      <c r="B930" t="s">
        <v>9842</v>
      </c>
      <c r="C930" t="s">
        <v>9843</v>
      </c>
      <c r="D930" t="s">
        <v>9843</v>
      </c>
      <c r="E930">
        <v>28.001000000000001</v>
      </c>
      <c r="F930">
        <v>43135.6645612457</v>
      </c>
      <c r="G930">
        <v>43555.446548439002</v>
      </c>
      <c r="H930">
        <v>44948.2838181853</v>
      </c>
      <c r="I930">
        <v>45203.750133712303</v>
      </c>
      <c r="J930">
        <v>43132.2555490999</v>
      </c>
      <c r="K930">
        <v>43777.734559833501</v>
      </c>
      <c r="L930">
        <v>46080.037049149003</v>
      </c>
      <c r="M930">
        <v>50172.374890952102</v>
      </c>
      <c r="N930">
        <v>47162.537882472301</v>
      </c>
      <c r="O930">
        <v>50114.365142171198</v>
      </c>
      <c r="P930">
        <v>51191.446960241003</v>
      </c>
      <c r="Q930">
        <v>54112.331032344999</v>
      </c>
      <c r="R930">
        <v>28606.8894635494</v>
      </c>
      <c r="S930">
        <v>40325.046932501798</v>
      </c>
      <c r="T930">
        <v>37016.9886536911</v>
      </c>
      <c r="U930">
        <v>37834.545135008499</v>
      </c>
      <c r="V930">
        <v>39805.884251095202</v>
      </c>
      <c r="W930">
        <v>37278.119190479098</v>
      </c>
      <c r="X930">
        <v>35321.733808841702</v>
      </c>
      <c r="Y930">
        <v>35781.857110847901</v>
      </c>
      <c r="Z930">
        <v>37829.024905463899</v>
      </c>
      <c r="AA930">
        <v>34592.518567939398</v>
      </c>
      <c r="AB930">
        <v>36547.514002296797</v>
      </c>
      <c r="AC930">
        <v>33676.559938090599</v>
      </c>
      <c r="AD930">
        <v>32218.622767620502</v>
      </c>
      <c r="AE930">
        <v>25565.602577702601</v>
      </c>
      <c r="AF930">
        <v>38526.712002644701</v>
      </c>
    </row>
    <row r="931" spans="1:32">
      <c r="A931">
        <v>930</v>
      </c>
      <c r="B931" t="s">
        <v>9844</v>
      </c>
      <c r="C931" t="s">
        <v>9845</v>
      </c>
      <c r="D931" t="s">
        <v>9845</v>
      </c>
      <c r="E931">
        <v>50.447000000000003</v>
      </c>
      <c r="F931">
        <v>3845.03808696649</v>
      </c>
      <c r="G931">
        <v>4310.7293786956898</v>
      </c>
      <c r="H931">
        <v>4057.5286430835899</v>
      </c>
      <c r="I931">
        <v>3934.2977218751898</v>
      </c>
      <c r="J931">
        <v>3969.3628854871399</v>
      </c>
      <c r="K931">
        <v>4213.7927624302501</v>
      </c>
      <c r="L931">
        <v>4295.0113873968903</v>
      </c>
      <c r="M931">
        <v>3938.2557709191701</v>
      </c>
      <c r="N931">
        <v>3851.2486551086899</v>
      </c>
      <c r="O931">
        <v>3864.9381018928002</v>
      </c>
      <c r="P931">
        <v>4447.7953931311104</v>
      </c>
      <c r="Q931">
        <v>4448.2008807020402</v>
      </c>
      <c r="R931">
        <v>2089.5015584047201</v>
      </c>
      <c r="S931">
        <v>3313.2819981469102</v>
      </c>
      <c r="T931">
        <v>2350.11955908341</v>
      </c>
      <c r="U931">
        <v>3075.3884092114799</v>
      </c>
      <c r="V931">
        <v>3452.9262678322698</v>
      </c>
      <c r="W931">
        <v>2769.1259845505501</v>
      </c>
      <c r="X931">
        <v>3176.1424101679099</v>
      </c>
      <c r="Y931">
        <v>3505.2718189438701</v>
      </c>
      <c r="Z931">
        <v>3166.5259731165802</v>
      </c>
      <c r="AA931">
        <v>3434.7054171834902</v>
      </c>
      <c r="AB931">
        <v>3524.2171076954</v>
      </c>
      <c r="AC931">
        <v>3316.8561438892002</v>
      </c>
      <c r="AD931">
        <v>3563.2491079505799</v>
      </c>
      <c r="AE931">
        <v>2485.43680299569</v>
      </c>
      <c r="AF931">
        <v>3523.09815876211</v>
      </c>
    </row>
    <row r="932" spans="1:32">
      <c r="A932">
        <v>931</v>
      </c>
      <c r="B932" t="s">
        <v>9846</v>
      </c>
      <c r="C932" t="s">
        <v>9847</v>
      </c>
      <c r="D932" t="s">
        <v>9847</v>
      </c>
      <c r="E932">
        <v>41.439</v>
      </c>
      <c r="F932">
        <v>1660.6090630286401</v>
      </c>
      <c r="G932">
        <v>1448.8551031719201</v>
      </c>
      <c r="H932">
        <v>1646.1867665746699</v>
      </c>
      <c r="I932">
        <v>1551.6674131299001</v>
      </c>
      <c r="J932">
        <v>1662.0542284563001</v>
      </c>
      <c r="K932">
        <v>1545.55531149019</v>
      </c>
      <c r="L932">
        <v>1614.33619478849</v>
      </c>
      <c r="M932">
        <v>1951.9530570607601</v>
      </c>
      <c r="N932">
        <v>1863.2899464739</v>
      </c>
      <c r="O932">
        <v>1601.59307244869</v>
      </c>
      <c r="P932">
        <v>2181.1936552278398</v>
      </c>
      <c r="Q932">
        <v>1843.0816072841501</v>
      </c>
      <c r="R932">
        <v>1123.8689456356501</v>
      </c>
      <c r="S932">
        <v>1958.28320224804</v>
      </c>
      <c r="T932">
        <v>1625.8497904298399</v>
      </c>
      <c r="U932">
        <v>1580.53494012131</v>
      </c>
      <c r="V932">
        <v>1717.98127722714</v>
      </c>
      <c r="W932">
        <v>1624.34943027694</v>
      </c>
      <c r="X932">
        <v>1932.64316711121</v>
      </c>
      <c r="Y932">
        <v>1803.8152775725</v>
      </c>
      <c r="Z932">
        <v>1587.1081395285</v>
      </c>
      <c r="AA932">
        <v>1568.1529333046899</v>
      </c>
      <c r="AB932">
        <v>1979.84072530964</v>
      </c>
      <c r="AC932">
        <v>1791.59027741092</v>
      </c>
      <c r="AD932">
        <v>1573.85379682698</v>
      </c>
      <c r="AE932">
        <v>1184.6582545408801</v>
      </c>
      <c r="AF932">
        <v>1873.25458422312</v>
      </c>
    </row>
    <row r="933" spans="1:32">
      <c r="A933">
        <v>932</v>
      </c>
      <c r="B933" t="s">
        <v>9848</v>
      </c>
      <c r="C933" t="s">
        <v>9849</v>
      </c>
      <c r="D933" t="s">
        <v>9849</v>
      </c>
      <c r="E933">
        <v>131.47999999999999</v>
      </c>
      <c r="F933">
        <v>649.84759157597898</v>
      </c>
      <c r="H933">
        <v>564.854480074653</v>
      </c>
      <c r="I933">
        <v>632.80898797801206</v>
      </c>
      <c r="J933">
        <v>566.85037001403305</v>
      </c>
      <c r="K933">
        <v>531.54248430516895</v>
      </c>
      <c r="L933">
        <v>609.64036943928102</v>
      </c>
      <c r="N933">
        <v>452.66403233416003</v>
      </c>
      <c r="O933">
        <v>502.97371106004999</v>
      </c>
      <c r="Q933">
        <v>522.41083971198702</v>
      </c>
      <c r="R933">
        <v>376.641320554907</v>
      </c>
      <c r="S933">
        <v>495.49774048480998</v>
      </c>
      <c r="T933">
        <v>529.36088956498998</v>
      </c>
      <c r="V933">
        <v>362.27351036047702</v>
      </c>
      <c r="Y933">
        <v>502.85079360535599</v>
      </c>
      <c r="Z933">
        <v>422.28053837425699</v>
      </c>
      <c r="AA933">
        <v>507.03089439388299</v>
      </c>
      <c r="AB933">
        <v>453.59591035531798</v>
      </c>
      <c r="AE933">
        <v>457.50996019776198</v>
      </c>
      <c r="AF933">
        <v>431.13043299171198</v>
      </c>
    </row>
    <row r="934" spans="1:32">
      <c r="A934">
        <v>933</v>
      </c>
      <c r="B934" t="s">
        <v>9850</v>
      </c>
      <c r="C934" t="s">
        <v>9851</v>
      </c>
      <c r="D934" t="s">
        <v>9851</v>
      </c>
      <c r="E934">
        <v>75.656000000000006</v>
      </c>
      <c r="F934">
        <v>566.95756480147804</v>
      </c>
      <c r="G934">
        <v>313.25585921510401</v>
      </c>
      <c r="H934">
        <v>703.85820800657996</v>
      </c>
      <c r="I934">
        <v>558.71733076457303</v>
      </c>
      <c r="J934">
        <v>819.20177720608501</v>
      </c>
      <c r="L934">
        <v>910.37631608010099</v>
      </c>
      <c r="M934">
        <v>1101.05921173356</v>
      </c>
      <c r="N934">
        <v>832.72623957905603</v>
      </c>
      <c r="O934">
        <v>916.30270045386396</v>
      </c>
      <c r="P934">
        <v>1453.2069062646699</v>
      </c>
      <c r="Q934">
        <v>1480.6733251293599</v>
      </c>
      <c r="R934">
        <v>909.83369262959798</v>
      </c>
      <c r="S934">
        <v>1259.4399999443899</v>
      </c>
      <c r="U934">
        <v>1546.3050106252999</v>
      </c>
      <c r="V934">
        <v>1482.09029545356</v>
      </c>
      <c r="W934">
        <v>1242.83540079759</v>
      </c>
      <c r="X934">
        <v>1612.14809447519</v>
      </c>
      <c r="Y934">
        <v>2175.2040569929</v>
      </c>
      <c r="Z934">
        <v>1720.2771171751599</v>
      </c>
      <c r="AA934">
        <v>1782.94835668885</v>
      </c>
      <c r="AB934">
        <v>1647.64800006264</v>
      </c>
      <c r="AC934">
        <v>1777.38001304254</v>
      </c>
      <c r="AD934">
        <v>1469.2413412343101</v>
      </c>
      <c r="AE934">
        <v>803.33052965308798</v>
      </c>
      <c r="AF934">
        <v>1783.0304580708</v>
      </c>
    </row>
    <row r="935" spans="1:32">
      <c r="A935">
        <v>934</v>
      </c>
      <c r="B935" t="s">
        <v>9852</v>
      </c>
      <c r="C935" t="s">
        <v>9853</v>
      </c>
      <c r="D935" t="s">
        <v>9853</v>
      </c>
      <c r="E935">
        <v>30.25</v>
      </c>
      <c r="F935">
        <v>15406.558572641799</v>
      </c>
      <c r="G935">
        <v>14436.9514575952</v>
      </c>
      <c r="H935">
        <v>15164.6318736904</v>
      </c>
      <c r="I935">
        <v>14355.238217264699</v>
      </c>
      <c r="J935">
        <v>14245.536472998199</v>
      </c>
      <c r="K935">
        <v>14940.5044932945</v>
      </c>
      <c r="L935">
        <v>15982.789385184</v>
      </c>
      <c r="M935">
        <v>16650.3343442322</v>
      </c>
      <c r="N935">
        <v>15307.831327796601</v>
      </c>
      <c r="O935">
        <v>16242.973119939301</v>
      </c>
      <c r="P935">
        <v>17153.7047575584</v>
      </c>
      <c r="Q935">
        <v>18061.972839141301</v>
      </c>
      <c r="R935">
        <v>10155.5069263513</v>
      </c>
      <c r="S935">
        <v>12562.013769343201</v>
      </c>
      <c r="T935">
        <v>13046.359500901201</v>
      </c>
      <c r="U935">
        <v>11885.0926728299</v>
      </c>
      <c r="V935">
        <v>12893.1840362658</v>
      </c>
      <c r="W935">
        <v>11938.656022187401</v>
      </c>
      <c r="X935">
        <v>11638.323935185201</v>
      </c>
      <c r="Y935">
        <v>12075.0338815712</v>
      </c>
      <c r="Z935">
        <v>11711.559670725601</v>
      </c>
      <c r="AA935">
        <v>11987.504562263201</v>
      </c>
      <c r="AB935">
        <v>12056.3655116765</v>
      </c>
      <c r="AC935">
        <v>11203.3058252968</v>
      </c>
      <c r="AD935">
        <v>10558.301032368399</v>
      </c>
      <c r="AE935">
        <v>8040.0991156956497</v>
      </c>
      <c r="AF935">
        <v>12446.489066735399</v>
      </c>
    </row>
    <row r="936" spans="1:32">
      <c r="A936">
        <v>935</v>
      </c>
      <c r="B936" t="s">
        <v>9854</v>
      </c>
      <c r="C936" t="s">
        <v>9855</v>
      </c>
      <c r="D936" t="s">
        <v>9855</v>
      </c>
      <c r="E936">
        <v>54.466000000000001</v>
      </c>
      <c r="F936">
        <v>5539.9039711908699</v>
      </c>
      <c r="G936">
        <v>5831.9297546736298</v>
      </c>
      <c r="H936">
        <v>5779.1634585028096</v>
      </c>
      <c r="I936">
        <v>5694.06417294932</v>
      </c>
      <c r="J936">
        <v>5845.13134164659</v>
      </c>
      <c r="K936">
        <v>5741.1602923714399</v>
      </c>
      <c r="L936">
        <v>7080.7283023076197</v>
      </c>
      <c r="M936">
        <v>6981.76049095284</v>
      </c>
      <c r="N936">
        <v>6596.3081056027104</v>
      </c>
      <c r="O936">
        <v>7511.8566398630201</v>
      </c>
      <c r="P936">
        <v>8410.3472304854495</v>
      </c>
      <c r="Q936">
        <v>9076.2794023854403</v>
      </c>
      <c r="R936">
        <v>5333.9600433331398</v>
      </c>
      <c r="S936">
        <v>7833.3425847423096</v>
      </c>
      <c r="T936">
        <v>7370.3895707632601</v>
      </c>
      <c r="U936">
        <v>8495.0799931377896</v>
      </c>
      <c r="V936">
        <v>8806.24267818525</v>
      </c>
      <c r="W936">
        <v>8512.6212394266404</v>
      </c>
      <c r="X936">
        <v>8927.9709962490906</v>
      </c>
      <c r="Y936">
        <v>8840.3587025131692</v>
      </c>
      <c r="Z936">
        <v>8800.9761249992898</v>
      </c>
      <c r="AA936">
        <v>8932.3723101165597</v>
      </c>
      <c r="AB936">
        <v>8699.9057997803393</v>
      </c>
      <c r="AC936">
        <v>8608.1371185814205</v>
      </c>
      <c r="AD936">
        <v>8463.7244975570502</v>
      </c>
      <c r="AE936">
        <v>6122.5862808736701</v>
      </c>
      <c r="AF936">
        <v>9350.5989026426505</v>
      </c>
    </row>
    <row r="937" spans="1:32">
      <c r="A937">
        <v>936</v>
      </c>
      <c r="B937" t="s">
        <v>9856</v>
      </c>
      <c r="C937" t="s">
        <v>9857</v>
      </c>
      <c r="D937" t="s">
        <v>9857</v>
      </c>
      <c r="E937">
        <v>48.058999999999997</v>
      </c>
      <c r="F937">
        <v>2305.4218928821501</v>
      </c>
      <c r="G937">
        <v>2397.1292006463</v>
      </c>
      <c r="H937">
        <v>2310.0737323831199</v>
      </c>
      <c r="I937">
        <v>3190.5203418155902</v>
      </c>
      <c r="J937">
        <v>3448.1894108455799</v>
      </c>
      <c r="K937">
        <v>3289.4883280129502</v>
      </c>
      <c r="L937">
        <v>6071.2634213848996</v>
      </c>
      <c r="M937">
        <v>6408.2837711285101</v>
      </c>
      <c r="N937">
        <v>5574.6449939781896</v>
      </c>
      <c r="O937">
        <v>7698.9900770208296</v>
      </c>
      <c r="P937">
        <v>8259.3399133535895</v>
      </c>
      <c r="Q937">
        <v>8548.5927087455402</v>
      </c>
      <c r="R937">
        <v>5858.5579636247703</v>
      </c>
      <c r="S937">
        <v>8696.1962790651305</v>
      </c>
      <c r="T937">
        <v>7964.5978245473498</v>
      </c>
      <c r="U937">
        <v>8815.5184564123592</v>
      </c>
      <c r="V937">
        <v>9248.7344947715592</v>
      </c>
      <c r="W937">
        <v>9346.8391120679698</v>
      </c>
      <c r="X937">
        <v>9772.2973899081608</v>
      </c>
      <c r="Y937">
        <v>11291.422051571801</v>
      </c>
      <c r="Z937">
        <v>9627.4278462432303</v>
      </c>
      <c r="AA937">
        <v>12912.753236697101</v>
      </c>
      <c r="AB937">
        <v>13028.389926547399</v>
      </c>
      <c r="AC937">
        <v>12232.7009189121</v>
      </c>
      <c r="AD937">
        <v>13268.4142418994</v>
      </c>
      <c r="AE937">
        <v>10667.1557158457</v>
      </c>
      <c r="AF937">
        <v>16605.5480092404</v>
      </c>
    </row>
    <row r="938" spans="1:32">
      <c r="A938">
        <v>937</v>
      </c>
      <c r="B938" t="s">
        <v>9858</v>
      </c>
      <c r="C938" t="s">
        <v>9859</v>
      </c>
      <c r="D938" t="s">
        <v>9859</v>
      </c>
      <c r="E938">
        <v>44.73</v>
      </c>
      <c r="F938">
        <v>28985.290615863702</v>
      </c>
      <c r="G938">
        <v>31319.365844570901</v>
      </c>
      <c r="H938">
        <v>25104.271965815002</v>
      </c>
      <c r="I938">
        <v>23380.5233087167</v>
      </c>
      <c r="J938">
        <v>24188.3779334133</v>
      </c>
      <c r="K938">
        <v>24805.328462701302</v>
      </c>
      <c r="L938">
        <v>18847.711010716099</v>
      </c>
      <c r="M938">
        <v>16680.714485796299</v>
      </c>
      <c r="N938">
        <v>18500.013664424099</v>
      </c>
      <c r="O938">
        <v>14131.512531546899</v>
      </c>
      <c r="P938">
        <v>13113.9257771992</v>
      </c>
      <c r="Q938">
        <v>12686.9569701608</v>
      </c>
      <c r="R938">
        <v>6858.6197692261503</v>
      </c>
      <c r="S938">
        <v>9591.59392133043</v>
      </c>
      <c r="T938">
        <v>9019.1888289052895</v>
      </c>
      <c r="U938">
        <v>6834.5020770011497</v>
      </c>
      <c r="V938">
        <v>7405.7567672915202</v>
      </c>
      <c r="W938">
        <v>6949.2455080936697</v>
      </c>
      <c r="X938">
        <v>5940.5401369527499</v>
      </c>
      <c r="Y938">
        <v>2966.3096870457898</v>
      </c>
      <c r="Z938">
        <v>6189.4562916364202</v>
      </c>
      <c r="AA938">
        <v>2077.7817369387699</v>
      </c>
      <c r="AB938">
        <v>1779.1162883519301</v>
      </c>
      <c r="AC938">
        <v>1220.53174365634</v>
      </c>
      <c r="AD938">
        <v>997.86793599870998</v>
      </c>
    </row>
    <row r="939" spans="1:32">
      <c r="A939">
        <v>938</v>
      </c>
      <c r="B939" t="s">
        <v>9860</v>
      </c>
      <c r="C939" t="s">
        <v>9861</v>
      </c>
      <c r="D939" t="s">
        <v>9861</v>
      </c>
      <c r="E939">
        <v>51.719000000000001</v>
      </c>
      <c r="F939">
        <v>7496.9481134941298</v>
      </c>
      <c r="G939">
        <v>5867.6849172132497</v>
      </c>
      <c r="H939">
        <v>6298.7264185205304</v>
      </c>
      <c r="I939">
        <v>7707.4708692226905</v>
      </c>
      <c r="J939">
        <v>7409.4617528722001</v>
      </c>
      <c r="K939">
        <v>7435.8276128572397</v>
      </c>
      <c r="L939">
        <v>12063.086169354399</v>
      </c>
      <c r="M939">
        <v>11426.5020461326</v>
      </c>
      <c r="N939">
        <v>10077.6779400327</v>
      </c>
      <c r="O939">
        <v>9411.5400234079207</v>
      </c>
      <c r="P939">
        <v>11060.113690636999</v>
      </c>
      <c r="Q939">
        <v>13430.5764063814</v>
      </c>
      <c r="R939">
        <v>7405.0688867962699</v>
      </c>
      <c r="S939">
        <v>8054.8393058060901</v>
      </c>
      <c r="T939">
        <v>9393.4987814715096</v>
      </c>
      <c r="U939">
        <v>7403.1385830498903</v>
      </c>
      <c r="V939">
        <v>6761.7081561602699</v>
      </c>
      <c r="W939">
        <v>8030.82630418185</v>
      </c>
      <c r="X939">
        <v>6986.4881327761404</v>
      </c>
      <c r="Y939">
        <v>7751.3013708895296</v>
      </c>
      <c r="Z939">
        <v>7045.5125390267804</v>
      </c>
      <c r="AA939">
        <v>7833.84888042897</v>
      </c>
      <c r="AB939">
        <v>8667.0325155282899</v>
      </c>
      <c r="AC939">
        <v>7594.7467872586303</v>
      </c>
      <c r="AD939">
        <v>7286.0357528061204</v>
      </c>
      <c r="AE939">
        <v>6632.3584078187696</v>
      </c>
      <c r="AF939">
        <v>8587.4899261130904</v>
      </c>
    </row>
    <row r="940" spans="1:32">
      <c r="A940">
        <v>939</v>
      </c>
      <c r="B940" t="s">
        <v>9862</v>
      </c>
      <c r="C940" t="s">
        <v>9863</v>
      </c>
      <c r="D940" t="s">
        <v>9863</v>
      </c>
      <c r="E940">
        <v>30.131</v>
      </c>
      <c r="F940">
        <v>13663.3452527846</v>
      </c>
      <c r="G940">
        <v>11002.4320770714</v>
      </c>
      <c r="H940">
        <v>12246.412091718999</v>
      </c>
      <c r="I940">
        <v>14418.0519389563</v>
      </c>
      <c r="J940">
        <v>13141.6487519895</v>
      </c>
      <c r="K940">
        <v>11857.020533691901</v>
      </c>
      <c r="L940">
        <v>18435.515877736201</v>
      </c>
      <c r="M940">
        <v>16129.5782098537</v>
      </c>
      <c r="N940">
        <v>15707.847532829201</v>
      </c>
      <c r="O940">
        <v>19303.9280181129</v>
      </c>
      <c r="P940">
        <v>18692.002729525899</v>
      </c>
      <c r="Q940">
        <v>19176.657014034001</v>
      </c>
      <c r="R940">
        <v>13669.7334062804</v>
      </c>
      <c r="S940">
        <v>16190.801659390099</v>
      </c>
      <c r="T940">
        <v>16729.4322960871</v>
      </c>
      <c r="U940">
        <v>17640.201322493602</v>
      </c>
      <c r="V940">
        <v>16736.940321992501</v>
      </c>
      <c r="W940">
        <v>19768.649329914599</v>
      </c>
      <c r="X940">
        <v>19898.252670792001</v>
      </c>
      <c r="Y940">
        <v>18598.140249467098</v>
      </c>
      <c r="Z940">
        <v>17972.767184896398</v>
      </c>
      <c r="AA940">
        <v>18608.3151090953</v>
      </c>
      <c r="AB940">
        <v>15820.771969576001</v>
      </c>
      <c r="AC940">
        <v>18883.7271779076</v>
      </c>
      <c r="AD940">
        <v>15223.348320222</v>
      </c>
      <c r="AE940">
        <v>10816.1387556595</v>
      </c>
      <c r="AF940">
        <v>21328.597516211001</v>
      </c>
    </row>
    <row r="941" spans="1:32">
      <c r="A941">
        <v>940</v>
      </c>
      <c r="B941" t="s">
        <v>9864</v>
      </c>
      <c r="C941" t="s">
        <v>9865</v>
      </c>
      <c r="D941" t="s">
        <v>9865</v>
      </c>
      <c r="E941">
        <v>44.073</v>
      </c>
      <c r="F941">
        <v>28262.956625066501</v>
      </c>
      <c r="G941">
        <v>28237.895119323999</v>
      </c>
      <c r="H941">
        <v>28348.752893226501</v>
      </c>
      <c r="I941">
        <v>25624.2204745649</v>
      </c>
      <c r="J941">
        <v>22337.946705156999</v>
      </c>
      <c r="K941">
        <v>23564.268309481598</v>
      </c>
      <c r="L941">
        <v>23063.572258549098</v>
      </c>
      <c r="M941">
        <v>23579.520668175901</v>
      </c>
      <c r="N941">
        <v>23719.116699827198</v>
      </c>
      <c r="O941">
        <v>21722.077606036899</v>
      </c>
      <c r="P941">
        <v>25409.469433688701</v>
      </c>
      <c r="Q941">
        <v>26755.761344816801</v>
      </c>
      <c r="R941">
        <v>13909.3691714835</v>
      </c>
      <c r="S941">
        <v>19105.8861358139</v>
      </c>
      <c r="T941">
        <v>19550.824990978999</v>
      </c>
      <c r="U941">
        <v>19827.799357928601</v>
      </c>
      <c r="V941">
        <v>20447.8770787248</v>
      </c>
      <c r="W941">
        <v>19289.1447567303</v>
      </c>
      <c r="X941">
        <v>18837.0631279466</v>
      </c>
      <c r="Y941">
        <v>19082.394886485301</v>
      </c>
      <c r="Z941">
        <v>18778.926834910599</v>
      </c>
      <c r="AA941">
        <v>17999.477874130502</v>
      </c>
      <c r="AB941">
        <v>18357.121421995998</v>
      </c>
      <c r="AC941">
        <v>17298.490464531402</v>
      </c>
      <c r="AD941">
        <v>16636.2646876697</v>
      </c>
      <c r="AE941">
        <v>12595.8015641368</v>
      </c>
      <c r="AF941">
        <v>17648.6780998828</v>
      </c>
    </row>
    <row r="942" spans="1:32">
      <c r="A942">
        <v>941</v>
      </c>
      <c r="B942" t="s">
        <v>9866</v>
      </c>
      <c r="C942" t="s">
        <v>9867</v>
      </c>
      <c r="D942" t="s">
        <v>9867</v>
      </c>
      <c r="E942">
        <v>48.857999999999997</v>
      </c>
      <c r="F942">
        <v>3702.9518888129901</v>
      </c>
      <c r="G942">
        <v>2815.58844648677</v>
      </c>
      <c r="H942">
        <v>4017.1016345000398</v>
      </c>
      <c r="I942">
        <v>3182.6239629614802</v>
      </c>
      <c r="J942">
        <v>3035.0923798461699</v>
      </c>
      <c r="K942">
        <v>3326.1706904913499</v>
      </c>
      <c r="L942">
        <v>5746.9164700232504</v>
      </c>
      <c r="M942">
        <v>5648.6806112086397</v>
      </c>
      <c r="N942">
        <v>5073.7140969989196</v>
      </c>
      <c r="O942">
        <v>5916.5935633976596</v>
      </c>
      <c r="P942">
        <v>5992.3240426041602</v>
      </c>
      <c r="Q942">
        <v>7150.1715989746399</v>
      </c>
      <c r="R942">
        <v>4748.9436260021503</v>
      </c>
      <c r="S942">
        <v>7134.9139295600098</v>
      </c>
      <c r="T942">
        <v>5589.6285393908001</v>
      </c>
      <c r="U942">
        <v>7095.81527456402</v>
      </c>
      <c r="V942">
        <v>7049.9513481563899</v>
      </c>
      <c r="W942">
        <v>8665.0312852971292</v>
      </c>
      <c r="X942">
        <v>7159.5197819761197</v>
      </c>
      <c r="Y942">
        <v>8364.0162372732302</v>
      </c>
      <c r="Z942">
        <v>8448.5224687536102</v>
      </c>
      <c r="AA942">
        <v>7600.2255960802604</v>
      </c>
      <c r="AB942">
        <v>7828.9889761060904</v>
      </c>
      <c r="AC942">
        <v>8204.0442595665299</v>
      </c>
      <c r="AD942">
        <v>6987.5194883889899</v>
      </c>
      <c r="AE942">
        <v>5229.3143390181704</v>
      </c>
      <c r="AF942">
        <v>8155.1113035197995</v>
      </c>
    </row>
    <row r="943" spans="1:32">
      <c r="A943">
        <v>942</v>
      </c>
      <c r="B943" t="s">
        <v>9868</v>
      </c>
      <c r="C943" t="s">
        <v>9869</v>
      </c>
      <c r="D943" t="s">
        <v>9869</v>
      </c>
      <c r="E943">
        <v>169.34</v>
      </c>
      <c r="X943">
        <v>13.647140258292101</v>
      </c>
    </row>
    <row r="944" spans="1:32">
      <c r="A944">
        <v>943</v>
      </c>
      <c r="B944" t="s">
        <v>9870</v>
      </c>
      <c r="C944" t="s">
        <v>9871</v>
      </c>
      <c r="D944" t="s">
        <v>9871</v>
      </c>
      <c r="E944">
        <v>81.16</v>
      </c>
      <c r="F944">
        <v>3416.4769456805702</v>
      </c>
      <c r="G944">
        <v>3162.2655922072699</v>
      </c>
      <c r="H944">
        <v>3365.7832459538899</v>
      </c>
      <c r="I944">
        <v>3380.7533286513899</v>
      </c>
      <c r="J944">
        <v>3250.9671847572499</v>
      </c>
      <c r="K944">
        <v>3518.70022244345</v>
      </c>
      <c r="L944">
        <v>4356.89500976621</v>
      </c>
      <c r="M944">
        <v>3983.9162236766501</v>
      </c>
      <c r="N944">
        <v>3991.13601520371</v>
      </c>
      <c r="O944">
        <v>4322.6651922376705</v>
      </c>
      <c r="P944">
        <v>4662.3167177149899</v>
      </c>
      <c r="Q944">
        <v>5290.5562968534005</v>
      </c>
      <c r="R944">
        <v>2865.7622752061998</v>
      </c>
      <c r="S944">
        <v>4347.96827757961</v>
      </c>
      <c r="T944">
        <v>4047.8614824037199</v>
      </c>
      <c r="U944">
        <v>4236.3191884891303</v>
      </c>
      <c r="V944">
        <v>4443.9988073264203</v>
      </c>
      <c r="W944">
        <v>4298.1054345890798</v>
      </c>
      <c r="X944">
        <v>3944.8990950051302</v>
      </c>
      <c r="Y944">
        <v>4241.5068813186899</v>
      </c>
      <c r="Z944">
        <v>4546.3646860457402</v>
      </c>
      <c r="AA944">
        <v>3408.6839287573198</v>
      </c>
      <c r="AB944">
        <v>4794.3533695261203</v>
      </c>
      <c r="AC944">
        <v>4588.8880004780804</v>
      </c>
      <c r="AD944">
        <v>4824.8338303977198</v>
      </c>
      <c r="AE944">
        <v>4198.3349226381797</v>
      </c>
      <c r="AF944">
        <v>5589.7611500134499</v>
      </c>
    </row>
    <row r="945" spans="1:32">
      <c r="A945">
        <v>944</v>
      </c>
      <c r="B945" t="s">
        <v>9872</v>
      </c>
      <c r="C945" t="s">
        <v>9873</v>
      </c>
      <c r="D945" t="s">
        <v>9873</v>
      </c>
      <c r="E945">
        <v>57.079000000000001</v>
      </c>
      <c r="F945">
        <v>8720.0219218115508</v>
      </c>
      <c r="G945">
        <v>8743.7951611248809</v>
      </c>
      <c r="H945">
        <v>9262.3847370979493</v>
      </c>
      <c r="I945">
        <v>10036.581009584201</v>
      </c>
      <c r="J945">
        <v>10903.2821636102</v>
      </c>
      <c r="K945">
        <v>9894.8250064961703</v>
      </c>
      <c r="L945">
        <v>17331.2764839558</v>
      </c>
      <c r="M945">
        <v>17244.722197810199</v>
      </c>
      <c r="N945">
        <v>15264.196751456901</v>
      </c>
      <c r="O945">
        <v>17825.4855432486</v>
      </c>
      <c r="P945">
        <v>20223.793710774898</v>
      </c>
      <c r="Q945">
        <v>21342.978169624799</v>
      </c>
      <c r="R945">
        <v>13413.1572667133</v>
      </c>
      <c r="S945">
        <v>20034.653233483601</v>
      </c>
      <c r="T945">
        <v>18421.757985422701</v>
      </c>
      <c r="U945">
        <v>21774.456976067799</v>
      </c>
      <c r="V945">
        <v>20583.966389489899</v>
      </c>
      <c r="W945">
        <v>17586.0167892194</v>
      </c>
      <c r="X945">
        <v>17247.031208785502</v>
      </c>
      <c r="Y945">
        <v>20537.3120857145</v>
      </c>
      <c r="Z945">
        <v>18965.404686922499</v>
      </c>
      <c r="AA945">
        <v>19569.928719809999</v>
      </c>
      <c r="AB945">
        <v>19346.9690657178</v>
      </c>
      <c r="AC945">
        <v>17287.4346736558</v>
      </c>
      <c r="AD945">
        <v>16002.2284610148</v>
      </c>
      <c r="AE945">
        <v>13100.222322842401</v>
      </c>
      <c r="AF945">
        <v>17469.632653258599</v>
      </c>
    </row>
    <row r="946" spans="1:32">
      <c r="A946">
        <v>945</v>
      </c>
      <c r="B946" t="s">
        <v>9874</v>
      </c>
      <c r="C946" t="s">
        <v>9875</v>
      </c>
      <c r="D946" t="s">
        <v>9875</v>
      </c>
      <c r="E946">
        <v>30.09</v>
      </c>
      <c r="F946">
        <v>10781.839144691699</v>
      </c>
      <c r="G946">
        <v>11943.8389631191</v>
      </c>
      <c r="H946">
        <v>11282.6447328099</v>
      </c>
      <c r="I946">
        <v>11524.276895364101</v>
      </c>
      <c r="J946">
        <v>11346.871513427301</v>
      </c>
      <c r="K946">
        <v>11029.070468210801</v>
      </c>
      <c r="L946">
        <v>13515.4299911297</v>
      </c>
      <c r="M946">
        <v>14185.317674963</v>
      </c>
      <c r="N946">
        <v>13533.4629072924</v>
      </c>
      <c r="O946">
        <v>13926.4910508469</v>
      </c>
      <c r="P946">
        <v>11148.250171875199</v>
      </c>
      <c r="Q946">
        <v>15366.7738680702</v>
      </c>
      <c r="R946">
        <v>8588.2353484049509</v>
      </c>
      <c r="S946">
        <v>12441.1057400603</v>
      </c>
      <c r="T946">
        <v>11646.455492246499</v>
      </c>
      <c r="U946">
        <v>12073.730596318799</v>
      </c>
      <c r="V946">
        <v>12671.243584567401</v>
      </c>
      <c r="W946">
        <v>12425.8681012622</v>
      </c>
      <c r="X946">
        <v>12274.780403848399</v>
      </c>
      <c r="Y946">
        <v>12491.021669624801</v>
      </c>
      <c r="Z946">
        <v>11629.1907214614</v>
      </c>
      <c r="AA946">
        <v>11462.2598377702</v>
      </c>
      <c r="AB946">
        <v>11617.520085686099</v>
      </c>
      <c r="AC946">
        <v>10766.0206760738</v>
      </c>
      <c r="AD946">
        <v>9838.2259685148802</v>
      </c>
      <c r="AE946">
        <v>8125.5891401013796</v>
      </c>
      <c r="AF946">
        <v>11359.6171909487</v>
      </c>
    </row>
    <row r="947" spans="1:32">
      <c r="A947">
        <v>946</v>
      </c>
      <c r="B947" t="s">
        <v>9876</v>
      </c>
      <c r="C947" t="s">
        <v>9877</v>
      </c>
      <c r="D947" t="s">
        <v>9877</v>
      </c>
      <c r="E947">
        <v>49.65</v>
      </c>
      <c r="F947">
        <v>2464.92891681431</v>
      </c>
      <c r="G947">
        <v>2592.4577976410701</v>
      </c>
      <c r="H947">
        <v>2546.70038245249</v>
      </c>
      <c r="I947">
        <v>2645.8144118752102</v>
      </c>
      <c r="J947">
        <v>2615.0095726856798</v>
      </c>
      <c r="K947">
        <v>2486.0188110318099</v>
      </c>
      <c r="L947">
        <v>3447.2807540971098</v>
      </c>
      <c r="M947">
        <v>3819.4909129984699</v>
      </c>
      <c r="N947">
        <v>3152.72052715267</v>
      </c>
      <c r="O947">
        <v>3408.7660737584602</v>
      </c>
      <c r="P947">
        <v>3963.1569187312698</v>
      </c>
      <c r="Q947">
        <v>3817.3887964465698</v>
      </c>
      <c r="R947">
        <v>2465.3614802019902</v>
      </c>
      <c r="S947">
        <v>3683.2125285192801</v>
      </c>
      <c r="T947">
        <v>3529.9597132744998</v>
      </c>
      <c r="U947">
        <v>3396.1321674185001</v>
      </c>
      <c r="V947">
        <v>3466.3097927417398</v>
      </c>
      <c r="W947">
        <v>3425.0288419056301</v>
      </c>
      <c r="X947">
        <v>3431.4774103597601</v>
      </c>
      <c r="Y947">
        <v>3697.51157628193</v>
      </c>
      <c r="Z947">
        <v>3570.2586051850099</v>
      </c>
      <c r="AA947">
        <v>3872.2388445210599</v>
      </c>
      <c r="AB947">
        <v>3728.0621137684402</v>
      </c>
      <c r="AC947">
        <v>3687.79692871923</v>
      </c>
      <c r="AD947">
        <v>3458.6901383782401</v>
      </c>
      <c r="AE947">
        <v>2859.4208951454498</v>
      </c>
      <c r="AF947">
        <v>3921.9471645745102</v>
      </c>
    </row>
    <row r="948" spans="1:32">
      <c r="A948">
        <v>947</v>
      </c>
      <c r="B948" t="s">
        <v>9878</v>
      </c>
      <c r="C948" t="s">
        <v>9879</v>
      </c>
      <c r="D948" t="s">
        <v>9879</v>
      </c>
      <c r="E948">
        <v>51.106999999999999</v>
      </c>
      <c r="F948">
        <v>1221.72329287761</v>
      </c>
      <c r="G948">
        <v>1171.8967856205199</v>
      </c>
      <c r="H948">
        <v>1192.25413409968</v>
      </c>
      <c r="I948">
        <v>1565.11957557242</v>
      </c>
      <c r="J948">
        <v>1772.76356884508</v>
      </c>
      <c r="K948">
        <v>1412.25404644937</v>
      </c>
      <c r="L948">
        <v>2500.9169278158301</v>
      </c>
      <c r="M948">
        <v>2813.18039434416</v>
      </c>
      <c r="N948">
        <v>2351.1159333652199</v>
      </c>
      <c r="O948">
        <v>2744.1539276439898</v>
      </c>
      <c r="P948">
        <v>2896.1796572450899</v>
      </c>
      <c r="Q948">
        <v>3445.2969541614202</v>
      </c>
      <c r="R948">
        <v>1994.33715486345</v>
      </c>
      <c r="S948">
        <v>3319.41727047831</v>
      </c>
      <c r="T948">
        <v>3076.05568480691</v>
      </c>
      <c r="U948">
        <v>3383.7633451466099</v>
      </c>
      <c r="V948">
        <v>3744.8172190260898</v>
      </c>
      <c r="W948">
        <v>3646.6889971260698</v>
      </c>
      <c r="X948">
        <v>4350.2844926109601</v>
      </c>
      <c r="Y948">
        <v>5572.9996926045496</v>
      </c>
      <c r="Z948">
        <v>4619.3739371881902</v>
      </c>
      <c r="AA948">
        <v>4688.5217770283998</v>
      </c>
      <c r="AB948">
        <v>4771.0124151510299</v>
      </c>
      <c r="AC948">
        <v>4542.3048785252304</v>
      </c>
      <c r="AD948">
        <v>4114.2603465441298</v>
      </c>
      <c r="AE948">
        <v>1867.6264765922101</v>
      </c>
      <c r="AF948">
        <v>4748.5746387273202</v>
      </c>
    </row>
    <row r="949" spans="1:32">
      <c r="A949">
        <v>948</v>
      </c>
      <c r="B949" t="s">
        <v>9880</v>
      </c>
      <c r="C949" t="s">
        <v>9881</v>
      </c>
      <c r="D949" t="s">
        <v>9881</v>
      </c>
      <c r="E949">
        <v>33.887</v>
      </c>
      <c r="F949">
        <v>2791.3603866169001</v>
      </c>
      <c r="G949">
        <v>2597.1532133300798</v>
      </c>
      <c r="H949">
        <v>2680.3597394119301</v>
      </c>
      <c r="I949">
        <v>2412.0101486697599</v>
      </c>
      <c r="J949">
        <v>2648.1078607714899</v>
      </c>
      <c r="K949">
        <v>2311.2991566291898</v>
      </c>
      <c r="L949">
        <v>3033.1477053817598</v>
      </c>
      <c r="M949">
        <v>3024.85527824772</v>
      </c>
      <c r="N949">
        <v>2830.23647248819</v>
      </c>
      <c r="O949">
        <v>2908.4905993665302</v>
      </c>
      <c r="Q949">
        <v>3910.25926866076</v>
      </c>
      <c r="R949">
        <v>2460.7070697673498</v>
      </c>
      <c r="S949">
        <v>3410.6946602400899</v>
      </c>
      <c r="T949">
        <v>4030.8197536911698</v>
      </c>
      <c r="U949">
        <v>3619.3877219333899</v>
      </c>
      <c r="V949">
        <v>4014.8388382865201</v>
      </c>
      <c r="W949">
        <v>4121.33268243977</v>
      </c>
      <c r="X949">
        <v>4280.0279458006098</v>
      </c>
      <c r="Y949">
        <v>5177.25542083647</v>
      </c>
      <c r="Z949">
        <v>4248.0467222512798</v>
      </c>
      <c r="AA949">
        <v>4500.2123572318096</v>
      </c>
      <c r="AB949">
        <v>5175.0730543833697</v>
      </c>
      <c r="AC949">
        <v>4325.0140381826996</v>
      </c>
      <c r="AD949">
        <v>3984.62283869251</v>
      </c>
      <c r="AE949">
        <v>3026.4424427986</v>
      </c>
      <c r="AF949">
        <v>3824.1363708174799</v>
      </c>
    </row>
    <row r="950" spans="1:32">
      <c r="A950">
        <v>949</v>
      </c>
      <c r="B950" t="s">
        <v>9882</v>
      </c>
      <c r="C950" t="s">
        <v>9883</v>
      </c>
      <c r="D950" t="s">
        <v>9883</v>
      </c>
      <c r="E950">
        <v>31.061</v>
      </c>
      <c r="F950">
        <v>407810.74962525198</v>
      </c>
      <c r="G950">
        <v>407146.97410188499</v>
      </c>
      <c r="H950">
        <v>404486.13375540701</v>
      </c>
      <c r="I950">
        <v>401106.66568198003</v>
      </c>
      <c r="J950">
        <v>356945.55635430402</v>
      </c>
      <c r="K950">
        <v>388670.85803960601</v>
      </c>
      <c r="L950">
        <v>380540.542666858</v>
      </c>
      <c r="M950">
        <v>376343.893272391</v>
      </c>
      <c r="N950">
        <v>368288.36787738401</v>
      </c>
      <c r="O950">
        <v>378556.18059428799</v>
      </c>
      <c r="P950">
        <v>409416.25676981901</v>
      </c>
      <c r="Q950">
        <v>414515.41676384897</v>
      </c>
      <c r="R950">
        <v>210946.794697064</v>
      </c>
      <c r="S950">
        <v>296525.25238706899</v>
      </c>
      <c r="T950">
        <v>288454.79231000401</v>
      </c>
      <c r="U950">
        <v>274557.106376082</v>
      </c>
      <c r="V950">
        <v>283950.54800823802</v>
      </c>
      <c r="W950">
        <v>280516.63831943698</v>
      </c>
      <c r="X950">
        <v>256206.88695535599</v>
      </c>
      <c r="Y950">
        <v>273282.73619886499</v>
      </c>
      <c r="Z950">
        <v>272982.50922493602</v>
      </c>
      <c r="AA950">
        <v>254356.42730956501</v>
      </c>
      <c r="AB950">
        <v>252230.93166469</v>
      </c>
      <c r="AC950">
        <v>244114.44891874999</v>
      </c>
      <c r="AD950">
        <v>220287.814054583</v>
      </c>
      <c r="AE950">
        <v>172753.60828597401</v>
      </c>
      <c r="AF950">
        <v>247351.58941863099</v>
      </c>
    </row>
    <row r="951" spans="1:32">
      <c r="A951">
        <v>950</v>
      </c>
      <c r="B951" t="s">
        <v>9884</v>
      </c>
      <c r="C951" t="s">
        <v>9885</v>
      </c>
      <c r="D951" t="s">
        <v>9885</v>
      </c>
      <c r="E951">
        <v>287.56</v>
      </c>
      <c r="G951">
        <v>157.41911209847501</v>
      </c>
      <c r="I951">
        <v>300.80821362122703</v>
      </c>
      <c r="J951">
        <v>323.00591917668402</v>
      </c>
      <c r="K951">
        <v>506.97708414069399</v>
      </c>
      <c r="L951">
        <v>352.02290525276101</v>
      </c>
      <c r="M951">
        <v>334.42031840947698</v>
      </c>
      <c r="N951">
        <v>350.73138739179001</v>
      </c>
      <c r="O951">
        <v>465.83115054676102</v>
      </c>
      <c r="R951">
        <v>209.47800223217601</v>
      </c>
      <c r="U951">
        <v>336.62630089137701</v>
      </c>
      <c r="W951">
        <v>639.65874103914598</v>
      </c>
      <c r="X951">
        <v>395.39056839142</v>
      </c>
      <c r="Y951">
        <v>520.264008160912</v>
      </c>
      <c r="AB951">
        <v>491.411813825661</v>
      </c>
      <c r="AC951">
        <v>468.70729833360002</v>
      </c>
      <c r="AD951">
        <v>486.21321787686401</v>
      </c>
    </row>
    <row r="952" spans="1:32">
      <c r="A952">
        <v>951</v>
      </c>
      <c r="B952" t="s">
        <v>9886</v>
      </c>
      <c r="C952" t="s">
        <v>9887</v>
      </c>
      <c r="D952" t="s">
        <v>9887</v>
      </c>
      <c r="E952">
        <v>66.123999999999995</v>
      </c>
      <c r="F952">
        <v>2605.9745015352</v>
      </c>
      <c r="G952">
        <v>2699.8518335090698</v>
      </c>
      <c r="H952">
        <v>2626.7032310761501</v>
      </c>
      <c r="I952">
        <v>3127.07605220293</v>
      </c>
      <c r="J952">
        <v>2993.3013730674802</v>
      </c>
      <c r="K952">
        <v>2954.6950367485401</v>
      </c>
      <c r="L952">
        <v>4206.1705083500901</v>
      </c>
      <c r="M952">
        <v>4416.6645709849699</v>
      </c>
      <c r="N952">
        <v>3794.2234485418398</v>
      </c>
      <c r="O952">
        <v>4691.5677297659604</v>
      </c>
      <c r="P952">
        <v>4363.3589348530504</v>
      </c>
      <c r="Q952">
        <v>5087.80077516034</v>
      </c>
      <c r="R952">
        <v>3180.1876347703901</v>
      </c>
      <c r="S952">
        <v>4849.3782208052398</v>
      </c>
      <c r="T952">
        <v>4752.59648701063</v>
      </c>
      <c r="U952">
        <v>5193.5225753669802</v>
      </c>
      <c r="V952">
        <v>5556.3150325677097</v>
      </c>
      <c r="W952">
        <v>5540.2011692659498</v>
      </c>
      <c r="X952">
        <v>5412.2011943231601</v>
      </c>
      <c r="Y952">
        <v>5423.5886489025397</v>
      </c>
      <c r="Z952">
        <v>5825.8978296920995</v>
      </c>
      <c r="AA952">
        <v>5392.42913064807</v>
      </c>
      <c r="AB952">
        <v>5401.5928590590902</v>
      </c>
      <c r="AC952">
        <v>5551.0194211348698</v>
      </c>
      <c r="AD952">
        <v>5153.7170893416996</v>
      </c>
      <c r="AE952">
        <v>3933.3371150965299</v>
      </c>
      <c r="AF952">
        <v>7488.3858160190803</v>
      </c>
    </row>
    <row r="953" spans="1:32">
      <c r="A953">
        <v>952</v>
      </c>
      <c r="B953" t="s">
        <v>9888</v>
      </c>
      <c r="C953" t="s">
        <v>9889</v>
      </c>
      <c r="D953" t="s">
        <v>9889</v>
      </c>
      <c r="E953">
        <v>39.597999999999999</v>
      </c>
      <c r="F953">
        <v>3712.60988733355</v>
      </c>
      <c r="G953">
        <v>4891.3985547647799</v>
      </c>
      <c r="H953">
        <v>3488.7098549769298</v>
      </c>
      <c r="I953">
        <v>4339.9975283254498</v>
      </c>
      <c r="J953">
        <v>4698.9262267959302</v>
      </c>
      <c r="K953">
        <v>5027.0465717002598</v>
      </c>
      <c r="L953">
        <v>7012.4607718912403</v>
      </c>
      <c r="M953">
        <v>7477.6879532592202</v>
      </c>
      <c r="N953">
        <v>6184.0793206020799</v>
      </c>
      <c r="O953">
        <v>7122.1879792985501</v>
      </c>
      <c r="P953">
        <v>7638.1245537493896</v>
      </c>
      <c r="Q953">
        <v>8358.3864455228104</v>
      </c>
      <c r="R953">
        <v>5129.2314438604899</v>
      </c>
      <c r="S953">
        <v>7282.1884029754201</v>
      </c>
      <c r="T953">
        <v>7408.4458736926299</v>
      </c>
      <c r="U953">
        <v>7590.6924285963296</v>
      </c>
      <c r="V953">
        <v>8510.1229246396306</v>
      </c>
      <c r="W953">
        <v>7608.7633333979602</v>
      </c>
      <c r="X953">
        <v>8063.5994638919601</v>
      </c>
      <c r="Y953">
        <v>7383.3780713084097</v>
      </c>
      <c r="Z953">
        <v>8006.9829366829199</v>
      </c>
      <c r="AA953">
        <v>8228.2828256318608</v>
      </c>
      <c r="AB953">
        <v>8515.8751103805407</v>
      </c>
      <c r="AC953">
        <v>7545.5041759892201</v>
      </c>
      <c r="AD953">
        <v>7688.5516658935703</v>
      </c>
      <c r="AE953">
        <v>6391.4084940713201</v>
      </c>
      <c r="AF953">
        <v>9658.1850418213908</v>
      </c>
    </row>
    <row r="954" spans="1:32">
      <c r="A954">
        <v>953</v>
      </c>
      <c r="B954" t="s">
        <v>9890</v>
      </c>
      <c r="C954" t="s">
        <v>9891</v>
      </c>
      <c r="D954" t="s">
        <v>9891</v>
      </c>
      <c r="E954">
        <v>115.01</v>
      </c>
      <c r="F954">
        <v>263.512421156367</v>
      </c>
      <c r="J954">
        <v>364.07999997944302</v>
      </c>
      <c r="K954">
        <v>425.02838756726902</v>
      </c>
      <c r="M954">
        <v>442.35860443282098</v>
      </c>
      <c r="N954">
        <v>405.69949863524698</v>
      </c>
      <c r="S954">
        <v>425.135272215567</v>
      </c>
      <c r="W954">
        <v>418.64955047344603</v>
      </c>
      <c r="X954">
        <v>278.80070309667201</v>
      </c>
      <c r="Z954">
        <v>456.04963852848198</v>
      </c>
      <c r="AB954">
        <v>443.99823451603601</v>
      </c>
      <c r="AD954">
        <v>446.15067240985297</v>
      </c>
    </row>
    <row r="955" spans="1:32">
      <c r="A955">
        <v>954</v>
      </c>
      <c r="B955" t="s">
        <v>9892</v>
      </c>
      <c r="C955" t="s">
        <v>9893</v>
      </c>
      <c r="D955" t="s">
        <v>9893</v>
      </c>
      <c r="E955">
        <v>31.925000000000001</v>
      </c>
      <c r="F955">
        <v>3230.4522005121698</v>
      </c>
      <c r="G955">
        <v>3034.9298571960899</v>
      </c>
      <c r="H955">
        <v>3139.9118807152399</v>
      </c>
      <c r="I955">
        <v>3748.1285387715202</v>
      </c>
      <c r="J955">
        <v>4420.7520174154797</v>
      </c>
      <c r="K955">
        <v>4117.6390266445496</v>
      </c>
      <c r="L955">
        <v>7496.6041978452404</v>
      </c>
      <c r="M955">
        <v>7274.2567492446997</v>
      </c>
      <c r="N955">
        <v>7860.2249349617996</v>
      </c>
      <c r="O955">
        <v>8273.6086596857895</v>
      </c>
      <c r="P955">
        <v>9733.2910192944601</v>
      </c>
      <c r="Q955">
        <v>9238.7568203860901</v>
      </c>
      <c r="R955">
        <v>5751.4432939693997</v>
      </c>
      <c r="S955">
        <v>8998.3828721109803</v>
      </c>
      <c r="T955">
        <v>9256.8487123670093</v>
      </c>
      <c r="U955">
        <v>9846.0481847065294</v>
      </c>
      <c r="V955">
        <v>10277.2542720119</v>
      </c>
      <c r="W955">
        <v>10290.735827172601</v>
      </c>
      <c r="X955">
        <v>11273.1814943749</v>
      </c>
      <c r="Y955">
        <v>13046.268345247399</v>
      </c>
      <c r="Z955">
        <v>11096.049293029</v>
      </c>
      <c r="AA955">
        <v>14504.071553258</v>
      </c>
      <c r="AB955">
        <v>13636.5468139236</v>
      </c>
      <c r="AC955">
        <v>13022.531550642099</v>
      </c>
      <c r="AD955">
        <v>11546.924520418899</v>
      </c>
      <c r="AE955">
        <v>9489.7870816549002</v>
      </c>
      <c r="AF955">
        <v>13357.8630727945</v>
      </c>
    </row>
    <row r="956" spans="1:32">
      <c r="A956">
        <v>955</v>
      </c>
      <c r="B956" t="s">
        <v>9894</v>
      </c>
      <c r="C956" t="s">
        <v>9895</v>
      </c>
      <c r="D956" t="s">
        <v>9895</v>
      </c>
      <c r="E956">
        <v>52.429000000000002</v>
      </c>
      <c r="F956">
        <v>1370.0989075985301</v>
      </c>
      <c r="G956">
        <v>1279.4996428571901</v>
      </c>
      <c r="H956">
        <v>1201.22867671821</v>
      </c>
      <c r="I956">
        <v>1499.6102440504999</v>
      </c>
      <c r="J956">
        <v>1631.20859057282</v>
      </c>
      <c r="K956">
        <v>1166.65347191365</v>
      </c>
      <c r="L956">
        <v>2335.0998228100002</v>
      </c>
      <c r="M956">
        <v>1876.70866009618</v>
      </c>
      <c r="N956">
        <v>1662.1077506684101</v>
      </c>
      <c r="O956">
        <v>2609.1303466488098</v>
      </c>
      <c r="P956">
        <v>1982.08122537485</v>
      </c>
      <c r="Q956">
        <v>2447.2060942481598</v>
      </c>
      <c r="R956">
        <v>1861.53172941086</v>
      </c>
      <c r="S956">
        <v>1415.0791941331699</v>
      </c>
      <c r="T956">
        <v>2098.9893341216002</v>
      </c>
      <c r="U956">
        <v>1696.3446539806</v>
      </c>
      <c r="W956">
        <v>1852.1937717842</v>
      </c>
      <c r="X956">
        <v>2337.3929010443399</v>
      </c>
      <c r="Y956">
        <v>1622.1890167742699</v>
      </c>
      <c r="Z956">
        <v>1822.73816730157</v>
      </c>
      <c r="AA956">
        <v>2199.3401273418199</v>
      </c>
      <c r="AB956">
        <v>1408.43315872518</v>
      </c>
      <c r="AC956">
        <v>1466.0879354035601</v>
      </c>
      <c r="AD956">
        <v>1508.0778431679801</v>
      </c>
      <c r="AE956">
        <v>854.75596328193296</v>
      </c>
      <c r="AF956">
        <v>2114.3048246020699</v>
      </c>
    </row>
    <row r="957" spans="1:32">
      <c r="A957">
        <v>956</v>
      </c>
      <c r="B957" t="s">
        <v>9896</v>
      </c>
      <c r="C957" t="s">
        <v>9897</v>
      </c>
      <c r="D957" t="s">
        <v>9897</v>
      </c>
      <c r="E957">
        <v>47.518000000000001</v>
      </c>
      <c r="F957">
        <v>7305.85737088324</v>
      </c>
      <c r="G957">
        <v>7440.83536506357</v>
      </c>
      <c r="H957">
        <v>8866.4675502268892</v>
      </c>
      <c r="I957">
        <v>6709.3977998991404</v>
      </c>
      <c r="J957">
        <v>6701.2189760086503</v>
      </c>
      <c r="K957">
        <v>6994.14033574324</v>
      </c>
      <c r="L957">
        <v>8436.2025021239497</v>
      </c>
      <c r="M957">
        <v>8881.1316739543308</v>
      </c>
      <c r="N957">
        <v>8351.0629566850494</v>
      </c>
      <c r="O957">
        <v>8788.1178826145606</v>
      </c>
      <c r="P957">
        <v>9511.1515328817495</v>
      </c>
      <c r="Q957">
        <v>10281.0768327962</v>
      </c>
      <c r="R957">
        <v>5574.7293863483501</v>
      </c>
      <c r="S957">
        <v>8248.8902778305292</v>
      </c>
      <c r="T957">
        <v>8060.1328968236803</v>
      </c>
      <c r="U957">
        <v>7012.1855577370197</v>
      </c>
      <c r="V957">
        <v>8197.6984366294892</v>
      </c>
      <c r="W957">
        <v>8690.9176982426197</v>
      </c>
      <c r="X957">
        <v>7726.64808072099</v>
      </c>
      <c r="Y957">
        <v>8078.1511906414498</v>
      </c>
      <c r="Z957">
        <v>7947.0188839299699</v>
      </c>
      <c r="AA957">
        <v>8952.3059590982793</v>
      </c>
      <c r="AB957">
        <v>8652.1413509173999</v>
      </c>
      <c r="AC957">
        <v>8369.8955665943704</v>
      </c>
      <c r="AD957">
        <v>8335.4509724404797</v>
      </c>
      <c r="AE957">
        <v>6660.6556011013399</v>
      </c>
      <c r="AF957">
        <v>9356.7896820563801</v>
      </c>
    </row>
    <row r="958" spans="1:32">
      <c r="A958">
        <v>957</v>
      </c>
      <c r="B958" t="s">
        <v>9898</v>
      </c>
      <c r="C958" t="s">
        <v>9899</v>
      </c>
      <c r="D958" t="s">
        <v>9899</v>
      </c>
      <c r="E958">
        <v>32.603999999999999</v>
      </c>
      <c r="F958">
        <v>17850.894874799498</v>
      </c>
      <c r="G958">
        <v>17666.2203284073</v>
      </c>
      <c r="H958">
        <v>18235.336302891501</v>
      </c>
      <c r="I958">
        <v>16839.103768577599</v>
      </c>
      <c r="J958">
        <v>14610.8689539118</v>
      </c>
      <c r="K958">
        <v>15145.7580342825</v>
      </c>
      <c r="L958">
        <v>13336.2044068914</v>
      </c>
      <c r="M958">
        <v>12810.5750897445</v>
      </c>
      <c r="N958">
        <v>11368.3500452345</v>
      </c>
      <c r="O958">
        <v>11837.0344301448</v>
      </c>
      <c r="P958">
        <v>10734.6767662767</v>
      </c>
      <c r="Q958">
        <v>12155.7916090525</v>
      </c>
      <c r="R958">
        <v>6443.1570314063802</v>
      </c>
      <c r="S958">
        <v>8247.9135163038409</v>
      </c>
      <c r="T958">
        <v>8277.8727949368495</v>
      </c>
      <c r="U958">
        <v>7866.1166877565702</v>
      </c>
      <c r="V958">
        <v>7551.8984109754201</v>
      </c>
      <c r="W958">
        <v>8905.2870642097405</v>
      </c>
      <c r="X958">
        <v>8898.1511602679493</v>
      </c>
      <c r="Y958">
        <v>7322.1061750790705</v>
      </c>
      <c r="Z958">
        <v>8158.36093463205</v>
      </c>
      <c r="AA958">
        <v>7037.8553904476703</v>
      </c>
      <c r="AB958">
        <v>7021.1205171277597</v>
      </c>
      <c r="AC958">
        <v>7240.3266494895997</v>
      </c>
      <c r="AD958">
        <v>6494.7268996517796</v>
      </c>
      <c r="AE958">
        <v>4953.0501409714298</v>
      </c>
      <c r="AF958">
        <v>8806.8162058711605</v>
      </c>
    </row>
    <row r="959" spans="1:32">
      <c r="A959">
        <v>958</v>
      </c>
      <c r="B959" t="s">
        <v>9900</v>
      </c>
      <c r="C959" t="s">
        <v>9901</v>
      </c>
      <c r="D959" t="s">
        <v>9901</v>
      </c>
      <c r="E959">
        <v>21.137</v>
      </c>
      <c r="F959">
        <v>31113.9576197522</v>
      </c>
      <c r="G959">
        <v>28109.159291883901</v>
      </c>
      <c r="H959">
        <v>29565.450732886799</v>
      </c>
      <c r="I959">
        <v>35277.463086160104</v>
      </c>
      <c r="J959">
        <v>32718.360774858102</v>
      </c>
      <c r="K959">
        <v>33964.7232906559</v>
      </c>
      <c r="L959">
        <v>46829.094223137501</v>
      </c>
      <c r="M959">
        <v>48043.2448523864</v>
      </c>
      <c r="N959">
        <v>43504.439902155304</v>
      </c>
      <c r="O959">
        <v>42296.799920566104</v>
      </c>
      <c r="P959">
        <v>53116.286301433</v>
      </c>
      <c r="Q959">
        <v>58549.6667639105</v>
      </c>
      <c r="R959">
        <v>31140.854178447698</v>
      </c>
      <c r="S959">
        <v>42827.767051657203</v>
      </c>
      <c r="T959">
        <v>42875.425624404699</v>
      </c>
      <c r="U959">
        <v>43442.231601761101</v>
      </c>
      <c r="V959">
        <v>44760.916320418699</v>
      </c>
      <c r="W959">
        <v>45865.078600530098</v>
      </c>
      <c r="X959">
        <v>46344.300475111799</v>
      </c>
      <c r="Y959">
        <v>45281.793440781701</v>
      </c>
      <c r="Z959">
        <v>45260.0191877303</v>
      </c>
      <c r="AA959">
        <v>43081.946362570998</v>
      </c>
      <c r="AB959">
        <v>42857.282791298901</v>
      </c>
      <c r="AC959">
        <v>38697.261396131304</v>
      </c>
      <c r="AD959">
        <v>36296.067286327198</v>
      </c>
      <c r="AE959">
        <v>34328.257448157703</v>
      </c>
      <c r="AF959">
        <v>44677.129986650398</v>
      </c>
    </row>
    <row r="960" spans="1:32">
      <c r="A960">
        <v>959</v>
      </c>
      <c r="B960" t="s">
        <v>9902</v>
      </c>
      <c r="C960" t="s">
        <v>9903</v>
      </c>
      <c r="D960" t="s">
        <v>9903</v>
      </c>
      <c r="E960">
        <v>57.945</v>
      </c>
      <c r="F960">
        <v>3947.59204175077</v>
      </c>
      <c r="G960">
        <v>3591.7659747563598</v>
      </c>
      <c r="H960">
        <v>3915.7358931485201</v>
      </c>
      <c r="I960">
        <v>4290.0011294365204</v>
      </c>
      <c r="J960">
        <v>3682.0716821207502</v>
      </c>
      <c r="K960">
        <v>4087.7581160591299</v>
      </c>
      <c r="L960">
        <v>5623.5314676055896</v>
      </c>
      <c r="M960">
        <v>5662.0152215072903</v>
      </c>
      <c r="N960">
        <v>5599.71985483565</v>
      </c>
      <c r="O960">
        <v>5528.8039155561801</v>
      </c>
      <c r="P960">
        <v>6190.2489215779697</v>
      </c>
      <c r="Q960">
        <v>6710.7308177940504</v>
      </c>
      <c r="R960">
        <v>3763.5362694270898</v>
      </c>
      <c r="S960">
        <v>5567.6484416179601</v>
      </c>
      <c r="T960">
        <v>4661.6788048877497</v>
      </c>
      <c r="U960">
        <v>5599.2022088127196</v>
      </c>
      <c r="V960">
        <v>5159.8125665559901</v>
      </c>
      <c r="W960">
        <v>6119.4887187867798</v>
      </c>
      <c r="X960">
        <v>5817.3844896278697</v>
      </c>
      <c r="Y960">
        <v>5623.3575366168197</v>
      </c>
      <c r="Z960">
        <v>5459.5538895944801</v>
      </c>
      <c r="AA960">
        <v>5690.9508630536702</v>
      </c>
      <c r="AB960">
        <v>5557.0332258900398</v>
      </c>
      <c r="AC960">
        <v>5647.9285214372703</v>
      </c>
      <c r="AD960">
        <v>4939.1998168855598</v>
      </c>
      <c r="AE960">
        <v>3962.0138436748798</v>
      </c>
      <c r="AF960">
        <v>6427.2022816518402</v>
      </c>
    </row>
    <row r="961" spans="1:32">
      <c r="A961">
        <v>960</v>
      </c>
      <c r="B961" t="s">
        <v>9904</v>
      </c>
      <c r="C961" t="s">
        <v>9905</v>
      </c>
      <c r="D961" t="s">
        <v>9905</v>
      </c>
      <c r="E961">
        <v>45.051000000000002</v>
      </c>
      <c r="F961">
        <v>2973.7461328455602</v>
      </c>
      <c r="G961">
        <v>3014.97396683034</v>
      </c>
      <c r="H961">
        <v>2945.9021386791701</v>
      </c>
      <c r="I961">
        <v>2774.4802375078002</v>
      </c>
      <c r="J961">
        <v>2906.47816908814</v>
      </c>
      <c r="K961">
        <v>3031.79716185199</v>
      </c>
      <c r="L961">
        <v>4287.3433438864004</v>
      </c>
      <c r="M961">
        <v>4389.9381894368698</v>
      </c>
      <c r="N961">
        <v>4202.5043969144899</v>
      </c>
      <c r="O961">
        <v>4750.0379252812399</v>
      </c>
      <c r="P961">
        <v>6109.9100190374102</v>
      </c>
      <c r="Q961">
        <v>5182.5882742723497</v>
      </c>
      <c r="R961">
        <v>3163.3162899044701</v>
      </c>
      <c r="S961">
        <v>4553.1038513724698</v>
      </c>
      <c r="T961">
        <v>4433.6151826293799</v>
      </c>
      <c r="U961">
        <v>4387.3524130257201</v>
      </c>
      <c r="V961">
        <v>4513.6742901448297</v>
      </c>
      <c r="W961">
        <v>4319.0222273232903</v>
      </c>
      <c r="X961">
        <v>4561.8703777527699</v>
      </c>
      <c r="Y961">
        <v>4180.63962730394</v>
      </c>
      <c r="Z961">
        <v>4433.1210822871599</v>
      </c>
      <c r="AA961">
        <v>3817.8327106496799</v>
      </c>
      <c r="AB961">
        <v>3929.4968495252701</v>
      </c>
      <c r="AC961">
        <v>3653.9572570269702</v>
      </c>
      <c r="AD961">
        <v>3475.9014734964699</v>
      </c>
      <c r="AE961">
        <v>2948.1202178206099</v>
      </c>
      <c r="AF961">
        <v>4288.6792382930298</v>
      </c>
    </row>
    <row r="962" spans="1:32">
      <c r="A962">
        <v>961</v>
      </c>
      <c r="B962" t="s">
        <v>9906</v>
      </c>
      <c r="C962" t="s">
        <v>9907</v>
      </c>
      <c r="D962" t="s">
        <v>9907</v>
      </c>
      <c r="E962">
        <v>55.968000000000004</v>
      </c>
      <c r="F962">
        <v>1324.1242422897401</v>
      </c>
      <c r="G962">
        <v>1416.6888770706901</v>
      </c>
      <c r="H962">
        <v>2022.4454074923899</v>
      </c>
      <c r="I962">
        <v>1962.3738139346101</v>
      </c>
      <c r="J962">
        <v>1819.7987927542799</v>
      </c>
      <c r="K962">
        <v>1913.9746623952601</v>
      </c>
      <c r="L962">
        <v>2747.0177137775499</v>
      </c>
      <c r="M962">
        <v>3155.6207044002699</v>
      </c>
      <c r="N962">
        <v>2409.9807820001602</v>
      </c>
      <c r="O962">
        <v>3118.4960998554802</v>
      </c>
      <c r="P962">
        <v>3836.6672462420802</v>
      </c>
      <c r="Q962">
        <v>4163.9166242228803</v>
      </c>
      <c r="R962">
        <v>2646.8387089303801</v>
      </c>
      <c r="S962">
        <v>3855.47738795736</v>
      </c>
      <c r="T962">
        <v>3743.1681140019</v>
      </c>
      <c r="U962">
        <v>4419.4705842066196</v>
      </c>
      <c r="V962">
        <v>4345.9721950048597</v>
      </c>
      <c r="W962">
        <v>4694.77767003194</v>
      </c>
      <c r="X962">
        <v>4562.1324013735202</v>
      </c>
      <c r="Y962">
        <v>5001.8131771744902</v>
      </c>
      <c r="Z962">
        <v>4327.0924606745903</v>
      </c>
      <c r="AA962">
        <v>4741.9167587197098</v>
      </c>
      <c r="AB962">
        <v>5212.3327940315903</v>
      </c>
      <c r="AC962">
        <v>4608.4324516398901</v>
      </c>
      <c r="AD962">
        <v>4149.0794403677601</v>
      </c>
      <c r="AE962">
        <v>3651.4801551842402</v>
      </c>
      <c r="AF962">
        <v>4388.2437581705499</v>
      </c>
    </row>
    <row r="963" spans="1:32">
      <c r="A963">
        <v>962</v>
      </c>
      <c r="B963" t="s">
        <v>9908</v>
      </c>
      <c r="C963" t="s">
        <v>9909</v>
      </c>
      <c r="D963" t="s">
        <v>9909</v>
      </c>
      <c r="E963">
        <v>84.543000000000006</v>
      </c>
      <c r="F963">
        <v>2708.6008514814998</v>
      </c>
      <c r="G963">
        <v>2865.26315974503</v>
      </c>
      <c r="H963">
        <v>2832.9702577663802</v>
      </c>
      <c r="I963">
        <v>3378.9905395545402</v>
      </c>
      <c r="J963">
        <v>3548.1760310797899</v>
      </c>
      <c r="K963">
        <v>3474.9535974677801</v>
      </c>
      <c r="L963">
        <v>5020.4833960296401</v>
      </c>
      <c r="M963">
        <v>5940.0677697860101</v>
      </c>
      <c r="N963">
        <v>4671.8903233237897</v>
      </c>
      <c r="O963">
        <v>4184.6212893628999</v>
      </c>
      <c r="P963">
        <v>5289.89114315803</v>
      </c>
      <c r="Q963">
        <v>6433.2746435494801</v>
      </c>
      <c r="R963">
        <v>3698.6358886398498</v>
      </c>
      <c r="S963">
        <v>5025.80647532477</v>
      </c>
      <c r="T963">
        <v>4760.4219717739197</v>
      </c>
      <c r="U963">
        <v>4758.1898929988101</v>
      </c>
      <c r="V963">
        <v>5366.84681272541</v>
      </c>
      <c r="W963">
        <v>5700.1464121353001</v>
      </c>
      <c r="X963">
        <v>6123.2268820243398</v>
      </c>
      <c r="Y963">
        <v>6618.1109073650196</v>
      </c>
      <c r="Z963">
        <v>5858.8531958275698</v>
      </c>
      <c r="AA963">
        <v>5867.0134735081501</v>
      </c>
      <c r="AB963">
        <v>5765.7286696855199</v>
      </c>
      <c r="AC963">
        <v>5080.3826054864403</v>
      </c>
      <c r="AD963">
        <v>4816.99005981753</v>
      </c>
      <c r="AE963">
        <v>4685.11539933111</v>
      </c>
      <c r="AF963">
        <v>5375.7277903363001</v>
      </c>
    </row>
    <row r="964" spans="1:32">
      <c r="A964">
        <v>963</v>
      </c>
      <c r="B964" t="s">
        <v>9910</v>
      </c>
      <c r="C964" t="s">
        <v>9911</v>
      </c>
      <c r="D964" t="s">
        <v>9911</v>
      </c>
      <c r="E964">
        <v>50.387999999999998</v>
      </c>
      <c r="F964">
        <v>5346.0352795876297</v>
      </c>
      <c r="G964">
        <v>5301.6544716721701</v>
      </c>
      <c r="H964">
        <v>5274.8315501450597</v>
      </c>
      <c r="I964">
        <v>6056.3938853517502</v>
      </c>
      <c r="J964">
        <v>6185.5487531096596</v>
      </c>
      <c r="K964">
        <v>5547.5379384637399</v>
      </c>
      <c r="L964">
        <v>8297.44545422999</v>
      </c>
      <c r="M964">
        <v>8649.2163979249708</v>
      </c>
      <c r="N964">
        <v>8141.1818990573802</v>
      </c>
      <c r="O964">
        <v>8824.0628278495296</v>
      </c>
      <c r="P964">
        <v>9467.5844439166194</v>
      </c>
      <c r="Q964">
        <v>9679.1786070523594</v>
      </c>
      <c r="R964">
        <v>5491.7803521854003</v>
      </c>
      <c r="S964">
        <v>7671.4525167860802</v>
      </c>
      <c r="T964">
        <v>7932.5059368193297</v>
      </c>
      <c r="U964">
        <v>7246.1301899091104</v>
      </c>
      <c r="V964">
        <v>8452.7809124761698</v>
      </c>
      <c r="W964">
        <v>7916.5148004093298</v>
      </c>
      <c r="X964">
        <v>7306.80401245539</v>
      </c>
      <c r="Y964">
        <v>7880.5973559274998</v>
      </c>
      <c r="Z964">
        <v>7453.0146269860297</v>
      </c>
      <c r="AA964">
        <v>8029.5534476296598</v>
      </c>
      <c r="AB964">
        <v>8194.3358891263706</v>
      </c>
      <c r="AC964">
        <v>7662.6564432692303</v>
      </c>
      <c r="AD964">
        <v>6513.5901037365702</v>
      </c>
      <c r="AE964">
        <v>5845.3222483517602</v>
      </c>
      <c r="AF964">
        <v>7985.7778155163296</v>
      </c>
    </row>
    <row r="965" spans="1:32">
      <c r="A965">
        <v>964</v>
      </c>
      <c r="B965" t="s">
        <v>9912</v>
      </c>
      <c r="C965" t="s">
        <v>9913</v>
      </c>
      <c r="D965" t="s">
        <v>9913</v>
      </c>
      <c r="E965">
        <v>165.67</v>
      </c>
      <c r="H965">
        <v>968.06173727571604</v>
      </c>
      <c r="J965">
        <v>946.31390994926403</v>
      </c>
      <c r="L965">
        <v>2052.02773305255</v>
      </c>
      <c r="M965">
        <v>1726.9193492505699</v>
      </c>
      <c r="N965">
        <v>1537.07784101517</v>
      </c>
      <c r="O965">
        <v>1520.3195184753699</v>
      </c>
      <c r="S965">
        <v>1027.1028938520201</v>
      </c>
      <c r="U965">
        <v>373.31515903627297</v>
      </c>
      <c r="W965">
        <v>1221.5670070670701</v>
      </c>
      <c r="X965">
        <v>1064.1843148036201</v>
      </c>
      <c r="Y965">
        <v>1429.6866063606999</v>
      </c>
      <c r="AB965">
        <v>1270.0110290262801</v>
      </c>
      <c r="AC965">
        <v>1387.3796161443399</v>
      </c>
      <c r="AD965">
        <v>1148.68890215997</v>
      </c>
    </row>
    <row r="966" spans="1:32">
      <c r="A966">
        <v>965</v>
      </c>
      <c r="B966" t="s">
        <v>9914</v>
      </c>
      <c r="C966" t="s">
        <v>9915</v>
      </c>
      <c r="D966" t="s">
        <v>9915</v>
      </c>
      <c r="E966">
        <v>25.085999999999999</v>
      </c>
      <c r="F966">
        <v>55155.628312298999</v>
      </c>
      <c r="G966">
        <v>52361.331241208201</v>
      </c>
      <c r="H966">
        <v>56264.378378099696</v>
      </c>
      <c r="I966">
        <v>55790.456889415997</v>
      </c>
      <c r="J966">
        <v>47343.318740596304</v>
      </c>
      <c r="K966">
        <v>58561.907434571403</v>
      </c>
      <c r="L966">
        <v>49867.264804038699</v>
      </c>
      <c r="M966">
        <v>48746.215538173601</v>
      </c>
      <c r="N966">
        <v>48614.7379239902</v>
      </c>
      <c r="O966">
        <v>45482.276950416497</v>
      </c>
      <c r="P966">
        <v>48742.914749062002</v>
      </c>
      <c r="Q966">
        <v>49726.8919425688</v>
      </c>
      <c r="R966">
        <v>26468.174082029898</v>
      </c>
      <c r="S966">
        <v>33220.939965910802</v>
      </c>
      <c r="T966">
        <v>34452.542364642199</v>
      </c>
      <c r="U966">
        <v>31472.439727153302</v>
      </c>
      <c r="V966">
        <v>34292.777818834998</v>
      </c>
      <c r="W966">
        <v>30466.884113198299</v>
      </c>
      <c r="X966">
        <v>26224.617062423898</v>
      </c>
      <c r="Y966">
        <v>25360.960137382299</v>
      </c>
      <c r="Z966">
        <v>27760.212039329599</v>
      </c>
      <c r="AA966">
        <v>23426.433076007099</v>
      </c>
      <c r="AB966">
        <v>24554.357837772</v>
      </c>
      <c r="AC966">
        <v>22177.026978225502</v>
      </c>
      <c r="AD966">
        <v>20387.580511584401</v>
      </c>
      <c r="AE966">
        <v>14844.346777599199</v>
      </c>
      <c r="AF966">
        <v>22577.654488170501</v>
      </c>
    </row>
    <row r="967" spans="1:32">
      <c r="A967">
        <v>966</v>
      </c>
      <c r="B967" t="s">
        <v>9916</v>
      </c>
      <c r="C967" t="s">
        <v>9917</v>
      </c>
      <c r="D967" t="s">
        <v>9917</v>
      </c>
      <c r="E967">
        <v>59.701999999999998</v>
      </c>
      <c r="F967">
        <v>2382.8191420664398</v>
      </c>
      <c r="G967">
        <v>2289.4907838127501</v>
      </c>
      <c r="H967">
        <v>2144.2312821225601</v>
      </c>
      <c r="I967">
        <v>1879.4684565473499</v>
      </c>
      <c r="J967">
        <v>2431.4708246976102</v>
      </c>
      <c r="K967">
        <v>2608.68493920942</v>
      </c>
      <c r="L967">
        <v>1992.05397112796</v>
      </c>
      <c r="M967">
        <v>1731.91838653218</v>
      </c>
      <c r="N967">
        <v>2763.2790115433199</v>
      </c>
      <c r="O967">
        <v>2097.6600278350502</v>
      </c>
      <c r="P967">
        <v>2566.8708249562201</v>
      </c>
      <c r="R967">
        <v>1327.34650969788</v>
      </c>
      <c r="S967">
        <v>1955.81581124536</v>
      </c>
      <c r="T967">
        <v>1672.5281388648</v>
      </c>
      <c r="W967">
        <v>1528.3031514198001</v>
      </c>
      <c r="Y967">
        <v>1386.1270812687001</v>
      </c>
      <c r="Z967">
        <v>998.41410750815805</v>
      </c>
    </row>
    <row r="968" spans="1:32">
      <c r="A968">
        <v>967</v>
      </c>
      <c r="B968" t="s">
        <v>9918</v>
      </c>
      <c r="C968" t="s">
        <v>9919</v>
      </c>
      <c r="D968" t="s">
        <v>9919</v>
      </c>
      <c r="E968">
        <v>24.137</v>
      </c>
      <c r="F968">
        <v>6568.4551115522399</v>
      </c>
      <c r="G968">
        <v>7187.5999937495899</v>
      </c>
      <c r="H968">
        <v>6742.2754600255103</v>
      </c>
      <c r="I968">
        <v>6758.7193960375798</v>
      </c>
      <c r="J968">
        <v>6550.4456228722502</v>
      </c>
      <c r="K968">
        <v>6638.7061494233503</v>
      </c>
      <c r="L968">
        <v>8076.8509092648901</v>
      </c>
      <c r="M968">
        <v>8422.80455719151</v>
      </c>
      <c r="N968">
        <v>7545.7186844994703</v>
      </c>
      <c r="O968">
        <v>8649.8210534513801</v>
      </c>
      <c r="P968">
        <v>9475.2575948167705</v>
      </c>
      <c r="Q968">
        <v>9251.7564617933094</v>
      </c>
      <c r="R968">
        <v>5560.06531453147</v>
      </c>
      <c r="S968">
        <v>7827.3714271045501</v>
      </c>
      <c r="T968">
        <v>7185.8354681215096</v>
      </c>
      <c r="U968">
        <v>8000.5236866979803</v>
      </c>
      <c r="V968">
        <v>7937.2347038971602</v>
      </c>
      <c r="W968">
        <v>7605.0392394904002</v>
      </c>
      <c r="X968">
        <v>6768.4108090161399</v>
      </c>
      <c r="Y968">
        <v>7455.5829187072704</v>
      </c>
      <c r="Z968">
        <v>7109.9353264708498</v>
      </c>
      <c r="AA968">
        <v>8377.9275246409106</v>
      </c>
      <c r="AB968">
        <v>8299.7405585945107</v>
      </c>
      <c r="AC968">
        <v>7564.0000027483902</v>
      </c>
      <c r="AD968">
        <v>7043.5867156773302</v>
      </c>
      <c r="AE968">
        <v>5990.9504704069104</v>
      </c>
      <c r="AF968">
        <v>8034.4142794806903</v>
      </c>
    </row>
    <row r="969" spans="1:32">
      <c r="A969">
        <v>968</v>
      </c>
      <c r="B969" t="s">
        <v>9920</v>
      </c>
      <c r="C969" t="s">
        <v>9921</v>
      </c>
      <c r="D969" t="s">
        <v>9921</v>
      </c>
      <c r="E969">
        <v>29.722000000000001</v>
      </c>
      <c r="F969">
        <v>1595.07452191376</v>
      </c>
      <c r="G969">
        <v>1558.5404689687</v>
      </c>
      <c r="H969">
        <v>1644.45164121583</v>
      </c>
      <c r="I969">
        <v>1714.4360616013801</v>
      </c>
      <c r="J969">
        <v>2153.6407613603501</v>
      </c>
      <c r="K969">
        <v>2064.6603507866398</v>
      </c>
      <c r="L969">
        <v>3069.22098809818</v>
      </c>
      <c r="M969">
        <v>3359.3934975823099</v>
      </c>
      <c r="N969">
        <v>2778.62707489989</v>
      </c>
      <c r="O969">
        <v>3481.3995659744501</v>
      </c>
      <c r="P969">
        <v>3997.8904006275998</v>
      </c>
      <c r="Q969">
        <v>3840.9336933824902</v>
      </c>
      <c r="R969">
        <v>2424.7096964185498</v>
      </c>
      <c r="S969">
        <v>3553.9639328901799</v>
      </c>
      <c r="T969">
        <v>3475.5695700062101</v>
      </c>
      <c r="U969">
        <v>3644.1376735233498</v>
      </c>
      <c r="V969">
        <v>3952.4630917398399</v>
      </c>
      <c r="W969">
        <v>3702.8057521957198</v>
      </c>
      <c r="X969">
        <v>3947.36894558323</v>
      </c>
      <c r="Y969">
        <v>4035.78120741063</v>
      </c>
      <c r="Z969">
        <v>4097.3408881270498</v>
      </c>
      <c r="AA969">
        <v>4694.7120413981202</v>
      </c>
      <c r="AB969">
        <v>4627.7239941789703</v>
      </c>
      <c r="AC969">
        <v>4556.6575545661399</v>
      </c>
      <c r="AD969">
        <v>4415.7566486190399</v>
      </c>
      <c r="AE969">
        <v>3474.2305141586198</v>
      </c>
      <c r="AF969">
        <v>5704.5825706431197</v>
      </c>
    </row>
    <row r="970" spans="1:32">
      <c r="A970">
        <v>969</v>
      </c>
      <c r="B970" t="s">
        <v>9922</v>
      </c>
      <c r="C970" t="s">
        <v>9923</v>
      </c>
      <c r="D970" t="s">
        <v>9923</v>
      </c>
      <c r="E970">
        <v>133.01</v>
      </c>
      <c r="H970">
        <v>56.809709586843702</v>
      </c>
      <c r="J970">
        <v>58.626063465436502</v>
      </c>
      <c r="L970">
        <v>81.018857522570201</v>
      </c>
      <c r="M970">
        <v>119.373123049087</v>
      </c>
      <c r="N970">
        <v>80.761009984657093</v>
      </c>
      <c r="O970">
        <v>81.075532180921797</v>
      </c>
      <c r="P970">
        <v>90.691760385331804</v>
      </c>
      <c r="Q970">
        <v>88.336924450960197</v>
      </c>
      <c r="R970">
        <v>71.895075179838102</v>
      </c>
      <c r="S970">
        <v>153.01155545372899</v>
      </c>
      <c r="U970">
        <v>92.1203627808748</v>
      </c>
      <c r="V970">
        <v>99.146549547544893</v>
      </c>
      <c r="W970">
        <v>113.98624118297499</v>
      </c>
      <c r="X970">
        <v>82.984277125209701</v>
      </c>
      <c r="Y970">
        <v>124.196910768103</v>
      </c>
      <c r="Z970">
        <v>99.442174730542007</v>
      </c>
      <c r="AC970">
        <v>73.959189289328606</v>
      </c>
      <c r="AD970">
        <v>138.75180207905501</v>
      </c>
      <c r="AE970">
        <v>72.480344749881198</v>
      </c>
      <c r="AF970">
        <v>95.5044474810949</v>
      </c>
    </row>
    <row r="971" spans="1:32">
      <c r="A971">
        <v>970</v>
      </c>
      <c r="B971" t="s">
        <v>9924</v>
      </c>
      <c r="C971" t="s">
        <v>9925</v>
      </c>
      <c r="D971" t="s">
        <v>9925</v>
      </c>
      <c r="E971">
        <v>40.259</v>
      </c>
      <c r="F971">
        <v>11456.0094933989</v>
      </c>
      <c r="G971">
        <v>11063.479433934401</v>
      </c>
      <c r="H971">
        <v>9671.1632663878809</v>
      </c>
      <c r="I971">
        <v>11929.6733890781</v>
      </c>
      <c r="J971">
        <v>12480.658197250899</v>
      </c>
      <c r="K971">
        <v>11005.0632742707</v>
      </c>
      <c r="L971">
        <v>13550.7438966069</v>
      </c>
      <c r="M971">
        <v>13439.3064487558</v>
      </c>
      <c r="N971">
        <v>12678.406827102201</v>
      </c>
      <c r="O971">
        <v>13196.1236891635</v>
      </c>
      <c r="P971">
        <v>13886.795114061701</v>
      </c>
      <c r="Q971">
        <v>15236.7715181166</v>
      </c>
      <c r="R971">
        <v>9063.3068404042297</v>
      </c>
      <c r="S971">
        <v>12389.535946098</v>
      </c>
      <c r="T971">
        <v>11250.556418652801</v>
      </c>
      <c r="U971">
        <v>12573.537423801001</v>
      </c>
      <c r="V971">
        <v>12962.6175237608</v>
      </c>
      <c r="W971">
        <v>13360.6772237813</v>
      </c>
      <c r="X971">
        <v>11213.4320112066</v>
      </c>
      <c r="Y971">
        <v>9131.0097285087904</v>
      </c>
      <c r="Z971">
        <v>11634.2226705759</v>
      </c>
      <c r="AA971">
        <v>5814.3056048467597</v>
      </c>
      <c r="AB971">
        <v>5955.5740806181202</v>
      </c>
      <c r="AC971">
        <v>5647.5477349742596</v>
      </c>
      <c r="AD971">
        <v>4638.6791964636204</v>
      </c>
      <c r="AE971">
        <v>2786.3148494011198</v>
      </c>
      <c r="AF971">
        <v>3523.7453244779999</v>
      </c>
    </row>
    <row r="972" spans="1:32">
      <c r="A972">
        <v>971</v>
      </c>
      <c r="B972" t="s">
        <v>9926</v>
      </c>
      <c r="C972" t="s">
        <v>9927</v>
      </c>
      <c r="D972" t="s">
        <v>9927</v>
      </c>
      <c r="E972">
        <v>59.817999999999998</v>
      </c>
      <c r="F972">
        <v>606.40271749763599</v>
      </c>
      <c r="G972">
        <v>632.16787092378104</v>
      </c>
      <c r="H972">
        <v>465.15018876083201</v>
      </c>
      <c r="I972">
        <v>928.49411703512101</v>
      </c>
      <c r="J972">
        <v>747.48407845114104</v>
      </c>
      <c r="K972">
        <v>560.855682014281</v>
      </c>
      <c r="L972">
        <v>699.38314928595605</v>
      </c>
      <c r="N972">
        <v>686.54504957997995</v>
      </c>
      <c r="O972">
        <v>672.11482225532097</v>
      </c>
      <c r="Q972">
        <v>946.91041181608296</v>
      </c>
      <c r="R972">
        <v>517.18080657704195</v>
      </c>
      <c r="S972">
        <v>750.83311059074902</v>
      </c>
      <c r="W972">
        <v>653.20731658785201</v>
      </c>
      <c r="X972">
        <v>619.61964546734396</v>
      </c>
      <c r="Y972">
        <v>708.52182706916506</v>
      </c>
      <c r="Z972">
        <v>601.64328135983396</v>
      </c>
      <c r="AC972">
        <v>552.766607698082</v>
      </c>
      <c r="AD972">
        <v>570.66453288586104</v>
      </c>
      <c r="AE972">
        <v>521.07376941811003</v>
      </c>
    </row>
    <row r="973" spans="1:32">
      <c r="A973">
        <v>972</v>
      </c>
      <c r="B973" t="s">
        <v>9928</v>
      </c>
      <c r="C973" t="s">
        <v>9929</v>
      </c>
      <c r="D973" t="s">
        <v>9929</v>
      </c>
      <c r="E973">
        <v>68.319999999999993</v>
      </c>
      <c r="F973">
        <v>1634.3878979646499</v>
      </c>
      <c r="G973">
        <v>1446.3583625042199</v>
      </c>
      <c r="H973">
        <v>1626.1224583928099</v>
      </c>
      <c r="I973">
        <v>1791.0639067894001</v>
      </c>
      <c r="J973">
        <v>1731.6220982043999</v>
      </c>
      <c r="K973">
        <v>1785.7576173641901</v>
      </c>
      <c r="L973">
        <v>1939.71928932489</v>
      </c>
      <c r="M973">
        <v>1812.1315590163599</v>
      </c>
      <c r="N973">
        <v>1816.2335736181601</v>
      </c>
      <c r="O973">
        <v>1925.1906038889899</v>
      </c>
      <c r="P973">
        <v>1787.6286721670799</v>
      </c>
      <c r="Q973">
        <v>1984.28209728209</v>
      </c>
      <c r="R973">
        <v>1213.2206701477</v>
      </c>
      <c r="S973">
        <v>1530.3156193653899</v>
      </c>
      <c r="T973">
        <v>1253.9615139294201</v>
      </c>
      <c r="U973">
        <v>1359.09287294808</v>
      </c>
      <c r="V973">
        <v>1316.8115637451001</v>
      </c>
      <c r="W973">
        <v>1242.9937119660499</v>
      </c>
      <c r="X973">
        <v>1207.12208674166</v>
      </c>
      <c r="Y973">
        <v>1517.9440769155001</v>
      </c>
      <c r="Z973">
        <v>1511.72570753631</v>
      </c>
      <c r="AA973">
        <v>1640.02604276433</v>
      </c>
      <c r="AB973">
        <v>1643.4209663844499</v>
      </c>
      <c r="AC973">
        <v>1311.54143418486</v>
      </c>
      <c r="AD973">
        <v>1263.1862598483799</v>
      </c>
      <c r="AE973">
        <v>895.81269314537894</v>
      </c>
      <c r="AF973">
        <v>1228.81263554878</v>
      </c>
    </row>
    <row r="974" spans="1:32">
      <c r="A974">
        <v>973</v>
      </c>
      <c r="B974" t="s">
        <v>9930</v>
      </c>
      <c r="C974" t="s">
        <v>9931</v>
      </c>
      <c r="D974" t="s">
        <v>9931</v>
      </c>
      <c r="E974">
        <v>33.335999999999999</v>
      </c>
      <c r="F974">
        <v>19541.624250937799</v>
      </c>
      <c r="G974">
        <v>19246.96924029</v>
      </c>
      <c r="H974">
        <v>20038.9579759886</v>
      </c>
      <c r="I974">
        <v>21250.168923302499</v>
      </c>
      <c r="J974">
        <v>18001.797141768799</v>
      </c>
      <c r="K974">
        <v>17114.907975336599</v>
      </c>
      <c r="L974">
        <v>18226.831911558998</v>
      </c>
      <c r="M974">
        <v>17044.004697141499</v>
      </c>
      <c r="N974">
        <v>16349.726497821301</v>
      </c>
      <c r="O974">
        <v>18133.353448619098</v>
      </c>
      <c r="P974">
        <v>18927.266992404599</v>
      </c>
      <c r="Q974">
        <v>23050.584406284401</v>
      </c>
      <c r="R974">
        <v>11483.6459594607</v>
      </c>
      <c r="S974">
        <v>14075.456830532299</v>
      </c>
      <c r="T974">
        <v>15304.9987916154</v>
      </c>
      <c r="U974">
        <v>15299.7086474548</v>
      </c>
      <c r="V974">
        <v>15175.617962177201</v>
      </c>
      <c r="W974">
        <v>14804.2554744511</v>
      </c>
      <c r="X974">
        <v>11922.5895967916</v>
      </c>
      <c r="Y974">
        <v>10254.7813889024</v>
      </c>
      <c r="Z974">
        <v>12154.7868732522</v>
      </c>
      <c r="AA974">
        <v>10437.533171916401</v>
      </c>
      <c r="AB974">
        <v>9172.4595825194992</v>
      </c>
      <c r="AC974">
        <v>9349.55771267413</v>
      </c>
      <c r="AD974">
        <v>7235.0403165424104</v>
      </c>
      <c r="AE974">
        <v>5461.7785635407199</v>
      </c>
      <c r="AF974">
        <v>8767.2423415337598</v>
      </c>
    </row>
    <row r="975" spans="1:32">
      <c r="A975">
        <v>974</v>
      </c>
      <c r="B975" t="s">
        <v>9932</v>
      </c>
      <c r="C975" t="s">
        <v>9933</v>
      </c>
      <c r="D975" t="s">
        <v>9933</v>
      </c>
      <c r="E975">
        <v>50.33</v>
      </c>
      <c r="F975">
        <v>1967.46010247611</v>
      </c>
      <c r="G975">
        <v>1596.9140503643901</v>
      </c>
      <c r="H975">
        <v>1621.0987589348099</v>
      </c>
      <c r="I975">
        <v>1705.6618490114399</v>
      </c>
      <c r="J975">
        <v>1599.1990150619399</v>
      </c>
      <c r="K975">
        <v>1670.66022372251</v>
      </c>
      <c r="L975">
        <v>1866.6788648234699</v>
      </c>
      <c r="M975">
        <v>2086.0668398071298</v>
      </c>
      <c r="N975">
        <v>1747.1803489343599</v>
      </c>
      <c r="O975">
        <v>1650.2331606683999</v>
      </c>
      <c r="P975">
        <v>1708.90941639844</v>
      </c>
      <c r="Q975">
        <v>2055.5075966355698</v>
      </c>
      <c r="R975">
        <v>1015.41301630476</v>
      </c>
      <c r="S975">
        <v>1572.50712779835</v>
      </c>
      <c r="T975">
        <v>1391.6358049037201</v>
      </c>
      <c r="U975">
        <v>1292.16414984731</v>
      </c>
      <c r="V975">
        <v>1655.0895085264301</v>
      </c>
      <c r="W975">
        <v>1650.2422361643301</v>
      </c>
      <c r="X975">
        <v>1372.8097239849101</v>
      </c>
      <c r="Y975">
        <v>1392.4513443652299</v>
      </c>
      <c r="Z975">
        <v>1401.72370430924</v>
      </c>
      <c r="AA975">
        <v>1171.1759651062</v>
      </c>
      <c r="AB975">
        <v>1203.2010855886499</v>
      </c>
      <c r="AC975">
        <v>1032.3854894588901</v>
      </c>
      <c r="AD975">
        <v>974.58677565632297</v>
      </c>
      <c r="AE975">
        <v>891.518032812059</v>
      </c>
      <c r="AF975">
        <v>1023.4799946711501</v>
      </c>
    </row>
    <row r="976" spans="1:32">
      <c r="A976">
        <v>975</v>
      </c>
      <c r="B976" t="s">
        <v>9934</v>
      </c>
      <c r="C976" t="s">
        <v>9935</v>
      </c>
      <c r="D976" t="s">
        <v>9935</v>
      </c>
      <c r="E976">
        <v>82.207999999999998</v>
      </c>
      <c r="F976">
        <v>1212.3816540975599</v>
      </c>
      <c r="G976">
        <v>1173.9891972297301</v>
      </c>
      <c r="H976">
        <v>716.19569372512694</v>
      </c>
      <c r="I976">
        <v>1184.85329306058</v>
      </c>
      <c r="J976">
        <v>653.29648310688901</v>
      </c>
      <c r="K976">
        <v>988.04438023467299</v>
      </c>
      <c r="L976">
        <v>1351.95277781052</v>
      </c>
      <c r="M976">
        <v>1193.0422332861201</v>
      </c>
      <c r="O976">
        <v>1470.2781042204499</v>
      </c>
      <c r="Q976">
        <v>1484.4003604918601</v>
      </c>
      <c r="R976">
        <v>870.75420779096999</v>
      </c>
      <c r="S976">
        <v>920.18892358570997</v>
      </c>
      <c r="T976">
        <v>1186.6805329885501</v>
      </c>
      <c r="U976">
        <v>1674.4228656354101</v>
      </c>
      <c r="W976">
        <v>1560.1876280685699</v>
      </c>
      <c r="X976">
        <v>1531.8303361262199</v>
      </c>
      <c r="Y976">
        <v>978.83301087446398</v>
      </c>
      <c r="Z976">
        <v>1146.88789704801</v>
      </c>
      <c r="AA976">
        <v>1127.9263980022299</v>
      </c>
      <c r="AB976">
        <v>888.19053963362001</v>
      </c>
      <c r="AC976">
        <v>1203.8763978367299</v>
      </c>
      <c r="AD976">
        <v>865.12373241512398</v>
      </c>
      <c r="AE976">
        <v>348.39921021529898</v>
      </c>
    </row>
    <row r="977" spans="1:32">
      <c r="A977">
        <v>976</v>
      </c>
      <c r="B977" t="s">
        <v>9936</v>
      </c>
      <c r="C977" t="s">
        <v>9937</v>
      </c>
      <c r="D977" t="s">
        <v>9937</v>
      </c>
      <c r="E977">
        <v>115</v>
      </c>
      <c r="F977">
        <v>564.21258434036201</v>
      </c>
      <c r="G977">
        <v>567.31351453827301</v>
      </c>
      <c r="H977">
        <v>488.81332109053801</v>
      </c>
      <c r="I977">
        <v>610.73068433339495</v>
      </c>
      <c r="J977">
        <v>592.63044434681501</v>
      </c>
      <c r="K977">
        <v>826.89435185307104</v>
      </c>
      <c r="L977">
        <v>687.09756664626696</v>
      </c>
      <c r="M977">
        <v>818.70961623074697</v>
      </c>
      <c r="N977">
        <v>739.275994098365</v>
      </c>
      <c r="O977">
        <v>622.08118667677604</v>
      </c>
      <c r="P977">
        <v>509.90588567228002</v>
      </c>
      <c r="Q977">
        <v>867.08289125649696</v>
      </c>
      <c r="R977">
        <v>364.85934137068199</v>
      </c>
      <c r="S977">
        <v>699.19308766418499</v>
      </c>
      <c r="T977">
        <v>452.48966048161799</v>
      </c>
      <c r="V977">
        <v>685.85412255116205</v>
      </c>
      <c r="W977">
        <v>748.31922497613505</v>
      </c>
      <c r="X977">
        <v>738.46327184291204</v>
      </c>
      <c r="Y977">
        <v>575.81161308820299</v>
      </c>
      <c r="Z977">
        <v>697.47400949537905</v>
      </c>
      <c r="AA977">
        <v>735.55421578160303</v>
      </c>
      <c r="AB977">
        <v>796.58579074686804</v>
      </c>
      <c r="AC977">
        <v>623.09313204683599</v>
      </c>
      <c r="AD977">
        <v>555.29697393887602</v>
      </c>
      <c r="AE977">
        <v>556.81342566960404</v>
      </c>
      <c r="AF977">
        <v>661.47302041174203</v>
      </c>
    </row>
    <row r="978" spans="1:32">
      <c r="A978">
        <v>977</v>
      </c>
      <c r="B978" t="s">
        <v>9938</v>
      </c>
      <c r="C978" t="s">
        <v>9939</v>
      </c>
      <c r="D978" t="s">
        <v>9939</v>
      </c>
      <c r="E978">
        <v>155.21</v>
      </c>
      <c r="F978">
        <v>267.03333650066497</v>
      </c>
      <c r="G978">
        <v>275.87324552598602</v>
      </c>
      <c r="H978">
        <v>305.45029120686598</v>
      </c>
      <c r="I978">
        <v>314.05709162180199</v>
      </c>
      <c r="J978">
        <v>378.82029216571698</v>
      </c>
      <c r="K978">
        <v>242.691048334539</v>
      </c>
      <c r="L978">
        <v>337.844007865501</v>
      </c>
      <c r="M978">
        <v>336.33003627898103</v>
      </c>
      <c r="N978">
        <v>356.28888515162402</v>
      </c>
      <c r="O978">
        <v>288.208055836391</v>
      </c>
      <c r="P978">
        <v>392.40481520389199</v>
      </c>
      <c r="Q978">
        <v>430.27038744437601</v>
      </c>
      <c r="R978">
        <v>270.39087304941398</v>
      </c>
      <c r="S978">
        <v>354.61142044548001</v>
      </c>
      <c r="T978">
        <v>325.37519321470597</v>
      </c>
      <c r="U978">
        <v>242.94905884116901</v>
      </c>
      <c r="V978">
        <v>326.26836475991598</v>
      </c>
      <c r="W978">
        <v>310.56528253995799</v>
      </c>
      <c r="X978">
        <v>261.24482995065603</v>
      </c>
      <c r="Y978">
        <v>239.196190277722</v>
      </c>
      <c r="Z978">
        <v>360.12011995978099</v>
      </c>
      <c r="AA978">
        <v>312.38877433978598</v>
      </c>
      <c r="AD978">
        <v>194.26123321410799</v>
      </c>
      <c r="AE978">
        <v>190.26023495147601</v>
      </c>
    </row>
    <row r="979" spans="1:32">
      <c r="A979">
        <v>978</v>
      </c>
      <c r="B979" t="s">
        <v>9940</v>
      </c>
      <c r="C979" t="s">
        <v>9941</v>
      </c>
      <c r="D979" t="s">
        <v>9941</v>
      </c>
      <c r="E979">
        <v>47.857999999999997</v>
      </c>
      <c r="F979">
        <v>2037.9765587540101</v>
      </c>
      <c r="G979">
        <v>2025.82370840355</v>
      </c>
      <c r="H979">
        <v>2152.6440102565898</v>
      </c>
      <c r="I979">
        <v>2397.2748185667301</v>
      </c>
      <c r="J979">
        <v>2371.09918301885</v>
      </c>
      <c r="K979">
        <v>2239.7911760773</v>
      </c>
      <c r="L979">
        <v>3089.9317754845501</v>
      </c>
      <c r="M979">
        <v>3414.3011701748001</v>
      </c>
      <c r="N979">
        <v>2639.9441946608899</v>
      </c>
      <c r="O979">
        <v>2996.7332929907798</v>
      </c>
      <c r="P979">
        <v>3689.3620457402499</v>
      </c>
      <c r="Q979">
        <v>3571.00610907077</v>
      </c>
      <c r="R979">
        <v>1695.61367902284</v>
      </c>
      <c r="S979">
        <v>2760.5525742049199</v>
      </c>
      <c r="T979">
        <v>2737.9970641096902</v>
      </c>
      <c r="U979">
        <v>2803.4413288617602</v>
      </c>
      <c r="V979">
        <v>2992.37787177373</v>
      </c>
      <c r="W979">
        <v>2792.85654325417</v>
      </c>
      <c r="X979">
        <v>3099.6178271418198</v>
      </c>
      <c r="Y979">
        <v>3233.8397286413101</v>
      </c>
      <c r="Z979">
        <v>3095.15761172355</v>
      </c>
      <c r="AA979">
        <v>3080.2644918218898</v>
      </c>
      <c r="AB979">
        <v>3103.5595807049899</v>
      </c>
      <c r="AC979">
        <v>2506.7556254583301</v>
      </c>
      <c r="AD979">
        <v>2490.48903055961</v>
      </c>
      <c r="AE979">
        <v>2347.6336046585998</v>
      </c>
      <c r="AF979">
        <v>2821.4854176327299</v>
      </c>
    </row>
    <row r="980" spans="1:32">
      <c r="A980">
        <v>979</v>
      </c>
      <c r="B980" t="s">
        <v>9942</v>
      </c>
      <c r="C980" t="s">
        <v>9943</v>
      </c>
      <c r="D980" t="s">
        <v>9943</v>
      </c>
      <c r="E980">
        <v>84.46</v>
      </c>
      <c r="G980">
        <v>23.250742140924999</v>
      </c>
      <c r="H980">
        <v>32.855450346243998</v>
      </c>
      <c r="I980">
        <v>21.407658335789002</v>
      </c>
      <c r="J980">
        <v>37.806362175015799</v>
      </c>
      <c r="K980">
        <v>99.109476050902799</v>
      </c>
      <c r="L980">
        <v>31.0176526922601</v>
      </c>
      <c r="M980">
        <v>34.270691928115703</v>
      </c>
      <c r="O980">
        <v>30.2810210027233</v>
      </c>
      <c r="R980">
        <v>28.935213681581999</v>
      </c>
      <c r="S980">
        <v>32.747449545089999</v>
      </c>
      <c r="X980">
        <v>23.956854902960799</v>
      </c>
      <c r="Y980">
        <v>30.839787020418399</v>
      </c>
      <c r="AB980">
        <v>32.1385535879309</v>
      </c>
      <c r="AD980">
        <v>31.485260404932799</v>
      </c>
    </row>
    <row r="981" spans="1:32">
      <c r="A981">
        <v>980</v>
      </c>
      <c r="B981" t="s">
        <v>9944</v>
      </c>
      <c r="C981" t="s">
        <v>9945</v>
      </c>
      <c r="D981" t="s">
        <v>9945</v>
      </c>
      <c r="E981">
        <v>26.875</v>
      </c>
      <c r="F981">
        <v>2383.87561648364</v>
      </c>
      <c r="G981">
        <v>2614.0735073835699</v>
      </c>
      <c r="H981">
        <v>2242.9136165393802</v>
      </c>
      <c r="I981">
        <v>2289.7144670450798</v>
      </c>
      <c r="J981">
        <v>2732.89993794468</v>
      </c>
      <c r="K981">
        <v>2612.2429489543401</v>
      </c>
      <c r="L981">
        <v>4007.0161341431399</v>
      </c>
      <c r="M981">
        <v>4139.2042343850298</v>
      </c>
      <c r="N981">
        <v>3939.7864631163802</v>
      </c>
      <c r="O981">
        <v>4270.07223002308</v>
      </c>
      <c r="P981">
        <v>4730.0069195495598</v>
      </c>
      <c r="Q981">
        <v>5051.0706780129103</v>
      </c>
      <c r="R981">
        <v>2924.3388709236801</v>
      </c>
      <c r="S981">
        <v>4364.1160589638102</v>
      </c>
      <c r="T981">
        <v>4932.6303260658597</v>
      </c>
      <c r="U981">
        <v>4631.6263800234801</v>
      </c>
      <c r="V981">
        <v>4660.9516698277903</v>
      </c>
      <c r="W981">
        <v>4779.1749470101904</v>
      </c>
      <c r="X981">
        <v>4686.32975598951</v>
      </c>
      <c r="Y981">
        <v>4759.6739620230601</v>
      </c>
      <c r="Z981">
        <v>5434.7604796366404</v>
      </c>
      <c r="AA981">
        <v>5660.5036800351299</v>
      </c>
      <c r="AB981">
        <v>4986.4457557436999</v>
      </c>
      <c r="AC981">
        <v>5146.9326803126796</v>
      </c>
      <c r="AD981">
        <v>4868.0354636419197</v>
      </c>
      <c r="AE981">
        <v>3996.2761320469599</v>
      </c>
      <c r="AF981">
        <v>6310.6491025962796</v>
      </c>
    </row>
    <row r="982" spans="1:32">
      <c r="A982">
        <v>981</v>
      </c>
      <c r="B982" t="s">
        <v>9946</v>
      </c>
      <c r="D982" t="s">
        <v>4392</v>
      </c>
      <c r="E982">
        <v>69.382000000000005</v>
      </c>
      <c r="F982">
        <v>3766.4005190810499</v>
      </c>
      <c r="G982">
        <v>6259.7984213858299</v>
      </c>
      <c r="H982">
        <v>4758.1098249034303</v>
      </c>
      <c r="I982">
        <v>5569.2031781878404</v>
      </c>
      <c r="J982">
        <v>5343.3597171805804</v>
      </c>
      <c r="K982">
        <v>5755.9267548501502</v>
      </c>
      <c r="L982">
        <v>4098.3550278274797</v>
      </c>
      <c r="M982">
        <v>3724.7564304244802</v>
      </c>
      <c r="N982">
        <v>3907.4469039498199</v>
      </c>
      <c r="O982">
        <v>2642.8863483106002</v>
      </c>
      <c r="P982">
        <v>3141.0999134199201</v>
      </c>
      <c r="Q982">
        <v>2395.1623499267698</v>
      </c>
      <c r="AA982">
        <v>760.07010278670998</v>
      </c>
    </row>
    <row r="983" spans="1:32">
      <c r="A983">
        <v>982</v>
      </c>
      <c r="B983" t="s">
        <v>9947</v>
      </c>
      <c r="C983" t="s">
        <v>9948</v>
      </c>
      <c r="D983" t="s">
        <v>9948</v>
      </c>
      <c r="E983">
        <v>22.495000000000001</v>
      </c>
      <c r="F983">
        <v>11377.8104573983</v>
      </c>
      <c r="G983">
        <v>11320.4497968217</v>
      </c>
      <c r="H983">
        <v>12389.8877173687</v>
      </c>
      <c r="I983">
        <v>9990.8612281210499</v>
      </c>
      <c r="J983">
        <v>11204.868085222301</v>
      </c>
      <c r="K983">
        <v>11249.4570669801</v>
      </c>
      <c r="L983">
        <v>12706.499746522501</v>
      </c>
      <c r="M983">
        <v>13326.191648688</v>
      </c>
      <c r="N983">
        <v>12874.994731626</v>
      </c>
      <c r="O983">
        <v>13986.196687813699</v>
      </c>
      <c r="P983">
        <v>14777.1542771765</v>
      </c>
      <c r="Q983">
        <v>15353.0960921474</v>
      </c>
      <c r="R983">
        <v>8843.5440028785306</v>
      </c>
      <c r="S983">
        <v>13108.9139647428</v>
      </c>
      <c r="T983">
        <v>11914.8537884505</v>
      </c>
      <c r="U983">
        <v>12809.4451466017</v>
      </c>
      <c r="V983">
        <v>13602.5794061179</v>
      </c>
      <c r="W983">
        <v>13422.709209618701</v>
      </c>
      <c r="X983">
        <v>12808.436456743901</v>
      </c>
      <c r="Y983">
        <v>13577.904375014199</v>
      </c>
      <c r="Z983">
        <v>13108.8304031853</v>
      </c>
      <c r="AA983">
        <v>13936.3329776274</v>
      </c>
      <c r="AB983">
        <v>13662.6387818976</v>
      </c>
      <c r="AC983">
        <v>13384.9341272415</v>
      </c>
      <c r="AD983">
        <v>11262.293739626501</v>
      </c>
      <c r="AE983">
        <v>10055.8007455853</v>
      </c>
      <c r="AF983">
        <v>15419.2366664164</v>
      </c>
    </row>
    <row r="984" spans="1:32">
      <c r="A984">
        <v>983</v>
      </c>
      <c r="B984" t="s">
        <v>9949</v>
      </c>
      <c r="C984" t="s">
        <v>9950</v>
      </c>
      <c r="D984" t="s">
        <v>9950</v>
      </c>
      <c r="E984">
        <v>132.51</v>
      </c>
      <c r="F984">
        <v>158.420079465675</v>
      </c>
      <c r="G984">
        <v>171.45438601123001</v>
      </c>
      <c r="I984">
        <v>233.83172297308101</v>
      </c>
      <c r="L984">
        <v>399.61549020007402</v>
      </c>
      <c r="M984">
        <v>289.38025861400303</v>
      </c>
      <c r="N984">
        <v>320.24510878409598</v>
      </c>
      <c r="O984">
        <v>456.992879252764</v>
      </c>
      <c r="P984">
        <v>414.12723025911401</v>
      </c>
      <c r="Q984">
        <v>587.246699081109</v>
      </c>
      <c r="R984">
        <v>312.738411995636</v>
      </c>
      <c r="S984">
        <v>438.52070795279701</v>
      </c>
      <c r="U984">
        <v>473.36486407306302</v>
      </c>
      <c r="W984">
        <v>478.011926887073</v>
      </c>
      <c r="X984">
        <v>394.48869837760702</v>
      </c>
      <c r="Y984">
        <v>456.21715123974099</v>
      </c>
      <c r="Z984">
        <v>315.68106307296301</v>
      </c>
      <c r="AA984">
        <v>399.19733380957598</v>
      </c>
      <c r="AB984">
        <v>463.14345984657098</v>
      </c>
      <c r="AC984">
        <v>485.41364982108001</v>
      </c>
      <c r="AD984">
        <v>392.10477972560602</v>
      </c>
      <c r="AE984">
        <v>350.06730854739101</v>
      </c>
    </row>
    <row r="985" spans="1:32">
      <c r="A985">
        <v>984</v>
      </c>
      <c r="B985" t="s">
        <v>9951</v>
      </c>
      <c r="C985" t="s">
        <v>9952</v>
      </c>
      <c r="D985" t="s">
        <v>9952</v>
      </c>
      <c r="E985">
        <v>115.79</v>
      </c>
      <c r="F985">
        <v>222.34601856073999</v>
      </c>
      <c r="X985">
        <v>1190.4548627541801</v>
      </c>
      <c r="AA985">
        <v>1595.1605731350501</v>
      </c>
      <c r="AD985">
        <v>1130.80264155942</v>
      </c>
      <c r="AE985">
        <v>943.83902601227101</v>
      </c>
    </row>
    <row r="986" spans="1:32">
      <c r="A986">
        <v>985</v>
      </c>
      <c r="B986" t="s">
        <v>9953</v>
      </c>
      <c r="C986" t="s">
        <v>9954</v>
      </c>
      <c r="D986" t="s">
        <v>9954</v>
      </c>
      <c r="E986">
        <v>186.83</v>
      </c>
      <c r="F986">
        <v>37.995884710776203</v>
      </c>
      <c r="G986">
        <v>12.295827338333099</v>
      </c>
      <c r="H986">
        <v>55.206700023438003</v>
      </c>
      <c r="I986">
        <v>13.3884329200809</v>
      </c>
      <c r="J986">
        <v>17.528350371011602</v>
      </c>
      <c r="L986">
        <v>57.562206875577999</v>
      </c>
      <c r="M986">
        <v>43.292648032406397</v>
      </c>
      <c r="N986">
        <v>50.726522087278902</v>
      </c>
      <c r="O986">
        <v>43.765119910554098</v>
      </c>
      <c r="P986">
        <v>38.539782769258302</v>
      </c>
      <c r="R986">
        <v>27.812392706039901</v>
      </c>
      <c r="S986">
        <v>33.994131511758702</v>
      </c>
      <c r="X986">
        <v>33.965691802921</v>
      </c>
      <c r="Y986">
        <v>37.969661249642201</v>
      </c>
      <c r="AA986">
        <v>22.5478191627219</v>
      </c>
      <c r="AC986">
        <v>37.768190736769697</v>
      </c>
      <c r="AD986">
        <v>30.5860544409624</v>
      </c>
    </row>
    <row r="987" spans="1:32">
      <c r="A987">
        <v>986</v>
      </c>
      <c r="B987" t="s">
        <v>9955</v>
      </c>
      <c r="C987" t="s">
        <v>9956</v>
      </c>
      <c r="D987" t="s">
        <v>9956</v>
      </c>
      <c r="E987">
        <v>87.561000000000007</v>
      </c>
      <c r="F987">
        <v>4292.3019932983598</v>
      </c>
      <c r="G987">
        <v>4084.5087570450401</v>
      </c>
      <c r="H987">
        <v>4684.1098138365296</v>
      </c>
      <c r="I987">
        <v>5743.21884822015</v>
      </c>
      <c r="J987">
        <v>5366.0772473463003</v>
      </c>
      <c r="K987">
        <v>5399.5806720486398</v>
      </c>
      <c r="L987">
        <v>7320.5749941337199</v>
      </c>
      <c r="M987">
        <v>8224.8480010285894</v>
      </c>
      <c r="N987">
        <v>7673.0251500671902</v>
      </c>
      <c r="O987">
        <v>6864.55652343375</v>
      </c>
      <c r="P987">
        <v>9101.2604340828493</v>
      </c>
      <c r="Q987">
        <v>9424.2571156085996</v>
      </c>
      <c r="R987">
        <v>5505.4116067574796</v>
      </c>
      <c r="S987">
        <v>7015.7614254959499</v>
      </c>
      <c r="T987">
        <v>7595.7168421700298</v>
      </c>
      <c r="U987">
        <v>7323.8195267640003</v>
      </c>
      <c r="V987">
        <v>7422.76691391435</v>
      </c>
      <c r="W987">
        <v>8227.7421944540292</v>
      </c>
      <c r="X987">
        <v>7950.1014127692997</v>
      </c>
      <c r="Y987">
        <v>8430.8544190165503</v>
      </c>
      <c r="Z987">
        <v>8785.2540285367795</v>
      </c>
      <c r="AA987">
        <v>9505.6261044815801</v>
      </c>
      <c r="AB987">
        <v>9795.5574444853391</v>
      </c>
      <c r="AC987">
        <v>8647.3340787428206</v>
      </c>
      <c r="AD987">
        <v>9372.0591102513099</v>
      </c>
      <c r="AE987">
        <v>7869.8338503642399</v>
      </c>
      <c r="AF987">
        <v>12397.1890965519</v>
      </c>
    </row>
    <row r="988" spans="1:32">
      <c r="A988">
        <v>987</v>
      </c>
      <c r="B988" t="s">
        <v>9957</v>
      </c>
      <c r="C988" t="s">
        <v>9958</v>
      </c>
      <c r="D988" t="s">
        <v>9958</v>
      </c>
      <c r="E988">
        <v>51.905999999999999</v>
      </c>
      <c r="F988">
        <v>1708.43146378662</v>
      </c>
      <c r="G988">
        <v>1537.5489266064401</v>
      </c>
      <c r="H988">
        <v>1812.3550273992601</v>
      </c>
      <c r="I988">
        <v>1697.35998106533</v>
      </c>
      <c r="J988">
        <v>2034.5296652009499</v>
      </c>
      <c r="K988">
        <v>1837.68642008336</v>
      </c>
      <c r="L988">
        <v>2372.0090849886101</v>
      </c>
      <c r="M988">
        <v>2352.2415145651198</v>
      </c>
      <c r="N988">
        <v>1670.1812823432099</v>
      </c>
      <c r="O988">
        <v>2277.0190671762002</v>
      </c>
      <c r="P988">
        <v>2116.6322666256901</v>
      </c>
      <c r="Q988">
        <v>2395.6848518961001</v>
      </c>
      <c r="R988">
        <v>1532.1200116996599</v>
      </c>
      <c r="S988">
        <v>1337.3985067337101</v>
      </c>
      <c r="U988">
        <v>1271.0681586933599</v>
      </c>
      <c r="V988">
        <v>2192.6765734063802</v>
      </c>
      <c r="W988">
        <v>2444.7406231309901</v>
      </c>
      <c r="X988">
        <v>2627.82480649641</v>
      </c>
      <c r="Y988">
        <v>2383.8934817252398</v>
      </c>
      <c r="Z988">
        <v>2354.12930495926</v>
      </c>
      <c r="AA988">
        <v>1924.7669194804</v>
      </c>
      <c r="AB988">
        <v>2634.21470691376</v>
      </c>
      <c r="AC988">
        <v>2034.37790440909</v>
      </c>
      <c r="AD988">
        <v>1848.3849585497701</v>
      </c>
      <c r="AE988">
        <v>1819.3345629927201</v>
      </c>
      <c r="AF988">
        <v>2875.25603910056</v>
      </c>
    </row>
    <row r="989" spans="1:32">
      <c r="A989">
        <v>988</v>
      </c>
      <c r="B989" t="s">
        <v>9959</v>
      </c>
      <c r="C989" t="s">
        <v>9960</v>
      </c>
      <c r="D989" t="s">
        <v>9960</v>
      </c>
      <c r="E989">
        <v>86.617000000000004</v>
      </c>
      <c r="F989">
        <v>249.72536485675499</v>
      </c>
      <c r="G989">
        <v>275.45527762179597</v>
      </c>
      <c r="H989">
        <v>315.72573294614398</v>
      </c>
      <c r="I989">
        <v>462.425139813513</v>
      </c>
      <c r="J989">
        <v>237.82983992548401</v>
      </c>
      <c r="K989">
        <v>352.58564818608198</v>
      </c>
      <c r="L989">
        <v>375.11104734887601</v>
      </c>
      <c r="M989">
        <v>430.49848123388398</v>
      </c>
      <c r="N989">
        <v>453.64213882903999</v>
      </c>
      <c r="O989">
        <v>372.54034317659199</v>
      </c>
      <c r="P989">
        <v>698.16476316257001</v>
      </c>
      <c r="Q989">
        <v>763.88067897631595</v>
      </c>
      <c r="R989">
        <v>410.544558176566</v>
      </c>
      <c r="S989">
        <v>455.89848560277102</v>
      </c>
      <c r="U989">
        <v>492.09806874624201</v>
      </c>
      <c r="V989">
        <v>602.40376249915005</v>
      </c>
      <c r="W989">
        <v>604.65105230416896</v>
      </c>
      <c r="X989">
        <v>591.00184951527797</v>
      </c>
      <c r="Y989">
        <v>701.24052509038495</v>
      </c>
      <c r="Z989">
        <v>590.24257058273804</v>
      </c>
      <c r="AA989">
        <v>758.24053294406497</v>
      </c>
      <c r="AB989">
        <v>755.60544699099898</v>
      </c>
      <c r="AC989">
        <v>776.15135085249199</v>
      </c>
      <c r="AD989">
        <v>766.55625476035095</v>
      </c>
      <c r="AE989">
        <v>639.48014019383595</v>
      </c>
      <c r="AF989">
        <v>1082.9686414330399</v>
      </c>
    </row>
    <row r="990" spans="1:32">
      <c r="A990">
        <v>989</v>
      </c>
      <c r="B990" t="s">
        <v>9961</v>
      </c>
      <c r="C990" t="s">
        <v>9962</v>
      </c>
      <c r="D990" t="s">
        <v>9962</v>
      </c>
      <c r="E990">
        <v>183.93</v>
      </c>
      <c r="G990">
        <v>14.050934785925101</v>
      </c>
      <c r="I990">
        <v>111.556164405814</v>
      </c>
      <c r="J990">
        <v>98.604312964144597</v>
      </c>
      <c r="M990">
        <v>14.453740198815799</v>
      </c>
      <c r="R990">
        <v>94.5687588808904</v>
      </c>
      <c r="S990">
        <v>97.978219407639997</v>
      </c>
      <c r="U990">
        <v>113.083817708433</v>
      </c>
      <c r="AA990">
        <v>10.6923993930068</v>
      </c>
      <c r="AE990">
        <v>70.695740455349707</v>
      </c>
    </row>
    <row r="991" spans="1:32">
      <c r="A991">
        <v>990</v>
      </c>
      <c r="B991" t="s">
        <v>9963</v>
      </c>
      <c r="C991" t="s">
        <v>9964</v>
      </c>
      <c r="D991" t="s">
        <v>9964</v>
      </c>
      <c r="E991">
        <v>93.119</v>
      </c>
      <c r="F991">
        <v>1368.68266253621</v>
      </c>
      <c r="G991">
        <v>1148.3551704133099</v>
      </c>
      <c r="H991">
        <v>1284.71582577301</v>
      </c>
      <c r="I991">
        <v>1556.41430590803</v>
      </c>
      <c r="J991">
        <v>1416.9123829325699</v>
      </c>
      <c r="K991">
        <v>1446.4968688701399</v>
      </c>
      <c r="N991">
        <v>1049.11433800233</v>
      </c>
      <c r="O991">
        <v>1719.92388007864</v>
      </c>
      <c r="U991">
        <v>1584.1509786945901</v>
      </c>
      <c r="V991">
        <v>1754.41572396122</v>
      </c>
      <c r="X991">
        <v>1525.16367698473</v>
      </c>
      <c r="Y991">
        <v>1958.62534593947</v>
      </c>
      <c r="Z991">
        <v>1595.4239748201201</v>
      </c>
      <c r="AA991">
        <v>1892.24315318448</v>
      </c>
      <c r="AB991">
        <v>2349.6095962873801</v>
      </c>
      <c r="AC991">
        <v>2025.070069034</v>
      </c>
      <c r="AD991">
        <v>1896.31371034981</v>
      </c>
      <c r="AE991">
        <v>1524.49545642981</v>
      </c>
      <c r="AF991">
        <v>2020.47772975769</v>
      </c>
    </row>
    <row r="992" spans="1:32">
      <c r="A992">
        <v>991</v>
      </c>
      <c r="B992" t="s">
        <v>9965</v>
      </c>
      <c r="C992" t="s">
        <v>9966</v>
      </c>
      <c r="D992" t="s">
        <v>9966</v>
      </c>
      <c r="E992">
        <v>109.91</v>
      </c>
      <c r="F992">
        <v>1118.0378061773999</v>
      </c>
      <c r="G992">
        <v>1063.7549962418</v>
      </c>
      <c r="H992">
        <v>1312.5850589327199</v>
      </c>
      <c r="I992">
        <v>1186.18804716503</v>
      </c>
      <c r="J992">
        <v>1227.5986029252299</v>
      </c>
      <c r="K992">
        <v>1194.40358760966</v>
      </c>
      <c r="L992">
        <v>1361.0818392318299</v>
      </c>
      <c r="M992">
        <v>1293.4896976806001</v>
      </c>
      <c r="N992">
        <v>1332.2016583289601</v>
      </c>
      <c r="O992">
        <v>1227.50268138203</v>
      </c>
      <c r="P992">
        <v>1684.55421582436</v>
      </c>
      <c r="Q992">
        <v>1562.5167039241101</v>
      </c>
      <c r="R992">
        <v>797.28671969042</v>
      </c>
      <c r="S992">
        <v>939.09503781437797</v>
      </c>
      <c r="T992">
        <v>1308.3103250356801</v>
      </c>
      <c r="U992">
        <v>1222.68683641657</v>
      </c>
      <c r="V992">
        <v>1204.0917613301399</v>
      </c>
      <c r="W992">
        <v>1235.34163062282</v>
      </c>
      <c r="X992">
        <v>1198.7041963806701</v>
      </c>
      <c r="Y992">
        <v>1115.9953111498201</v>
      </c>
      <c r="Z992">
        <v>1306.92058151889</v>
      </c>
      <c r="AA992">
        <v>1198.9260138677701</v>
      </c>
      <c r="AB992">
        <v>1068.3856037850901</v>
      </c>
      <c r="AC992">
        <v>1005.97554838649</v>
      </c>
      <c r="AD992">
        <v>1048.31660265389</v>
      </c>
      <c r="AE992">
        <v>967.761860169226</v>
      </c>
      <c r="AF992">
        <v>1169.4134026623899</v>
      </c>
    </row>
    <row r="993" spans="1:32">
      <c r="A993">
        <v>992</v>
      </c>
      <c r="B993" t="s">
        <v>9967</v>
      </c>
      <c r="C993" t="s">
        <v>9968</v>
      </c>
      <c r="D993" t="s">
        <v>9968</v>
      </c>
      <c r="E993">
        <v>20.277000000000001</v>
      </c>
      <c r="F993">
        <v>6794.9059420431904</v>
      </c>
      <c r="G993">
        <v>6693.8159471752497</v>
      </c>
      <c r="H993">
        <v>6367.75966212598</v>
      </c>
      <c r="I993">
        <v>6183.6202532532698</v>
      </c>
      <c r="J993">
        <v>6285.1060868902996</v>
      </c>
      <c r="K993">
        <v>6271.6535511197299</v>
      </c>
      <c r="L993">
        <v>6975.9995874548304</v>
      </c>
      <c r="M993">
        <v>7554.0083568478103</v>
      </c>
      <c r="N993">
        <v>6990.4356948411996</v>
      </c>
      <c r="O993">
        <v>7980.9696710268299</v>
      </c>
      <c r="P993">
        <v>8887.5931743366</v>
      </c>
      <c r="Q993">
        <v>8598.7125058299898</v>
      </c>
      <c r="R993">
        <v>4731.3303410242197</v>
      </c>
      <c r="S993">
        <v>7079.3393466716598</v>
      </c>
      <c r="T993">
        <v>6301.6829675579602</v>
      </c>
      <c r="U993">
        <v>6710.1250443128802</v>
      </c>
      <c r="V993">
        <v>7133.65396189894</v>
      </c>
      <c r="W993">
        <v>6927.9094947679496</v>
      </c>
      <c r="X993">
        <v>6314.2985685725998</v>
      </c>
      <c r="Y993">
        <v>7486.9181740088397</v>
      </c>
      <c r="Z993">
        <v>6777.5852107950204</v>
      </c>
      <c r="AA993">
        <v>7645.5753062562699</v>
      </c>
      <c r="AB993">
        <v>7433.5401238895302</v>
      </c>
      <c r="AC993">
        <v>7283.1960153176797</v>
      </c>
      <c r="AD993">
        <v>6968.8062449025201</v>
      </c>
      <c r="AE993">
        <v>5432.3290880443701</v>
      </c>
      <c r="AF993">
        <v>8095.3397571836804</v>
      </c>
    </row>
    <row r="994" spans="1:32">
      <c r="A994">
        <v>993</v>
      </c>
      <c r="B994" t="s">
        <v>9969</v>
      </c>
      <c r="C994" t="s">
        <v>9970</v>
      </c>
      <c r="D994" t="s">
        <v>9970</v>
      </c>
      <c r="E994">
        <v>59.661000000000001</v>
      </c>
      <c r="F994">
        <v>4436.4189946693295</v>
      </c>
      <c r="G994">
        <v>5102.8083262360096</v>
      </c>
      <c r="H994">
        <v>5620.6072091996602</v>
      </c>
      <c r="I994">
        <v>5031.0820619892502</v>
      </c>
      <c r="J994">
        <v>5211.0947865473299</v>
      </c>
      <c r="K994">
        <v>5160.7279281543897</v>
      </c>
      <c r="L994">
        <v>5301.0311518562203</v>
      </c>
      <c r="M994">
        <v>5634.1489482345696</v>
      </c>
      <c r="N994">
        <v>5793.7591343389204</v>
      </c>
      <c r="O994">
        <v>5231.8234769665096</v>
      </c>
      <c r="P994">
        <v>5959.7320186545003</v>
      </c>
      <c r="Q994">
        <v>5640.2965437705598</v>
      </c>
      <c r="R994">
        <v>2670.3782617243801</v>
      </c>
      <c r="S994">
        <v>4331.9504926567497</v>
      </c>
      <c r="T994">
        <v>3916.4536817434901</v>
      </c>
      <c r="U994">
        <v>3677.6901371294498</v>
      </c>
      <c r="V994">
        <v>4241.5023485758902</v>
      </c>
      <c r="W994">
        <v>3776.56737634095</v>
      </c>
      <c r="X994">
        <v>3806.43050682595</v>
      </c>
      <c r="Y994">
        <v>3994.77767528616</v>
      </c>
      <c r="Z994">
        <v>3747.9297061887</v>
      </c>
      <c r="AA994">
        <v>3945.40844509199</v>
      </c>
      <c r="AB994">
        <v>3636.8788125260398</v>
      </c>
      <c r="AC994">
        <v>3579.1730926136302</v>
      </c>
      <c r="AD994">
        <v>3736.1189123255299</v>
      </c>
      <c r="AE994">
        <v>2862.0944247101102</v>
      </c>
      <c r="AF994">
        <v>4015.6784837304999</v>
      </c>
    </row>
    <row r="995" spans="1:32">
      <c r="A995">
        <v>994</v>
      </c>
      <c r="B995" t="s">
        <v>9971</v>
      </c>
      <c r="C995" t="s">
        <v>9972</v>
      </c>
      <c r="D995" t="s">
        <v>9972</v>
      </c>
      <c r="E995">
        <v>46.65</v>
      </c>
      <c r="F995">
        <v>1855.6260880408099</v>
      </c>
      <c r="G995">
        <v>2138.9575157660302</v>
      </c>
      <c r="H995">
        <v>1980.0291624134099</v>
      </c>
      <c r="I995">
        <v>2187.4899987200401</v>
      </c>
      <c r="J995">
        <v>2458.8203774199001</v>
      </c>
      <c r="K995">
        <v>2185.8599705147899</v>
      </c>
      <c r="L995">
        <v>3479.7459338942599</v>
      </c>
      <c r="M995">
        <v>3481.3815231015501</v>
      </c>
      <c r="N995">
        <v>3279.1973814928001</v>
      </c>
      <c r="O995">
        <v>3264.7989473151101</v>
      </c>
      <c r="P995">
        <v>3812.22417205075</v>
      </c>
      <c r="Q995">
        <v>4220.17879506398</v>
      </c>
      <c r="R995">
        <v>2389.4043184185398</v>
      </c>
      <c r="S995">
        <v>3587.1634943956101</v>
      </c>
      <c r="T995">
        <v>2883.0599748373202</v>
      </c>
      <c r="U995">
        <v>2950.8611545557301</v>
      </c>
      <c r="V995">
        <v>3486.48588293693</v>
      </c>
      <c r="W995">
        <v>3577.4626737828398</v>
      </c>
      <c r="X995">
        <v>4098.2219936546599</v>
      </c>
      <c r="Y995">
        <v>3940.4638770423298</v>
      </c>
      <c r="Z995">
        <v>3691.9229310737201</v>
      </c>
      <c r="AA995">
        <v>3180.6695276630999</v>
      </c>
      <c r="AB995">
        <v>4061.9888454745701</v>
      </c>
      <c r="AC995">
        <v>3895.2663418920001</v>
      </c>
      <c r="AD995">
        <v>3804.8271663410001</v>
      </c>
      <c r="AE995">
        <v>3258.7204563963401</v>
      </c>
      <c r="AF995">
        <v>4605.3991486668101</v>
      </c>
    </row>
    <row r="996" spans="1:32">
      <c r="A996">
        <v>995</v>
      </c>
      <c r="B996" t="s">
        <v>9973</v>
      </c>
      <c r="C996" t="s">
        <v>9974</v>
      </c>
      <c r="D996" t="s">
        <v>9974</v>
      </c>
      <c r="E996">
        <v>23.06</v>
      </c>
      <c r="F996">
        <v>40580.155782912203</v>
      </c>
      <c r="G996">
        <v>40895.125695997704</v>
      </c>
      <c r="H996">
        <v>42855.263046049004</v>
      </c>
      <c r="I996">
        <v>43956.305926667199</v>
      </c>
      <c r="J996">
        <v>45129.716724762402</v>
      </c>
      <c r="K996">
        <v>46459.361090616498</v>
      </c>
      <c r="L996">
        <v>61767.095396136698</v>
      </c>
      <c r="M996">
        <v>63016.1532618981</v>
      </c>
      <c r="N996">
        <v>60789.771396261298</v>
      </c>
      <c r="O996">
        <v>70920.993649153301</v>
      </c>
      <c r="P996">
        <v>81125.878200868407</v>
      </c>
      <c r="Q996">
        <v>84101.735288697499</v>
      </c>
      <c r="R996">
        <v>51842.756046387098</v>
      </c>
      <c r="S996">
        <v>79207.0606434621</v>
      </c>
      <c r="T996">
        <v>75257.085448165599</v>
      </c>
      <c r="U996">
        <v>90961.670678133305</v>
      </c>
      <c r="V996">
        <v>93634.758304007293</v>
      </c>
      <c r="W996">
        <v>92382.459653312602</v>
      </c>
      <c r="X996">
        <v>93246.4282981492</v>
      </c>
      <c r="Y996">
        <v>93602.109291817993</v>
      </c>
      <c r="Z996">
        <v>94416.017113984301</v>
      </c>
      <c r="AA996">
        <v>97465.222467647502</v>
      </c>
      <c r="AB996">
        <v>95334.845917407496</v>
      </c>
      <c r="AC996">
        <v>94015.245094885904</v>
      </c>
      <c r="AD996">
        <v>89129.042248397294</v>
      </c>
      <c r="AE996">
        <v>72418.603144726803</v>
      </c>
      <c r="AF996">
        <v>112230.735328906</v>
      </c>
    </row>
    <row r="997" spans="1:32">
      <c r="A997">
        <v>996</v>
      </c>
      <c r="B997" t="s">
        <v>9975</v>
      </c>
      <c r="C997" t="s">
        <v>9976</v>
      </c>
      <c r="D997" t="s">
        <v>9976</v>
      </c>
      <c r="E997">
        <v>51.021000000000001</v>
      </c>
      <c r="F997">
        <v>1050.6876909085499</v>
      </c>
      <c r="G997">
        <v>1119.0883428014999</v>
      </c>
      <c r="H997">
        <v>831.94134741739595</v>
      </c>
      <c r="I997">
        <v>1268.05851497507</v>
      </c>
      <c r="J997">
        <v>1411.6338038262099</v>
      </c>
      <c r="K997">
        <v>1163.21608605451</v>
      </c>
      <c r="L997">
        <v>1470.6307052417801</v>
      </c>
      <c r="M997">
        <v>1607.60056962372</v>
      </c>
      <c r="N997">
        <v>1272.30986733339</v>
      </c>
      <c r="O997">
        <v>1243.7091116819499</v>
      </c>
      <c r="P997">
        <v>1847.35058722542</v>
      </c>
      <c r="Q997">
        <v>1528.7183330927</v>
      </c>
      <c r="R997">
        <v>907.474006658078</v>
      </c>
      <c r="S997">
        <v>1443.3885157852999</v>
      </c>
      <c r="T997">
        <v>1261.54512958748</v>
      </c>
      <c r="U997">
        <v>1231.8384336295801</v>
      </c>
      <c r="V997">
        <v>1486.01060593074</v>
      </c>
      <c r="W997">
        <v>1438.9862261571</v>
      </c>
      <c r="X997">
        <v>1269.0137819301101</v>
      </c>
      <c r="Y997">
        <v>1345.1227098281699</v>
      </c>
      <c r="Z997">
        <v>1288.5284609119999</v>
      </c>
      <c r="AA997">
        <v>1214.92032316782</v>
      </c>
      <c r="AB997">
        <v>1139.6930690271799</v>
      </c>
      <c r="AC997">
        <v>1212.1826110361001</v>
      </c>
      <c r="AD997">
        <v>909.55940234186596</v>
      </c>
      <c r="AE997">
        <v>827.643727761126</v>
      </c>
      <c r="AF997">
        <v>1287.45072536159</v>
      </c>
    </row>
    <row r="998" spans="1:32">
      <c r="A998">
        <v>997</v>
      </c>
      <c r="B998" t="s">
        <v>9977</v>
      </c>
      <c r="C998" t="s">
        <v>9978</v>
      </c>
      <c r="D998" t="s">
        <v>9978</v>
      </c>
      <c r="E998">
        <v>34.206000000000003</v>
      </c>
      <c r="F998">
        <v>4579.6790013763202</v>
      </c>
      <c r="G998">
        <v>4294.5955480185703</v>
      </c>
      <c r="H998">
        <v>3721.8301506206399</v>
      </c>
      <c r="I998">
        <v>6002.5928706865398</v>
      </c>
      <c r="J998">
        <v>5366.69313704654</v>
      </c>
      <c r="K998">
        <v>4635.0531724897601</v>
      </c>
      <c r="L998">
        <v>9004.1587997016504</v>
      </c>
      <c r="M998">
        <v>6761.9155179927102</v>
      </c>
      <c r="N998">
        <v>6096.0672510428403</v>
      </c>
      <c r="O998">
        <v>9043.1996765836993</v>
      </c>
      <c r="P998">
        <v>7892.2614413925603</v>
      </c>
      <c r="Q998">
        <v>9139.0556683294708</v>
      </c>
      <c r="R998">
        <v>6912.3971245188404</v>
      </c>
      <c r="S998">
        <v>7105.5975794268797</v>
      </c>
      <c r="T998">
        <v>7580.84891548631</v>
      </c>
      <c r="U998">
        <v>6743.8680033855999</v>
      </c>
      <c r="V998">
        <v>7932.0484700531397</v>
      </c>
      <c r="W998">
        <v>8948.6603310067203</v>
      </c>
      <c r="X998">
        <v>10635.5572540843</v>
      </c>
      <c r="Y998">
        <v>7235.2886078601496</v>
      </c>
      <c r="Z998">
        <v>7869.9875447471504</v>
      </c>
      <c r="AA998">
        <v>5948.0405497759402</v>
      </c>
      <c r="AB998">
        <v>6853.9953770385</v>
      </c>
      <c r="AC998">
        <v>6130.36477604019</v>
      </c>
      <c r="AD998">
        <v>4525.8285506299899</v>
      </c>
      <c r="AE998">
        <v>3279.6260131119202</v>
      </c>
      <c r="AF998">
        <v>5322.6491321622298</v>
      </c>
    </row>
    <row r="999" spans="1:32">
      <c r="A999">
        <v>998</v>
      </c>
      <c r="B999" t="s">
        <v>9979</v>
      </c>
      <c r="C999" t="s">
        <v>9980</v>
      </c>
      <c r="D999" t="s">
        <v>9980</v>
      </c>
      <c r="E999">
        <v>107.67</v>
      </c>
      <c r="F999">
        <v>619.42276594303098</v>
      </c>
      <c r="G999">
        <v>556.39624979642599</v>
      </c>
      <c r="I999">
        <v>896.69081064818602</v>
      </c>
      <c r="J999">
        <v>780.89119007977797</v>
      </c>
      <c r="L999">
        <v>576.05192244940804</v>
      </c>
      <c r="M999">
        <v>1014.95866264693</v>
      </c>
      <c r="N999">
        <v>818.72039094895194</v>
      </c>
      <c r="O999">
        <v>801.64071768507699</v>
      </c>
      <c r="P999">
        <v>1098.2019374741899</v>
      </c>
      <c r="Q999">
        <v>763.94534466757898</v>
      </c>
      <c r="R999">
        <v>583.14491337004597</v>
      </c>
      <c r="S999">
        <v>784.84999148784902</v>
      </c>
      <c r="U999">
        <v>1250.5347727955</v>
      </c>
      <c r="V999">
        <v>582.13146873023095</v>
      </c>
      <c r="W999">
        <v>316.35209102042597</v>
      </c>
      <c r="Y999">
        <v>817.54816939369402</v>
      </c>
      <c r="Z999">
        <v>705.59562559807</v>
      </c>
      <c r="AC999">
        <v>649.43852399762204</v>
      </c>
      <c r="AD999">
        <v>613.68987485744003</v>
      </c>
      <c r="AF999">
        <v>929.07132242591103</v>
      </c>
    </row>
    <row r="1000" spans="1:32">
      <c r="A1000">
        <v>999</v>
      </c>
      <c r="B1000" t="s">
        <v>9981</v>
      </c>
      <c r="C1000" t="s">
        <v>9982</v>
      </c>
      <c r="D1000" t="s">
        <v>9982</v>
      </c>
      <c r="E1000">
        <v>45.01</v>
      </c>
      <c r="F1000">
        <v>44845.796630538403</v>
      </c>
      <c r="G1000">
        <v>43469.669365544403</v>
      </c>
      <c r="H1000">
        <v>47000.194662389797</v>
      </c>
      <c r="I1000">
        <v>42957.197589636002</v>
      </c>
      <c r="J1000">
        <v>47326.656188218003</v>
      </c>
      <c r="K1000">
        <v>42061.986825036904</v>
      </c>
      <c r="L1000">
        <v>45688.484914455497</v>
      </c>
      <c r="M1000">
        <v>45333.078178872202</v>
      </c>
      <c r="N1000">
        <v>41357.5717396818</v>
      </c>
      <c r="O1000">
        <v>44375.500921497201</v>
      </c>
      <c r="P1000">
        <v>48341.492111568899</v>
      </c>
      <c r="Q1000">
        <v>51136.8073975851</v>
      </c>
      <c r="R1000">
        <v>26338.239807663402</v>
      </c>
      <c r="S1000">
        <v>36390.704064044097</v>
      </c>
      <c r="T1000">
        <v>34128.446892571803</v>
      </c>
      <c r="U1000">
        <v>32798.2843681835</v>
      </c>
      <c r="V1000">
        <v>36535.673677112703</v>
      </c>
      <c r="W1000">
        <v>33281.048628636003</v>
      </c>
      <c r="X1000">
        <v>35487.386363796599</v>
      </c>
      <c r="Y1000">
        <v>52339.054698573498</v>
      </c>
      <c r="Z1000">
        <v>36784.297818896601</v>
      </c>
      <c r="AA1000">
        <v>70064.193738465096</v>
      </c>
      <c r="AB1000">
        <v>70621.0208642902</v>
      </c>
      <c r="AC1000">
        <v>72771.662671847793</v>
      </c>
      <c r="AD1000">
        <v>79228.5987297963</v>
      </c>
      <c r="AE1000">
        <v>66867.305558939697</v>
      </c>
      <c r="AF1000">
        <v>115503.850943171</v>
      </c>
    </row>
    <row r="1001" spans="1:32">
      <c r="A1001">
        <v>1000</v>
      </c>
      <c r="B1001" t="s">
        <v>9983</v>
      </c>
      <c r="C1001" t="s">
        <v>9984</v>
      </c>
      <c r="D1001" t="s">
        <v>9984</v>
      </c>
      <c r="E1001">
        <v>57.261000000000003</v>
      </c>
      <c r="F1001">
        <v>4309.4635157275197</v>
      </c>
      <c r="G1001">
        <v>4288.6339947413298</v>
      </c>
      <c r="H1001">
        <v>4571.9086800407304</v>
      </c>
      <c r="I1001">
        <v>4772.2389626293998</v>
      </c>
      <c r="J1001">
        <v>4825.4613131946298</v>
      </c>
      <c r="K1001">
        <v>4845.9750680745901</v>
      </c>
      <c r="L1001">
        <v>6141.2124399267996</v>
      </c>
      <c r="M1001">
        <v>6639.6443760685997</v>
      </c>
      <c r="N1001">
        <v>5921.0087990177199</v>
      </c>
      <c r="O1001">
        <v>6619.3791106973104</v>
      </c>
      <c r="P1001">
        <v>7634.4421330435398</v>
      </c>
      <c r="Q1001">
        <v>7280.4821660442703</v>
      </c>
      <c r="R1001">
        <v>4742.7346338839398</v>
      </c>
      <c r="S1001">
        <v>6673.9891530518898</v>
      </c>
      <c r="T1001">
        <v>6171.1418838403697</v>
      </c>
      <c r="U1001">
        <v>6779.7647882211404</v>
      </c>
      <c r="V1001">
        <v>6717.0162335192699</v>
      </c>
      <c r="W1001">
        <v>6769.7453472172801</v>
      </c>
      <c r="X1001">
        <v>6673.2167520531002</v>
      </c>
      <c r="Y1001">
        <v>6311.9913326672804</v>
      </c>
      <c r="Z1001">
        <v>6564.6384543142403</v>
      </c>
      <c r="AA1001">
        <v>6448.44951755074</v>
      </c>
      <c r="AB1001">
        <v>6217.4788951126402</v>
      </c>
      <c r="AC1001">
        <v>6440.2526932655701</v>
      </c>
      <c r="AD1001">
        <v>5699.9272346450698</v>
      </c>
      <c r="AE1001">
        <v>5003.82593502077</v>
      </c>
      <c r="AF1001">
        <v>7033.32786500168</v>
      </c>
    </row>
    <row r="1002" spans="1:32">
      <c r="A1002">
        <v>1001</v>
      </c>
      <c r="B1002" t="s">
        <v>9985</v>
      </c>
      <c r="C1002" t="s">
        <v>9986</v>
      </c>
      <c r="D1002" t="s">
        <v>9986</v>
      </c>
      <c r="E1002">
        <v>103.02</v>
      </c>
      <c r="G1002">
        <v>304.838790757006</v>
      </c>
      <c r="J1002">
        <v>568.35558355041303</v>
      </c>
      <c r="M1002">
        <v>956.40211035645996</v>
      </c>
      <c r="N1002">
        <v>734.65943422662099</v>
      </c>
      <c r="O1002">
        <v>763.80509018918997</v>
      </c>
      <c r="P1002">
        <v>1039.8106647074001</v>
      </c>
      <c r="S1002">
        <v>772.80821880364897</v>
      </c>
      <c r="V1002">
        <v>921.93522849388705</v>
      </c>
      <c r="W1002">
        <v>831.62845055486002</v>
      </c>
      <c r="Y1002">
        <v>1276.3442934177101</v>
      </c>
      <c r="Z1002">
        <v>850.12615378275495</v>
      </c>
      <c r="AA1002">
        <v>1306.19422758364</v>
      </c>
      <c r="AB1002">
        <v>1380.48860832476</v>
      </c>
      <c r="AC1002">
        <v>566.00146958446101</v>
      </c>
      <c r="AD1002">
        <v>1418.77950736248</v>
      </c>
      <c r="AE1002">
        <v>1045.70901772774</v>
      </c>
    </row>
    <row r="1003" spans="1:32">
      <c r="A1003">
        <v>1002</v>
      </c>
      <c r="B1003" t="s">
        <v>9987</v>
      </c>
      <c r="C1003" t="s">
        <v>9988</v>
      </c>
      <c r="D1003" t="s">
        <v>9988</v>
      </c>
      <c r="E1003">
        <v>65.989000000000004</v>
      </c>
      <c r="F1003">
        <v>3203.66275065116</v>
      </c>
      <c r="G1003">
        <v>2767.7558866107202</v>
      </c>
      <c r="H1003">
        <v>1836.54027274342</v>
      </c>
      <c r="I1003">
        <v>2249.8511392007399</v>
      </c>
      <c r="J1003">
        <v>2861.2391725427701</v>
      </c>
      <c r="K1003">
        <v>1633.4596073678999</v>
      </c>
      <c r="L1003">
        <v>2482.6997315252802</v>
      </c>
      <c r="M1003">
        <v>2210.96582905785</v>
      </c>
      <c r="N1003">
        <v>2231.4935337645802</v>
      </c>
      <c r="O1003">
        <v>1403.4789882837299</v>
      </c>
      <c r="P1003">
        <v>1722.2169096154901</v>
      </c>
    </row>
    <row r="1004" spans="1:32">
      <c r="A1004">
        <v>1003</v>
      </c>
      <c r="B1004" t="s">
        <v>9989</v>
      </c>
      <c r="D1004" t="s">
        <v>4414</v>
      </c>
      <c r="E1004">
        <v>38.215000000000003</v>
      </c>
      <c r="F1004">
        <v>47547.296574846398</v>
      </c>
      <c r="G1004">
        <v>50512.590901336698</v>
      </c>
      <c r="H1004">
        <v>45582.847116318</v>
      </c>
      <c r="I1004">
        <v>47631.223781518798</v>
      </c>
      <c r="J1004">
        <v>49327.221779717001</v>
      </c>
      <c r="K1004">
        <v>52439.332583370699</v>
      </c>
      <c r="L1004">
        <v>54634.891967540803</v>
      </c>
      <c r="M1004">
        <v>54850.545615843999</v>
      </c>
      <c r="N1004">
        <v>54586.3926904529</v>
      </c>
      <c r="O1004">
        <v>52871.608822055001</v>
      </c>
      <c r="P1004">
        <v>52479.4922107448</v>
      </c>
      <c r="Q1004">
        <v>58167.826482167002</v>
      </c>
      <c r="R1004">
        <v>31331.220450999499</v>
      </c>
      <c r="S1004">
        <v>43473.409844608497</v>
      </c>
      <c r="T1004">
        <v>42269.292581628797</v>
      </c>
      <c r="U1004">
        <v>36291.230565943799</v>
      </c>
      <c r="V1004">
        <v>42722.156092058802</v>
      </c>
      <c r="W1004">
        <v>39756.608116313997</v>
      </c>
      <c r="X1004">
        <v>38432.647454029597</v>
      </c>
      <c r="Y1004">
        <v>41568.2370518768</v>
      </c>
      <c r="Z1004">
        <v>42513.3675933099</v>
      </c>
      <c r="AA1004">
        <v>34194.365276647797</v>
      </c>
      <c r="AB1004">
        <v>33100.917676859302</v>
      </c>
      <c r="AC1004">
        <v>30973.73216978</v>
      </c>
      <c r="AD1004">
        <v>29121.8732200677</v>
      </c>
      <c r="AE1004">
        <v>20947.507809453</v>
      </c>
      <c r="AF1004">
        <v>32719.469110065998</v>
      </c>
    </row>
    <row r="1005" spans="1:32">
      <c r="A1005">
        <v>1004</v>
      </c>
      <c r="B1005" t="s">
        <v>9990</v>
      </c>
      <c r="C1005" t="s">
        <v>9991</v>
      </c>
      <c r="D1005" t="s">
        <v>9991</v>
      </c>
      <c r="E1005">
        <v>82.048000000000002</v>
      </c>
      <c r="F1005">
        <v>3551.3612385639499</v>
      </c>
      <c r="G1005">
        <v>3357.03380041728</v>
      </c>
      <c r="H1005">
        <v>3372.9773272217399</v>
      </c>
      <c r="I1005">
        <v>3410.9956211874701</v>
      </c>
      <c r="J1005">
        <v>3218.8953719820502</v>
      </c>
      <c r="K1005">
        <v>3124.9605736294302</v>
      </c>
      <c r="L1005">
        <v>3152.2203472770202</v>
      </c>
      <c r="M1005">
        <v>3480.0477007222598</v>
      </c>
      <c r="N1005">
        <v>3243.91504768913</v>
      </c>
      <c r="O1005">
        <v>3428.89108558406</v>
      </c>
      <c r="P1005">
        <v>3871.9405177232202</v>
      </c>
      <c r="Q1005">
        <v>4177.2919163267597</v>
      </c>
      <c r="R1005">
        <v>2027.9168549061101</v>
      </c>
      <c r="S1005">
        <v>3077.4417358058699</v>
      </c>
      <c r="T1005">
        <v>2917.2226578585601</v>
      </c>
      <c r="U1005">
        <v>2472.0247436129598</v>
      </c>
      <c r="V1005">
        <v>3122.9881126945102</v>
      </c>
      <c r="W1005">
        <v>2658.0287250824499</v>
      </c>
      <c r="X1005">
        <v>2679.2712687155899</v>
      </c>
      <c r="Y1005">
        <v>3198.02410382586</v>
      </c>
      <c r="Z1005">
        <v>2789.9178801298899</v>
      </c>
      <c r="AA1005">
        <v>2664.7052961532199</v>
      </c>
      <c r="AB1005">
        <v>2884.0053672526001</v>
      </c>
      <c r="AC1005">
        <v>2604.9468691822599</v>
      </c>
      <c r="AD1005">
        <v>2529.8985527086102</v>
      </c>
      <c r="AE1005">
        <v>2777.7624883733702</v>
      </c>
      <c r="AF1005">
        <v>3400.2493459211501</v>
      </c>
    </row>
    <row r="1006" spans="1:32">
      <c r="A1006">
        <v>1005</v>
      </c>
      <c r="B1006" t="s">
        <v>9992</v>
      </c>
      <c r="C1006" t="s">
        <v>9993</v>
      </c>
      <c r="D1006" t="s">
        <v>9993</v>
      </c>
      <c r="E1006">
        <v>54.366999999999997</v>
      </c>
      <c r="F1006">
        <v>11702.429629043099</v>
      </c>
      <c r="G1006">
        <v>10541.685503954999</v>
      </c>
      <c r="H1006">
        <v>11054.635805510999</v>
      </c>
      <c r="I1006">
        <v>9799.31100658385</v>
      </c>
      <c r="J1006">
        <v>9421.0521893546993</v>
      </c>
      <c r="K1006">
        <v>8827.2538664797503</v>
      </c>
      <c r="L1006">
        <v>9433.7034206109292</v>
      </c>
      <c r="M1006">
        <v>9353.6085604139898</v>
      </c>
      <c r="N1006">
        <v>9522.0732499963196</v>
      </c>
      <c r="O1006">
        <v>10047.383105421201</v>
      </c>
      <c r="P1006">
        <v>13466.4561332918</v>
      </c>
      <c r="Q1006">
        <v>13671.038170618</v>
      </c>
      <c r="R1006">
        <v>7490.5054562188197</v>
      </c>
      <c r="S1006">
        <v>9871.2825879062202</v>
      </c>
      <c r="T1006">
        <v>10453.045217217301</v>
      </c>
      <c r="U1006">
        <v>10803.7001432178</v>
      </c>
      <c r="V1006">
        <v>11052.8692324085</v>
      </c>
      <c r="W1006">
        <v>10800.3006638838</v>
      </c>
      <c r="X1006">
        <v>11529.8849247095</v>
      </c>
      <c r="Y1006">
        <v>9624.2789849032506</v>
      </c>
      <c r="Z1006">
        <v>10505.574654235201</v>
      </c>
      <c r="AA1006">
        <v>13257.241140271701</v>
      </c>
      <c r="AB1006">
        <v>9563.7137660942099</v>
      </c>
      <c r="AC1006">
        <v>10149.2084055302</v>
      </c>
      <c r="AD1006">
        <v>8603.4943385428905</v>
      </c>
      <c r="AE1006">
        <v>6726.1457888183704</v>
      </c>
      <c r="AF1006">
        <v>11018.9977635427</v>
      </c>
    </row>
    <row r="1007" spans="1:32">
      <c r="A1007">
        <v>1006</v>
      </c>
      <c r="B1007" t="s">
        <v>9994</v>
      </c>
      <c r="C1007" t="s">
        <v>9995</v>
      </c>
      <c r="D1007" t="s">
        <v>9995</v>
      </c>
      <c r="E1007">
        <v>102.3</v>
      </c>
      <c r="F1007">
        <v>364.38422188295903</v>
      </c>
      <c r="G1007">
        <v>407.88229079518499</v>
      </c>
      <c r="H1007">
        <v>442.79287699984098</v>
      </c>
      <c r="I1007">
        <v>318.35379796638301</v>
      </c>
      <c r="J1007">
        <v>356.59320265061399</v>
      </c>
      <c r="K1007">
        <v>458.74812973047801</v>
      </c>
      <c r="L1007">
        <v>444.08024705624302</v>
      </c>
      <c r="M1007">
        <v>465.755233896861</v>
      </c>
      <c r="N1007">
        <v>437.43664316494301</v>
      </c>
      <c r="O1007">
        <v>431.79122263805101</v>
      </c>
      <c r="R1007">
        <v>403.83270336283101</v>
      </c>
      <c r="U1007">
        <v>596.34552794934496</v>
      </c>
      <c r="X1007">
        <v>565.24105099533006</v>
      </c>
      <c r="Y1007">
        <v>552.41187770808199</v>
      </c>
      <c r="AA1007">
        <v>494.40674039162298</v>
      </c>
      <c r="AB1007">
        <v>586.87634783571798</v>
      </c>
      <c r="AD1007">
        <v>458.18653982727699</v>
      </c>
      <c r="AE1007">
        <v>420.88930486628499</v>
      </c>
    </row>
    <row r="1008" spans="1:32">
      <c r="A1008">
        <v>1007</v>
      </c>
      <c r="B1008" t="s">
        <v>9996</v>
      </c>
      <c r="C1008" t="s">
        <v>9997</v>
      </c>
      <c r="D1008" t="s">
        <v>9997</v>
      </c>
      <c r="E1008">
        <v>44.456000000000003</v>
      </c>
      <c r="F1008">
        <v>3314.3156745081901</v>
      </c>
      <c r="G1008">
        <v>3233.9574999311899</v>
      </c>
      <c r="H1008">
        <v>3384.9075269150499</v>
      </c>
      <c r="I1008">
        <v>3095.8564395406102</v>
      </c>
      <c r="J1008">
        <v>3504.6935191245798</v>
      </c>
      <c r="K1008">
        <v>3046.78373494573</v>
      </c>
      <c r="L1008">
        <v>4167.2101052431899</v>
      </c>
      <c r="M1008">
        <v>4640.19366168545</v>
      </c>
      <c r="N1008">
        <v>4126.9795434158304</v>
      </c>
      <c r="O1008">
        <v>4652.6819932072103</v>
      </c>
      <c r="P1008">
        <v>4918.35479393694</v>
      </c>
      <c r="Q1008">
        <v>5223.1335045578799</v>
      </c>
      <c r="R1008">
        <v>2647.68787574412</v>
      </c>
      <c r="S1008">
        <v>4344.3337712500197</v>
      </c>
      <c r="U1008">
        <v>4189.3645124469604</v>
      </c>
      <c r="V1008">
        <v>3814.7816199458498</v>
      </c>
      <c r="W1008">
        <v>3826.2099424277699</v>
      </c>
      <c r="X1008">
        <v>3927.9911707872702</v>
      </c>
      <c r="Y1008">
        <v>4022.52536796814</v>
      </c>
      <c r="Z1008">
        <v>4040.80236958659</v>
      </c>
      <c r="AA1008">
        <v>2831.44619721246</v>
      </c>
      <c r="AB1008">
        <v>3245.9339951613501</v>
      </c>
      <c r="AC1008">
        <v>3494.1057425107001</v>
      </c>
      <c r="AD1008">
        <v>3169.7096934840101</v>
      </c>
      <c r="AE1008">
        <v>2444.13838405448</v>
      </c>
      <c r="AF1008">
        <v>3412.3923142120698</v>
      </c>
    </row>
    <row r="1009" spans="1:32">
      <c r="A1009">
        <v>1008</v>
      </c>
      <c r="B1009" t="s">
        <v>9998</v>
      </c>
      <c r="C1009" t="s">
        <v>9999</v>
      </c>
      <c r="D1009" t="s">
        <v>9999</v>
      </c>
      <c r="E1009">
        <v>37.856000000000002</v>
      </c>
      <c r="F1009">
        <v>9837.9143258884305</v>
      </c>
      <c r="G1009">
        <v>8251.9905356475901</v>
      </c>
      <c r="H1009">
        <v>8527.4161735104099</v>
      </c>
      <c r="I1009">
        <v>7746.6260609890796</v>
      </c>
      <c r="J1009">
        <v>9524.2257972327807</v>
      </c>
      <c r="K1009">
        <v>8648.0348140455208</v>
      </c>
      <c r="L1009">
        <v>16205.785252404001</v>
      </c>
      <c r="M1009">
        <v>15826.3012500475</v>
      </c>
      <c r="N1009">
        <v>15100.366575829799</v>
      </c>
      <c r="O1009">
        <v>17640.688076863898</v>
      </c>
      <c r="P1009">
        <v>21174.345932762499</v>
      </c>
      <c r="Q1009">
        <v>20479.37079528</v>
      </c>
      <c r="R1009">
        <v>13913.734115716699</v>
      </c>
      <c r="S1009">
        <v>20866.572352196701</v>
      </c>
      <c r="T1009">
        <v>20878.524212354099</v>
      </c>
      <c r="U1009">
        <v>21563.475167493802</v>
      </c>
      <c r="V1009">
        <v>22817.0651720352</v>
      </c>
      <c r="W1009">
        <v>22613.247471840401</v>
      </c>
      <c r="X1009">
        <v>20186.444045660901</v>
      </c>
      <c r="Y1009">
        <v>20939.2140017315</v>
      </c>
      <c r="Z1009">
        <v>20405.053206665001</v>
      </c>
      <c r="AA1009">
        <v>23581.1863671916</v>
      </c>
      <c r="AB1009">
        <v>22603.127927117301</v>
      </c>
      <c r="AC1009">
        <v>22062.960051024998</v>
      </c>
      <c r="AD1009">
        <v>20980.6442799699</v>
      </c>
      <c r="AE1009">
        <v>17453.133955567799</v>
      </c>
      <c r="AF1009">
        <v>25350.3437368226</v>
      </c>
    </row>
    <row r="1010" spans="1:32">
      <c r="A1010">
        <v>1009</v>
      </c>
      <c r="B1010" t="s">
        <v>10000</v>
      </c>
      <c r="C1010" t="s">
        <v>10001</v>
      </c>
      <c r="D1010" t="s">
        <v>10001</v>
      </c>
      <c r="E1010">
        <v>61.268999999999998</v>
      </c>
      <c r="F1010">
        <v>294.99502970099098</v>
      </c>
      <c r="G1010">
        <v>448.370865686522</v>
      </c>
      <c r="J1010">
        <v>429.5216941338</v>
      </c>
      <c r="P1010">
        <v>493.52464221539401</v>
      </c>
    </row>
    <row r="1011" spans="1:32">
      <c r="A1011">
        <v>1010</v>
      </c>
      <c r="B1011" t="s">
        <v>10002</v>
      </c>
      <c r="C1011" t="s">
        <v>10003</v>
      </c>
      <c r="D1011" t="s">
        <v>10003</v>
      </c>
      <c r="E1011">
        <v>44.859000000000002</v>
      </c>
      <c r="F1011">
        <v>2031.0335510341599</v>
      </c>
      <c r="G1011">
        <v>2042.73947913147</v>
      </c>
      <c r="H1011">
        <v>2337.7158793431799</v>
      </c>
      <c r="I1011">
        <v>2135.6864627408399</v>
      </c>
      <c r="J1011">
        <v>2158.17862911771</v>
      </c>
      <c r="K1011">
        <v>2120.8329790963198</v>
      </c>
      <c r="L1011">
        <v>2175.5282346929498</v>
      </c>
      <c r="M1011">
        <v>2124.5642171527502</v>
      </c>
      <c r="N1011">
        <v>2540.5247623168598</v>
      </c>
      <c r="O1011">
        <v>2276.1270612999701</v>
      </c>
      <c r="P1011">
        <v>2563.2595979047401</v>
      </c>
      <c r="Q1011">
        <v>2660.42083538826</v>
      </c>
      <c r="R1011">
        <v>1456.5486468418201</v>
      </c>
      <c r="S1011">
        <v>2090.2854974370098</v>
      </c>
      <c r="T1011">
        <v>2230.1131095386099</v>
      </c>
      <c r="U1011">
        <v>2027.81819560908</v>
      </c>
      <c r="V1011">
        <v>2126.6873785336802</v>
      </c>
      <c r="W1011">
        <v>2188.5967632645502</v>
      </c>
      <c r="X1011">
        <v>2359.0343032642299</v>
      </c>
      <c r="Y1011">
        <v>1851.2293399898499</v>
      </c>
      <c r="Z1011">
        <v>1918.33597479944</v>
      </c>
      <c r="AA1011">
        <v>1856.8108674558</v>
      </c>
      <c r="AB1011">
        <v>2415.2441588494498</v>
      </c>
      <c r="AC1011">
        <v>1562.5781620104201</v>
      </c>
      <c r="AD1011">
        <v>1562.7699332494601</v>
      </c>
      <c r="AE1011">
        <v>1595.662820001</v>
      </c>
    </row>
    <row r="1012" spans="1:32">
      <c r="A1012">
        <v>1011</v>
      </c>
      <c r="B1012" t="s">
        <v>10004</v>
      </c>
      <c r="C1012" t="s">
        <v>10005</v>
      </c>
      <c r="D1012" t="s">
        <v>10005</v>
      </c>
      <c r="E1012">
        <v>33.390999999999998</v>
      </c>
      <c r="F1012">
        <v>5698.3417026096704</v>
      </c>
      <c r="G1012">
        <v>5358.6877385027401</v>
      </c>
      <c r="H1012">
        <v>6489.91868887277</v>
      </c>
      <c r="I1012">
        <v>5412.2331895043899</v>
      </c>
      <c r="J1012">
        <v>5641.4807687460598</v>
      </c>
      <c r="K1012">
        <v>5209.96615480331</v>
      </c>
      <c r="L1012">
        <v>6628.3932632463802</v>
      </c>
      <c r="M1012">
        <v>6856.3624297184897</v>
      </c>
      <c r="N1012">
        <v>6703.6791053546604</v>
      </c>
      <c r="O1012">
        <v>7273.7179633753103</v>
      </c>
      <c r="P1012">
        <v>7758.3349144560298</v>
      </c>
      <c r="Q1012">
        <v>8725.5254919111394</v>
      </c>
      <c r="R1012">
        <v>5317.3507294779902</v>
      </c>
      <c r="S1012">
        <v>7570.0338852056702</v>
      </c>
      <c r="T1012">
        <v>7158.9209907355698</v>
      </c>
      <c r="U1012">
        <v>7566.1591747255197</v>
      </c>
      <c r="V1012">
        <v>8271.4935399875394</v>
      </c>
      <c r="W1012">
        <v>7679.2542620035902</v>
      </c>
      <c r="X1012">
        <v>7779.5938723640402</v>
      </c>
      <c r="Y1012">
        <v>7984.5922467392602</v>
      </c>
      <c r="Z1012">
        <v>7806.1827951453697</v>
      </c>
      <c r="AA1012">
        <v>7562.8904713265501</v>
      </c>
      <c r="AB1012">
        <v>8106.9216872213201</v>
      </c>
      <c r="AC1012">
        <v>7761.2665071465699</v>
      </c>
      <c r="AD1012">
        <v>7292.0608081138398</v>
      </c>
      <c r="AE1012">
        <v>5579.8033366509599</v>
      </c>
      <c r="AF1012">
        <v>8447.6916985075895</v>
      </c>
    </row>
    <row r="1013" spans="1:32">
      <c r="A1013">
        <v>1012</v>
      </c>
      <c r="B1013" t="s">
        <v>10006</v>
      </c>
      <c r="C1013" t="s">
        <v>10007</v>
      </c>
      <c r="D1013" t="s">
        <v>10007</v>
      </c>
      <c r="E1013">
        <v>33.323999999999998</v>
      </c>
      <c r="F1013">
        <v>55896.068025778099</v>
      </c>
      <c r="G1013">
        <v>53192.6133264417</v>
      </c>
      <c r="H1013">
        <v>55477.6902610377</v>
      </c>
      <c r="I1013">
        <v>52114.513498509499</v>
      </c>
      <c r="J1013">
        <v>53540.092306441002</v>
      </c>
      <c r="K1013">
        <v>55532.172736769302</v>
      </c>
      <c r="L1013">
        <v>64233.267679465796</v>
      </c>
      <c r="M1013">
        <v>69985.550011693704</v>
      </c>
      <c r="N1013">
        <v>65683.133736481395</v>
      </c>
      <c r="O1013">
        <v>74604.593939409897</v>
      </c>
      <c r="P1013">
        <v>81405.078987290995</v>
      </c>
      <c r="Q1013">
        <v>84152.121610790593</v>
      </c>
      <c r="R1013">
        <v>51225.4808442547</v>
      </c>
      <c r="S1013">
        <v>79632.427081026501</v>
      </c>
      <c r="T1013">
        <v>73526.605244197606</v>
      </c>
      <c r="U1013">
        <v>84261.279965440102</v>
      </c>
      <c r="V1013">
        <v>90710.088162304295</v>
      </c>
      <c r="W1013">
        <v>87241.682092673596</v>
      </c>
      <c r="X1013">
        <v>81085.890613321899</v>
      </c>
      <c r="Y1013">
        <v>79011.518747489899</v>
      </c>
      <c r="Z1013">
        <v>84127.957395390098</v>
      </c>
      <c r="AA1013">
        <v>82748.021954070893</v>
      </c>
      <c r="AB1013">
        <v>79344.515422418001</v>
      </c>
      <c r="AC1013">
        <v>82348.809473741494</v>
      </c>
      <c r="AD1013">
        <v>76524.028972785905</v>
      </c>
      <c r="AE1013">
        <v>59082.8859438367</v>
      </c>
      <c r="AF1013">
        <v>88529.024037307303</v>
      </c>
    </row>
    <row r="1014" spans="1:32">
      <c r="A1014">
        <v>1013</v>
      </c>
      <c r="B1014" t="s">
        <v>10008</v>
      </c>
      <c r="C1014" t="s">
        <v>10009</v>
      </c>
      <c r="D1014" t="s">
        <v>10009</v>
      </c>
      <c r="E1014">
        <v>52.555</v>
      </c>
      <c r="F1014">
        <v>2573.69882253585</v>
      </c>
      <c r="G1014">
        <v>2686.8855230526001</v>
      </c>
      <c r="H1014">
        <v>2585.5254633713598</v>
      </c>
      <c r="I1014">
        <v>2319.48517433813</v>
      </c>
      <c r="J1014">
        <v>2467.7515694436302</v>
      </c>
      <c r="K1014">
        <v>2582.0617733202498</v>
      </c>
      <c r="L1014">
        <v>2920.1820393819198</v>
      </c>
      <c r="M1014">
        <v>3331.8429538526102</v>
      </c>
      <c r="N1014">
        <v>2781.8084435563501</v>
      </c>
      <c r="O1014">
        <v>3350.8342968679699</v>
      </c>
      <c r="P1014">
        <v>3838.3177447298199</v>
      </c>
      <c r="Q1014">
        <v>3391.0747749867301</v>
      </c>
      <c r="R1014">
        <v>2574.5200301208301</v>
      </c>
      <c r="S1014">
        <v>3799.6124061577202</v>
      </c>
      <c r="T1014">
        <v>3352.5817617297198</v>
      </c>
      <c r="U1014">
        <v>4237.6300895766999</v>
      </c>
      <c r="V1014">
        <v>3883.0446220807098</v>
      </c>
      <c r="W1014">
        <v>3930.6243019765402</v>
      </c>
      <c r="X1014">
        <v>3859.3846881735399</v>
      </c>
      <c r="Y1014">
        <v>4066.3016733037398</v>
      </c>
      <c r="Z1014">
        <v>4234.2296590109199</v>
      </c>
      <c r="AA1014">
        <v>3874.4096697111199</v>
      </c>
      <c r="AB1014">
        <v>4139.3163660843702</v>
      </c>
      <c r="AC1014">
        <v>3810.9307919615298</v>
      </c>
      <c r="AD1014">
        <v>3940.6704429168799</v>
      </c>
      <c r="AE1014">
        <v>3232.3242750423201</v>
      </c>
      <c r="AF1014">
        <v>4503.7905161993103</v>
      </c>
    </row>
    <row r="1015" spans="1:32">
      <c r="A1015">
        <v>1014</v>
      </c>
      <c r="B1015" t="s">
        <v>10010</v>
      </c>
      <c r="C1015" t="s">
        <v>10011</v>
      </c>
      <c r="D1015" t="s">
        <v>10011</v>
      </c>
      <c r="E1015">
        <v>70.259</v>
      </c>
      <c r="F1015">
        <v>659.555244122565</v>
      </c>
      <c r="G1015">
        <v>639.66876788059506</v>
      </c>
      <c r="H1015">
        <v>638.03996292844795</v>
      </c>
      <c r="I1015">
        <v>755.343606199183</v>
      </c>
      <c r="J1015">
        <v>777.52953695961401</v>
      </c>
      <c r="K1015">
        <v>751.61464496995495</v>
      </c>
      <c r="L1015">
        <v>880.44711025557797</v>
      </c>
      <c r="M1015">
        <v>1236.4026725317401</v>
      </c>
      <c r="N1015">
        <v>925.79188912491895</v>
      </c>
      <c r="O1015">
        <v>1290.38554460567</v>
      </c>
      <c r="P1015">
        <v>960.76048006778603</v>
      </c>
      <c r="Q1015">
        <v>1289.5814832266101</v>
      </c>
      <c r="R1015">
        <v>782.75828115922798</v>
      </c>
      <c r="S1015">
        <v>1202.9246676379901</v>
      </c>
      <c r="T1015">
        <v>1179.2961602318601</v>
      </c>
      <c r="U1015">
        <v>1032.70650873976</v>
      </c>
      <c r="V1015">
        <v>1260.92758477948</v>
      </c>
      <c r="W1015">
        <v>1176.7877624375701</v>
      </c>
      <c r="X1015">
        <v>1290.45767897672</v>
      </c>
      <c r="Y1015">
        <v>1468.11699433841</v>
      </c>
      <c r="Z1015">
        <v>1320.6517450463</v>
      </c>
      <c r="AA1015">
        <v>1123.03137848196</v>
      </c>
      <c r="AB1015">
        <v>1269.86561968364</v>
      </c>
      <c r="AC1015">
        <v>1315.2251914414701</v>
      </c>
      <c r="AD1015">
        <v>1512.22845929447</v>
      </c>
      <c r="AE1015">
        <v>1118.2182491736401</v>
      </c>
      <c r="AF1015">
        <v>1716.5302877895399</v>
      </c>
    </row>
    <row r="1016" spans="1:32">
      <c r="A1016">
        <v>1015</v>
      </c>
      <c r="B1016" t="s">
        <v>10012</v>
      </c>
      <c r="C1016" t="s">
        <v>10013</v>
      </c>
      <c r="D1016" t="s">
        <v>10013</v>
      </c>
      <c r="E1016">
        <v>72.326999999999998</v>
      </c>
      <c r="F1016">
        <v>349.92526957605099</v>
      </c>
      <c r="G1016">
        <v>309.68774126542303</v>
      </c>
      <c r="H1016">
        <v>269.16795954395599</v>
      </c>
      <c r="I1016">
        <v>302.38823487188398</v>
      </c>
      <c r="J1016">
        <v>284.035561288503</v>
      </c>
      <c r="K1016">
        <v>295.851115343402</v>
      </c>
      <c r="L1016">
        <v>496.37193050531698</v>
      </c>
      <c r="M1016">
        <v>437.79924159629297</v>
      </c>
      <c r="N1016">
        <v>395.23118454610898</v>
      </c>
      <c r="O1016">
        <v>448.75739682139698</v>
      </c>
      <c r="P1016">
        <v>490.98114236921498</v>
      </c>
      <c r="Q1016">
        <v>548.70674600114501</v>
      </c>
      <c r="R1016">
        <v>303.46696723859498</v>
      </c>
      <c r="S1016">
        <v>399.47688826102399</v>
      </c>
      <c r="T1016">
        <v>496.94066023694199</v>
      </c>
      <c r="V1016">
        <v>341.42771873968701</v>
      </c>
      <c r="W1016">
        <v>430.18936650329903</v>
      </c>
      <c r="X1016">
        <v>520.34367952738705</v>
      </c>
      <c r="Y1016">
        <v>375.37207417149801</v>
      </c>
      <c r="Z1016">
        <v>433.52962282591301</v>
      </c>
      <c r="AA1016">
        <v>441.04253028283699</v>
      </c>
      <c r="AB1016">
        <v>403.99156894780901</v>
      </c>
      <c r="AC1016">
        <v>377.87668241774702</v>
      </c>
      <c r="AD1016">
        <v>431.414064840837</v>
      </c>
      <c r="AE1016">
        <v>298.14822881451602</v>
      </c>
      <c r="AF1016">
        <v>463.41038228689899</v>
      </c>
    </row>
    <row r="1017" spans="1:32">
      <c r="A1017">
        <v>1016</v>
      </c>
      <c r="B1017" t="s">
        <v>10014</v>
      </c>
      <c r="C1017" t="s">
        <v>10015</v>
      </c>
      <c r="D1017" t="s">
        <v>10015</v>
      </c>
      <c r="E1017">
        <v>34.753999999999998</v>
      </c>
      <c r="F1017">
        <v>3312.97409548428</v>
      </c>
      <c r="G1017">
        <v>3671.1308044150101</v>
      </c>
      <c r="H1017">
        <v>3453.1591899240898</v>
      </c>
      <c r="I1017">
        <v>2760.3970219858202</v>
      </c>
      <c r="J1017">
        <v>2214.5106607357302</v>
      </c>
      <c r="K1017">
        <v>21069.969920145799</v>
      </c>
      <c r="L1017">
        <v>2490.9421964620601</v>
      </c>
      <c r="M1017">
        <v>2511.8453088627998</v>
      </c>
      <c r="N1017">
        <v>4757.9514717449701</v>
      </c>
      <c r="O1017">
        <v>3357.3750527802699</v>
      </c>
      <c r="P1017">
        <v>2913.20743960244</v>
      </c>
      <c r="Q1017">
        <v>5078.3225836602896</v>
      </c>
      <c r="R1017">
        <v>2715.2192155644102</v>
      </c>
      <c r="S1017">
        <v>2843.1190437016598</v>
      </c>
      <c r="T1017">
        <v>8959.5642882786397</v>
      </c>
      <c r="U1017">
        <v>4447.4351251849303</v>
      </c>
      <c r="V1017">
        <v>3950.0281076340102</v>
      </c>
      <c r="W1017">
        <v>10051.158635681501</v>
      </c>
      <c r="X1017">
        <v>4031.4107740586301</v>
      </c>
      <c r="Y1017">
        <v>2954.3485621935401</v>
      </c>
      <c r="Z1017">
        <v>7424.1187542363396</v>
      </c>
      <c r="AA1017">
        <v>1808.7408132660701</v>
      </c>
      <c r="AB1017">
        <v>1525.7842285505401</v>
      </c>
      <c r="AC1017">
        <v>6034.0645606531098</v>
      </c>
      <c r="AD1017">
        <v>1115.9575658574499</v>
      </c>
      <c r="AE1017">
        <v>991.73220565027702</v>
      </c>
      <c r="AF1017">
        <v>7993.36376724614</v>
      </c>
    </row>
    <row r="1018" spans="1:32">
      <c r="A1018">
        <v>1017</v>
      </c>
      <c r="B1018" t="s">
        <v>10016</v>
      </c>
      <c r="D1018" t="s">
        <v>4428</v>
      </c>
      <c r="E1018">
        <v>61.191000000000003</v>
      </c>
      <c r="F1018">
        <v>2424.71846018409</v>
      </c>
      <c r="G1018">
        <v>2318.8713710657498</v>
      </c>
      <c r="H1018">
        <v>2410.7615844042498</v>
      </c>
      <c r="I1018">
        <v>2214.7129554645999</v>
      </c>
      <c r="J1018">
        <v>2538.6860196105699</v>
      </c>
      <c r="K1018">
        <v>2160.91257416094</v>
      </c>
      <c r="L1018">
        <v>2648.66638850256</v>
      </c>
      <c r="M1018">
        <v>2797.4867435323999</v>
      </c>
      <c r="N1018">
        <v>2639.2441871380402</v>
      </c>
      <c r="O1018">
        <v>2821.2061588582201</v>
      </c>
      <c r="P1018">
        <v>3220.2248670481699</v>
      </c>
      <c r="Q1018">
        <v>3186.2503017773201</v>
      </c>
      <c r="R1018">
        <v>1917.32623239391</v>
      </c>
      <c r="S1018">
        <v>2993.7536391753001</v>
      </c>
      <c r="T1018">
        <v>2849.66371713739</v>
      </c>
      <c r="U1018">
        <v>2958.2383207815901</v>
      </c>
      <c r="V1018">
        <v>3166.4724342340301</v>
      </c>
      <c r="W1018">
        <v>2925.1256353040799</v>
      </c>
      <c r="X1018">
        <v>3261.5974579531498</v>
      </c>
      <c r="Y1018">
        <v>3388.36282956165</v>
      </c>
      <c r="Z1018">
        <v>3310.5780923083898</v>
      </c>
      <c r="AA1018">
        <v>3535.3086950391198</v>
      </c>
      <c r="AB1018">
        <v>3431.4853779170699</v>
      </c>
      <c r="AC1018">
        <v>3156.8269264770402</v>
      </c>
      <c r="AD1018">
        <v>2823.9162616394201</v>
      </c>
      <c r="AE1018">
        <v>2413.2641460641198</v>
      </c>
      <c r="AF1018">
        <v>3292.6395950060401</v>
      </c>
    </row>
    <row r="1019" spans="1:32">
      <c r="A1019">
        <v>1018</v>
      </c>
      <c r="B1019" t="s">
        <v>10017</v>
      </c>
      <c r="D1019" t="s">
        <v>10018</v>
      </c>
      <c r="E1019">
        <v>24.742999999999999</v>
      </c>
      <c r="F1019">
        <v>11541.625501616199</v>
      </c>
      <c r="G1019">
        <v>11208.4189006863</v>
      </c>
      <c r="H1019">
        <v>11478.566258992299</v>
      </c>
      <c r="I1019">
        <v>11368.0778712873</v>
      </c>
      <c r="J1019">
        <v>10848.5227689493</v>
      </c>
      <c r="K1019">
        <v>11003.9882591448</v>
      </c>
      <c r="L1019">
        <v>13138.3623004814</v>
      </c>
      <c r="M1019">
        <v>14239.890194420999</v>
      </c>
      <c r="N1019">
        <v>13471.0374325951</v>
      </c>
      <c r="O1019">
        <v>14477.1295934848</v>
      </c>
      <c r="P1019">
        <v>16150.9586822736</v>
      </c>
      <c r="Q1019">
        <v>17325.743416134901</v>
      </c>
      <c r="R1019">
        <v>10203.7593144234</v>
      </c>
      <c r="S1019">
        <v>15029.0803354239</v>
      </c>
      <c r="T1019">
        <v>14099.804229081899</v>
      </c>
      <c r="U1019">
        <v>16031.228782575799</v>
      </c>
      <c r="V1019">
        <v>16695.769328593698</v>
      </c>
      <c r="W1019">
        <v>16399.3748783392</v>
      </c>
      <c r="X1019">
        <v>16744.084686861399</v>
      </c>
      <c r="Y1019">
        <v>17536.134621316502</v>
      </c>
      <c r="Z1019">
        <v>17327.932739849701</v>
      </c>
      <c r="AA1019">
        <v>17355.764539759301</v>
      </c>
      <c r="AB1019">
        <v>17466.097747398799</v>
      </c>
      <c r="AC1019">
        <v>16728.615096749101</v>
      </c>
      <c r="AD1019">
        <v>15618.9712437372</v>
      </c>
      <c r="AE1019">
        <v>12517.317081151299</v>
      </c>
      <c r="AF1019">
        <v>18599.244262457702</v>
      </c>
    </row>
    <row r="1020" spans="1:32">
      <c r="A1020">
        <v>1019</v>
      </c>
      <c r="B1020" t="s">
        <v>10019</v>
      </c>
      <c r="C1020" t="s">
        <v>10020</v>
      </c>
      <c r="D1020" t="s">
        <v>10020</v>
      </c>
      <c r="E1020">
        <v>92.808000000000007</v>
      </c>
      <c r="F1020">
        <v>149.82653548140601</v>
      </c>
      <c r="G1020">
        <v>181.669695273488</v>
      </c>
      <c r="H1020">
        <v>123.505596479389</v>
      </c>
      <c r="I1020">
        <v>236.537493893792</v>
      </c>
      <c r="J1020">
        <v>202.928530927618</v>
      </c>
      <c r="L1020">
        <v>293.26067007626602</v>
      </c>
      <c r="M1020">
        <v>278.29652608476601</v>
      </c>
      <c r="N1020">
        <v>247.61797103524799</v>
      </c>
      <c r="O1020">
        <v>267.02188578663498</v>
      </c>
      <c r="P1020">
        <v>368.38192225838202</v>
      </c>
      <c r="S1020">
        <v>303.96565948627898</v>
      </c>
      <c r="U1020">
        <v>262.91291056292403</v>
      </c>
      <c r="W1020">
        <v>257.26532313962298</v>
      </c>
      <c r="Y1020">
        <v>286.28340899378799</v>
      </c>
      <c r="Z1020">
        <v>227.03827691363</v>
      </c>
      <c r="AB1020">
        <v>337.48910848249398</v>
      </c>
      <c r="AC1020">
        <v>320.15654734646603</v>
      </c>
      <c r="AD1020">
        <v>273.80003178822301</v>
      </c>
      <c r="AF1020">
        <v>300.23007199324599</v>
      </c>
    </row>
    <row r="1021" spans="1:32">
      <c r="A1021">
        <v>1020</v>
      </c>
      <c r="B1021" t="s">
        <v>10021</v>
      </c>
      <c r="C1021" t="s">
        <v>10022</v>
      </c>
      <c r="D1021" t="s">
        <v>10022</v>
      </c>
      <c r="E1021">
        <v>84.768000000000001</v>
      </c>
      <c r="F1021">
        <v>1615.04425847065</v>
      </c>
      <c r="G1021">
        <v>1650.4411792844401</v>
      </c>
      <c r="H1021">
        <v>1440.3266798967099</v>
      </c>
      <c r="I1021">
        <v>1600.9627208649799</v>
      </c>
      <c r="J1021">
        <v>1841.6556240401601</v>
      </c>
      <c r="K1021">
        <v>1587.1448340219099</v>
      </c>
      <c r="L1021">
        <v>1912.71562612513</v>
      </c>
      <c r="M1021">
        <v>2019.89466774944</v>
      </c>
      <c r="N1021">
        <v>1823.27458516089</v>
      </c>
      <c r="O1021">
        <v>1787.4401612378699</v>
      </c>
      <c r="P1021">
        <v>2486.7481370433202</v>
      </c>
      <c r="Q1021">
        <v>2499.3533866038201</v>
      </c>
      <c r="R1021">
        <v>1318.85096313338</v>
      </c>
      <c r="S1021">
        <v>1504.4176694175301</v>
      </c>
      <c r="T1021">
        <v>1711.2464196676101</v>
      </c>
      <c r="U1021">
        <v>1774.6668249443801</v>
      </c>
      <c r="V1021">
        <v>1563.1536603754801</v>
      </c>
      <c r="W1021">
        <v>1718.5190530145601</v>
      </c>
      <c r="X1021">
        <v>1562.6485643282499</v>
      </c>
      <c r="Y1021">
        <v>1676.3546528929901</v>
      </c>
      <c r="Z1021">
        <v>1702.1338762410101</v>
      </c>
      <c r="AA1021">
        <v>1501.26591282914</v>
      </c>
      <c r="AB1021">
        <v>1837.21874899518</v>
      </c>
      <c r="AC1021">
        <v>1540.9438754174701</v>
      </c>
      <c r="AD1021">
        <v>1404.6662039896801</v>
      </c>
      <c r="AE1021">
        <v>1209.3476089083499</v>
      </c>
    </row>
    <row r="1022" spans="1:32">
      <c r="A1022">
        <v>1021</v>
      </c>
      <c r="B1022" t="s">
        <v>10023</v>
      </c>
      <c r="C1022" t="s">
        <v>10024</v>
      </c>
      <c r="D1022" t="s">
        <v>10024</v>
      </c>
      <c r="E1022">
        <v>119.55</v>
      </c>
      <c r="G1022">
        <v>175.207695279056</v>
      </c>
      <c r="L1022">
        <v>183.514863771048</v>
      </c>
      <c r="R1022">
        <v>143.92754376876101</v>
      </c>
      <c r="S1022">
        <v>192.761477840715</v>
      </c>
      <c r="U1022">
        <v>179.25051015567999</v>
      </c>
      <c r="X1022">
        <v>202.27136611673299</v>
      </c>
      <c r="Y1022">
        <v>206.01693858451699</v>
      </c>
      <c r="AA1022">
        <v>324.87960419436803</v>
      </c>
      <c r="AD1022">
        <v>202.33384902658099</v>
      </c>
    </row>
    <row r="1023" spans="1:32">
      <c r="A1023">
        <v>1022</v>
      </c>
      <c r="B1023" t="s">
        <v>10025</v>
      </c>
      <c r="C1023" t="s">
        <v>4433</v>
      </c>
      <c r="D1023" t="s">
        <v>4433</v>
      </c>
      <c r="E1023">
        <v>26.17</v>
      </c>
      <c r="F1023">
        <v>6839.5087752562804</v>
      </c>
      <c r="G1023">
        <v>6513.92346667526</v>
      </c>
      <c r="H1023">
        <v>7485.16672956195</v>
      </c>
      <c r="I1023">
        <v>9434.45950471373</v>
      </c>
      <c r="J1023">
        <v>9149.82060415263</v>
      </c>
      <c r="K1023">
        <v>8943.6734606375103</v>
      </c>
      <c r="L1023">
        <v>15590.050515200899</v>
      </c>
      <c r="M1023">
        <v>17628.193167056401</v>
      </c>
      <c r="N1023">
        <v>16264.9723235035</v>
      </c>
      <c r="O1023">
        <v>17130.629780916501</v>
      </c>
      <c r="P1023">
        <v>17062.619418045801</v>
      </c>
      <c r="Q1023">
        <v>17767.254041346401</v>
      </c>
      <c r="R1023">
        <v>10235.1764289279</v>
      </c>
      <c r="S1023">
        <v>13683.0087272453</v>
      </c>
      <c r="T1023">
        <v>12637.9782745262</v>
      </c>
      <c r="U1023">
        <v>13459.361991326499</v>
      </c>
      <c r="V1023">
        <v>13850.580298387</v>
      </c>
      <c r="W1023">
        <v>13869.375736033</v>
      </c>
      <c r="X1023">
        <v>13316.439903389601</v>
      </c>
      <c r="Y1023">
        <v>13280.625758775501</v>
      </c>
      <c r="Z1023">
        <v>11755.435827138001</v>
      </c>
      <c r="AA1023">
        <v>10414.1034424348</v>
      </c>
      <c r="AB1023">
        <v>10079.805194750101</v>
      </c>
      <c r="AC1023">
        <v>10206.681372901399</v>
      </c>
      <c r="AD1023">
        <v>10163.8155780912</v>
      </c>
      <c r="AE1023">
        <v>7495.7812818601196</v>
      </c>
      <c r="AF1023">
        <v>10056.085786182</v>
      </c>
    </row>
    <row r="1024" spans="1:32">
      <c r="A1024">
        <v>1023</v>
      </c>
      <c r="B1024" t="s">
        <v>10026</v>
      </c>
      <c r="C1024" t="s">
        <v>10027</v>
      </c>
      <c r="D1024" t="s">
        <v>10027</v>
      </c>
      <c r="E1024">
        <v>59.801000000000002</v>
      </c>
      <c r="F1024">
        <v>33515.099345668103</v>
      </c>
      <c r="G1024">
        <v>36707.279137575002</v>
      </c>
      <c r="H1024">
        <v>35752.219170625802</v>
      </c>
      <c r="I1024">
        <v>30106.449269189299</v>
      </c>
      <c r="J1024">
        <v>30141.9947454455</v>
      </c>
      <c r="K1024">
        <v>31643.416605876399</v>
      </c>
      <c r="L1024">
        <v>23797.705035815601</v>
      </c>
      <c r="M1024">
        <v>24687.911477620899</v>
      </c>
      <c r="N1024">
        <v>25318.128348681501</v>
      </c>
      <c r="O1024">
        <v>20180.325600158802</v>
      </c>
      <c r="P1024">
        <v>23723.3314400087</v>
      </c>
      <c r="R1024">
        <v>9785.9870754044096</v>
      </c>
      <c r="S1024">
        <v>12677.7308212154</v>
      </c>
      <c r="W1024">
        <v>8757.6245204215593</v>
      </c>
      <c r="X1024">
        <v>8021.4238359412002</v>
      </c>
      <c r="Y1024">
        <v>7284.53229864897</v>
      </c>
      <c r="Z1024">
        <v>8395.35868063616</v>
      </c>
      <c r="AB1024">
        <v>6628.5293962138103</v>
      </c>
      <c r="AC1024">
        <v>6360.08109376022</v>
      </c>
      <c r="AD1024">
        <v>5308.0691577804</v>
      </c>
    </row>
    <row r="1025" spans="1:32">
      <c r="A1025">
        <v>1024</v>
      </c>
      <c r="B1025" t="s">
        <v>10028</v>
      </c>
      <c r="C1025" t="s">
        <v>10029</v>
      </c>
      <c r="D1025" t="s">
        <v>10029</v>
      </c>
      <c r="E1025">
        <v>43.231000000000002</v>
      </c>
      <c r="F1025">
        <v>3817.9400820800502</v>
      </c>
      <c r="G1025">
        <v>3437.3942768137999</v>
      </c>
      <c r="H1025">
        <v>3395.8827705660401</v>
      </c>
      <c r="I1025">
        <v>4451.63734375692</v>
      </c>
      <c r="J1025">
        <v>4439.4964305167096</v>
      </c>
      <c r="K1025">
        <v>4432.7917838597205</v>
      </c>
      <c r="L1025">
        <v>5238.06473021482</v>
      </c>
      <c r="M1025">
        <v>5583.13445908617</v>
      </c>
      <c r="N1025">
        <v>4839.0003730500202</v>
      </c>
      <c r="O1025">
        <v>5355.89269287564</v>
      </c>
      <c r="P1025">
        <v>7006.3826874320403</v>
      </c>
      <c r="Q1025">
        <v>7375.2754111594104</v>
      </c>
      <c r="R1025">
        <v>4305.2692683242303</v>
      </c>
      <c r="S1025">
        <v>6028.0314248143704</v>
      </c>
      <c r="T1025">
        <v>6292.2399001200301</v>
      </c>
      <c r="U1025">
        <v>5762.2718950797798</v>
      </c>
      <c r="V1025">
        <v>6162.8665831068301</v>
      </c>
      <c r="W1025">
        <v>6283.3378143056398</v>
      </c>
      <c r="X1025">
        <v>6588.6162686430598</v>
      </c>
      <c r="Y1025">
        <v>7447.8070097129203</v>
      </c>
      <c r="Z1025">
        <v>7084.0264901556502</v>
      </c>
      <c r="AA1025">
        <v>4164.1336278336203</v>
      </c>
      <c r="AB1025">
        <v>4548.5712252185303</v>
      </c>
      <c r="AC1025">
        <v>4239.1337944442703</v>
      </c>
      <c r="AD1025">
        <v>6015.7318883841399</v>
      </c>
      <c r="AE1025">
        <v>4569.5017415217399</v>
      </c>
      <c r="AF1025">
        <v>7617.9095783270304</v>
      </c>
    </row>
    <row r="1026" spans="1:32">
      <c r="A1026">
        <v>1025</v>
      </c>
      <c r="B1026" t="s">
        <v>10030</v>
      </c>
      <c r="C1026" t="s">
        <v>10031</v>
      </c>
      <c r="D1026" t="s">
        <v>10031</v>
      </c>
      <c r="E1026">
        <v>73.86</v>
      </c>
      <c r="F1026">
        <v>721.96185502955802</v>
      </c>
      <c r="G1026">
        <v>769.37014598492999</v>
      </c>
      <c r="H1026">
        <v>774.43197426269001</v>
      </c>
      <c r="I1026">
        <v>788.35061848165697</v>
      </c>
      <c r="J1026">
        <v>713.97507225378195</v>
      </c>
      <c r="K1026">
        <v>842.57476222058096</v>
      </c>
      <c r="L1026">
        <v>1486.19808284443</v>
      </c>
      <c r="M1026">
        <v>1282.38347053547</v>
      </c>
      <c r="N1026">
        <v>1102.344869149</v>
      </c>
      <c r="O1026">
        <v>1155.5556305095299</v>
      </c>
      <c r="P1026">
        <v>1316.26794245516</v>
      </c>
      <c r="Q1026">
        <v>1396.8748229200401</v>
      </c>
      <c r="R1026">
        <v>490.215842614807</v>
      </c>
      <c r="S1026">
        <v>1046.17593681984</v>
      </c>
      <c r="U1026">
        <v>1476.2776496547799</v>
      </c>
      <c r="V1026">
        <v>1198.66899966195</v>
      </c>
      <c r="W1026">
        <v>1535.51755572707</v>
      </c>
      <c r="X1026">
        <v>1638.54789808142</v>
      </c>
      <c r="Y1026">
        <v>1719.9127656093799</v>
      </c>
      <c r="Z1026">
        <v>1402.54236778376</v>
      </c>
      <c r="AA1026">
        <v>1514.3977805925499</v>
      </c>
      <c r="AB1026">
        <v>1272.3205818645699</v>
      </c>
      <c r="AC1026">
        <v>1564.4440510991899</v>
      </c>
      <c r="AD1026">
        <v>1557.8294810908701</v>
      </c>
      <c r="AE1026">
        <v>1101.8391039886301</v>
      </c>
      <c r="AF1026">
        <v>1547.0114780921101</v>
      </c>
    </row>
    <row r="1027" spans="1:32">
      <c r="A1027">
        <v>1026</v>
      </c>
      <c r="B1027" t="s">
        <v>10032</v>
      </c>
      <c r="C1027" t="s">
        <v>10033</v>
      </c>
      <c r="D1027" t="s">
        <v>10033</v>
      </c>
      <c r="E1027">
        <v>17.613</v>
      </c>
      <c r="F1027">
        <v>255133.04739086499</v>
      </c>
      <c r="G1027">
        <v>268528.62082818302</v>
      </c>
      <c r="H1027">
        <v>265561.39985614998</v>
      </c>
      <c r="I1027">
        <v>283905.18258108001</v>
      </c>
      <c r="J1027">
        <v>283102.45904957497</v>
      </c>
      <c r="K1027">
        <v>319041.56516700599</v>
      </c>
      <c r="L1027">
        <v>385682.83391767001</v>
      </c>
      <c r="M1027">
        <v>381597.29229386902</v>
      </c>
      <c r="N1027">
        <v>398147.700204867</v>
      </c>
      <c r="O1027">
        <v>428455.480695987</v>
      </c>
      <c r="P1027">
        <v>472443.95201832399</v>
      </c>
      <c r="Q1027">
        <v>514639.05374926899</v>
      </c>
      <c r="R1027">
        <v>298465.11267847399</v>
      </c>
      <c r="S1027">
        <v>421105.90624214301</v>
      </c>
      <c r="T1027">
        <v>421801.30287755898</v>
      </c>
      <c r="U1027">
        <v>446656.73931737797</v>
      </c>
      <c r="V1027">
        <v>462805.02687223902</v>
      </c>
      <c r="W1027">
        <v>470081.53344993101</v>
      </c>
      <c r="X1027">
        <v>468799.52039588202</v>
      </c>
      <c r="Y1027">
        <v>501998.31628658</v>
      </c>
      <c r="Z1027">
        <v>469570.30474414199</v>
      </c>
      <c r="AA1027">
        <v>533188.60706001904</v>
      </c>
      <c r="AB1027">
        <v>531973.45669264498</v>
      </c>
      <c r="AC1027">
        <v>506761.22034329298</v>
      </c>
      <c r="AD1027">
        <v>485645.22576792003</v>
      </c>
      <c r="AE1027">
        <v>405594.94684084901</v>
      </c>
      <c r="AF1027">
        <v>605106.867034044</v>
      </c>
    </row>
    <row r="1028" spans="1:32">
      <c r="A1028">
        <v>1027</v>
      </c>
      <c r="B1028" t="s">
        <v>10034</v>
      </c>
      <c r="C1028" t="s">
        <v>10035</v>
      </c>
      <c r="D1028" t="s">
        <v>10035</v>
      </c>
      <c r="E1028">
        <v>17.029</v>
      </c>
      <c r="F1028">
        <v>142377.69706360399</v>
      </c>
      <c r="G1028">
        <v>150496.024449483</v>
      </c>
      <c r="H1028">
        <v>153650.53566446801</v>
      </c>
      <c r="I1028">
        <v>152812.760312325</v>
      </c>
      <c r="J1028">
        <v>158612.497682769</v>
      </c>
      <c r="K1028">
        <v>170314.07662348801</v>
      </c>
      <c r="L1028">
        <v>203668.14242366899</v>
      </c>
      <c r="M1028">
        <v>214579.31986663301</v>
      </c>
      <c r="N1028">
        <v>208781.59370244501</v>
      </c>
      <c r="O1028">
        <v>227997.35900679199</v>
      </c>
      <c r="P1028">
        <v>260175.86531057701</v>
      </c>
      <c r="Q1028">
        <v>289978.88165272499</v>
      </c>
      <c r="R1028">
        <v>152517.874266561</v>
      </c>
      <c r="S1028">
        <v>229420.40716003301</v>
      </c>
      <c r="T1028">
        <v>228313.934704891</v>
      </c>
      <c r="U1028">
        <v>236335.09163572601</v>
      </c>
      <c r="V1028">
        <v>246233.550641095</v>
      </c>
      <c r="W1028">
        <v>252943.88647165001</v>
      </c>
      <c r="X1028">
        <v>266941.85794055799</v>
      </c>
      <c r="Y1028">
        <v>290192.15235118498</v>
      </c>
      <c r="Z1028">
        <v>266977.61036389199</v>
      </c>
      <c r="AA1028">
        <v>334622.503481408</v>
      </c>
      <c r="AB1028">
        <v>321434.08140805003</v>
      </c>
      <c r="AC1028">
        <v>307482.94360068999</v>
      </c>
      <c r="AD1028">
        <v>304105.83313028503</v>
      </c>
      <c r="AE1028">
        <v>252555.51080151799</v>
      </c>
      <c r="AF1028">
        <v>363672.57838099299</v>
      </c>
    </row>
    <row r="1029" spans="1:32">
      <c r="A1029">
        <v>1028</v>
      </c>
      <c r="B1029" t="s">
        <v>10036</v>
      </c>
      <c r="C1029" t="s">
        <v>10037</v>
      </c>
      <c r="D1029" t="s">
        <v>10037</v>
      </c>
      <c r="E1029">
        <v>18.678000000000001</v>
      </c>
      <c r="F1029">
        <v>12435.8306012713</v>
      </c>
      <c r="G1029">
        <v>13030.6234165556</v>
      </c>
      <c r="H1029">
        <v>12834.3956013937</v>
      </c>
      <c r="I1029">
        <v>12346.551064069499</v>
      </c>
      <c r="J1029">
        <v>12833.8612328458</v>
      </c>
      <c r="K1029">
        <v>12868.3990838726</v>
      </c>
      <c r="L1029">
        <v>17180.228972615299</v>
      </c>
      <c r="M1029">
        <v>17362.787750963998</v>
      </c>
      <c r="N1029">
        <v>16401.409935418898</v>
      </c>
      <c r="O1029">
        <v>18508.902509240299</v>
      </c>
      <c r="P1029">
        <v>20683.263923488099</v>
      </c>
      <c r="Q1029">
        <v>20924.522006024301</v>
      </c>
      <c r="R1029">
        <v>12407.6915222596</v>
      </c>
      <c r="S1029">
        <v>19493.066716879599</v>
      </c>
      <c r="T1029">
        <v>17794.534569781401</v>
      </c>
      <c r="U1029">
        <v>20658.755285586001</v>
      </c>
      <c r="V1029">
        <v>21002.878907300099</v>
      </c>
      <c r="W1029">
        <v>20564.754260656999</v>
      </c>
      <c r="X1029">
        <v>22974.7810074113</v>
      </c>
      <c r="Y1029">
        <v>29168.589741065</v>
      </c>
      <c r="Z1029">
        <v>24270.669852551</v>
      </c>
      <c r="AA1029">
        <v>27790.998971995901</v>
      </c>
      <c r="AB1029">
        <v>27323.262830592401</v>
      </c>
      <c r="AC1029">
        <v>25571.179033460099</v>
      </c>
      <c r="AD1029">
        <v>23207.213096526099</v>
      </c>
      <c r="AE1029">
        <v>18279.203558048401</v>
      </c>
      <c r="AF1029">
        <v>25125.528600304999</v>
      </c>
    </row>
    <row r="1030" spans="1:32">
      <c r="A1030">
        <v>1029</v>
      </c>
      <c r="B1030" t="s">
        <v>10038</v>
      </c>
      <c r="C1030" t="s">
        <v>10039</v>
      </c>
      <c r="D1030" t="s">
        <v>10039</v>
      </c>
      <c r="E1030">
        <v>29.062999999999999</v>
      </c>
      <c r="F1030">
        <v>22545.091666562599</v>
      </c>
      <c r="G1030">
        <v>23372.330722169601</v>
      </c>
      <c r="H1030">
        <v>23646.830336561099</v>
      </c>
      <c r="I1030">
        <v>25392.534812947499</v>
      </c>
      <c r="J1030">
        <v>25313.4785752846</v>
      </c>
      <c r="K1030">
        <v>27782.927500538401</v>
      </c>
      <c r="L1030">
        <v>49135.264829988402</v>
      </c>
      <c r="M1030">
        <v>48874.485429985099</v>
      </c>
      <c r="N1030">
        <v>45499.252748290201</v>
      </c>
      <c r="O1030">
        <v>51418.448634218199</v>
      </c>
      <c r="P1030">
        <v>57936.768472753603</v>
      </c>
      <c r="Q1030">
        <v>61914.909221118003</v>
      </c>
      <c r="R1030">
        <v>35254.776005527703</v>
      </c>
      <c r="S1030">
        <v>51169.4297662678</v>
      </c>
      <c r="T1030">
        <v>46907.685790258904</v>
      </c>
      <c r="U1030">
        <v>52708.307073715201</v>
      </c>
      <c r="V1030">
        <v>53071.207886044598</v>
      </c>
      <c r="W1030">
        <v>55854.118660162902</v>
      </c>
      <c r="X1030">
        <v>53213.554552668298</v>
      </c>
      <c r="Y1030">
        <v>55615.704232351898</v>
      </c>
      <c r="Z1030">
        <v>54426.833758109198</v>
      </c>
      <c r="AA1030">
        <v>56726.235726262901</v>
      </c>
      <c r="AB1030">
        <v>55130.149568032401</v>
      </c>
      <c r="AC1030">
        <v>54378.068786579002</v>
      </c>
      <c r="AD1030">
        <v>48964.308319235599</v>
      </c>
      <c r="AE1030">
        <v>40607.767719597497</v>
      </c>
      <c r="AF1030">
        <v>60191.810645234596</v>
      </c>
    </row>
    <row r="1031" spans="1:32">
      <c r="A1031">
        <v>1030</v>
      </c>
      <c r="B1031" t="s">
        <v>10040</v>
      </c>
      <c r="C1031" t="s">
        <v>10041</v>
      </c>
      <c r="D1031" t="s">
        <v>10041</v>
      </c>
      <c r="E1031">
        <v>23.504999999999999</v>
      </c>
      <c r="F1031">
        <v>6728.6169110253804</v>
      </c>
      <c r="G1031">
        <v>6545.0636428574498</v>
      </c>
      <c r="H1031">
        <v>6978.9413592131896</v>
      </c>
      <c r="I1031">
        <v>7699.2711045865499</v>
      </c>
      <c r="J1031">
        <v>6994.9529623425096</v>
      </c>
      <c r="K1031">
        <v>6559.9085527972102</v>
      </c>
      <c r="L1031">
        <v>7881.7446137812503</v>
      </c>
      <c r="M1031">
        <v>8068.8057627489898</v>
      </c>
      <c r="N1031">
        <v>7386.7146916413603</v>
      </c>
      <c r="O1031">
        <v>7054.4464811027801</v>
      </c>
      <c r="P1031">
        <v>8109.8816614483503</v>
      </c>
      <c r="Q1031">
        <v>9535.0321392775495</v>
      </c>
      <c r="R1031">
        <v>4451.1864477825302</v>
      </c>
      <c r="S1031">
        <v>6147.1927962119598</v>
      </c>
      <c r="T1031">
        <v>6577.6720943519504</v>
      </c>
      <c r="U1031">
        <v>5577.7986789920096</v>
      </c>
      <c r="V1031">
        <v>5398.0652592220003</v>
      </c>
      <c r="W1031">
        <v>6772.5769851408404</v>
      </c>
      <c r="X1031">
        <v>6261.7981099405097</v>
      </c>
      <c r="Y1031">
        <v>5041.9804354893504</v>
      </c>
      <c r="Z1031">
        <v>6056.0258848009698</v>
      </c>
      <c r="AA1031">
        <v>5703.3889076267697</v>
      </c>
      <c r="AB1031">
        <v>6389.3427571663797</v>
      </c>
      <c r="AC1031">
        <v>5328.9204906083596</v>
      </c>
      <c r="AD1031">
        <v>4781.1761268386799</v>
      </c>
      <c r="AE1031">
        <v>4395.8497989094403</v>
      </c>
      <c r="AF1031">
        <v>5744.2831363099604</v>
      </c>
    </row>
    <row r="1032" spans="1:32">
      <c r="A1032">
        <v>1031</v>
      </c>
      <c r="B1032" t="s">
        <v>10042</v>
      </c>
      <c r="C1032" t="s">
        <v>10043</v>
      </c>
      <c r="D1032" t="s">
        <v>10043</v>
      </c>
      <c r="E1032">
        <v>37.686</v>
      </c>
      <c r="F1032">
        <v>8592.6208100833992</v>
      </c>
      <c r="G1032">
        <v>8463.0468346322505</v>
      </c>
      <c r="H1032">
        <v>9545.0913234299805</v>
      </c>
      <c r="I1032">
        <v>9522.4482491379895</v>
      </c>
      <c r="J1032">
        <v>9242.0022460154305</v>
      </c>
      <c r="K1032">
        <v>10076.332646900401</v>
      </c>
      <c r="L1032">
        <v>12919.4317396468</v>
      </c>
      <c r="M1032">
        <v>13266.6946733595</v>
      </c>
      <c r="N1032">
        <v>13130.757744267899</v>
      </c>
      <c r="O1032">
        <v>13766.7613791166</v>
      </c>
      <c r="P1032">
        <v>14799.3529690704</v>
      </c>
      <c r="Q1032">
        <v>15423.634273444</v>
      </c>
      <c r="R1032">
        <v>9371.8003224882705</v>
      </c>
      <c r="S1032">
        <v>14338.605586067701</v>
      </c>
      <c r="T1032">
        <v>13627.9576630389</v>
      </c>
      <c r="U1032">
        <v>14218.2133645228</v>
      </c>
      <c r="V1032">
        <v>15089.282507723001</v>
      </c>
      <c r="W1032">
        <v>15364.085936556799</v>
      </c>
      <c r="X1032">
        <v>14020.1926879282</v>
      </c>
      <c r="Y1032">
        <v>13945.7405955501</v>
      </c>
      <c r="Z1032">
        <v>15075.684713306</v>
      </c>
      <c r="AA1032">
        <v>15643.458727622799</v>
      </c>
      <c r="AB1032">
        <v>15824.0823118843</v>
      </c>
      <c r="AC1032">
        <v>15808.9343443945</v>
      </c>
      <c r="AD1032">
        <v>14422.7927733489</v>
      </c>
      <c r="AE1032">
        <v>12133.295239185099</v>
      </c>
      <c r="AF1032">
        <v>19109.874896648402</v>
      </c>
    </row>
    <row r="1033" spans="1:32">
      <c r="A1033">
        <v>1032</v>
      </c>
      <c r="B1033" t="s">
        <v>10044</v>
      </c>
      <c r="C1033" t="s">
        <v>10045</v>
      </c>
      <c r="D1033" t="s">
        <v>10045</v>
      </c>
      <c r="E1033">
        <v>72.718999999999994</v>
      </c>
      <c r="F1033">
        <v>1350.6383372779801</v>
      </c>
      <c r="G1033">
        <v>1430.83548631391</v>
      </c>
      <c r="H1033">
        <v>1498.2334620684901</v>
      </c>
      <c r="I1033">
        <v>1742.26473680555</v>
      </c>
      <c r="K1033">
        <v>1493.4916854329001</v>
      </c>
      <c r="L1033">
        <v>2381.7902940958902</v>
      </c>
      <c r="M1033">
        <v>1971.03931302245</v>
      </c>
      <c r="N1033">
        <v>1660.3867504018999</v>
      </c>
      <c r="O1033">
        <v>1979.8280202501401</v>
      </c>
      <c r="Q1033">
        <v>2618.5008964253002</v>
      </c>
      <c r="R1033">
        <v>1595.8891066265101</v>
      </c>
      <c r="T1033">
        <v>1557.0340547744099</v>
      </c>
      <c r="U1033">
        <v>1676.0683434872301</v>
      </c>
      <c r="V1033">
        <v>1905.1518635059799</v>
      </c>
      <c r="W1033">
        <v>1602.57921275747</v>
      </c>
      <c r="X1033">
        <v>1799.28926947845</v>
      </c>
      <c r="Y1033">
        <v>2672.7813607379599</v>
      </c>
      <c r="Z1033">
        <v>1592.6614109342199</v>
      </c>
      <c r="AA1033">
        <v>2063.3787927934</v>
      </c>
      <c r="AB1033">
        <v>2408.6502815733002</v>
      </c>
      <c r="AC1033">
        <v>1934.7387284787601</v>
      </c>
      <c r="AD1033">
        <v>2497.3576797293399</v>
      </c>
      <c r="AE1033">
        <v>1840.88588397955</v>
      </c>
      <c r="AF1033">
        <v>2086.4776541389901</v>
      </c>
    </row>
    <row r="1034" spans="1:32">
      <c r="A1034">
        <v>1033</v>
      </c>
      <c r="B1034" t="s">
        <v>10046</v>
      </c>
      <c r="C1034" t="s">
        <v>10047</v>
      </c>
      <c r="D1034" t="s">
        <v>10047</v>
      </c>
      <c r="E1034">
        <v>22.814</v>
      </c>
      <c r="F1034">
        <v>91016.076880604203</v>
      </c>
      <c r="G1034">
        <v>91838.991463274593</v>
      </c>
      <c r="H1034">
        <v>91650.350840594198</v>
      </c>
      <c r="I1034">
        <v>102508.428880106</v>
      </c>
      <c r="J1034">
        <v>113391.565620687</v>
      </c>
      <c r="K1034">
        <v>108186.98886287199</v>
      </c>
      <c r="L1034">
        <v>147596.119650418</v>
      </c>
      <c r="M1034">
        <v>144496.62148922199</v>
      </c>
      <c r="N1034">
        <v>140703.97679448899</v>
      </c>
      <c r="O1034">
        <v>160363.229645869</v>
      </c>
      <c r="P1034">
        <v>170589.24669382299</v>
      </c>
      <c r="Q1034">
        <v>175701.66590358701</v>
      </c>
      <c r="R1034">
        <v>107188.776194654</v>
      </c>
      <c r="S1034">
        <v>164109.88378904099</v>
      </c>
      <c r="T1034">
        <v>156447.705250586</v>
      </c>
      <c r="U1034">
        <v>167383.97533838899</v>
      </c>
      <c r="V1034">
        <v>174349.11182168801</v>
      </c>
      <c r="W1034">
        <v>171121.356437626</v>
      </c>
      <c r="X1034">
        <v>174862.96352286101</v>
      </c>
      <c r="Y1034">
        <v>188385.37740705899</v>
      </c>
      <c r="Z1034">
        <v>174048.30199696901</v>
      </c>
      <c r="AA1034">
        <v>169814.969521905</v>
      </c>
      <c r="AB1034">
        <v>171832.55297470701</v>
      </c>
      <c r="AC1034">
        <v>154998.75294308001</v>
      </c>
      <c r="AD1034">
        <v>135207.96621450901</v>
      </c>
      <c r="AE1034">
        <v>107312.90229092501</v>
      </c>
      <c r="AF1034">
        <v>149439.85068296199</v>
      </c>
    </row>
    <row r="1035" spans="1:32">
      <c r="A1035">
        <v>1034</v>
      </c>
      <c r="B1035" t="s">
        <v>10048</v>
      </c>
      <c r="C1035" t="s">
        <v>10049</v>
      </c>
      <c r="D1035" t="s">
        <v>10050</v>
      </c>
      <c r="E1035">
        <v>13.909000000000001</v>
      </c>
      <c r="F1035">
        <v>238819.39397703001</v>
      </c>
      <c r="G1035">
        <v>253755.633127012</v>
      </c>
      <c r="H1035">
        <v>252728.61040341499</v>
      </c>
      <c r="I1035">
        <v>268452.251142892</v>
      </c>
      <c r="J1035">
        <v>264133.04304048303</v>
      </c>
      <c r="K1035">
        <v>281577.29098126001</v>
      </c>
      <c r="L1035">
        <v>397835.61738257098</v>
      </c>
      <c r="M1035">
        <v>357534.78795687301</v>
      </c>
      <c r="N1035">
        <v>346580.55181544798</v>
      </c>
      <c r="O1035">
        <v>393913.484710266</v>
      </c>
      <c r="P1035">
        <v>448070.92990447697</v>
      </c>
      <c r="Q1035">
        <v>532548.30651872605</v>
      </c>
      <c r="R1035">
        <v>287030.57515530603</v>
      </c>
      <c r="S1035">
        <v>416602.62194280501</v>
      </c>
      <c r="T1035">
        <v>389636.65247580601</v>
      </c>
      <c r="U1035">
        <v>441977.21640495199</v>
      </c>
      <c r="V1035">
        <v>444580.26183035102</v>
      </c>
      <c r="W1035">
        <v>459744.34895112802</v>
      </c>
      <c r="X1035">
        <v>439448.47354529001</v>
      </c>
      <c r="Y1035">
        <v>482311.674217575</v>
      </c>
      <c r="Z1035">
        <v>451754.85026433301</v>
      </c>
      <c r="AA1035">
        <v>511598.24905957101</v>
      </c>
      <c r="AB1035">
        <v>514791.95883204398</v>
      </c>
      <c r="AC1035">
        <v>492969.39821885398</v>
      </c>
      <c r="AD1035">
        <v>464751.26945770398</v>
      </c>
      <c r="AE1035">
        <v>386173.27051963401</v>
      </c>
      <c r="AF1035">
        <v>583408.63454511599</v>
      </c>
    </row>
    <row r="1036" spans="1:32">
      <c r="A1036">
        <v>1035</v>
      </c>
      <c r="B1036" t="s">
        <v>10051</v>
      </c>
      <c r="C1036" t="s">
        <v>10052</v>
      </c>
      <c r="D1036" t="s">
        <v>10052</v>
      </c>
      <c r="E1036">
        <v>51.192</v>
      </c>
      <c r="F1036">
        <v>920.17261907313002</v>
      </c>
      <c r="G1036">
        <v>753.70185789665595</v>
      </c>
      <c r="H1036">
        <v>997.63929946690803</v>
      </c>
      <c r="I1036">
        <v>827.44171971927994</v>
      </c>
      <c r="J1036">
        <v>964.55117170161805</v>
      </c>
      <c r="K1036">
        <v>1282.99164619674</v>
      </c>
      <c r="L1036">
        <v>1294.4572785904099</v>
      </c>
      <c r="M1036">
        <v>1446.25378086398</v>
      </c>
      <c r="N1036">
        <v>1327.4547019433501</v>
      </c>
      <c r="O1036">
        <v>1259.8919988847499</v>
      </c>
      <c r="P1036">
        <v>1370.2301496159</v>
      </c>
      <c r="Q1036">
        <v>1821.9828623007199</v>
      </c>
      <c r="R1036">
        <v>1090.8066630923499</v>
      </c>
      <c r="S1036">
        <v>1188.1440907922399</v>
      </c>
      <c r="T1036">
        <v>1515.2761155615101</v>
      </c>
      <c r="U1036">
        <v>1528.13378150739</v>
      </c>
      <c r="V1036">
        <v>1318.6355854758499</v>
      </c>
      <c r="W1036">
        <v>1618.9482435991399</v>
      </c>
      <c r="X1036">
        <v>1362.8245279402399</v>
      </c>
      <c r="Y1036">
        <v>1391.04001271023</v>
      </c>
      <c r="Z1036">
        <v>1517.2720035032801</v>
      </c>
      <c r="AA1036">
        <v>1213.62242973814</v>
      </c>
      <c r="AB1036">
        <v>1207.0880502310999</v>
      </c>
      <c r="AC1036">
        <v>1315.51977345113</v>
      </c>
      <c r="AD1036">
        <v>1211.91787290663</v>
      </c>
      <c r="AE1036">
        <v>915.95855429814503</v>
      </c>
      <c r="AF1036">
        <v>1635.58772001681</v>
      </c>
    </row>
    <row r="1037" spans="1:32">
      <c r="A1037">
        <v>1036</v>
      </c>
      <c r="B1037" t="s">
        <v>10053</v>
      </c>
      <c r="C1037" t="s">
        <v>10054</v>
      </c>
      <c r="D1037" t="s">
        <v>10054</v>
      </c>
      <c r="E1037">
        <v>24.356999999999999</v>
      </c>
      <c r="F1037">
        <v>116829.463854253</v>
      </c>
      <c r="G1037">
        <v>120087.89141322</v>
      </c>
      <c r="H1037">
        <v>127994.972088414</v>
      </c>
      <c r="I1037">
        <v>107017.311006239</v>
      </c>
      <c r="J1037">
        <v>101884.401875114</v>
      </c>
      <c r="K1037">
        <v>115065.320215486</v>
      </c>
      <c r="L1037">
        <v>85427.000739755007</v>
      </c>
      <c r="M1037">
        <v>88355.106696141404</v>
      </c>
      <c r="N1037">
        <v>91713.225700596493</v>
      </c>
      <c r="O1037">
        <v>66350.518560473298</v>
      </c>
      <c r="P1037">
        <v>61935.685816416699</v>
      </c>
      <c r="Q1037">
        <v>68052.373691865199</v>
      </c>
      <c r="R1037">
        <v>23051.2865010561</v>
      </c>
      <c r="S1037">
        <v>23916.8650382491</v>
      </c>
      <c r="T1037">
        <v>25522.428289720301</v>
      </c>
      <c r="U1037">
        <v>10735.728532234099</v>
      </c>
      <c r="V1037">
        <v>10473.0331203491</v>
      </c>
      <c r="W1037">
        <v>10562.0944623414</v>
      </c>
      <c r="X1037">
        <v>8690.1813391865708</v>
      </c>
      <c r="Y1037">
        <v>9037.6977347972406</v>
      </c>
      <c r="Z1037">
        <v>9087.8914803308398</v>
      </c>
      <c r="AA1037">
        <v>6554.0977290103301</v>
      </c>
      <c r="AB1037">
        <v>7106.6568757836803</v>
      </c>
      <c r="AC1037">
        <v>8229.7921947567902</v>
      </c>
      <c r="AD1037">
        <v>5744.9531744299202</v>
      </c>
      <c r="AE1037">
        <v>3126.3783234613802</v>
      </c>
      <c r="AF1037">
        <v>6320.56478071735</v>
      </c>
    </row>
    <row r="1038" spans="1:32">
      <c r="A1038">
        <v>1037</v>
      </c>
      <c r="B1038" t="s">
        <v>10055</v>
      </c>
      <c r="C1038" t="s">
        <v>10056</v>
      </c>
      <c r="D1038" t="s">
        <v>10056</v>
      </c>
      <c r="E1038">
        <v>107.2</v>
      </c>
      <c r="F1038">
        <v>5895.7642780112601</v>
      </c>
      <c r="G1038">
        <v>3882.6796591397901</v>
      </c>
      <c r="H1038">
        <v>6104.6806452156497</v>
      </c>
      <c r="I1038">
        <v>4794.7481604803097</v>
      </c>
      <c r="J1038">
        <v>6488.5947179551604</v>
      </c>
      <c r="K1038">
        <v>6627.3051381989899</v>
      </c>
      <c r="L1038">
        <v>7041.1646090030699</v>
      </c>
      <c r="M1038">
        <v>9183.3098050404496</v>
      </c>
      <c r="N1038">
        <v>7692.5117620089704</v>
      </c>
      <c r="O1038">
        <v>8154.0558199751604</v>
      </c>
      <c r="P1038">
        <v>9611.0788288646509</v>
      </c>
      <c r="Q1038">
        <v>8684.3896420449692</v>
      </c>
      <c r="R1038">
        <v>5792.7488436969597</v>
      </c>
      <c r="S1038">
        <v>8333.4694694932696</v>
      </c>
      <c r="T1038">
        <v>8013.86517881693</v>
      </c>
      <c r="U1038">
        <v>8692.4090962416103</v>
      </c>
      <c r="V1038">
        <v>8452.5552171931795</v>
      </c>
      <c r="W1038">
        <v>8286.3123720682797</v>
      </c>
      <c r="X1038">
        <v>6732.3276325464803</v>
      </c>
      <c r="Y1038">
        <v>8712.0270551835492</v>
      </c>
      <c r="Z1038">
        <v>8389.8193205678708</v>
      </c>
      <c r="AA1038">
        <v>9832.7174252170407</v>
      </c>
      <c r="AB1038">
        <v>6884.7838615293203</v>
      </c>
      <c r="AC1038">
        <v>7929.3323147265201</v>
      </c>
      <c r="AD1038">
        <v>7020.01223436071</v>
      </c>
      <c r="AE1038">
        <v>6244.0895757827302</v>
      </c>
      <c r="AF1038">
        <v>8632.0757691232393</v>
      </c>
    </row>
    <row r="1039" spans="1:32">
      <c r="A1039">
        <v>1038</v>
      </c>
      <c r="B1039" t="s">
        <v>10057</v>
      </c>
      <c r="C1039" t="s">
        <v>10058</v>
      </c>
      <c r="D1039" t="s">
        <v>10058</v>
      </c>
      <c r="E1039">
        <v>75.459999999999994</v>
      </c>
      <c r="G1039">
        <v>1029.1267016829599</v>
      </c>
      <c r="K1039">
        <v>1651.2962695567901</v>
      </c>
      <c r="M1039">
        <v>1516.7967482818101</v>
      </c>
      <c r="P1039">
        <v>1427.1208080091801</v>
      </c>
      <c r="U1039">
        <v>1763.56501057933</v>
      </c>
      <c r="W1039">
        <v>1646.92449568757</v>
      </c>
      <c r="X1039">
        <v>2099.3678008776001</v>
      </c>
      <c r="Y1039">
        <v>2298.2002418771999</v>
      </c>
      <c r="Z1039">
        <v>1838.58178575852</v>
      </c>
      <c r="AB1039">
        <v>1835.9345850550501</v>
      </c>
      <c r="AC1039">
        <v>1985.89383431499</v>
      </c>
      <c r="AD1039">
        <v>1537.7301975982</v>
      </c>
    </row>
    <row r="1040" spans="1:32">
      <c r="A1040">
        <v>1039</v>
      </c>
      <c r="B1040" t="s">
        <v>10059</v>
      </c>
      <c r="C1040" t="s">
        <v>10060</v>
      </c>
      <c r="D1040" t="s">
        <v>10060</v>
      </c>
      <c r="E1040">
        <v>58.555</v>
      </c>
      <c r="F1040">
        <v>42199.708844628301</v>
      </c>
      <c r="G1040">
        <v>42104.917767364401</v>
      </c>
      <c r="H1040">
        <v>41812.745785612096</v>
      </c>
      <c r="I1040">
        <v>36926.606386520099</v>
      </c>
      <c r="J1040">
        <v>37915.783990289303</v>
      </c>
      <c r="K1040">
        <v>36395.109358338203</v>
      </c>
      <c r="L1040">
        <v>30481.3370154041</v>
      </c>
      <c r="M1040">
        <v>31878.016974906899</v>
      </c>
      <c r="N1040">
        <v>32939.204888638902</v>
      </c>
      <c r="O1040">
        <v>26166.174021042301</v>
      </c>
      <c r="P1040">
        <v>24400.8349398463</v>
      </c>
      <c r="Q1040">
        <v>27982.621648434</v>
      </c>
      <c r="R1040">
        <v>17260.0286645093</v>
      </c>
      <c r="S1040">
        <v>23644.360679423298</v>
      </c>
      <c r="T1040">
        <v>22240.4378348018</v>
      </c>
      <c r="U1040">
        <v>16397.201844530398</v>
      </c>
      <c r="V1040">
        <v>17522.619937200499</v>
      </c>
      <c r="W1040">
        <v>17620.296204533599</v>
      </c>
      <c r="X1040">
        <v>11581.913086529799</v>
      </c>
      <c r="Y1040">
        <v>5871.9735593781797</v>
      </c>
      <c r="Z1040">
        <v>11625.6501657431</v>
      </c>
      <c r="AA1040">
        <v>2045.5663110200701</v>
      </c>
      <c r="AB1040">
        <v>2177.0299126876598</v>
      </c>
      <c r="AC1040">
        <v>1705.72293814157</v>
      </c>
      <c r="AD1040">
        <v>972.70854295776803</v>
      </c>
    </row>
    <row r="1041" spans="1:32">
      <c r="A1041">
        <v>1040</v>
      </c>
      <c r="B1041" t="s">
        <v>10061</v>
      </c>
      <c r="C1041" t="s">
        <v>10062</v>
      </c>
      <c r="D1041" t="s">
        <v>10062</v>
      </c>
      <c r="E1041">
        <v>20.637</v>
      </c>
      <c r="F1041">
        <v>45908.371098224103</v>
      </c>
      <c r="G1041">
        <v>42159.1220584728</v>
      </c>
      <c r="H1041">
        <v>42783.718160005497</v>
      </c>
      <c r="I1041">
        <v>40962.340655589498</v>
      </c>
      <c r="J1041">
        <v>42143.566881276201</v>
      </c>
      <c r="K1041">
        <v>42636.904277269001</v>
      </c>
      <c r="L1041">
        <v>50224.880093764703</v>
      </c>
      <c r="M1041">
        <v>50939.756194168098</v>
      </c>
      <c r="N1041">
        <v>48569.2496068865</v>
      </c>
      <c r="O1041">
        <v>56599.650416412602</v>
      </c>
      <c r="P1041">
        <v>59005.252629632501</v>
      </c>
      <c r="Q1041">
        <v>63271.091270318801</v>
      </c>
      <c r="R1041">
        <v>37282.201767894301</v>
      </c>
      <c r="S1041">
        <v>57006.043631990498</v>
      </c>
      <c r="T1041">
        <v>50807.749873040601</v>
      </c>
      <c r="U1041">
        <v>57111.586705058297</v>
      </c>
      <c r="V1041">
        <v>57419.357780718499</v>
      </c>
      <c r="W1041">
        <v>56736.848903969701</v>
      </c>
      <c r="X1041">
        <v>56469.679713962701</v>
      </c>
      <c r="Y1041">
        <v>59627.560310556699</v>
      </c>
      <c r="Z1041">
        <v>56076.4518583959</v>
      </c>
      <c r="AA1041">
        <v>63120.500534754603</v>
      </c>
      <c r="AB1041">
        <v>61514.881673384603</v>
      </c>
      <c r="AC1041">
        <v>57846.649298989498</v>
      </c>
      <c r="AD1041">
        <v>57095.410303234297</v>
      </c>
      <c r="AE1041">
        <v>43867.073943627598</v>
      </c>
      <c r="AF1041">
        <v>65967.167260066301</v>
      </c>
    </row>
    <row r="1042" spans="1:32">
      <c r="A1042">
        <v>1041</v>
      </c>
      <c r="B1042" t="s">
        <v>10063</v>
      </c>
      <c r="C1042" t="s">
        <v>10064</v>
      </c>
      <c r="D1042" t="s">
        <v>10064</v>
      </c>
      <c r="E1042">
        <v>33.350999999999999</v>
      </c>
      <c r="F1042">
        <v>10002.901275726599</v>
      </c>
      <c r="G1042">
        <v>9764.7451417374796</v>
      </c>
      <c r="H1042">
        <v>10370.729200461999</v>
      </c>
      <c r="I1042">
        <v>10738.4770830895</v>
      </c>
      <c r="J1042">
        <v>10566.207870877401</v>
      </c>
      <c r="K1042">
        <v>11128.5028743818</v>
      </c>
      <c r="L1042">
        <v>16135.526832125201</v>
      </c>
      <c r="M1042">
        <v>16512.614288820401</v>
      </c>
      <c r="N1042">
        <v>15585.486912033301</v>
      </c>
      <c r="O1042">
        <v>17672.189582294101</v>
      </c>
      <c r="P1042">
        <v>19150.683113646701</v>
      </c>
      <c r="Q1042">
        <v>18495.535819870202</v>
      </c>
      <c r="R1042">
        <v>11168.8543610002</v>
      </c>
      <c r="S1042">
        <v>16878.943882700201</v>
      </c>
      <c r="T1042">
        <v>15666.147614399501</v>
      </c>
      <c r="U1042">
        <v>15819.5453721862</v>
      </c>
      <c r="V1042">
        <v>16890.691571666499</v>
      </c>
      <c r="W1042">
        <v>15968.091599122499</v>
      </c>
      <c r="X1042">
        <v>15149.5974151685</v>
      </c>
      <c r="Y1042">
        <v>16718.3825780691</v>
      </c>
      <c r="Z1042">
        <v>15368.2326411433</v>
      </c>
      <c r="AA1042">
        <v>16744.375728244599</v>
      </c>
      <c r="AB1042">
        <v>17822.7914979257</v>
      </c>
      <c r="AC1042">
        <v>16009.7951594682</v>
      </c>
      <c r="AD1042">
        <v>15827.4762986849</v>
      </c>
      <c r="AE1042">
        <v>12732.575413779299</v>
      </c>
      <c r="AF1042">
        <v>18360.105795628398</v>
      </c>
    </row>
    <row r="1043" spans="1:32">
      <c r="A1043">
        <v>1042</v>
      </c>
      <c r="B1043" t="s">
        <v>10065</v>
      </c>
      <c r="C1043" t="s">
        <v>10066</v>
      </c>
      <c r="D1043" t="s">
        <v>10066</v>
      </c>
      <c r="E1043">
        <v>22.933</v>
      </c>
      <c r="F1043">
        <v>10762.516583610301</v>
      </c>
      <c r="G1043">
        <v>11927.186343593199</v>
      </c>
      <c r="H1043">
        <v>12017.8453167016</v>
      </c>
      <c r="I1043">
        <v>13950.5196202112</v>
      </c>
      <c r="J1043">
        <v>13744.1186726492</v>
      </c>
      <c r="K1043">
        <v>13139.8221175537</v>
      </c>
      <c r="L1043">
        <v>16709.051259670599</v>
      </c>
      <c r="M1043">
        <v>17456.274493034402</v>
      </c>
      <c r="N1043">
        <v>16413.445016010399</v>
      </c>
      <c r="O1043">
        <v>17859.922518124298</v>
      </c>
      <c r="P1043">
        <v>20513.156937946002</v>
      </c>
      <c r="Q1043">
        <v>19349.919217154002</v>
      </c>
      <c r="R1043">
        <v>12497.0572411431</v>
      </c>
      <c r="S1043">
        <v>18230.382309331999</v>
      </c>
      <c r="T1043">
        <v>16359.5540669292</v>
      </c>
      <c r="U1043">
        <v>19492.850467474898</v>
      </c>
      <c r="V1043">
        <v>19678.639762164199</v>
      </c>
      <c r="W1043">
        <v>18235.927728897601</v>
      </c>
      <c r="X1043">
        <v>19224.464559518201</v>
      </c>
      <c r="Y1043">
        <v>18351.735942502899</v>
      </c>
      <c r="Z1043">
        <v>18151.559696891902</v>
      </c>
      <c r="AA1043">
        <v>18629.557043452802</v>
      </c>
      <c r="AB1043">
        <v>18389.7228850631</v>
      </c>
      <c r="AC1043">
        <v>17136.4895914109</v>
      </c>
      <c r="AD1043">
        <v>15412.911622436801</v>
      </c>
      <c r="AE1043">
        <v>13219.6998562059</v>
      </c>
      <c r="AF1043">
        <v>19359.143940140901</v>
      </c>
    </row>
    <row r="1044" spans="1:32">
      <c r="A1044">
        <v>1043</v>
      </c>
      <c r="B1044" t="s">
        <v>10067</v>
      </c>
      <c r="C1044" t="s">
        <v>10068</v>
      </c>
      <c r="D1044" t="s">
        <v>10068</v>
      </c>
      <c r="E1044">
        <v>28.916</v>
      </c>
      <c r="F1044">
        <v>11156.851662451099</v>
      </c>
      <c r="G1044">
        <v>9821.4668506489197</v>
      </c>
      <c r="H1044">
        <v>8564.5148458212607</v>
      </c>
      <c r="I1044">
        <v>11268.8010702458</v>
      </c>
      <c r="J1044">
        <v>10716.218637690399</v>
      </c>
      <c r="K1044">
        <v>9116.8328790890992</v>
      </c>
      <c r="L1044">
        <v>14358.3961814386</v>
      </c>
      <c r="M1044">
        <v>11174.1094482345</v>
      </c>
      <c r="N1044">
        <v>12287.0030229487</v>
      </c>
      <c r="O1044">
        <v>13724.2542181234</v>
      </c>
      <c r="P1044">
        <v>13580.2218629251</v>
      </c>
      <c r="Q1044">
        <v>16941.676133372701</v>
      </c>
      <c r="R1044">
        <v>8943.8633266533107</v>
      </c>
      <c r="S1044">
        <v>10847.3004069815</v>
      </c>
      <c r="T1044">
        <v>12480.2157508334</v>
      </c>
      <c r="U1044">
        <v>11993.187092239201</v>
      </c>
      <c r="V1044">
        <v>9688.5763513117799</v>
      </c>
      <c r="W1044">
        <v>12030.576390869201</v>
      </c>
      <c r="X1044">
        <v>13012.9414126048</v>
      </c>
      <c r="Y1044">
        <v>10839.949798752699</v>
      </c>
      <c r="Z1044">
        <v>11273.832341527201</v>
      </c>
      <c r="AA1044">
        <v>11532.282552042199</v>
      </c>
      <c r="AB1044">
        <v>9728.1925166597193</v>
      </c>
      <c r="AC1044">
        <v>11555.020247581</v>
      </c>
      <c r="AD1044">
        <v>10272.4517487385</v>
      </c>
      <c r="AE1044">
        <v>7355.8534636101203</v>
      </c>
      <c r="AF1044">
        <v>12402.8182461981</v>
      </c>
    </row>
    <row r="1045" spans="1:32">
      <c r="A1045">
        <v>1044</v>
      </c>
      <c r="B1045" t="s">
        <v>10069</v>
      </c>
      <c r="C1045" t="s">
        <v>10070</v>
      </c>
      <c r="D1045" t="s">
        <v>10070</v>
      </c>
      <c r="E1045">
        <v>34.905999999999999</v>
      </c>
      <c r="F1045">
        <v>4302.15048989353</v>
      </c>
      <c r="G1045">
        <v>3932.3909789878298</v>
      </c>
      <c r="H1045">
        <v>6379.2492847399499</v>
      </c>
      <c r="I1045">
        <v>4736.0526386085603</v>
      </c>
      <c r="J1045">
        <v>4604.1564720774704</v>
      </c>
      <c r="K1045">
        <v>4533.54245488369</v>
      </c>
      <c r="L1045">
        <v>5518.3181395677202</v>
      </c>
      <c r="M1045">
        <v>3950.3985263955301</v>
      </c>
      <c r="N1045">
        <v>5403.3231767502502</v>
      </c>
      <c r="O1045">
        <v>5917.3354944742396</v>
      </c>
      <c r="P1045">
        <v>6594.2246470896698</v>
      </c>
      <c r="Q1045">
        <v>6943.8396972088503</v>
      </c>
      <c r="R1045">
        <v>3675.1027400950902</v>
      </c>
      <c r="S1045">
        <v>5704.1048584046002</v>
      </c>
      <c r="T1045">
        <v>5658.7295155942302</v>
      </c>
      <c r="U1045">
        <v>5138.0216359082197</v>
      </c>
      <c r="V1045">
        <v>4995.6918274306299</v>
      </c>
      <c r="W1045">
        <v>5922.8327616499801</v>
      </c>
      <c r="X1045">
        <v>5219.3186211882303</v>
      </c>
      <c r="Y1045">
        <v>4480.2055091872699</v>
      </c>
      <c r="Z1045">
        <v>5457.8772897795498</v>
      </c>
      <c r="AA1045">
        <v>5086.6672373646097</v>
      </c>
      <c r="AB1045">
        <v>4620.32654515993</v>
      </c>
      <c r="AC1045">
        <v>5426.8195735200297</v>
      </c>
      <c r="AD1045">
        <v>4241.7959107262805</v>
      </c>
      <c r="AE1045">
        <v>3508.7050995426398</v>
      </c>
      <c r="AF1045">
        <v>6875.0679532999502</v>
      </c>
    </row>
    <row r="1046" spans="1:32">
      <c r="A1046">
        <v>1045</v>
      </c>
      <c r="B1046" t="s">
        <v>10071</v>
      </c>
      <c r="C1046" t="s">
        <v>10072</v>
      </c>
      <c r="D1046" t="s">
        <v>10072</v>
      </c>
      <c r="E1046">
        <v>120.31</v>
      </c>
      <c r="F1046">
        <v>69.862159767051196</v>
      </c>
      <c r="G1046">
        <v>123.147151092125</v>
      </c>
      <c r="I1046">
        <v>86.202816907050504</v>
      </c>
      <c r="J1046">
        <v>75.508279762417203</v>
      </c>
      <c r="K1046">
        <v>120.85161378682</v>
      </c>
      <c r="L1046">
        <v>168.91546835944499</v>
      </c>
      <c r="M1046">
        <v>85.011003106236799</v>
      </c>
      <c r="O1046">
        <v>100.28696416207001</v>
      </c>
      <c r="Q1046">
        <v>165.694431644183</v>
      </c>
      <c r="R1046">
        <v>72.679958744480501</v>
      </c>
      <c r="U1046">
        <v>98.207644633713798</v>
      </c>
      <c r="W1046">
        <v>251.81016205461401</v>
      </c>
      <c r="Y1046">
        <v>64.039309516130501</v>
      </c>
      <c r="AA1046">
        <v>128.55397682511699</v>
      </c>
      <c r="AB1046">
        <v>175.30914327001901</v>
      </c>
      <c r="AE1046">
        <v>41.221160841656499</v>
      </c>
    </row>
    <row r="1047" spans="1:32">
      <c r="A1047">
        <v>1046</v>
      </c>
      <c r="B1047" t="s">
        <v>10073</v>
      </c>
      <c r="C1047" t="s">
        <v>10074</v>
      </c>
      <c r="D1047" t="s">
        <v>10074</v>
      </c>
      <c r="E1047">
        <v>50.923000000000002</v>
      </c>
      <c r="F1047">
        <v>3782.6729730249099</v>
      </c>
      <c r="G1047">
        <v>3182.3103297659</v>
      </c>
      <c r="H1047">
        <v>3401.5267151458602</v>
      </c>
      <c r="I1047">
        <v>3139.9980153510901</v>
      </c>
      <c r="J1047">
        <v>2831.2898660261499</v>
      </c>
      <c r="K1047">
        <v>3188.87344952996</v>
      </c>
      <c r="L1047">
        <v>4033.7684961233599</v>
      </c>
      <c r="M1047">
        <v>3739.4205640608898</v>
      </c>
      <c r="N1047">
        <v>3684.1832833804801</v>
      </c>
      <c r="O1047">
        <v>4116.2476628407403</v>
      </c>
      <c r="P1047">
        <v>3865.4248850767699</v>
      </c>
      <c r="Q1047">
        <v>4214.0632817613396</v>
      </c>
      <c r="R1047">
        <v>2206.7925842176201</v>
      </c>
      <c r="S1047">
        <v>2437.46932240363</v>
      </c>
      <c r="U1047">
        <v>2672.6668468624498</v>
      </c>
      <c r="V1047">
        <v>2392.8704998175899</v>
      </c>
      <c r="W1047">
        <v>3167.8694592112902</v>
      </c>
      <c r="X1047">
        <v>2639.0091472241502</v>
      </c>
      <c r="Y1047">
        <v>2150.9382939234802</v>
      </c>
      <c r="Z1047">
        <v>2615.6825277776902</v>
      </c>
      <c r="AA1047">
        <v>2815.46083859085</v>
      </c>
      <c r="AB1047">
        <v>2617.12356185319</v>
      </c>
      <c r="AC1047">
        <v>2561.4336679646299</v>
      </c>
      <c r="AD1047">
        <v>2738.03811186759</v>
      </c>
      <c r="AE1047">
        <v>1828.95301409699</v>
      </c>
      <c r="AF1047">
        <v>3073.0992278183699</v>
      </c>
    </row>
    <row r="1048" spans="1:32">
      <c r="A1048">
        <v>1047</v>
      </c>
      <c r="B1048" t="s">
        <v>10075</v>
      </c>
      <c r="C1048" t="s">
        <v>10076</v>
      </c>
      <c r="D1048" t="s">
        <v>10076</v>
      </c>
      <c r="E1048">
        <v>40.313000000000002</v>
      </c>
      <c r="F1048">
        <v>8765.4914488228605</v>
      </c>
      <c r="G1048">
        <v>8178.2015635395601</v>
      </c>
      <c r="H1048">
        <v>8677.3768236440701</v>
      </c>
      <c r="I1048">
        <v>7905.0239803241502</v>
      </c>
      <c r="J1048">
        <v>8004.7086422495504</v>
      </c>
      <c r="K1048">
        <v>8083.5320104277198</v>
      </c>
      <c r="L1048">
        <v>10049.8352111888</v>
      </c>
      <c r="M1048">
        <v>10131.756171425001</v>
      </c>
      <c r="N1048">
        <v>8894.4247116629704</v>
      </c>
      <c r="O1048">
        <v>9660.8595029342105</v>
      </c>
      <c r="P1048">
        <v>10895.605219118201</v>
      </c>
      <c r="Q1048">
        <v>10523.9358262161</v>
      </c>
      <c r="R1048">
        <v>6712.36483657808</v>
      </c>
      <c r="S1048">
        <v>9038.3203299162797</v>
      </c>
      <c r="T1048">
        <v>9007.6702498995401</v>
      </c>
      <c r="U1048">
        <v>8766.9195927481196</v>
      </c>
      <c r="V1048">
        <v>8455.0998984369508</v>
      </c>
      <c r="W1048">
        <v>9031.28230489819</v>
      </c>
      <c r="X1048">
        <v>9035.1302413723006</v>
      </c>
      <c r="Y1048">
        <v>7950.2431404009203</v>
      </c>
      <c r="Z1048">
        <v>8679.95584461621</v>
      </c>
      <c r="AA1048">
        <v>8288.7898149689099</v>
      </c>
      <c r="AB1048">
        <v>7922.1254893127498</v>
      </c>
      <c r="AC1048">
        <v>7979.7328348074798</v>
      </c>
      <c r="AD1048">
        <v>7567.1438910280003</v>
      </c>
      <c r="AE1048">
        <v>6316.8323787009303</v>
      </c>
      <c r="AF1048">
        <v>9652.0185784735204</v>
      </c>
    </row>
    <row r="1049" spans="1:32">
      <c r="A1049">
        <v>1048</v>
      </c>
      <c r="B1049" t="s">
        <v>10077</v>
      </c>
      <c r="C1049" t="s">
        <v>10078</v>
      </c>
      <c r="D1049" t="s">
        <v>10078</v>
      </c>
      <c r="E1049">
        <v>36.554000000000002</v>
      </c>
      <c r="F1049">
        <v>2438.5899632238802</v>
      </c>
      <c r="G1049">
        <v>2079.52445720571</v>
      </c>
      <c r="H1049">
        <v>2267.7728863201601</v>
      </c>
      <c r="I1049">
        <v>2704.4879773790199</v>
      </c>
      <c r="J1049">
        <v>2448.5333662848102</v>
      </c>
      <c r="L1049">
        <v>4686.6899674241004</v>
      </c>
      <c r="M1049">
        <v>4063.2220756950101</v>
      </c>
      <c r="N1049">
        <v>3435.6499466497098</v>
      </c>
      <c r="O1049">
        <v>4824.7858291005296</v>
      </c>
      <c r="P1049">
        <v>5854.2351379505899</v>
      </c>
      <c r="Q1049">
        <v>7275.6742057471502</v>
      </c>
      <c r="R1049">
        <v>3294.4764876694298</v>
      </c>
      <c r="S1049">
        <v>4610.8657936588297</v>
      </c>
      <c r="T1049">
        <v>4843.0846636552797</v>
      </c>
      <c r="U1049">
        <v>6372.6998843676902</v>
      </c>
      <c r="V1049">
        <v>6205.7674510471898</v>
      </c>
      <c r="W1049">
        <v>6096.9939370895599</v>
      </c>
      <c r="X1049">
        <v>6868.8006755953102</v>
      </c>
      <c r="Y1049">
        <v>7200.7372473044397</v>
      </c>
      <c r="Z1049">
        <v>6086.2700187217697</v>
      </c>
      <c r="AA1049">
        <v>7448.4467120119898</v>
      </c>
      <c r="AB1049">
        <v>6944.4563837032401</v>
      </c>
      <c r="AC1049">
        <v>7325.04422363301</v>
      </c>
      <c r="AD1049">
        <v>6477.0277872236102</v>
      </c>
      <c r="AE1049">
        <v>5661.1075460022603</v>
      </c>
      <c r="AF1049">
        <v>6996.5372359181301</v>
      </c>
    </row>
    <row r="1050" spans="1:32">
      <c r="A1050">
        <v>1049</v>
      </c>
      <c r="B1050" t="s">
        <v>10079</v>
      </c>
      <c r="C1050" t="s">
        <v>10080</v>
      </c>
      <c r="D1050" t="s">
        <v>10080</v>
      </c>
      <c r="E1050">
        <v>42.037999999999997</v>
      </c>
      <c r="F1050">
        <v>28378.907138705599</v>
      </c>
      <c r="G1050">
        <v>29211.090508636898</v>
      </c>
      <c r="H1050">
        <v>30927.094175372102</v>
      </c>
      <c r="I1050">
        <v>29531.762916013198</v>
      </c>
      <c r="J1050">
        <v>31314.610513604501</v>
      </c>
      <c r="K1050">
        <v>32400.1862798449</v>
      </c>
      <c r="L1050">
        <v>41090.583592256698</v>
      </c>
      <c r="M1050">
        <v>42662.673857153299</v>
      </c>
      <c r="N1050">
        <v>39156.254475082802</v>
      </c>
      <c r="O1050">
        <v>45268.687878061901</v>
      </c>
      <c r="P1050">
        <v>47161.129921160697</v>
      </c>
      <c r="Q1050">
        <v>51379.227969891799</v>
      </c>
      <c r="R1050">
        <v>31526.503831539001</v>
      </c>
      <c r="S1050">
        <v>44759.912318807299</v>
      </c>
      <c r="T1050">
        <v>39882.335482034498</v>
      </c>
      <c r="U1050">
        <v>51475.2085086687</v>
      </c>
      <c r="V1050">
        <v>51182.974610215002</v>
      </c>
      <c r="W1050">
        <v>51619.244629333298</v>
      </c>
      <c r="X1050">
        <v>53178.791816230798</v>
      </c>
      <c r="Y1050">
        <v>58160.965874007401</v>
      </c>
      <c r="Z1050">
        <v>56251.261568480899</v>
      </c>
      <c r="AA1050">
        <v>54293.410646697899</v>
      </c>
      <c r="AB1050">
        <v>55472.5693666281</v>
      </c>
      <c r="AC1050">
        <v>51604.574730254702</v>
      </c>
      <c r="AD1050">
        <v>43326.794185492799</v>
      </c>
      <c r="AE1050">
        <v>39676.934691937699</v>
      </c>
      <c r="AF1050">
        <v>52149.065139097103</v>
      </c>
    </row>
    <row r="1051" spans="1:32">
      <c r="A1051">
        <v>1050</v>
      </c>
      <c r="B1051" t="s">
        <v>10081</v>
      </c>
      <c r="C1051" t="s">
        <v>10082</v>
      </c>
      <c r="D1051" t="s">
        <v>10082</v>
      </c>
      <c r="E1051">
        <v>50.454000000000001</v>
      </c>
      <c r="F1051">
        <v>5330.8225376751998</v>
      </c>
      <c r="G1051">
        <v>5332.2433262369996</v>
      </c>
      <c r="H1051">
        <v>5008.4941565209101</v>
      </c>
      <c r="I1051">
        <v>5684.6568875709099</v>
      </c>
      <c r="J1051">
        <v>5752.2977688629499</v>
      </c>
      <c r="K1051">
        <v>5279.9680083044004</v>
      </c>
      <c r="L1051">
        <v>7960.7132520428904</v>
      </c>
      <c r="M1051">
        <v>7977.5304355654398</v>
      </c>
      <c r="N1051">
        <v>7980.2452768691701</v>
      </c>
      <c r="O1051">
        <v>8346.5704655220507</v>
      </c>
      <c r="P1051">
        <v>9121.1965173652097</v>
      </c>
      <c r="Q1051">
        <v>9328.3507098130704</v>
      </c>
      <c r="R1051">
        <v>4930.7089989649003</v>
      </c>
      <c r="S1051">
        <v>6720.5780537664205</v>
      </c>
      <c r="T1051">
        <v>6689.1902577540104</v>
      </c>
      <c r="U1051">
        <v>6006.5735623960099</v>
      </c>
      <c r="V1051">
        <v>6136.3796906399602</v>
      </c>
      <c r="W1051">
        <v>5848.3024524973898</v>
      </c>
      <c r="X1051">
        <v>5658.2973189761196</v>
      </c>
      <c r="Y1051">
        <v>6301.1001926027002</v>
      </c>
      <c r="Z1051">
        <v>5954.1133860662303</v>
      </c>
      <c r="AA1051">
        <v>6026.1877992712798</v>
      </c>
      <c r="AB1051">
        <v>6525.6073701260302</v>
      </c>
      <c r="AC1051">
        <v>6629.8205485643502</v>
      </c>
      <c r="AD1051">
        <v>5378.2630517221696</v>
      </c>
      <c r="AE1051">
        <v>3846.5666916629302</v>
      </c>
      <c r="AF1051">
        <v>6062.7117286427501</v>
      </c>
    </row>
    <row r="1052" spans="1:32">
      <c r="A1052">
        <v>1051</v>
      </c>
      <c r="B1052" t="s">
        <v>10083</v>
      </c>
      <c r="C1052" t="s">
        <v>10084</v>
      </c>
      <c r="D1052" t="s">
        <v>10084</v>
      </c>
      <c r="E1052">
        <v>60.999000000000002</v>
      </c>
      <c r="F1052">
        <v>7888.8651960364796</v>
      </c>
      <c r="G1052">
        <v>7831.1280637809696</v>
      </c>
      <c r="H1052">
        <v>8157.0940172250403</v>
      </c>
      <c r="I1052">
        <v>9610.6058760465494</v>
      </c>
      <c r="J1052">
        <v>10575.6176801487</v>
      </c>
      <c r="K1052">
        <v>10630.4442171462</v>
      </c>
      <c r="L1052">
        <v>17737.452603131402</v>
      </c>
      <c r="M1052">
        <v>17235.221153703598</v>
      </c>
      <c r="N1052">
        <v>15744.7805993804</v>
      </c>
      <c r="O1052">
        <v>19519.768211085</v>
      </c>
      <c r="P1052">
        <v>22595.401908804699</v>
      </c>
      <c r="Q1052">
        <v>24543.228923846302</v>
      </c>
      <c r="R1052">
        <v>15282.128008414</v>
      </c>
      <c r="S1052">
        <v>23677.5227784614</v>
      </c>
      <c r="T1052">
        <v>21452.177532208399</v>
      </c>
      <c r="U1052">
        <v>23131.176442200402</v>
      </c>
      <c r="V1052">
        <v>26053.684662699099</v>
      </c>
      <c r="W1052">
        <v>25603.315423172098</v>
      </c>
      <c r="X1052">
        <v>24099.281964628699</v>
      </c>
      <c r="Y1052">
        <v>26347.103857820599</v>
      </c>
      <c r="Z1052">
        <v>25076.907646031399</v>
      </c>
      <c r="AA1052">
        <v>30236.744747039302</v>
      </c>
      <c r="AB1052">
        <v>30759.1669052705</v>
      </c>
      <c r="AC1052">
        <v>30742.054623751399</v>
      </c>
      <c r="AD1052">
        <v>29683.7766766565</v>
      </c>
      <c r="AE1052">
        <v>25728.2868807417</v>
      </c>
      <c r="AF1052">
        <v>39195.8529530331</v>
      </c>
    </row>
    <row r="1053" spans="1:32">
      <c r="A1053">
        <v>1052</v>
      </c>
      <c r="B1053" t="s">
        <v>10085</v>
      </c>
      <c r="C1053" t="s">
        <v>10086</v>
      </c>
      <c r="D1053" t="s">
        <v>10086</v>
      </c>
      <c r="E1053">
        <v>92.768000000000001</v>
      </c>
      <c r="F1053">
        <v>1796.18905427202</v>
      </c>
      <c r="G1053">
        <v>2337.8858606863</v>
      </c>
      <c r="H1053">
        <v>2089.69522228289</v>
      </c>
      <c r="I1053">
        <v>1883.2651516880801</v>
      </c>
      <c r="J1053">
        <v>2412.6779143212002</v>
      </c>
      <c r="K1053">
        <v>2091.9608789413501</v>
      </c>
      <c r="L1053">
        <v>2215.3198682280399</v>
      </c>
      <c r="M1053">
        <v>2628.4776160168999</v>
      </c>
      <c r="N1053">
        <v>2317.6604761160602</v>
      </c>
      <c r="O1053">
        <v>1964.4582807668601</v>
      </c>
      <c r="P1053">
        <v>1997.6546726920899</v>
      </c>
      <c r="Q1053">
        <v>2250.47395258505</v>
      </c>
      <c r="R1053">
        <v>1451.5316903850701</v>
      </c>
      <c r="S1053">
        <v>2333.55448070082</v>
      </c>
      <c r="T1053">
        <v>2568.57694704302</v>
      </c>
      <c r="U1053">
        <v>2042.7759461652699</v>
      </c>
      <c r="V1053">
        <v>2092.88881309096</v>
      </c>
      <c r="W1053">
        <v>2493.3015443149602</v>
      </c>
      <c r="X1053">
        <v>2498.0418424854101</v>
      </c>
      <c r="Y1053">
        <v>2315.49663940552</v>
      </c>
      <c r="Z1053">
        <v>2609.9119250679801</v>
      </c>
      <c r="AA1053">
        <v>2718.3945064243899</v>
      </c>
      <c r="AB1053">
        <v>3523.9129556981302</v>
      </c>
      <c r="AC1053">
        <v>2664.5377809827401</v>
      </c>
      <c r="AD1053">
        <v>2705.4290233551201</v>
      </c>
      <c r="AE1053">
        <v>1645.84442754365</v>
      </c>
      <c r="AF1053">
        <v>3146.35061966277</v>
      </c>
    </row>
    <row r="1054" spans="1:32">
      <c r="A1054">
        <v>1053</v>
      </c>
      <c r="B1054" t="s">
        <v>10087</v>
      </c>
      <c r="C1054" t="s">
        <v>10088</v>
      </c>
      <c r="D1054" t="s">
        <v>10088</v>
      </c>
      <c r="E1054">
        <v>47.884</v>
      </c>
      <c r="F1054">
        <v>8270.5950139774795</v>
      </c>
      <c r="G1054">
        <v>8230.3697233408002</v>
      </c>
      <c r="H1054">
        <v>7875.8755229701701</v>
      </c>
      <c r="I1054">
        <v>8266.9145827898392</v>
      </c>
      <c r="J1054">
        <v>8816.2292196710696</v>
      </c>
      <c r="K1054">
        <v>8473.2851967637198</v>
      </c>
      <c r="L1054">
        <v>10083.4172231907</v>
      </c>
      <c r="M1054">
        <v>10056.0050323748</v>
      </c>
      <c r="N1054">
        <v>9990.0053680149995</v>
      </c>
      <c r="O1054">
        <v>10119.2600585416</v>
      </c>
      <c r="P1054">
        <v>12577.6967951403</v>
      </c>
      <c r="Q1054">
        <v>10549.5952394209</v>
      </c>
      <c r="R1054">
        <v>7145.8128302579498</v>
      </c>
      <c r="S1054">
        <v>10125.92712921</v>
      </c>
      <c r="T1054">
        <v>9502.0536663010498</v>
      </c>
      <c r="U1054">
        <v>10212.708318561599</v>
      </c>
      <c r="V1054">
        <v>10201.2084341259</v>
      </c>
      <c r="W1054">
        <v>9976.5941949259195</v>
      </c>
      <c r="X1054">
        <v>9537.1028556364308</v>
      </c>
      <c r="Y1054">
        <v>9640.6246037590608</v>
      </c>
      <c r="Z1054">
        <v>9198.3264565767295</v>
      </c>
      <c r="AA1054">
        <v>10215.976774209499</v>
      </c>
      <c r="AB1054">
        <v>10640.5508593908</v>
      </c>
      <c r="AC1054">
        <v>10274.881605536701</v>
      </c>
      <c r="AD1054">
        <v>9599.0956780278702</v>
      </c>
      <c r="AE1054">
        <v>7332.4923400116404</v>
      </c>
      <c r="AF1054">
        <v>11361.5901543031</v>
      </c>
    </row>
    <row r="1055" spans="1:32">
      <c r="A1055">
        <v>1054</v>
      </c>
      <c r="B1055" t="s">
        <v>10089</v>
      </c>
      <c r="C1055" t="s">
        <v>10090</v>
      </c>
      <c r="D1055" t="s">
        <v>10090</v>
      </c>
      <c r="E1055">
        <v>44.534999999999997</v>
      </c>
      <c r="F1055">
        <v>27320.275181425201</v>
      </c>
      <c r="G1055">
        <v>30242.3689433287</v>
      </c>
      <c r="H1055">
        <v>29917.9907065796</v>
      </c>
      <c r="I1055">
        <v>34715.220638871797</v>
      </c>
      <c r="J1055">
        <v>35346.371121317701</v>
      </c>
      <c r="K1055">
        <v>37197.557510306302</v>
      </c>
      <c r="L1055">
        <v>40999.452729237302</v>
      </c>
      <c r="M1055">
        <v>42483.821826909902</v>
      </c>
      <c r="N1055">
        <v>41421.0894187503</v>
      </c>
      <c r="O1055">
        <v>45750.4963364496</v>
      </c>
      <c r="P1055">
        <v>48995.587101785801</v>
      </c>
      <c r="Q1055">
        <v>50988.307883515597</v>
      </c>
      <c r="R1055">
        <v>31035.933855006999</v>
      </c>
      <c r="S1055">
        <v>46506.066397968003</v>
      </c>
      <c r="T1055">
        <v>41630.358382837803</v>
      </c>
      <c r="U1055">
        <v>43567.347339876796</v>
      </c>
      <c r="V1055">
        <v>48569.993573391199</v>
      </c>
      <c r="W1055">
        <v>44390.911957573197</v>
      </c>
      <c r="X1055">
        <v>45064.5983118488</v>
      </c>
      <c r="Y1055">
        <v>46813.275239954201</v>
      </c>
      <c r="Z1055">
        <v>46664.242700457798</v>
      </c>
      <c r="AA1055">
        <v>48088.061267615398</v>
      </c>
      <c r="AB1055">
        <v>49039.164829826099</v>
      </c>
      <c r="AC1055">
        <v>39008.265264433001</v>
      </c>
      <c r="AD1055">
        <v>46351.664812713003</v>
      </c>
      <c r="AE1055">
        <v>39505.6734796538</v>
      </c>
      <c r="AF1055">
        <v>44193.637928730102</v>
      </c>
    </row>
    <row r="1056" spans="1:32">
      <c r="A1056">
        <v>1055</v>
      </c>
      <c r="B1056" t="s">
        <v>10091</v>
      </c>
      <c r="C1056" t="s">
        <v>10092</v>
      </c>
      <c r="D1056" t="s">
        <v>10092</v>
      </c>
      <c r="E1056">
        <v>35.561999999999998</v>
      </c>
      <c r="F1056">
        <v>7934.1876640725204</v>
      </c>
      <c r="G1056">
        <v>8203.4029352629495</v>
      </c>
      <c r="H1056">
        <v>8201.1169934870504</v>
      </c>
      <c r="I1056">
        <v>8156.9902990484798</v>
      </c>
      <c r="J1056">
        <v>8862.8664340444502</v>
      </c>
      <c r="K1056">
        <v>8162.1625002541195</v>
      </c>
      <c r="L1056">
        <v>10063.866936410701</v>
      </c>
      <c r="M1056">
        <v>10283.4055075907</v>
      </c>
      <c r="N1056">
        <v>9779.0070884913694</v>
      </c>
      <c r="O1056">
        <v>10537.0799362908</v>
      </c>
      <c r="P1056">
        <v>10972.303923227</v>
      </c>
      <c r="Q1056">
        <v>11212.423218480701</v>
      </c>
      <c r="R1056">
        <v>6716.5600039172396</v>
      </c>
      <c r="S1056">
        <v>10115.5557117028</v>
      </c>
      <c r="T1056">
        <v>9301.7622917544395</v>
      </c>
      <c r="U1056">
        <v>8966.9462401545206</v>
      </c>
      <c r="V1056">
        <v>9235.5873609395694</v>
      </c>
      <c r="W1056">
        <v>8899.7288333507895</v>
      </c>
      <c r="X1056">
        <v>9132.4810139211604</v>
      </c>
      <c r="Y1056">
        <v>10346.046620004399</v>
      </c>
      <c r="Z1056">
        <v>9865.3904890257509</v>
      </c>
      <c r="AA1056">
        <v>10194.824957027</v>
      </c>
      <c r="AB1056">
        <v>10162.633931488301</v>
      </c>
      <c r="AC1056">
        <v>9962.0679216109093</v>
      </c>
      <c r="AD1056">
        <v>9223.7451768239607</v>
      </c>
      <c r="AE1056">
        <v>6726.0288946197597</v>
      </c>
      <c r="AF1056">
        <v>9461.9300436113608</v>
      </c>
    </row>
    <row r="1057" spans="1:32">
      <c r="A1057">
        <v>1056</v>
      </c>
      <c r="B1057" t="s">
        <v>10093</v>
      </c>
      <c r="C1057" t="s">
        <v>10094</v>
      </c>
      <c r="D1057" t="s">
        <v>10094</v>
      </c>
      <c r="E1057">
        <v>41.637</v>
      </c>
      <c r="F1057">
        <v>9490.9627276238807</v>
      </c>
      <c r="G1057">
        <v>8824.5397549693407</v>
      </c>
      <c r="H1057">
        <v>8253.8588610697298</v>
      </c>
      <c r="I1057">
        <v>7998.97687959634</v>
      </c>
      <c r="J1057">
        <v>7097.69214403761</v>
      </c>
      <c r="K1057">
        <v>8390.8162036100603</v>
      </c>
      <c r="L1057">
        <v>6193.7491396509004</v>
      </c>
      <c r="M1057">
        <v>6838.4476214890301</v>
      </c>
      <c r="N1057">
        <v>5647.3130466514303</v>
      </c>
      <c r="O1057">
        <v>5318.3735567576095</v>
      </c>
      <c r="P1057">
        <v>4792.8535332598703</v>
      </c>
      <c r="Q1057">
        <v>3867.1875617333599</v>
      </c>
      <c r="R1057">
        <v>3098.08843665631</v>
      </c>
      <c r="S1057">
        <v>3903.4756424839302</v>
      </c>
      <c r="V1057">
        <v>4559.6408155266499</v>
      </c>
      <c r="W1057">
        <v>3865.68388240985</v>
      </c>
      <c r="X1057">
        <v>3234.2286867254202</v>
      </c>
      <c r="Y1057">
        <v>3137.5716504188199</v>
      </c>
      <c r="Z1057">
        <v>3486.33560243994</v>
      </c>
      <c r="AA1057">
        <v>2371.4650077104902</v>
      </c>
      <c r="AB1057">
        <v>2843.2051009029301</v>
      </c>
      <c r="AC1057">
        <v>2573.9549946038401</v>
      </c>
      <c r="AD1057">
        <v>1880.8447943850499</v>
      </c>
      <c r="AE1057">
        <v>2121.7085705865202</v>
      </c>
    </row>
    <row r="1058" spans="1:32">
      <c r="A1058">
        <v>1057</v>
      </c>
      <c r="B1058" t="s">
        <v>10095</v>
      </c>
      <c r="C1058" t="s">
        <v>10096</v>
      </c>
      <c r="D1058" t="s">
        <v>10096</v>
      </c>
      <c r="E1058">
        <v>30.091000000000001</v>
      </c>
      <c r="F1058">
        <v>61993.140331699899</v>
      </c>
      <c r="G1058">
        <v>61612.057675944197</v>
      </c>
      <c r="H1058">
        <v>63321.634099019997</v>
      </c>
      <c r="I1058">
        <v>62909.903313809002</v>
      </c>
      <c r="J1058">
        <v>69552.507022759703</v>
      </c>
      <c r="K1058">
        <v>66183.279499122393</v>
      </c>
      <c r="L1058">
        <v>65976.803223698196</v>
      </c>
      <c r="M1058">
        <v>66709.316015878794</v>
      </c>
      <c r="N1058">
        <v>62991.143477812198</v>
      </c>
      <c r="O1058">
        <v>72286.880256047603</v>
      </c>
      <c r="P1058">
        <v>82012.367393684195</v>
      </c>
      <c r="Q1058">
        <v>76106.356039541293</v>
      </c>
      <c r="R1058">
        <v>41826.536350426199</v>
      </c>
      <c r="S1058">
        <v>59503.3292545601</v>
      </c>
      <c r="T1058">
        <v>56615.387042968403</v>
      </c>
      <c r="U1058">
        <v>56154.485304545597</v>
      </c>
      <c r="V1058">
        <v>56793.946120262997</v>
      </c>
      <c r="W1058">
        <v>58813.017479619899</v>
      </c>
      <c r="X1058">
        <v>55013.082122349602</v>
      </c>
      <c r="Y1058">
        <v>57646.1872338721</v>
      </c>
      <c r="Z1058">
        <v>56627.434816345798</v>
      </c>
      <c r="AA1058">
        <v>55859.350658375297</v>
      </c>
      <c r="AB1058">
        <v>57421.739688709102</v>
      </c>
      <c r="AC1058">
        <v>54340.034077393102</v>
      </c>
      <c r="AD1058">
        <v>48306.939401329997</v>
      </c>
      <c r="AE1058">
        <v>39890.245106284099</v>
      </c>
      <c r="AF1058">
        <v>56642.491193388203</v>
      </c>
    </row>
    <row r="1059" spans="1:32">
      <c r="A1059">
        <v>1058</v>
      </c>
      <c r="B1059" t="s">
        <v>10097</v>
      </c>
      <c r="C1059" t="s">
        <v>10098</v>
      </c>
      <c r="D1059" t="s">
        <v>10098</v>
      </c>
      <c r="E1059">
        <v>61.604999999999997</v>
      </c>
      <c r="F1059">
        <v>862.95457730888404</v>
      </c>
      <c r="G1059">
        <v>817.631705208673</v>
      </c>
      <c r="H1059">
        <v>1257.5498657993901</v>
      </c>
      <c r="I1059">
        <v>1084.2974371293999</v>
      </c>
      <c r="J1059">
        <v>516.150538957104</v>
      </c>
      <c r="K1059">
        <v>1381.2443570539999</v>
      </c>
      <c r="L1059">
        <v>1479.7737834433501</v>
      </c>
      <c r="M1059">
        <v>1361.6860407849099</v>
      </c>
      <c r="N1059">
        <v>1427.69207881232</v>
      </c>
      <c r="O1059">
        <v>297.43212935283299</v>
      </c>
      <c r="P1059">
        <v>677.17086322277203</v>
      </c>
      <c r="Q1059">
        <v>1652.47264818132</v>
      </c>
      <c r="R1059">
        <v>1091.11889159426</v>
      </c>
      <c r="S1059">
        <v>1061.7345359220601</v>
      </c>
      <c r="U1059">
        <v>1445.9600260503601</v>
      </c>
      <c r="V1059">
        <v>681.93173563235098</v>
      </c>
      <c r="W1059">
        <v>1608.3576823693099</v>
      </c>
      <c r="X1059">
        <v>911.95572881058501</v>
      </c>
      <c r="Y1059">
        <v>1562.7184412377601</v>
      </c>
      <c r="Z1059">
        <v>1499.5738529924199</v>
      </c>
      <c r="AA1059">
        <v>1500.3272455618701</v>
      </c>
      <c r="AB1059">
        <v>1299.1192911052301</v>
      </c>
      <c r="AC1059">
        <v>1557.3545948789499</v>
      </c>
      <c r="AD1059">
        <v>517.92305696667904</v>
      </c>
      <c r="AE1059">
        <v>1112.2969706542001</v>
      </c>
      <c r="AF1059">
        <v>1468.7308594092599</v>
      </c>
    </row>
    <row r="1060" spans="1:32">
      <c r="A1060">
        <v>1059</v>
      </c>
      <c r="B1060" t="s">
        <v>10099</v>
      </c>
      <c r="C1060" t="s">
        <v>10100</v>
      </c>
      <c r="D1060" t="s">
        <v>10100</v>
      </c>
      <c r="E1060">
        <v>31.169</v>
      </c>
      <c r="F1060">
        <v>6038.81701063735</v>
      </c>
      <c r="G1060">
        <v>6566.3651115248103</v>
      </c>
      <c r="H1060">
        <v>5353.87834652327</v>
      </c>
      <c r="I1060">
        <v>6148.7303303353701</v>
      </c>
      <c r="J1060">
        <v>5445.1315891315298</v>
      </c>
      <c r="K1060">
        <v>6000.9377779634096</v>
      </c>
      <c r="L1060">
        <v>8246.6054757480597</v>
      </c>
      <c r="M1060">
        <v>8006.4534743758604</v>
      </c>
      <c r="N1060">
        <v>7182.6545036866301</v>
      </c>
      <c r="O1060">
        <v>8686.3291988861602</v>
      </c>
      <c r="P1060">
        <v>9727.8575019122109</v>
      </c>
      <c r="Q1060">
        <v>10512.921305883299</v>
      </c>
      <c r="R1060">
        <v>5626.1636916646103</v>
      </c>
      <c r="S1060">
        <v>8619.9730787147491</v>
      </c>
      <c r="T1060">
        <v>8180.37932178763</v>
      </c>
      <c r="U1060">
        <v>8300.4904818970899</v>
      </c>
      <c r="V1060">
        <v>8780.7248642817194</v>
      </c>
      <c r="W1060">
        <v>8551.4495657937205</v>
      </c>
      <c r="X1060">
        <v>7901.4991255179002</v>
      </c>
      <c r="Y1060">
        <v>8874.7536306778693</v>
      </c>
      <c r="Z1060">
        <v>8473.7432115499996</v>
      </c>
      <c r="AA1060">
        <v>8662.4321528268792</v>
      </c>
      <c r="AB1060">
        <v>7901.5423530145599</v>
      </c>
      <c r="AC1060">
        <v>8132.1282028235</v>
      </c>
      <c r="AD1060">
        <v>7319.8026792531</v>
      </c>
      <c r="AE1060">
        <v>6321.0920631088702</v>
      </c>
      <c r="AF1060">
        <v>8859.3448458290604</v>
      </c>
    </row>
    <row r="1061" spans="1:32">
      <c r="A1061">
        <v>1060</v>
      </c>
      <c r="B1061" t="s">
        <v>10101</v>
      </c>
      <c r="C1061" t="s">
        <v>10102</v>
      </c>
      <c r="D1061" t="s">
        <v>10102</v>
      </c>
      <c r="E1061">
        <v>83.478999999999999</v>
      </c>
      <c r="F1061">
        <v>2984.33788368771</v>
      </c>
      <c r="G1061">
        <v>2809.3837207544698</v>
      </c>
      <c r="H1061">
        <v>3275.3042999743602</v>
      </c>
      <c r="I1061">
        <v>2537.00525322354</v>
      </c>
      <c r="J1061">
        <v>2675.12727793981</v>
      </c>
      <c r="K1061">
        <v>2367.3282880372799</v>
      </c>
      <c r="L1061">
        <v>3039.9233545541802</v>
      </c>
      <c r="M1061">
        <v>2356.9817466920199</v>
      </c>
      <c r="N1061">
        <v>2337.5371203618201</v>
      </c>
      <c r="O1061">
        <v>2589.5069122285199</v>
      </c>
      <c r="P1061">
        <v>2988.1549648809901</v>
      </c>
      <c r="Q1061">
        <v>2335.1582659064602</v>
      </c>
      <c r="R1061">
        <v>1628.5561912615899</v>
      </c>
      <c r="S1061">
        <v>2009.34062157639</v>
      </c>
      <c r="T1061">
        <v>3754.1378291241799</v>
      </c>
      <c r="U1061">
        <v>1665.65212367396</v>
      </c>
      <c r="V1061">
        <v>1703.5965410511899</v>
      </c>
      <c r="W1061">
        <v>1909.8685816136201</v>
      </c>
      <c r="X1061">
        <v>1914.33515473027</v>
      </c>
      <c r="Y1061">
        <v>1863.9726299219001</v>
      </c>
      <c r="Z1061">
        <v>1775.41582479862</v>
      </c>
      <c r="AA1061">
        <v>2357.9360405720199</v>
      </c>
      <c r="AB1061">
        <v>2143.1181029869099</v>
      </c>
      <c r="AC1061">
        <v>1768.66159880025</v>
      </c>
      <c r="AD1061">
        <v>1836.0775861868699</v>
      </c>
      <c r="AE1061">
        <v>1471.66110842392</v>
      </c>
    </row>
    <row r="1062" spans="1:32">
      <c r="A1062">
        <v>1061</v>
      </c>
      <c r="B1062" t="s">
        <v>10103</v>
      </c>
      <c r="C1062" t="s">
        <v>10104</v>
      </c>
      <c r="D1062" t="s">
        <v>10104</v>
      </c>
      <c r="E1062">
        <v>42.542000000000002</v>
      </c>
      <c r="F1062">
        <v>100279.65963610999</v>
      </c>
      <c r="G1062">
        <v>83477.706131397106</v>
      </c>
      <c r="H1062">
        <v>90990.548574389104</v>
      </c>
      <c r="I1062">
        <v>98807.509885944193</v>
      </c>
      <c r="J1062">
        <v>101198.091925261</v>
      </c>
      <c r="K1062">
        <v>96179.471533785807</v>
      </c>
      <c r="L1062">
        <v>114244.715689463</v>
      </c>
      <c r="M1062">
        <v>121385.61710658899</v>
      </c>
      <c r="N1062">
        <v>112035.68055941899</v>
      </c>
      <c r="O1062">
        <v>131358.04332050699</v>
      </c>
      <c r="P1062">
        <v>146317.30865543001</v>
      </c>
      <c r="Q1062">
        <v>150521.900315601</v>
      </c>
      <c r="R1062">
        <v>93060.7786356492</v>
      </c>
      <c r="S1062">
        <v>128594.963371049</v>
      </c>
      <c r="T1062">
        <v>125768.51159627301</v>
      </c>
      <c r="U1062">
        <v>139083.25620046101</v>
      </c>
      <c r="V1062">
        <v>141606.26107161099</v>
      </c>
      <c r="W1062">
        <v>148629.18510236201</v>
      </c>
      <c r="X1062">
        <v>149878.97258487801</v>
      </c>
      <c r="Y1062">
        <v>146835.935829361</v>
      </c>
      <c r="Z1062">
        <v>152949.85746536299</v>
      </c>
      <c r="AA1062">
        <v>155119.83833390099</v>
      </c>
      <c r="AB1062">
        <v>151446.60384955999</v>
      </c>
      <c r="AC1062">
        <v>147654.38549745001</v>
      </c>
      <c r="AD1062">
        <v>142130.69830024801</v>
      </c>
      <c r="AE1062">
        <v>112999.78874096301</v>
      </c>
      <c r="AF1062">
        <v>191173.335574617</v>
      </c>
    </row>
    <row r="1063" spans="1:32">
      <c r="A1063">
        <v>1062</v>
      </c>
      <c r="B1063" t="s">
        <v>10105</v>
      </c>
      <c r="C1063" t="s">
        <v>10106</v>
      </c>
      <c r="D1063" t="s">
        <v>10106</v>
      </c>
      <c r="E1063">
        <v>128.51</v>
      </c>
      <c r="V1063">
        <v>286.284985850216</v>
      </c>
      <c r="AD1063">
        <v>257.62131140451697</v>
      </c>
    </row>
    <row r="1064" spans="1:32">
      <c r="A1064">
        <v>1063</v>
      </c>
      <c r="B1064" t="s">
        <v>10107</v>
      </c>
      <c r="C1064" t="s">
        <v>10108</v>
      </c>
      <c r="D1064" t="s">
        <v>10108</v>
      </c>
      <c r="E1064">
        <v>50.88</v>
      </c>
      <c r="F1064">
        <v>6797.3962174242597</v>
      </c>
      <c r="G1064">
        <v>6213.7288852595802</v>
      </c>
      <c r="H1064">
        <v>6274.9911443393003</v>
      </c>
      <c r="I1064">
        <v>6335.9997878374097</v>
      </c>
      <c r="J1064">
        <v>6237.1513950942799</v>
      </c>
      <c r="K1064">
        <v>6769.0985323989698</v>
      </c>
      <c r="L1064">
        <v>9146.1978412631706</v>
      </c>
      <c r="M1064">
        <v>9398.6838962247002</v>
      </c>
      <c r="N1064">
        <v>9358.51497649271</v>
      </c>
      <c r="O1064">
        <v>9439.6952173091995</v>
      </c>
      <c r="P1064">
        <v>10447.011796234599</v>
      </c>
      <c r="Q1064">
        <v>10334.968638894399</v>
      </c>
      <c r="R1064">
        <v>6561.7289851568403</v>
      </c>
      <c r="S1064">
        <v>9586.6530077673306</v>
      </c>
      <c r="T1064">
        <v>9156.7977577319398</v>
      </c>
      <c r="U1064">
        <v>9393.08548009693</v>
      </c>
      <c r="V1064">
        <v>8634.30732041382</v>
      </c>
      <c r="W1064">
        <v>9940.2496870783998</v>
      </c>
      <c r="X1064">
        <v>10634.9950013094</v>
      </c>
      <c r="Y1064">
        <v>11665.742298642899</v>
      </c>
      <c r="Z1064">
        <v>10209.827030019</v>
      </c>
      <c r="AA1064">
        <v>11231.476667564701</v>
      </c>
      <c r="AB1064">
        <v>10043.0921695172</v>
      </c>
      <c r="AC1064">
        <v>10571.292738939001</v>
      </c>
      <c r="AD1064">
        <v>9007.7131482361001</v>
      </c>
      <c r="AE1064">
        <v>6105.3543686117901</v>
      </c>
      <c r="AF1064">
        <v>10408.8548258582</v>
      </c>
    </row>
    <row r="1065" spans="1:32">
      <c r="A1065">
        <v>1064</v>
      </c>
      <c r="B1065" t="s">
        <v>10109</v>
      </c>
      <c r="C1065" t="s">
        <v>10110</v>
      </c>
      <c r="D1065" t="s">
        <v>10110</v>
      </c>
      <c r="E1065">
        <v>95.528000000000006</v>
      </c>
      <c r="F1065">
        <v>5199.0484826121701</v>
      </c>
      <c r="G1065">
        <v>5051.2329200273498</v>
      </c>
      <c r="H1065">
        <v>5329.0043069915801</v>
      </c>
      <c r="I1065">
        <v>5114.5674848911503</v>
      </c>
      <c r="J1065">
        <v>4739.6006181852499</v>
      </c>
      <c r="K1065">
        <v>5104.7893982641099</v>
      </c>
      <c r="L1065">
        <v>5419.2477028364201</v>
      </c>
      <c r="M1065">
        <v>5206.4981959591496</v>
      </c>
      <c r="N1065">
        <v>5525.0843517903604</v>
      </c>
      <c r="O1065">
        <v>4216.7774981722996</v>
      </c>
      <c r="P1065">
        <v>5449.7689563392896</v>
      </c>
      <c r="Q1065">
        <v>5572.1046404019198</v>
      </c>
      <c r="R1065">
        <v>2517.3177064072402</v>
      </c>
      <c r="S1065">
        <v>3570.5973138150798</v>
      </c>
      <c r="T1065">
        <v>3662.02638353676</v>
      </c>
      <c r="U1065">
        <v>3388.8644203577801</v>
      </c>
      <c r="V1065">
        <v>3679.25107087588</v>
      </c>
      <c r="W1065">
        <v>4123.0717200561703</v>
      </c>
      <c r="X1065">
        <v>3002.5245248962201</v>
      </c>
      <c r="Y1065">
        <v>3331.8801046598501</v>
      </c>
      <c r="Z1065">
        <v>3099.4138463958602</v>
      </c>
      <c r="AA1065">
        <v>3258.6100405112302</v>
      </c>
      <c r="AB1065">
        <v>3338.0090345415801</v>
      </c>
      <c r="AC1065">
        <v>3018.1770840153799</v>
      </c>
      <c r="AD1065">
        <v>2820.32113239404</v>
      </c>
      <c r="AE1065">
        <v>2955.51563048656</v>
      </c>
      <c r="AF1065">
        <v>4115.9714149047504</v>
      </c>
    </row>
    <row r="1066" spans="1:32">
      <c r="A1066">
        <v>1065</v>
      </c>
      <c r="B1066" t="s">
        <v>10111</v>
      </c>
      <c r="C1066" t="s">
        <v>10112</v>
      </c>
      <c r="D1066" t="s">
        <v>10112</v>
      </c>
      <c r="E1066">
        <v>52.594000000000001</v>
      </c>
      <c r="F1066">
        <v>5552.0601833610299</v>
      </c>
      <c r="G1066">
        <v>5214.6960292246104</v>
      </c>
      <c r="H1066">
        <v>5688.6750411112498</v>
      </c>
      <c r="I1066">
        <v>5102.0313202718298</v>
      </c>
      <c r="J1066">
        <v>5325.9343754847096</v>
      </c>
      <c r="K1066">
        <v>5266.2700714428702</v>
      </c>
      <c r="L1066">
        <v>4330.3849703389096</v>
      </c>
      <c r="M1066">
        <v>4524.0189929362105</v>
      </c>
      <c r="N1066">
        <v>4370.3568107028595</v>
      </c>
      <c r="O1066">
        <v>3764.0257793625701</v>
      </c>
      <c r="P1066">
        <v>3693.5381152721302</v>
      </c>
      <c r="Q1066">
        <v>4240.2867266745998</v>
      </c>
      <c r="R1066">
        <v>2356.74255160241</v>
      </c>
      <c r="S1066">
        <v>3144.1387401411198</v>
      </c>
      <c r="T1066">
        <v>2873.4362089768301</v>
      </c>
      <c r="U1066">
        <v>2221.6423121080702</v>
      </c>
      <c r="V1066">
        <v>3609.5778675483298</v>
      </c>
      <c r="W1066">
        <v>3023.4371565819802</v>
      </c>
      <c r="X1066">
        <v>2320.4208703958898</v>
      </c>
      <c r="Y1066">
        <v>2543.8438072294002</v>
      </c>
      <c r="Z1066">
        <v>2857.46766294499</v>
      </c>
      <c r="AA1066">
        <v>3522.8283484378999</v>
      </c>
      <c r="AC1066">
        <v>2249.2743895356698</v>
      </c>
      <c r="AD1066">
        <v>1789.4510476535499</v>
      </c>
    </row>
    <row r="1067" spans="1:32">
      <c r="A1067">
        <v>1066</v>
      </c>
      <c r="B1067" t="s">
        <v>10113</v>
      </c>
      <c r="C1067" t="s">
        <v>10114</v>
      </c>
      <c r="D1067" t="s">
        <v>10114</v>
      </c>
      <c r="E1067">
        <v>84.747</v>
      </c>
      <c r="F1067">
        <v>1673.3869458158999</v>
      </c>
      <c r="G1067">
        <v>1151.9965836164499</v>
      </c>
      <c r="H1067">
        <v>1852.26190274847</v>
      </c>
      <c r="I1067">
        <v>1707.0700260989499</v>
      </c>
      <c r="J1067">
        <v>2293.89815696699</v>
      </c>
      <c r="K1067">
        <v>1698.4511350405901</v>
      </c>
      <c r="L1067">
        <v>1946.5476411959901</v>
      </c>
      <c r="M1067">
        <v>2294.9660298481399</v>
      </c>
      <c r="N1067">
        <v>2214.5221538363398</v>
      </c>
      <c r="O1067">
        <v>2326.7143458292699</v>
      </c>
      <c r="P1067">
        <v>2906.1829172593498</v>
      </c>
      <c r="Q1067">
        <v>3079.6891778130598</v>
      </c>
      <c r="R1067">
        <v>2021.2954465771099</v>
      </c>
      <c r="S1067">
        <v>1418.75455875739</v>
      </c>
      <c r="T1067">
        <v>1919.1109830948401</v>
      </c>
      <c r="U1067">
        <v>2195.45898624954</v>
      </c>
      <c r="V1067">
        <v>1850.38151612196</v>
      </c>
      <c r="W1067">
        <v>2418.8358543645099</v>
      </c>
      <c r="X1067">
        <v>3047.4575021051</v>
      </c>
      <c r="Y1067">
        <v>2503.6612324890302</v>
      </c>
      <c r="Z1067">
        <v>2800.19888243486</v>
      </c>
      <c r="AA1067">
        <v>2553.5226752622498</v>
      </c>
      <c r="AB1067">
        <v>2807.58508753153</v>
      </c>
      <c r="AC1067">
        <v>2792.0924663115802</v>
      </c>
      <c r="AD1067">
        <v>2419.26264475684</v>
      </c>
      <c r="AE1067">
        <v>1102.5183161257</v>
      </c>
      <c r="AF1067">
        <v>2646.7738861733201</v>
      </c>
    </row>
    <row r="1068" spans="1:32">
      <c r="A1068">
        <v>1067</v>
      </c>
      <c r="B1068" t="s">
        <v>10115</v>
      </c>
      <c r="C1068" t="s">
        <v>10116</v>
      </c>
      <c r="D1068" t="s">
        <v>10116</v>
      </c>
      <c r="E1068">
        <v>154.69</v>
      </c>
      <c r="R1068">
        <v>157.18755462711499</v>
      </c>
      <c r="AE1068">
        <v>111.448649656055</v>
      </c>
    </row>
    <row r="1069" spans="1:32">
      <c r="A1069">
        <v>1068</v>
      </c>
      <c r="B1069" t="s">
        <v>10117</v>
      </c>
      <c r="C1069" t="s">
        <v>10118</v>
      </c>
      <c r="D1069" t="s">
        <v>10118</v>
      </c>
      <c r="E1069">
        <v>34.883000000000003</v>
      </c>
      <c r="F1069">
        <v>3214.3999726593102</v>
      </c>
      <c r="G1069">
        <v>2870.41439542429</v>
      </c>
      <c r="H1069">
        <v>3910.9960951056</v>
      </c>
      <c r="I1069">
        <v>4285.2878947690797</v>
      </c>
      <c r="J1069">
        <v>4537.44019506525</v>
      </c>
      <c r="K1069">
        <v>4346.4479736533103</v>
      </c>
      <c r="L1069">
        <v>7588.7870958764997</v>
      </c>
      <c r="M1069">
        <v>8269.6398787457401</v>
      </c>
      <c r="N1069">
        <v>7594.9843704505201</v>
      </c>
      <c r="O1069">
        <v>8551.9543466295308</v>
      </c>
      <c r="P1069">
        <v>9617.2216748860192</v>
      </c>
      <c r="Q1069">
        <v>9896.3012922383605</v>
      </c>
      <c r="R1069">
        <v>6222.43300350957</v>
      </c>
      <c r="S1069">
        <v>8924.9154107243503</v>
      </c>
      <c r="T1069">
        <v>8995.89966119989</v>
      </c>
      <c r="U1069">
        <v>9877.8704654170397</v>
      </c>
      <c r="V1069">
        <v>10512.377855840001</v>
      </c>
      <c r="W1069">
        <v>9432.5274639807703</v>
      </c>
      <c r="X1069">
        <v>11001.2212047993</v>
      </c>
      <c r="Y1069">
        <v>12700.765238959</v>
      </c>
      <c r="Z1069">
        <v>11203.217811775199</v>
      </c>
      <c r="AA1069">
        <v>13191.1317321441</v>
      </c>
      <c r="AB1069">
        <v>12695.9880396361</v>
      </c>
      <c r="AC1069">
        <v>11360.2971730106</v>
      </c>
      <c r="AD1069">
        <v>10770.591554356201</v>
      </c>
      <c r="AE1069">
        <v>9210.0490823858709</v>
      </c>
      <c r="AF1069">
        <v>12675.939044282801</v>
      </c>
    </row>
    <row r="1070" spans="1:32">
      <c r="A1070">
        <v>1069</v>
      </c>
      <c r="B1070" t="s">
        <v>10119</v>
      </c>
      <c r="C1070" t="s">
        <v>10120</v>
      </c>
      <c r="D1070" t="s">
        <v>10120</v>
      </c>
      <c r="E1070">
        <v>92.674000000000007</v>
      </c>
      <c r="F1070">
        <v>1288.69820612937</v>
      </c>
      <c r="G1070">
        <v>1158.2834595158099</v>
      </c>
      <c r="H1070">
        <v>1104.90436956741</v>
      </c>
      <c r="I1070">
        <v>1601.3133462119799</v>
      </c>
      <c r="J1070">
        <v>1343.06826966682</v>
      </c>
      <c r="K1070">
        <v>1316.3162488737601</v>
      </c>
      <c r="L1070">
        <v>2001.8788371420701</v>
      </c>
      <c r="M1070">
        <v>1820.6538135752401</v>
      </c>
      <c r="N1070">
        <v>1851.6709678904499</v>
      </c>
      <c r="O1070">
        <v>1905.95715631959</v>
      </c>
      <c r="P1070">
        <v>2292.6018695972102</v>
      </c>
      <c r="Q1070">
        <v>2775.0929225693299</v>
      </c>
      <c r="R1070">
        <v>1576.4892559397499</v>
      </c>
      <c r="S1070">
        <v>1837.72649841562</v>
      </c>
      <c r="T1070">
        <v>2002.9017399868701</v>
      </c>
      <c r="U1070">
        <v>1781.0743798242199</v>
      </c>
      <c r="V1070">
        <v>1851.2456687429501</v>
      </c>
      <c r="W1070">
        <v>1938.27456354931</v>
      </c>
      <c r="X1070">
        <v>1825.7938974334299</v>
      </c>
      <c r="Y1070">
        <v>2034.2056344391301</v>
      </c>
      <c r="Z1070">
        <v>1837.1911874544001</v>
      </c>
      <c r="AA1070">
        <v>1899.3563845902499</v>
      </c>
      <c r="AB1070">
        <v>2181.0356645034699</v>
      </c>
      <c r="AC1070">
        <v>1787.3049682168901</v>
      </c>
      <c r="AD1070">
        <v>1689.3767370656401</v>
      </c>
      <c r="AE1070">
        <v>1622.8969185763499</v>
      </c>
      <c r="AF1070">
        <v>1895.6985213755099</v>
      </c>
    </row>
    <row r="1071" spans="1:32">
      <c r="A1071">
        <v>1070</v>
      </c>
      <c r="B1071" t="s">
        <v>10121</v>
      </c>
      <c r="C1071" t="s">
        <v>10122</v>
      </c>
      <c r="D1071" t="s">
        <v>10122</v>
      </c>
      <c r="E1071">
        <v>48.521000000000001</v>
      </c>
      <c r="F1071">
        <v>27996.729314267999</v>
      </c>
      <c r="G1071">
        <v>29031.9433412498</v>
      </c>
      <c r="H1071">
        <v>29669.4837256678</v>
      </c>
      <c r="I1071">
        <v>29930.379236753099</v>
      </c>
      <c r="J1071">
        <v>27976.059344338901</v>
      </c>
      <c r="K1071">
        <v>30115.384190828099</v>
      </c>
      <c r="L1071">
        <v>34065.729789971403</v>
      </c>
      <c r="M1071">
        <v>34871.4812347365</v>
      </c>
      <c r="N1071">
        <v>32491.725833120301</v>
      </c>
      <c r="O1071">
        <v>36235.733516475702</v>
      </c>
      <c r="P1071">
        <v>39815.699435942799</v>
      </c>
      <c r="Q1071">
        <v>40415.7756690323</v>
      </c>
      <c r="R1071">
        <v>24844.699639305301</v>
      </c>
      <c r="S1071">
        <v>36655.330357447499</v>
      </c>
      <c r="T1071">
        <v>34988.570398876298</v>
      </c>
      <c r="U1071">
        <v>37558.976162639803</v>
      </c>
      <c r="V1071">
        <v>38565.382984587399</v>
      </c>
      <c r="W1071">
        <v>39465.516469584698</v>
      </c>
      <c r="X1071">
        <v>39508.287517382501</v>
      </c>
      <c r="Y1071">
        <v>41575.115962939301</v>
      </c>
      <c r="Z1071">
        <v>39342.427152199198</v>
      </c>
      <c r="AA1071">
        <v>45018.448041115698</v>
      </c>
      <c r="AB1071">
        <v>44100.852488785298</v>
      </c>
      <c r="AC1071">
        <v>42804.598140578099</v>
      </c>
      <c r="AD1071">
        <v>42176.270226103901</v>
      </c>
      <c r="AE1071">
        <v>33941.128543400097</v>
      </c>
      <c r="AF1071">
        <v>50637.1156671274</v>
      </c>
    </row>
    <row r="1072" spans="1:32">
      <c r="A1072">
        <v>1071</v>
      </c>
      <c r="B1072" t="s">
        <v>10123</v>
      </c>
      <c r="C1072" t="s">
        <v>10124</v>
      </c>
      <c r="D1072" t="s">
        <v>10124</v>
      </c>
      <c r="E1072">
        <v>203.28</v>
      </c>
      <c r="G1072">
        <v>140.13091916211101</v>
      </c>
      <c r="I1072">
        <v>130.187470692132</v>
      </c>
      <c r="J1072">
        <v>145.41955661667399</v>
      </c>
      <c r="N1072">
        <v>218.594389242918</v>
      </c>
      <c r="O1072">
        <v>219.27792022153901</v>
      </c>
      <c r="P1072">
        <v>375.64739852606101</v>
      </c>
      <c r="R1072">
        <v>132.48281699901099</v>
      </c>
      <c r="T1072">
        <v>207.828859639424</v>
      </c>
      <c r="U1072">
        <v>317.01679271327998</v>
      </c>
      <c r="V1072">
        <v>365.44713507146298</v>
      </c>
      <c r="W1072">
        <v>248.30884731582901</v>
      </c>
      <c r="X1072">
        <v>290.43417265896397</v>
      </c>
      <c r="Y1072">
        <v>299.87565479269398</v>
      </c>
      <c r="Z1072">
        <v>255.75130639079899</v>
      </c>
      <c r="AA1072">
        <v>291.58110467615001</v>
      </c>
      <c r="AC1072">
        <v>306.28428962754202</v>
      </c>
      <c r="AE1072">
        <v>211.95961424515201</v>
      </c>
      <c r="AF1072">
        <v>359.02007738259601</v>
      </c>
    </row>
    <row r="1073" spans="1:32">
      <c r="A1073">
        <v>1072</v>
      </c>
      <c r="B1073" t="s">
        <v>10125</v>
      </c>
      <c r="C1073" t="s">
        <v>10126</v>
      </c>
      <c r="D1073" t="s">
        <v>10126</v>
      </c>
      <c r="E1073">
        <v>120.45</v>
      </c>
      <c r="F1073">
        <v>1618.79347233154</v>
      </c>
      <c r="H1073">
        <v>1823.19554862412</v>
      </c>
      <c r="I1073">
        <v>1467.8228084432899</v>
      </c>
      <c r="J1073">
        <v>1465.3637655586899</v>
      </c>
      <c r="V1073">
        <v>971.61967996426597</v>
      </c>
      <c r="Y1073">
        <v>1079.0454170216599</v>
      </c>
    </row>
    <row r="1074" spans="1:32">
      <c r="A1074">
        <v>1073</v>
      </c>
      <c r="B1074" t="s">
        <v>10127</v>
      </c>
      <c r="C1074" t="s">
        <v>10128</v>
      </c>
      <c r="D1074" t="s">
        <v>10128</v>
      </c>
      <c r="E1074">
        <v>22.707000000000001</v>
      </c>
      <c r="F1074">
        <v>13446.750568638499</v>
      </c>
      <c r="G1074">
        <v>13345.2758955264</v>
      </c>
      <c r="H1074">
        <v>12843.737474436201</v>
      </c>
      <c r="I1074">
        <v>13376.800085571</v>
      </c>
      <c r="J1074">
        <v>13461.427500600201</v>
      </c>
      <c r="K1074">
        <v>13494.500622612901</v>
      </c>
      <c r="L1074">
        <v>13925.527388067499</v>
      </c>
      <c r="M1074">
        <v>14980.9600464181</v>
      </c>
      <c r="N1074">
        <v>13031.4092733376</v>
      </c>
      <c r="O1074">
        <v>13885.609565351</v>
      </c>
      <c r="P1074">
        <v>18129.444650444701</v>
      </c>
      <c r="Q1074">
        <v>17269.043729163899</v>
      </c>
      <c r="R1074">
        <v>9683.3846159325403</v>
      </c>
      <c r="S1074">
        <v>14160.4443115223</v>
      </c>
      <c r="T1074">
        <v>9482.7328003407292</v>
      </c>
      <c r="U1074">
        <v>11738.7452964774</v>
      </c>
      <c r="V1074">
        <v>15069.6388276365</v>
      </c>
      <c r="W1074">
        <v>12397.3381440136</v>
      </c>
      <c r="X1074">
        <v>12141.445043597299</v>
      </c>
      <c r="Y1074">
        <v>14148.9047671513</v>
      </c>
      <c r="Z1074">
        <v>13923.6953143461</v>
      </c>
      <c r="AA1074">
        <v>13118.940174351101</v>
      </c>
      <c r="AB1074">
        <v>13435.218872727901</v>
      </c>
      <c r="AC1074">
        <v>10472.5129111353</v>
      </c>
      <c r="AD1074">
        <v>10190.0985780184</v>
      </c>
      <c r="AE1074">
        <v>8944.08477525749</v>
      </c>
      <c r="AF1074">
        <v>12423.261727920801</v>
      </c>
    </row>
    <row r="1075" spans="1:32">
      <c r="A1075">
        <v>1074</v>
      </c>
      <c r="B1075" t="s">
        <v>10129</v>
      </c>
      <c r="C1075" t="s">
        <v>4485</v>
      </c>
      <c r="D1075" t="s">
        <v>4485</v>
      </c>
      <c r="E1075">
        <v>50.265000000000001</v>
      </c>
      <c r="F1075">
        <v>2225.42632342656</v>
      </c>
      <c r="G1075">
        <v>1699.6100574116299</v>
      </c>
      <c r="H1075">
        <v>2332.1627137979199</v>
      </c>
      <c r="I1075">
        <v>2637.7087107817501</v>
      </c>
      <c r="J1075">
        <v>2891.50194438671</v>
      </c>
      <c r="K1075">
        <v>2689.4051249240802</v>
      </c>
      <c r="L1075">
        <v>3966.0626604242002</v>
      </c>
      <c r="M1075">
        <v>4168.6940059261797</v>
      </c>
      <c r="N1075">
        <v>3776.5106322121401</v>
      </c>
      <c r="O1075">
        <v>4234.6421320067302</v>
      </c>
      <c r="P1075">
        <v>4774.7993433240799</v>
      </c>
      <c r="Q1075">
        <v>5014.7904904158204</v>
      </c>
      <c r="R1075">
        <v>2707.61013237509</v>
      </c>
      <c r="S1075">
        <v>4004.4652184557899</v>
      </c>
      <c r="T1075">
        <v>4171.3886536569898</v>
      </c>
      <c r="U1075">
        <v>4339.7596966928004</v>
      </c>
      <c r="V1075">
        <v>4609.5217434501701</v>
      </c>
      <c r="W1075">
        <v>4476.9427994112602</v>
      </c>
      <c r="X1075">
        <v>3959.0760801973502</v>
      </c>
      <c r="Y1075">
        <v>3908.3686250283799</v>
      </c>
      <c r="Z1075">
        <v>3925.86755144786</v>
      </c>
      <c r="AA1075">
        <v>4518.3393183130702</v>
      </c>
      <c r="AB1075">
        <v>3819.2874073492198</v>
      </c>
      <c r="AC1075">
        <v>4186.5230799871897</v>
      </c>
      <c r="AD1075">
        <v>3718.5849920332798</v>
      </c>
      <c r="AE1075">
        <v>3094.4263966132298</v>
      </c>
      <c r="AF1075">
        <v>4538.1011962112698</v>
      </c>
    </row>
    <row r="1076" spans="1:32">
      <c r="A1076">
        <v>1075</v>
      </c>
      <c r="B1076" t="s">
        <v>10130</v>
      </c>
      <c r="C1076" t="s">
        <v>10131</v>
      </c>
      <c r="D1076" t="s">
        <v>10131</v>
      </c>
      <c r="E1076">
        <v>33.098999999999997</v>
      </c>
      <c r="F1076">
        <v>2662.7610234018798</v>
      </c>
      <c r="G1076">
        <v>3032.0900580996799</v>
      </c>
      <c r="H1076">
        <v>2839.2581108470099</v>
      </c>
      <c r="I1076">
        <v>2735.1462682536398</v>
      </c>
      <c r="J1076">
        <v>3795.14001832245</v>
      </c>
      <c r="K1076">
        <v>3089.0405781310101</v>
      </c>
      <c r="L1076">
        <v>4449.3351835415997</v>
      </c>
      <c r="M1076">
        <v>5844.8465873046798</v>
      </c>
      <c r="N1076">
        <v>4693.1261465580401</v>
      </c>
      <c r="O1076">
        <v>5215.1676772198998</v>
      </c>
      <c r="P1076">
        <v>5819.2965323428898</v>
      </c>
      <c r="Q1076">
        <v>5846.6049689001902</v>
      </c>
      <c r="R1076">
        <v>3602.7759545090298</v>
      </c>
      <c r="S1076">
        <v>6236.9248994481204</v>
      </c>
      <c r="T1076">
        <v>6010.0547075455997</v>
      </c>
      <c r="U1076">
        <v>6229.5200357065896</v>
      </c>
      <c r="V1076">
        <v>6546.6105543655804</v>
      </c>
      <c r="W1076">
        <v>6665.2653016720296</v>
      </c>
      <c r="X1076">
        <v>7352.98385489461</v>
      </c>
      <c r="Y1076">
        <v>6098.0598468478101</v>
      </c>
      <c r="Z1076">
        <v>7816.5337151580597</v>
      </c>
      <c r="AA1076">
        <v>7346.1701351832899</v>
      </c>
      <c r="AB1076">
        <v>7826.8969071507199</v>
      </c>
      <c r="AC1076">
        <v>7322.5115595904399</v>
      </c>
      <c r="AD1076">
        <v>6585.0818078400198</v>
      </c>
      <c r="AE1076">
        <v>5043.4232810419398</v>
      </c>
      <c r="AF1076">
        <v>7783.5150222089997</v>
      </c>
    </row>
    <row r="1077" spans="1:32">
      <c r="A1077">
        <v>1076</v>
      </c>
      <c r="B1077" t="s">
        <v>10132</v>
      </c>
      <c r="C1077" t="s">
        <v>10133</v>
      </c>
      <c r="D1077" t="s">
        <v>10133</v>
      </c>
      <c r="E1077">
        <v>28.515000000000001</v>
      </c>
      <c r="F1077">
        <v>3806.5501351121602</v>
      </c>
      <c r="G1077">
        <v>3710.6550007967198</v>
      </c>
      <c r="H1077">
        <v>3879.49296774104</v>
      </c>
      <c r="I1077">
        <v>4582.4262472505998</v>
      </c>
      <c r="J1077">
        <v>4471.0189145067998</v>
      </c>
      <c r="K1077">
        <v>4586.3537507966903</v>
      </c>
      <c r="L1077">
        <v>6794.8927669209897</v>
      </c>
      <c r="M1077">
        <v>7791.9208005463997</v>
      </c>
      <c r="N1077">
        <v>6928.2873667031199</v>
      </c>
      <c r="O1077">
        <v>8536.8266226802698</v>
      </c>
      <c r="P1077">
        <v>10252.4735140991</v>
      </c>
      <c r="Q1077">
        <v>10003.100859341301</v>
      </c>
      <c r="R1077">
        <v>6041.1075678246098</v>
      </c>
      <c r="S1077">
        <v>9427.1181884175203</v>
      </c>
      <c r="T1077">
        <v>8671.8205707544803</v>
      </c>
      <c r="U1077">
        <v>10413.4565836453</v>
      </c>
      <c r="V1077">
        <v>11260.162854825499</v>
      </c>
      <c r="W1077">
        <v>10569.302916345699</v>
      </c>
      <c r="X1077">
        <v>12141.6928940741</v>
      </c>
      <c r="Y1077">
        <v>13810.8141400614</v>
      </c>
      <c r="Z1077">
        <v>12308.866662135601</v>
      </c>
      <c r="AA1077">
        <v>14877.392255201499</v>
      </c>
      <c r="AB1077">
        <v>14484.427933532201</v>
      </c>
      <c r="AC1077">
        <v>13701.9914677374</v>
      </c>
      <c r="AD1077">
        <v>13420.5794254798</v>
      </c>
      <c r="AE1077">
        <v>10416.8815005467</v>
      </c>
      <c r="AF1077">
        <v>14515.165454349401</v>
      </c>
    </row>
    <row r="1078" spans="1:32">
      <c r="A1078">
        <v>1077</v>
      </c>
      <c r="B1078" t="s">
        <v>10134</v>
      </c>
      <c r="C1078" t="s">
        <v>10135</v>
      </c>
      <c r="D1078" t="s">
        <v>10135</v>
      </c>
      <c r="E1078">
        <v>19.114000000000001</v>
      </c>
      <c r="F1078">
        <v>285447.01307043299</v>
      </c>
      <c r="G1078">
        <v>286708.25327263499</v>
      </c>
      <c r="H1078">
        <v>301371.40109941602</v>
      </c>
      <c r="I1078">
        <v>271310.32480448199</v>
      </c>
      <c r="J1078">
        <v>245468.94485045999</v>
      </c>
      <c r="K1078">
        <v>266398.34094222798</v>
      </c>
      <c r="L1078">
        <v>186790.84391869701</v>
      </c>
      <c r="M1078">
        <v>191716.98453769501</v>
      </c>
      <c r="N1078">
        <v>201127.818577614</v>
      </c>
      <c r="O1078">
        <v>130205.03289025799</v>
      </c>
      <c r="P1078">
        <v>122699.03059938</v>
      </c>
      <c r="Q1078">
        <v>130924.622461197</v>
      </c>
      <c r="R1078">
        <v>42946.802876139896</v>
      </c>
      <c r="S1078">
        <v>44852.9201059478</v>
      </c>
      <c r="T1078">
        <v>49333.658719781597</v>
      </c>
      <c r="U1078">
        <v>29049.343903445799</v>
      </c>
      <c r="V1078">
        <v>27264.7509441115</v>
      </c>
      <c r="W1078">
        <v>32243.7507016893</v>
      </c>
      <c r="X1078">
        <v>32144.675308754198</v>
      </c>
      <c r="Y1078">
        <v>36207.358026988302</v>
      </c>
      <c r="Z1078">
        <v>38643.118271383399</v>
      </c>
      <c r="AA1078">
        <v>39487.378623363598</v>
      </c>
      <c r="AB1078">
        <v>39312.529711063202</v>
      </c>
      <c r="AC1078">
        <v>40299.622122730398</v>
      </c>
      <c r="AD1078">
        <v>36792.6076741426</v>
      </c>
      <c r="AE1078">
        <v>30911.2183703298</v>
      </c>
      <c r="AF1078">
        <v>53465.2137528436</v>
      </c>
    </row>
    <row r="1079" spans="1:32">
      <c r="A1079">
        <v>1078</v>
      </c>
      <c r="B1079" t="s">
        <v>10136</v>
      </c>
      <c r="C1079" t="s">
        <v>10137</v>
      </c>
      <c r="D1079" t="s">
        <v>10137</v>
      </c>
      <c r="E1079">
        <v>98.07</v>
      </c>
      <c r="F1079">
        <v>949.41670393367804</v>
      </c>
      <c r="J1079">
        <v>530.72861321272399</v>
      </c>
      <c r="M1079">
        <v>911.72840971396602</v>
      </c>
      <c r="O1079">
        <v>867.29681708522196</v>
      </c>
      <c r="T1079">
        <v>782.11150073474698</v>
      </c>
      <c r="V1079">
        <v>722.19564329843297</v>
      </c>
      <c r="W1079">
        <v>1648.92136421182</v>
      </c>
      <c r="Z1079">
        <v>1607.5038841707101</v>
      </c>
      <c r="AC1079">
        <v>2075.0868491915799</v>
      </c>
      <c r="AD1079">
        <v>800.78448210238298</v>
      </c>
    </row>
    <row r="1080" spans="1:32">
      <c r="A1080">
        <v>1079</v>
      </c>
      <c r="B1080" t="s">
        <v>10138</v>
      </c>
      <c r="C1080" t="s">
        <v>10139</v>
      </c>
      <c r="D1080" t="s">
        <v>10139</v>
      </c>
      <c r="E1080">
        <v>32.173000000000002</v>
      </c>
      <c r="F1080">
        <v>8182.7968784096902</v>
      </c>
      <c r="G1080">
        <v>7578.4363476701201</v>
      </c>
      <c r="H1080">
        <v>7841.7379578433001</v>
      </c>
      <c r="I1080">
        <v>10769.7611569173</v>
      </c>
      <c r="J1080">
        <v>10796.0350745451</v>
      </c>
      <c r="K1080">
        <v>9728.4942078044896</v>
      </c>
      <c r="L1080">
        <v>15073.339866349301</v>
      </c>
      <c r="M1080">
        <v>14440.6201872401</v>
      </c>
      <c r="N1080">
        <v>12085.588514343201</v>
      </c>
      <c r="O1080">
        <v>15412.149360117501</v>
      </c>
      <c r="P1080">
        <v>16301.9515655904</v>
      </c>
      <c r="Q1080">
        <v>16603.292069846299</v>
      </c>
      <c r="R1080">
        <v>10598.471994482899</v>
      </c>
      <c r="S1080">
        <v>12570.0529854041</v>
      </c>
      <c r="T1080">
        <v>14306.635644973499</v>
      </c>
      <c r="U1080">
        <v>14375.4555685262</v>
      </c>
      <c r="V1080">
        <v>14446.0083401098</v>
      </c>
      <c r="W1080">
        <v>16428.20011885</v>
      </c>
      <c r="X1080">
        <v>15848.9699207339</v>
      </c>
      <c r="Y1080">
        <v>13808.4175803406</v>
      </c>
      <c r="Z1080">
        <v>16353.5033829616</v>
      </c>
      <c r="AA1080">
        <v>13033.186668087201</v>
      </c>
      <c r="AB1080">
        <v>11351.7251859721</v>
      </c>
      <c r="AC1080">
        <v>12521.2698039678</v>
      </c>
      <c r="AD1080">
        <v>10816.322748587399</v>
      </c>
      <c r="AE1080">
        <v>8702.9987451194302</v>
      </c>
      <c r="AF1080">
        <v>17340.549526836301</v>
      </c>
    </row>
    <row r="1081" spans="1:32">
      <c r="A1081">
        <v>1080</v>
      </c>
      <c r="B1081" t="s">
        <v>10140</v>
      </c>
      <c r="D1081" t="s">
        <v>4491</v>
      </c>
      <c r="E1081">
        <v>29.123000000000001</v>
      </c>
      <c r="F1081">
        <v>6750.4030580880599</v>
      </c>
      <c r="G1081">
        <v>6315.6255447881804</v>
      </c>
      <c r="H1081">
        <v>6990.00590355031</v>
      </c>
      <c r="I1081">
        <v>6153.0989382444304</v>
      </c>
      <c r="J1081">
        <v>6044.5345012084399</v>
      </c>
      <c r="K1081">
        <v>6404.98355821327</v>
      </c>
      <c r="L1081">
        <v>7278.8617762825897</v>
      </c>
      <c r="M1081">
        <v>7416.9744016854602</v>
      </c>
      <c r="N1081">
        <v>6939.6128584788103</v>
      </c>
      <c r="O1081">
        <v>7464.7366793355304</v>
      </c>
      <c r="P1081">
        <v>8483.1103877901296</v>
      </c>
      <c r="Q1081">
        <v>8754.6048041263293</v>
      </c>
      <c r="R1081">
        <v>4865.2183154211398</v>
      </c>
      <c r="S1081">
        <v>6422.6814018487803</v>
      </c>
      <c r="T1081">
        <v>6177.4594677073201</v>
      </c>
      <c r="U1081">
        <v>6253.3628985769401</v>
      </c>
      <c r="V1081">
        <v>6332.41435716261</v>
      </c>
      <c r="W1081">
        <v>6460.5987265260701</v>
      </c>
      <c r="X1081">
        <v>6360.5090155600601</v>
      </c>
      <c r="Y1081">
        <v>6646.5080413744099</v>
      </c>
      <c r="Z1081">
        <v>6036.6547130292902</v>
      </c>
      <c r="AA1081">
        <v>6879.0218393134201</v>
      </c>
      <c r="AB1081">
        <v>6712.8550566474696</v>
      </c>
      <c r="AC1081">
        <v>6139.2816031030297</v>
      </c>
      <c r="AD1081">
        <v>6052.7624978731501</v>
      </c>
      <c r="AE1081">
        <v>4849.0575481023798</v>
      </c>
      <c r="AF1081">
        <v>7373.5366309998499</v>
      </c>
    </row>
    <row r="1082" spans="1:32">
      <c r="A1082">
        <v>1081</v>
      </c>
      <c r="B1082" t="s">
        <v>10141</v>
      </c>
      <c r="C1082" t="s">
        <v>10142</v>
      </c>
      <c r="D1082" t="s">
        <v>10142</v>
      </c>
      <c r="E1082">
        <v>97.807000000000002</v>
      </c>
      <c r="R1082">
        <v>244.366321239375</v>
      </c>
      <c r="AB1082">
        <v>486.052795170406</v>
      </c>
    </row>
    <row r="1083" spans="1:32">
      <c r="A1083">
        <v>1082</v>
      </c>
      <c r="B1083" t="s">
        <v>10143</v>
      </c>
      <c r="C1083" t="s">
        <v>10144</v>
      </c>
      <c r="D1083" t="s">
        <v>10144</v>
      </c>
      <c r="E1083">
        <v>31.492999999999999</v>
      </c>
      <c r="F1083">
        <v>17081.0882539167</v>
      </c>
      <c r="G1083">
        <v>15304.4275097176</v>
      </c>
      <c r="H1083">
        <v>17628.075268107601</v>
      </c>
      <c r="I1083">
        <v>13132.133164541599</v>
      </c>
      <c r="J1083">
        <v>15293.6495090918</v>
      </c>
      <c r="K1083">
        <v>14972.594126505601</v>
      </c>
      <c r="L1083">
        <v>17812.129026900799</v>
      </c>
      <c r="M1083">
        <v>17325.5934036004</v>
      </c>
      <c r="N1083">
        <v>17311.207254250101</v>
      </c>
      <c r="O1083">
        <v>17554.643341433799</v>
      </c>
      <c r="P1083">
        <v>19500.9267510356</v>
      </c>
      <c r="Q1083">
        <v>20745.344378975999</v>
      </c>
      <c r="R1083">
        <v>11820.368862344199</v>
      </c>
      <c r="S1083">
        <v>15904.997273880999</v>
      </c>
      <c r="T1083">
        <v>16561.1381028371</v>
      </c>
      <c r="U1083">
        <v>14223.9482955694</v>
      </c>
      <c r="V1083">
        <v>15513.7283431618</v>
      </c>
      <c r="W1083">
        <v>16713.855568065399</v>
      </c>
      <c r="X1083">
        <v>15639.8309563167</v>
      </c>
      <c r="Y1083">
        <v>16258.4794988342</v>
      </c>
      <c r="Z1083">
        <v>14601.618538712501</v>
      </c>
      <c r="AA1083">
        <v>14114.615202745101</v>
      </c>
      <c r="AB1083">
        <v>15789.8161186465</v>
      </c>
      <c r="AC1083">
        <v>13575.9405510704</v>
      </c>
      <c r="AD1083">
        <v>12176.460025358499</v>
      </c>
      <c r="AE1083">
        <v>11326.605358131599</v>
      </c>
      <c r="AF1083">
        <v>14959.5904723983</v>
      </c>
    </row>
    <row r="1084" spans="1:32">
      <c r="A1084">
        <v>1083</v>
      </c>
      <c r="B1084" t="s">
        <v>10145</v>
      </c>
      <c r="C1084" t="s">
        <v>10146</v>
      </c>
      <c r="D1084" t="s">
        <v>10146</v>
      </c>
      <c r="E1084">
        <v>35.122999999999998</v>
      </c>
      <c r="F1084">
        <v>12408.1264317322</v>
      </c>
      <c r="G1084">
        <v>11238.303000624899</v>
      </c>
      <c r="H1084">
        <v>11601.334863268499</v>
      </c>
      <c r="I1084">
        <v>11656.781350306201</v>
      </c>
      <c r="J1084">
        <v>12019.3613525007</v>
      </c>
      <c r="K1084">
        <v>12563.286019885199</v>
      </c>
      <c r="L1084">
        <v>17013.484586562001</v>
      </c>
      <c r="M1084">
        <v>16577.485053946701</v>
      </c>
      <c r="N1084">
        <v>15907.274607544599</v>
      </c>
      <c r="O1084">
        <v>19848.200198339899</v>
      </c>
      <c r="P1084">
        <v>20057.703223776101</v>
      </c>
      <c r="Q1084">
        <v>21313.7066974837</v>
      </c>
      <c r="R1084">
        <v>14335.4064318898</v>
      </c>
      <c r="S1084">
        <v>18874.760576780802</v>
      </c>
      <c r="T1084">
        <v>19013.0698922052</v>
      </c>
      <c r="U1084">
        <v>20428.302403131202</v>
      </c>
      <c r="V1084">
        <v>20273.8421789243</v>
      </c>
      <c r="W1084">
        <v>22374.1378385926</v>
      </c>
      <c r="X1084">
        <v>20739.595511680898</v>
      </c>
      <c r="Y1084">
        <v>19486.512788271499</v>
      </c>
      <c r="Z1084">
        <v>20469.093736927502</v>
      </c>
      <c r="AA1084">
        <v>21345.377360717601</v>
      </c>
      <c r="AB1084">
        <v>19683.2614789787</v>
      </c>
      <c r="AC1084">
        <v>20378.0426491668</v>
      </c>
      <c r="AD1084">
        <v>18501.327368418501</v>
      </c>
      <c r="AE1084">
        <v>14212.719711207201</v>
      </c>
      <c r="AF1084">
        <v>23885.997884412402</v>
      </c>
    </row>
    <row r="1085" spans="1:32">
      <c r="A1085">
        <v>1084</v>
      </c>
      <c r="B1085" t="s">
        <v>10147</v>
      </c>
      <c r="C1085" t="s">
        <v>10148</v>
      </c>
      <c r="D1085" t="s">
        <v>10148</v>
      </c>
      <c r="E1085">
        <v>13.907</v>
      </c>
      <c r="F1085">
        <v>179075.058980047</v>
      </c>
      <c r="G1085">
        <v>184598.69603973001</v>
      </c>
      <c r="H1085">
        <v>207166.83805525501</v>
      </c>
      <c r="I1085">
        <v>211800.63238560301</v>
      </c>
      <c r="J1085">
        <v>188208.12808748</v>
      </c>
      <c r="K1085">
        <v>190252.874299193</v>
      </c>
      <c r="L1085">
        <v>279722.50182873098</v>
      </c>
      <c r="M1085">
        <v>270785.37722243299</v>
      </c>
      <c r="N1085">
        <v>272317.57294459199</v>
      </c>
      <c r="O1085">
        <v>269708.15436449298</v>
      </c>
      <c r="P1085">
        <v>320730.12522105902</v>
      </c>
      <c r="Q1085">
        <v>401649.63680485601</v>
      </c>
      <c r="R1085">
        <v>208580.855968844</v>
      </c>
      <c r="S1085">
        <v>294990.66666862799</v>
      </c>
      <c r="T1085">
        <v>283939.42702595203</v>
      </c>
      <c r="U1085">
        <v>308441.19737870799</v>
      </c>
      <c r="V1085">
        <v>315243.68901915499</v>
      </c>
      <c r="W1085">
        <v>329762.89749816398</v>
      </c>
      <c r="X1085">
        <v>317085.01380142901</v>
      </c>
      <c r="Y1085">
        <v>357278.581705258</v>
      </c>
      <c r="Z1085">
        <v>337285.61832547199</v>
      </c>
      <c r="AA1085">
        <v>397424.91712155199</v>
      </c>
      <c r="AB1085">
        <v>387140.30343721597</v>
      </c>
      <c r="AC1085">
        <v>377540.98881087202</v>
      </c>
      <c r="AD1085">
        <v>359696.45694023801</v>
      </c>
      <c r="AE1085">
        <v>298833.35928924201</v>
      </c>
      <c r="AF1085">
        <v>457034.17739901401</v>
      </c>
    </row>
    <row r="1086" spans="1:32">
      <c r="A1086">
        <v>1085</v>
      </c>
      <c r="B1086" t="s">
        <v>10149</v>
      </c>
      <c r="C1086" t="s">
        <v>4496</v>
      </c>
      <c r="D1086" t="s">
        <v>4496</v>
      </c>
      <c r="E1086">
        <v>42.445</v>
      </c>
      <c r="F1086">
        <v>5992.0407847693996</v>
      </c>
      <c r="G1086">
        <v>5531.3428711524703</v>
      </c>
      <c r="H1086">
        <v>4383.8339833269401</v>
      </c>
      <c r="I1086">
        <v>4766.4119945102602</v>
      </c>
      <c r="J1086">
        <v>5505.0007699600801</v>
      </c>
      <c r="K1086">
        <v>4404.4833793796897</v>
      </c>
      <c r="L1086">
        <v>4232.5155072466896</v>
      </c>
      <c r="M1086">
        <v>6705.6155765867798</v>
      </c>
      <c r="N1086">
        <v>6624.67605068384</v>
      </c>
      <c r="O1086">
        <v>5590.3310457198504</v>
      </c>
      <c r="P1086">
        <v>5315.02773448475</v>
      </c>
      <c r="Q1086">
        <v>4840.5191403299204</v>
      </c>
      <c r="R1086">
        <v>3181.9764091332199</v>
      </c>
      <c r="S1086">
        <v>4884.7937144039997</v>
      </c>
      <c r="U1086">
        <v>4257.6950970981798</v>
      </c>
      <c r="V1086">
        <v>5022.5457374359603</v>
      </c>
      <c r="W1086">
        <v>5764.5256637861803</v>
      </c>
      <c r="X1086">
        <v>5031.4364134736297</v>
      </c>
      <c r="Y1086">
        <v>6076.7291002229103</v>
      </c>
      <c r="Z1086">
        <v>5650.3374037417898</v>
      </c>
      <c r="AA1086">
        <v>6264.3449868903799</v>
      </c>
      <c r="AB1086">
        <v>5371.5764751544802</v>
      </c>
      <c r="AC1086">
        <v>5929.5247375075096</v>
      </c>
      <c r="AD1086">
        <v>6270.0089754353503</v>
      </c>
      <c r="AE1086">
        <v>4719.5583545607797</v>
      </c>
      <c r="AF1086">
        <v>7303.1900561086204</v>
      </c>
    </row>
    <row r="1087" spans="1:32">
      <c r="A1087">
        <v>1086</v>
      </c>
      <c r="B1087" t="s">
        <v>10150</v>
      </c>
      <c r="C1087" t="s">
        <v>10151</v>
      </c>
      <c r="D1087" t="s">
        <v>10151</v>
      </c>
      <c r="E1087">
        <v>32.563000000000002</v>
      </c>
      <c r="F1087">
        <v>7834.3111387931103</v>
      </c>
      <c r="G1087">
        <v>8410.4481699034495</v>
      </c>
      <c r="H1087">
        <v>8053.8194601005398</v>
      </c>
      <c r="I1087">
        <v>9314.2117157819503</v>
      </c>
      <c r="J1087">
        <v>10216.412586307801</v>
      </c>
      <c r="K1087">
        <v>9874.2711066269294</v>
      </c>
      <c r="L1087">
        <v>14348.468077818599</v>
      </c>
      <c r="M1087">
        <v>14963.855949594101</v>
      </c>
      <c r="N1087">
        <v>14647.9323574881</v>
      </c>
      <c r="O1087">
        <v>14635.355260837099</v>
      </c>
      <c r="P1087">
        <v>15510.2040470723</v>
      </c>
      <c r="Q1087">
        <v>16526.164531947499</v>
      </c>
      <c r="R1087">
        <v>8043.7635984199997</v>
      </c>
      <c r="S1087">
        <v>10999.1504306851</v>
      </c>
      <c r="T1087">
        <v>9791.4608790523507</v>
      </c>
      <c r="U1087">
        <v>8084.7545576829098</v>
      </c>
      <c r="V1087">
        <v>7932.21864007358</v>
      </c>
      <c r="W1087">
        <v>7830.5273676841198</v>
      </c>
      <c r="X1087">
        <v>6693.5835915280604</v>
      </c>
      <c r="Y1087">
        <v>6562.1899325948798</v>
      </c>
      <c r="Z1087">
        <v>6880.3066229856704</v>
      </c>
      <c r="AA1087">
        <v>6827.59004389048</v>
      </c>
      <c r="AB1087">
        <v>6696.5519777336704</v>
      </c>
      <c r="AC1087">
        <v>7597.4610892031696</v>
      </c>
      <c r="AD1087">
        <v>6399.2888065000398</v>
      </c>
      <c r="AE1087">
        <v>5057.8331510200196</v>
      </c>
      <c r="AF1087">
        <v>7878.3332419158996</v>
      </c>
    </row>
    <row r="1088" spans="1:32">
      <c r="A1088">
        <v>1087</v>
      </c>
      <c r="B1088" t="s">
        <v>10152</v>
      </c>
      <c r="C1088" t="s">
        <v>10153</v>
      </c>
      <c r="D1088" t="s">
        <v>10153</v>
      </c>
      <c r="E1088">
        <v>26.405999999999999</v>
      </c>
      <c r="F1088">
        <v>8545.4926160041396</v>
      </c>
      <c r="G1088">
        <v>8858.4122035032797</v>
      </c>
      <c r="H1088">
        <v>8907.3424428605394</v>
      </c>
      <c r="I1088">
        <v>7748.8531657766398</v>
      </c>
      <c r="J1088">
        <v>8158.95030638756</v>
      </c>
      <c r="K1088">
        <v>7911.85537627349</v>
      </c>
      <c r="L1088">
        <v>9999.4830852744399</v>
      </c>
      <c r="M1088">
        <v>10546.084254674201</v>
      </c>
      <c r="N1088">
        <v>9741.0824628483806</v>
      </c>
      <c r="O1088">
        <v>11996.8213330947</v>
      </c>
      <c r="P1088">
        <v>12927.6531937457</v>
      </c>
      <c r="Q1088">
        <v>12583.925383289999</v>
      </c>
      <c r="R1088">
        <v>7667.186132287</v>
      </c>
      <c r="S1088">
        <v>11172.7308134061</v>
      </c>
      <c r="T1088">
        <v>10694.4242778673</v>
      </c>
      <c r="U1088">
        <v>11438.372714116</v>
      </c>
      <c r="V1088">
        <v>12747.050334803</v>
      </c>
      <c r="W1088">
        <v>11661.2014020347</v>
      </c>
      <c r="X1088">
        <v>13216.445706676301</v>
      </c>
      <c r="Y1088">
        <v>15138.850305480701</v>
      </c>
      <c r="Z1088">
        <v>14168.863518493699</v>
      </c>
      <c r="AA1088">
        <v>12539.116424424599</v>
      </c>
      <c r="AB1088">
        <v>12827.032229586301</v>
      </c>
      <c r="AC1088">
        <v>12224.350143445899</v>
      </c>
      <c r="AD1088">
        <v>10990.044653769201</v>
      </c>
      <c r="AE1088">
        <v>8320.4377655460594</v>
      </c>
      <c r="AF1088">
        <v>11922.8059625728</v>
      </c>
    </row>
    <row r="1089" spans="1:32">
      <c r="A1089">
        <v>1088</v>
      </c>
      <c r="B1089" t="s">
        <v>10154</v>
      </c>
      <c r="C1089" t="s">
        <v>10155</v>
      </c>
      <c r="D1089" t="s">
        <v>10155</v>
      </c>
      <c r="E1089">
        <v>126.75</v>
      </c>
      <c r="F1089">
        <v>28.905030030966099</v>
      </c>
      <c r="H1089">
        <v>33.254510589676599</v>
      </c>
      <c r="I1089">
        <v>34.693541919736198</v>
      </c>
      <c r="J1089">
        <v>25.766098572664699</v>
      </c>
      <c r="K1089">
        <v>25.644399444537299</v>
      </c>
      <c r="O1089">
        <v>34.342590249972801</v>
      </c>
      <c r="R1089">
        <v>18.162731119814801</v>
      </c>
      <c r="X1089">
        <v>31.930306146463298</v>
      </c>
      <c r="Y1089">
        <v>20.760420533300199</v>
      </c>
      <c r="Z1089">
        <v>20.8825646253858</v>
      </c>
      <c r="AB1089">
        <v>25.620493179220102</v>
      </c>
      <c r="AC1089">
        <v>21.638787718247499</v>
      </c>
    </row>
    <row r="1090" spans="1:32">
      <c r="A1090">
        <v>1089</v>
      </c>
      <c r="B1090" t="s">
        <v>10156</v>
      </c>
      <c r="C1090" t="s">
        <v>10157</v>
      </c>
      <c r="D1090" t="s">
        <v>10157</v>
      </c>
      <c r="E1090">
        <v>40.296999999999997</v>
      </c>
      <c r="F1090">
        <v>3912.8416260653398</v>
      </c>
      <c r="G1090">
        <v>5096.1806370388504</v>
      </c>
      <c r="H1090">
        <v>4191.6134515002304</v>
      </c>
      <c r="I1090">
        <v>3170.6657218856599</v>
      </c>
      <c r="J1090">
        <v>4368.1688399285804</v>
      </c>
      <c r="K1090">
        <v>4706.8768563918402</v>
      </c>
      <c r="M1090">
        <v>5220.7871337090301</v>
      </c>
      <c r="N1090">
        <v>3091.10565229742</v>
      </c>
      <c r="O1090">
        <v>4569.0030355058698</v>
      </c>
      <c r="P1090">
        <v>5386.7450194047296</v>
      </c>
      <c r="R1090">
        <v>2845.0877795885799</v>
      </c>
      <c r="S1090">
        <v>3902.0513942112798</v>
      </c>
      <c r="U1090">
        <v>5332.6835856636799</v>
      </c>
      <c r="W1090">
        <v>4089.2492738808901</v>
      </c>
      <c r="X1090">
        <v>3831.7988840053199</v>
      </c>
      <c r="Y1090">
        <v>3859.5234148335298</v>
      </c>
      <c r="Z1090">
        <v>4036.0991377781802</v>
      </c>
      <c r="AB1090">
        <v>4185.6829646976303</v>
      </c>
      <c r="AC1090">
        <v>4108.13677991849</v>
      </c>
      <c r="AD1090">
        <v>3523.7003091288302</v>
      </c>
    </row>
    <row r="1091" spans="1:32">
      <c r="A1091">
        <v>1090</v>
      </c>
      <c r="B1091" t="s">
        <v>10158</v>
      </c>
      <c r="C1091" t="s">
        <v>10159</v>
      </c>
      <c r="D1091" t="s">
        <v>10159</v>
      </c>
      <c r="E1091">
        <v>41.582000000000001</v>
      </c>
      <c r="F1091">
        <v>53907.012143828499</v>
      </c>
      <c r="G1091">
        <v>55907.107611797001</v>
      </c>
      <c r="H1091">
        <v>58533.714447278297</v>
      </c>
      <c r="I1091">
        <v>46416.573240215301</v>
      </c>
      <c r="J1091">
        <v>45803.97589691</v>
      </c>
      <c r="K1091">
        <v>48695.935101126197</v>
      </c>
      <c r="L1091">
        <v>44955.953833729298</v>
      </c>
      <c r="M1091">
        <v>45188.054268646403</v>
      </c>
      <c r="N1091">
        <v>43321.698646192097</v>
      </c>
      <c r="O1091">
        <v>48087.0410595965</v>
      </c>
      <c r="P1091">
        <v>51675.090287767896</v>
      </c>
      <c r="Q1091">
        <v>54797.349321471098</v>
      </c>
      <c r="R1091">
        <v>35028.543497067003</v>
      </c>
      <c r="S1091">
        <v>55401.463260360499</v>
      </c>
      <c r="T1091">
        <v>51441.844891716399</v>
      </c>
      <c r="U1091">
        <v>62512.355538898199</v>
      </c>
      <c r="V1091">
        <v>68255.9897245717</v>
      </c>
      <c r="W1091">
        <v>69329.822291917997</v>
      </c>
      <c r="X1091">
        <v>78105.284386076295</v>
      </c>
      <c r="Y1091">
        <v>74689.982004233796</v>
      </c>
      <c r="Z1091">
        <v>74851.274676624307</v>
      </c>
      <c r="AA1091">
        <v>60583.8759969077</v>
      </c>
      <c r="AB1091">
        <v>57872.478782595601</v>
      </c>
      <c r="AC1091">
        <v>53703.391539391298</v>
      </c>
      <c r="AD1091">
        <v>46113.990626988299</v>
      </c>
      <c r="AE1091">
        <v>36089.484712806603</v>
      </c>
      <c r="AF1091">
        <v>48746.7311285209</v>
      </c>
    </row>
    <row r="1092" spans="1:32">
      <c r="A1092">
        <v>1091</v>
      </c>
      <c r="B1092" t="s">
        <v>10160</v>
      </c>
      <c r="C1092" t="s">
        <v>10161</v>
      </c>
      <c r="D1092" t="s">
        <v>10161</v>
      </c>
      <c r="E1092">
        <v>115.69</v>
      </c>
      <c r="F1092">
        <v>78.968727376794405</v>
      </c>
      <c r="I1092">
        <v>350.81006254989398</v>
      </c>
      <c r="K1092">
        <v>269.74044955270199</v>
      </c>
      <c r="N1092">
        <v>307.10768316893302</v>
      </c>
      <c r="O1092">
        <v>330.34554650727699</v>
      </c>
      <c r="Q1092">
        <v>309.21488131070601</v>
      </c>
      <c r="R1092">
        <v>190.529775580256</v>
      </c>
      <c r="W1092">
        <v>247.672090442517</v>
      </c>
      <c r="X1092">
        <v>263.35987054043801</v>
      </c>
      <c r="Y1092">
        <v>230.738141934053</v>
      </c>
      <c r="Z1092">
        <v>232.64615452064501</v>
      </c>
      <c r="AB1092">
        <v>209.57396042274601</v>
      </c>
    </row>
    <row r="1093" spans="1:32">
      <c r="A1093">
        <v>1092</v>
      </c>
      <c r="B1093" t="s">
        <v>10162</v>
      </c>
      <c r="C1093" t="s">
        <v>10163</v>
      </c>
      <c r="D1093" t="s">
        <v>10163</v>
      </c>
      <c r="E1093">
        <v>61.338999999999999</v>
      </c>
      <c r="F1093">
        <v>3090.2824573981202</v>
      </c>
      <c r="G1093">
        <v>3534.8322584236998</v>
      </c>
      <c r="H1093">
        <v>3266.1636488686199</v>
      </c>
      <c r="I1093">
        <v>3552.5568716617099</v>
      </c>
      <c r="J1093">
        <v>3439.7529111962399</v>
      </c>
      <c r="K1093">
        <v>3238.41565918366</v>
      </c>
      <c r="L1093">
        <v>4541.2645481494501</v>
      </c>
      <c r="M1093">
        <v>4603.6545974310602</v>
      </c>
      <c r="N1093">
        <v>4056.4720410237001</v>
      </c>
      <c r="O1093">
        <v>4640.24161294442</v>
      </c>
      <c r="P1093">
        <v>5176.5380065794297</v>
      </c>
      <c r="Q1093">
        <v>6072.3012440091597</v>
      </c>
      <c r="R1093">
        <v>3580.9507730525502</v>
      </c>
      <c r="S1093">
        <v>4398.0831459027304</v>
      </c>
      <c r="T1093">
        <v>4121.8117767716603</v>
      </c>
      <c r="U1093">
        <v>4157.4245189290396</v>
      </c>
      <c r="V1093">
        <v>3819.5931058223</v>
      </c>
      <c r="W1093">
        <v>5072.6373563208999</v>
      </c>
      <c r="X1093">
        <v>4219.6157555809395</v>
      </c>
      <c r="Y1093">
        <v>4294.0399479611797</v>
      </c>
      <c r="Z1093">
        <v>4281.4479361327903</v>
      </c>
      <c r="AA1093">
        <v>4203.0390372091197</v>
      </c>
      <c r="AB1093">
        <v>4085.9725870869702</v>
      </c>
      <c r="AC1093">
        <v>4436.85805987616</v>
      </c>
      <c r="AD1093">
        <v>3922.0814027111801</v>
      </c>
      <c r="AE1093">
        <v>2894.4192322954</v>
      </c>
      <c r="AF1093">
        <v>4678.7662290194203</v>
      </c>
    </row>
    <row r="1094" spans="1:32">
      <c r="A1094">
        <v>1093</v>
      </c>
      <c r="B1094" t="s">
        <v>10164</v>
      </c>
      <c r="C1094" t="s">
        <v>10165</v>
      </c>
      <c r="D1094" t="s">
        <v>10165</v>
      </c>
      <c r="E1094">
        <v>21.140999999999998</v>
      </c>
      <c r="F1094">
        <v>50910.0888091979</v>
      </c>
      <c r="G1094">
        <v>53142.2749245171</v>
      </c>
      <c r="H1094">
        <v>58331.585089019303</v>
      </c>
      <c r="I1094">
        <v>52354.507350485597</v>
      </c>
      <c r="J1094">
        <v>48613.284919436599</v>
      </c>
      <c r="K1094">
        <v>51465.342209290902</v>
      </c>
      <c r="L1094">
        <v>45896.370982303597</v>
      </c>
      <c r="M1094">
        <v>50538.414117690903</v>
      </c>
      <c r="N1094">
        <v>49462.580496782597</v>
      </c>
      <c r="O1094">
        <v>50373.480567062601</v>
      </c>
      <c r="P1094">
        <v>50186.0635299356</v>
      </c>
      <c r="Q1094">
        <v>52428.132564359803</v>
      </c>
      <c r="R1094">
        <v>29540.093269912701</v>
      </c>
      <c r="S1094">
        <v>42223.421015405998</v>
      </c>
      <c r="T1094">
        <v>38708.318892534502</v>
      </c>
      <c r="U1094">
        <v>40343.917925962</v>
      </c>
      <c r="V1094">
        <v>42494.616436586701</v>
      </c>
      <c r="W1094">
        <v>43631.913188045597</v>
      </c>
      <c r="X1094">
        <v>40376.232385863201</v>
      </c>
      <c r="Y1094">
        <v>37157.047660907199</v>
      </c>
      <c r="Z1094">
        <v>40388.791298773896</v>
      </c>
      <c r="AA1094">
        <v>34558.193946425999</v>
      </c>
      <c r="AB1094">
        <v>36178.063325348201</v>
      </c>
      <c r="AC1094">
        <v>34215.994152330699</v>
      </c>
      <c r="AD1094">
        <v>30099.045478903601</v>
      </c>
      <c r="AE1094">
        <v>25099.492086596201</v>
      </c>
      <c r="AF1094">
        <v>36889.870606325501</v>
      </c>
    </row>
    <row r="1095" spans="1:32">
      <c r="A1095">
        <v>1094</v>
      </c>
      <c r="B1095" t="s">
        <v>10166</v>
      </c>
      <c r="C1095" t="s">
        <v>10167</v>
      </c>
      <c r="D1095" t="s">
        <v>10167</v>
      </c>
      <c r="E1095">
        <v>47.353999999999999</v>
      </c>
      <c r="F1095">
        <v>13222.2550840281</v>
      </c>
      <c r="G1095">
        <v>13785.129683548401</v>
      </c>
      <c r="H1095">
        <v>14549.583317577701</v>
      </c>
      <c r="I1095">
        <v>12295.6427455089</v>
      </c>
      <c r="J1095">
        <v>13027.7099946122</v>
      </c>
      <c r="K1095">
        <v>13327.9834763126</v>
      </c>
      <c r="L1095">
        <v>13825.132204081199</v>
      </c>
      <c r="M1095">
        <v>15399.079152537501</v>
      </c>
      <c r="N1095">
        <v>12525.0612575946</v>
      </c>
      <c r="O1095">
        <v>14799.5515935199</v>
      </c>
      <c r="P1095">
        <v>15019.0038128042</v>
      </c>
      <c r="Q1095">
        <v>16110.414542837099</v>
      </c>
      <c r="R1095">
        <v>9391.9644580710101</v>
      </c>
      <c r="S1095">
        <v>13249.7218321079</v>
      </c>
      <c r="T1095">
        <v>12046.294368220901</v>
      </c>
      <c r="U1095">
        <v>10672.4224064768</v>
      </c>
      <c r="V1095">
        <v>11683.887757246801</v>
      </c>
      <c r="W1095">
        <v>11713.090584002701</v>
      </c>
      <c r="X1095">
        <v>10485.921895748799</v>
      </c>
      <c r="Y1095">
        <v>9870.4299910978407</v>
      </c>
      <c r="Z1095">
        <v>10455.6218379398</v>
      </c>
      <c r="AA1095">
        <v>8837.8041567182008</v>
      </c>
      <c r="AB1095">
        <v>8871.1029306870496</v>
      </c>
      <c r="AC1095">
        <v>9073.4589682834303</v>
      </c>
      <c r="AD1095">
        <v>6528.9432461050701</v>
      </c>
      <c r="AE1095">
        <v>6217.18877398315</v>
      </c>
      <c r="AF1095">
        <v>8761.7809361178897</v>
      </c>
    </row>
    <row r="1096" spans="1:32">
      <c r="A1096">
        <v>1095</v>
      </c>
      <c r="B1096" t="s">
        <v>10168</v>
      </c>
      <c r="C1096" t="s">
        <v>4506</v>
      </c>
      <c r="D1096" t="s">
        <v>4506</v>
      </c>
      <c r="E1096">
        <v>38.173999999999999</v>
      </c>
      <c r="F1096">
        <v>14513.541578479801</v>
      </c>
      <c r="G1096">
        <v>13745.772190980901</v>
      </c>
      <c r="H1096">
        <v>15518.7781113613</v>
      </c>
      <c r="I1096">
        <v>14655.1151031587</v>
      </c>
      <c r="J1096">
        <v>14216.0995476025</v>
      </c>
      <c r="K1096">
        <v>15744.748820348101</v>
      </c>
      <c r="L1096">
        <v>21304.489231457999</v>
      </c>
      <c r="M1096">
        <v>20669.454448222699</v>
      </c>
      <c r="N1096">
        <v>20912.6024024498</v>
      </c>
      <c r="O1096">
        <v>22608.875283436901</v>
      </c>
      <c r="P1096">
        <v>24461.730299422899</v>
      </c>
      <c r="Q1096">
        <v>27237.790295881299</v>
      </c>
      <c r="R1096">
        <v>17188.4700749927</v>
      </c>
      <c r="S1096">
        <v>24564.881076403301</v>
      </c>
      <c r="T1096">
        <v>24091.646300549899</v>
      </c>
      <c r="U1096">
        <v>26412.966198833001</v>
      </c>
      <c r="V1096">
        <v>26492.797112221899</v>
      </c>
      <c r="W1096">
        <v>26103.244349763099</v>
      </c>
      <c r="X1096">
        <v>25183.411448369501</v>
      </c>
      <c r="Y1096">
        <v>27176.070939709502</v>
      </c>
      <c r="Z1096">
        <v>26008.320330544</v>
      </c>
      <c r="AA1096">
        <v>27097.5793684581</v>
      </c>
      <c r="AB1096">
        <v>26300.272201503001</v>
      </c>
      <c r="AC1096">
        <v>25162.486311794</v>
      </c>
      <c r="AD1096">
        <v>24075.729383590598</v>
      </c>
      <c r="AE1096">
        <v>19315.895520861901</v>
      </c>
      <c r="AF1096">
        <v>27338.92837147</v>
      </c>
    </row>
    <row r="1097" spans="1:32">
      <c r="A1097">
        <v>1096</v>
      </c>
      <c r="B1097" t="s">
        <v>10169</v>
      </c>
      <c r="C1097" t="s">
        <v>10170</v>
      </c>
      <c r="D1097" t="s">
        <v>10170</v>
      </c>
      <c r="E1097">
        <v>27.812999999999999</v>
      </c>
      <c r="F1097">
        <v>3352.8074672039102</v>
      </c>
      <c r="G1097">
        <v>3578.65705949006</v>
      </c>
      <c r="H1097">
        <v>3617.8492425521599</v>
      </c>
      <c r="I1097">
        <v>4903.0543100454597</v>
      </c>
      <c r="J1097">
        <v>4782.6693015986102</v>
      </c>
      <c r="K1097">
        <v>4880.7545723042504</v>
      </c>
      <c r="L1097">
        <v>5455.6851459596101</v>
      </c>
      <c r="M1097">
        <v>5154.5124566007098</v>
      </c>
      <c r="N1097">
        <v>5812.20228728437</v>
      </c>
      <c r="O1097">
        <v>4765.8348658561799</v>
      </c>
      <c r="P1097">
        <v>4314.6579809362502</v>
      </c>
      <c r="Q1097">
        <v>4867.4934506545596</v>
      </c>
      <c r="R1097">
        <v>2122.49131013429</v>
      </c>
      <c r="S1097">
        <v>2142.02560406981</v>
      </c>
      <c r="T1097">
        <v>2193.4838628110501</v>
      </c>
      <c r="U1097">
        <v>1382.77255374987</v>
      </c>
      <c r="V1097">
        <v>1066.2697176373799</v>
      </c>
      <c r="W1097">
        <v>1861.2824857089299</v>
      </c>
      <c r="X1097">
        <v>1975.37275871768</v>
      </c>
      <c r="Y1097">
        <v>1677.73471052217</v>
      </c>
      <c r="Z1097">
        <v>1842.1426393634699</v>
      </c>
      <c r="AA1097">
        <v>3090.1107504911001</v>
      </c>
      <c r="AB1097">
        <v>2896.0457058118</v>
      </c>
      <c r="AC1097">
        <v>3202.0645106604002</v>
      </c>
      <c r="AD1097">
        <v>3582.6934630046499</v>
      </c>
      <c r="AE1097">
        <v>2746.0353110448</v>
      </c>
      <c r="AF1097">
        <v>5309.8246733013002</v>
      </c>
    </row>
    <row r="1098" spans="1:32">
      <c r="A1098">
        <v>1097</v>
      </c>
      <c r="B1098" t="s">
        <v>10171</v>
      </c>
      <c r="C1098" t="s">
        <v>10172</v>
      </c>
      <c r="D1098" t="s">
        <v>10172</v>
      </c>
      <c r="E1098">
        <v>22.524999999999999</v>
      </c>
      <c r="F1098">
        <v>209016.162163826</v>
      </c>
      <c r="G1098">
        <v>232693.99045075499</v>
      </c>
      <c r="H1098">
        <v>245234.15213931099</v>
      </c>
      <c r="I1098">
        <v>245166.058559817</v>
      </c>
      <c r="J1098">
        <v>254502.96576455599</v>
      </c>
      <c r="K1098">
        <v>269406.11208186502</v>
      </c>
      <c r="L1098">
        <v>346306.68008341</v>
      </c>
      <c r="M1098">
        <v>379500.046901291</v>
      </c>
      <c r="N1098">
        <v>354200.51218704402</v>
      </c>
      <c r="O1098">
        <v>369123.71964997501</v>
      </c>
      <c r="P1098">
        <v>430074.81993502</v>
      </c>
      <c r="Q1098">
        <v>476330.09018907603</v>
      </c>
      <c r="R1098">
        <v>259951.628918495</v>
      </c>
      <c r="S1098">
        <v>409080.07823123102</v>
      </c>
      <c r="T1098">
        <v>366783.00551122701</v>
      </c>
      <c r="U1098">
        <v>404907.72068425902</v>
      </c>
      <c r="V1098">
        <v>423512.74870002002</v>
      </c>
      <c r="W1098">
        <v>429939.601956653</v>
      </c>
      <c r="X1098">
        <v>429067.27298369003</v>
      </c>
      <c r="Y1098">
        <v>455117.23070380097</v>
      </c>
      <c r="Z1098">
        <v>425453.83423338301</v>
      </c>
      <c r="AA1098">
        <v>490751.80009793502</v>
      </c>
      <c r="AB1098">
        <v>481633.82433048298</v>
      </c>
      <c r="AC1098">
        <v>469200.44150989398</v>
      </c>
      <c r="AD1098">
        <v>450017.60044343502</v>
      </c>
      <c r="AE1098">
        <v>367275.299196554</v>
      </c>
      <c r="AF1098">
        <v>553560.63657825801</v>
      </c>
    </row>
    <row r="1099" spans="1:32">
      <c r="A1099">
        <v>1098</v>
      </c>
      <c r="B1099" t="s">
        <v>10173</v>
      </c>
      <c r="C1099" t="s">
        <v>10174</v>
      </c>
      <c r="D1099" t="s">
        <v>10174</v>
      </c>
      <c r="E1099">
        <v>70.972999999999999</v>
      </c>
      <c r="F1099">
        <v>634.01384579785895</v>
      </c>
      <c r="G1099">
        <v>611.98112189551398</v>
      </c>
      <c r="H1099">
        <v>621.48533037203595</v>
      </c>
      <c r="I1099">
        <v>536.39338064083097</v>
      </c>
      <c r="J1099">
        <v>577.04881843328201</v>
      </c>
      <c r="L1099">
        <v>563.78710382730503</v>
      </c>
      <c r="M1099">
        <v>558.66424854906302</v>
      </c>
      <c r="N1099">
        <v>557.96862676773503</v>
      </c>
      <c r="O1099">
        <v>657.87790965624902</v>
      </c>
      <c r="Q1099">
        <v>636.14128347636995</v>
      </c>
      <c r="S1099">
        <v>523.77778642038504</v>
      </c>
      <c r="U1099">
        <v>394.735278689827</v>
      </c>
      <c r="V1099">
        <v>475.00596249339998</v>
      </c>
      <c r="X1099">
        <v>403.47413308589699</v>
      </c>
      <c r="Y1099">
        <v>454.18696814013703</v>
      </c>
      <c r="Z1099">
        <v>422.50248109014001</v>
      </c>
      <c r="AC1099">
        <v>344.148908322919</v>
      </c>
      <c r="AD1099">
        <v>342.00586380254703</v>
      </c>
    </row>
    <row r="1100" spans="1:32">
      <c r="A1100">
        <v>1099</v>
      </c>
      <c r="B1100" t="s">
        <v>10175</v>
      </c>
      <c r="D1100" t="s">
        <v>4510</v>
      </c>
      <c r="E1100">
        <v>33.933999999999997</v>
      </c>
      <c r="F1100">
        <v>6274.1446760848303</v>
      </c>
      <c r="G1100">
        <v>6595.3750131018996</v>
      </c>
      <c r="H1100">
        <v>5015.8256035957702</v>
      </c>
      <c r="I1100">
        <v>5653.5349288696498</v>
      </c>
      <c r="J1100">
        <v>4691.9277352750196</v>
      </c>
      <c r="K1100">
        <v>6081.14734774314</v>
      </c>
      <c r="L1100">
        <v>5038.4639650076097</v>
      </c>
      <c r="M1100">
        <v>4392.76582054753</v>
      </c>
      <c r="N1100">
        <v>5153.2787202429799</v>
      </c>
      <c r="O1100">
        <v>5175.7500910577401</v>
      </c>
      <c r="P1100">
        <v>5595.7858868769399</v>
      </c>
      <c r="Q1100">
        <v>5962.8934262986304</v>
      </c>
      <c r="R1100">
        <v>3200.9134149134902</v>
      </c>
      <c r="S1100">
        <v>4147.4060634020598</v>
      </c>
      <c r="T1100">
        <v>4410.2614835352097</v>
      </c>
      <c r="U1100">
        <v>4112.6445199915997</v>
      </c>
      <c r="V1100">
        <v>4282.9150973475098</v>
      </c>
      <c r="W1100">
        <v>3854.7144560541201</v>
      </c>
      <c r="X1100">
        <v>3394.2158995843001</v>
      </c>
      <c r="Y1100">
        <v>3894.70010219603</v>
      </c>
      <c r="Z1100">
        <v>3564.0211242833602</v>
      </c>
      <c r="AA1100">
        <v>3725.5734946913399</v>
      </c>
      <c r="AB1100">
        <v>3287.9799503281101</v>
      </c>
      <c r="AC1100">
        <v>3471.97846546146</v>
      </c>
      <c r="AD1100">
        <v>3125.2883653908698</v>
      </c>
      <c r="AE1100">
        <v>2426.2907783385999</v>
      </c>
      <c r="AF1100">
        <v>3599.8869859595102</v>
      </c>
    </row>
    <row r="1101" spans="1:32">
      <c r="A1101">
        <v>1100</v>
      </c>
      <c r="B1101" t="s">
        <v>10176</v>
      </c>
      <c r="C1101" t="s">
        <v>10177</v>
      </c>
      <c r="D1101" t="s">
        <v>10177</v>
      </c>
      <c r="E1101">
        <v>77.994</v>
      </c>
      <c r="F1101">
        <v>3475.1707498404398</v>
      </c>
      <c r="G1101">
        <v>3654.63865105591</v>
      </c>
      <c r="H1101">
        <v>3358.3757306809098</v>
      </c>
      <c r="I1101">
        <v>3593.12131882927</v>
      </c>
      <c r="J1101">
        <v>3175.7073059885101</v>
      </c>
      <c r="K1101">
        <v>2909.8599319797199</v>
      </c>
      <c r="L1101">
        <v>3000.99789820045</v>
      </c>
      <c r="M1101">
        <v>4769.6979749028496</v>
      </c>
      <c r="N1101">
        <v>3109.7386628982399</v>
      </c>
      <c r="O1101">
        <v>2158.5975997821301</v>
      </c>
      <c r="P1101">
        <v>2430.77835699139</v>
      </c>
      <c r="Q1101">
        <v>3594.1373324166302</v>
      </c>
      <c r="R1101">
        <v>1562.9013513017901</v>
      </c>
      <c r="S1101">
        <v>2048.89365304896</v>
      </c>
      <c r="U1101">
        <v>1584.7452318168</v>
      </c>
      <c r="V1101">
        <v>1857.2685844847399</v>
      </c>
      <c r="W1101">
        <v>2540.45594867919</v>
      </c>
      <c r="X1101">
        <v>2353.1070326334002</v>
      </c>
      <c r="Y1101">
        <v>1429.9861683689501</v>
      </c>
      <c r="Z1101">
        <v>1868.6258511113101</v>
      </c>
      <c r="AA1101">
        <v>1900.8122600121101</v>
      </c>
      <c r="AB1101">
        <v>1624.4889421205701</v>
      </c>
      <c r="AC1101">
        <v>1508.6951200170399</v>
      </c>
      <c r="AD1101">
        <v>1413.9761855811601</v>
      </c>
      <c r="AE1101">
        <v>1161.6172109746601</v>
      </c>
      <c r="AF1101">
        <v>1887.56515720587</v>
      </c>
    </row>
    <row r="1102" spans="1:32">
      <c r="A1102">
        <v>1101</v>
      </c>
      <c r="B1102" t="s">
        <v>10178</v>
      </c>
      <c r="C1102" t="s">
        <v>10179</v>
      </c>
      <c r="D1102" t="s">
        <v>10179</v>
      </c>
      <c r="E1102">
        <v>28.803999999999998</v>
      </c>
      <c r="F1102">
        <v>22345.251898017199</v>
      </c>
      <c r="G1102">
        <v>22345.846243789401</v>
      </c>
      <c r="H1102">
        <v>22602.875155187499</v>
      </c>
      <c r="I1102">
        <v>18068.171514957299</v>
      </c>
      <c r="J1102">
        <v>17175.7836833644</v>
      </c>
      <c r="K1102">
        <v>18567.634306080599</v>
      </c>
      <c r="L1102">
        <v>17668.748291376301</v>
      </c>
      <c r="M1102">
        <v>16873.179185660101</v>
      </c>
      <c r="N1102">
        <v>16383.470577522399</v>
      </c>
      <c r="O1102">
        <v>16282.1763693004</v>
      </c>
      <c r="P1102">
        <v>16678.9860003014</v>
      </c>
      <c r="Q1102">
        <v>17254.651577713601</v>
      </c>
      <c r="R1102">
        <v>9268.4119981664899</v>
      </c>
      <c r="S1102">
        <v>11876.600693750799</v>
      </c>
      <c r="T1102">
        <v>11900.8848510143</v>
      </c>
      <c r="U1102">
        <v>10132.6539495084</v>
      </c>
      <c r="V1102">
        <v>11446.0474742559</v>
      </c>
      <c r="W1102">
        <v>10673.933641773699</v>
      </c>
      <c r="X1102">
        <v>9716.5047833175304</v>
      </c>
      <c r="Y1102">
        <v>9840.2378088337591</v>
      </c>
      <c r="Z1102">
        <v>9699.7240237948699</v>
      </c>
      <c r="AA1102">
        <v>9216.0171118169092</v>
      </c>
      <c r="AB1102">
        <v>9761.5974997929698</v>
      </c>
      <c r="AC1102">
        <v>9427.0724118101698</v>
      </c>
      <c r="AD1102">
        <v>8856.4141621298095</v>
      </c>
      <c r="AE1102">
        <v>6239.3594524889704</v>
      </c>
      <c r="AF1102">
        <v>9954.4153498103296</v>
      </c>
    </row>
    <row r="1103" spans="1:32">
      <c r="A1103">
        <v>1102</v>
      </c>
      <c r="B1103" t="s">
        <v>10180</v>
      </c>
      <c r="C1103" t="s">
        <v>10181</v>
      </c>
      <c r="D1103" t="s">
        <v>10181</v>
      </c>
      <c r="E1103">
        <v>59.655999999999999</v>
      </c>
      <c r="F1103">
        <v>1015.83592544715</v>
      </c>
      <c r="H1103">
        <v>1421.1143178396901</v>
      </c>
      <c r="I1103">
        <v>1076.7884281449501</v>
      </c>
      <c r="J1103">
        <v>1056.56278929259</v>
      </c>
      <c r="K1103">
        <v>803.15121228788996</v>
      </c>
      <c r="L1103">
        <v>1184.5907906371001</v>
      </c>
      <c r="M1103">
        <v>1199.09949289568</v>
      </c>
      <c r="N1103">
        <v>1259.7458889454199</v>
      </c>
      <c r="O1103">
        <v>911.07905999261095</v>
      </c>
      <c r="P1103">
        <v>953.04453491608103</v>
      </c>
      <c r="Q1103">
        <v>1267.6340716202801</v>
      </c>
      <c r="R1103">
        <v>993.68165881867003</v>
      </c>
      <c r="S1103">
        <v>907.13667036746904</v>
      </c>
      <c r="T1103">
        <v>914.97991225706505</v>
      </c>
      <c r="U1103">
        <v>850.33648417157201</v>
      </c>
      <c r="V1103">
        <v>971.47817210690005</v>
      </c>
      <c r="W1103">
        <v>1303.2769283745499</v>
      </c>
      <c r="X1103">
        <v>1033.1762660521999</v>
      </c>
      <c r="Y1103">
        <v>992.536440426426</v>
      </c>
      <c r="AA1103">
        <v>928.94725209397802</v>
      </c>
      <c r="AB1103">
        <v>723.342829142347</v>
      </c>
      <c r="AC1103">
        <v>1121.8834336913201</v>
      </c>
      <c r="AD1103">
        <v>1068.72455304708</v>
      </c>
      <c r="AE1103">
        <v>624.95872698199605</v>
      </c>
      <c r="AF1103">
        <v>939.07777923619199</v>
      </c>
    </row>
    <row r="1104" spans="1:32">
      <c r="A1104">
        <v>1103</v>
      </c>
      <c r="B1104" t="s">
        <v>10182</v>
      </c>
      <c r="C1104" t="s">
        <v>10183</v>
      </c>
      <c r="D1104" t="s">
        <v>10183</v>
      </c>
      <c r="E1104">
        <v>28.757999999999999</v>
      </c>
      <c r="F1104">
        <v>17519.8166542746</v>
      </c>
      <c r="G1104">
        <v>16143.4387887999</v>
      </c>
      <c r="H1104">
        <v>16049.003505410799</v>
      </c>
      <c r="I1104">
        <v>16436.953174774499</v>
      </c>
      <c r="J1104">
        <v>16646.875116607</v>
      </c>
      <c r="K1104">
        <v>17552.447174259902</v>
      </c>
      <c r="L1104">
        <v>22107.978416260899</v>
      </c>
      <c r="M1104">
        <v>23336.510676850099</v>
      </c>
      <c r="N1104">
        <v>21903.931348750699</v>
      </c>
      <c r="O1104">
        <v>25438.707264692999</v>
      </c>
      <c r="P1104">
        <v>27947.592048864299</v>
      </c>
      <c r="Q1104">
        <v>28357.484576675201</v>
      </c>
      <c r="R1104">
        <v>17432.130594004699</v>
      </c>
      <c r="S1104">
        <v>25978.4797351751</v>
      </c>
      <c r="T1104">
        <v>23808.228456731002</v>
      </c>
      <c r="U1104">
        <v>27440.045734597199</v>
      </c>
      <c r="V1104">
        <v>27724.8430278466</v>
      </c>
      <c r="W1104">
        <v>27338.497706276201</v>
      </c>
      <c r="X1104">
        <v>26832.218234510499</v>
      </c>
      <c r="Y1104">
        <v>29386.867406483099</v>
      </c>
      <c r="Z1104">
        <v>27530.311204158999</v>
      </c>
      <c r="AA1104">
        <v>29148.787794246</v>
      </c>
      <c r="AB1104">
        <v>29280.3302095537</v>
      </c>
      <c r="AC1104">
        <v>27550.621293161101</v>
      </c>
      <c r="AD1104">
        <v>25413.932821493199</v>
      </c>
      <c r="AE1104">
        <v>20367.6643829932</v>
      </c>
      <c r="AF1104">
        <v>27160.217654604799</v>
      </c>
    </row>
    <row r="1105" spans="1:32">
      <c r="A1105">
        <v>1104</v>
      </c>
      <c r="B1105" t="s">
        <v>10184</v>
      </c>
      <c r="C1105" t="s">
        <v>10185</v>
      </c>
      <c r="D1105" t="s">
        <v>10185</v>
      </c>
      <c r="E1105">
        <v>18.855</v>
      </c>
      <c r="F1105">
        <v>11457.7125850682</v>
      </c>
      <c r="G1105">
        <v>12252.784198281</v>
      </c>
      <c r="H1105">
        <v>11598.818635314599</v>
      </c>
      <c r="I1105">
        <v>13776.539355037199</v>
      </c>
      <c r="J1105">
        <v>14523.0193740452</v>
      </c>
      <c r="K1105">
        <v>14591.505859495401</v>
      </c>
      <c r="L1105">
        <v>19946.339266242099</v>
      </c>
      <c r="M1105">
        <v>20467.564832364598</v>
      </c>
      <c r="N1105">
        <v>19073.955586182299</v>
      </c>
      <c r="O1105">
        <v>22338.113816785499</v>
      </c>
      <c r="P1105">
        <v>25707.853922553699</v>
      </c>
      <c r="Q1105">
        <v>26091.244483533799</v>
      </c>
      <c r="R1105">
        <v>15896.995107200401</v>
      </c>
      <c r="S1105">
        <v>25435.3673508104</v>
      </c>
      <c r="T1105">
        <v>23095.089817385899</v>
      </c>
      <c r="U1105">
        <v>26803.5451029908</v>
      </c>
      <c r="V1105">
        <v>28347.984948445501</v>
      </c>
      <c r="W1105">
        <v>28368.031727295001</v>
      </c>
      <c r="X1105">
        <v>30010.004485894198</v>
      </c>
      <c r="Y1105">
        <v>32882.848119366099</v>
      </c>
      <c r="Z1105">
        <v>30893.369957983599</v>
      </c>
      <c r="AA1105">
        <v>29735.1642226566</v>
      </c>
      <c r="AB1105">
        <v>31761.862215190598</v>
      </c>
      <c r="AC1105">
        <v>27383.9944074591</v>
      </c>
      <c r="AD1105">
        <v>24080.565950784199</v>
      </c>
      <c r="AE1105">
        <v>17988.4528249787</v>
      </c>
      <c r="AF1105">
        <v>23745.5946011784</v>
      </c>
    </row>
    <row r="1106" spans="1:32">
      <c r="A1106">
        <v>1105</v>
      </c>
      <c r="B1106" t="s">
        <v>10186</v>
      </c>
      <c r="C1106" t="s">
        <v>10187</v>
      </c>
      <c r="D1106" t="s">
        <v>10187</v>
      </c>
      <c r="E1106">
        <v>53.811</v>
      </c>
      <c r="F1106">
        <v>16947.482635500699</v>
      </c>
      <c r="G1106">
        <v>16408.682183758301</v>
      </c>
      <c r="H1106">
        <v>15245.0708552055</v>
      </c>
      <c r="I1106">
        <v>14118.1601295446</v>
      </c>
      <c r="J1106">
        <v>13672.7641050579</v>
      </c>
      <c r="K1106">
        <v>11776.4367777607</v>
      </c>
      <c r="L1106">
        <v>11642.593423472699</v>
      </c>
      <c r="M1106">
        <v>12290.652898979901</v>
      </c>
      <c r="N1106">
        <v>9929.9674768548502</v>
      </c>
      <c r="O1106">
        <v>10136.902701908601</v>
      </c>
      <c r="P1106">
        <v>11246.865401065499</v>
      </c>
      <c r="Q1106">
        <v>12566.7651518485</v>
      </c>
      <c r="R1106">
        <v>5993.1497994952597</v>
      </c>
      <c r="S1106">
        <v>8510.2426577195893</v>
      </c>
      <c r="T1106">
        <v>8132.8445969322602</v>
      </c>
      <c r="U1106">
        <v>9163.5845740341101</v>
      </c>
      <c r="V1106">
        <v>8279.7223984150296</v>
      </c>
      <c r="W1106">
        <v>8611.7703099442206</v>
      </c>
      <c r="X1106">
        <v>6718.0026726821498</v>
      </c>
      <c r="Z1106">
        <v>6420.8841501809702</v>
      </c>
    </row>
    <row r="1107" spans="1:32">
      <c r="A1107">
        <v>1106</v>
      </c>
      <c r="B1107" t="s">
        <v>10188</v>
      </c>
      <c r="C1107" t="s">
        <v>10189</v>
      </c>
      <c r="D1107" t="s">
        <v>10189</v>
      </c>
      <c r="E1107">
        <v>73.941000000000003</v>
      </c>
      <c r="F1107">
        <v>2406.2705632827701</v>
      </c>
      <c r="G1107">
        <v>2538.1112273293602</v>
      </c>
      <c r="H1107">
        <v>2603.4718951472601</v>
      </c>
      <c r="I1107">
        <v>2983.9963523751499</v>
      </c>
      <c r="J1107">
        <v>2932.8123464241999</v>
      </c>
      <c r="K1107">
        <v>2801.7498837224498</v>
      </c>
      <c r="L1107">
        <v>3454.3157763009099</v>
      </c>
      <c r="M1107">
        <v>4072.2396463730902</v>
      </c>
      <c r="N1107">
        <v>3604.9580976828702</v>
      </c>
      <c r="O1107">
        <v>3688.5374128839499</v>
      </c>
      <c r="P1107">
        <v>4085.9473506502</v>
      </c>
      <c r="Q1107">
        <v>4220.6153085033302</v>
      </c>
      <c r="R1107">
        <v>2659.8029773409498</v>
      </c>
      <c r="S1107">
        <v>3384.1520009338301</v>
      </c>
      <c r="T1107">
        <v>3441.2006990760901</v>
      </c>
      <c r="U1107">
        <v>3331.7139726105202</v>
      </c>
      <c r="V1107">
        <v>3439.4149309191598</v>
      </c>
      <c r="W1107">
        <v>3775.05621533161</v>
      </c>
      <c r="X1107">
        <v>3453.26084007691</v>
      </c>
      <c r="Y1107">
        <v>3586.9173211816101</v>
      </c>
      <c r="Z1107">
        <v>3392.6794970568099</v>
      </c>
      <c r="AA1107">
        <v>3594.55480169359</v>
      </c>
      <c r="AB1107">
        <v>3472.0668983251799</v>
      </c>
      <c r="AC1107">
        <v>3476.40834756001</v>
      </c>
      <c r="AD1107">
        <v>3109.6043288451201</v>
      </c>
      <c r="AE1107">
        <v>2291.8709625238598</v>
      </c>
      <c r="AF1107">
        <v>3760.3227762326701</v>
      </c>
    </row>
    <row r="1108" spans="1:32">
      <c r="A1108">
        <v>1107</v>
      </c>
      <c r="B1108" t="s">
        <v>10190</v>
      </c>
      <c r="C1108" t="s">
        <v>10191</v>
      </c>
      <c r="D1108" t="s">
        <v>10191</v>
      </c>
      <c r="E1108">
        <v>80.031000000000006</v>
      </c>
      <c r="F1108">
        <v>709.64314429229205</v>
      </c>
      <c r="G1108">
        <v>586.012213681052</v>
      </c>
      <c r="H1108">
        <v>690.94665370953896</v>
      </c>
      <c r="I1108">
        <v>640.52092378426596</v>
      </c>
      <c r="M1108">
        <v>1146.1465863370399</v>
      </c>
      <c r="R1108">
        <v>974.18075931821602</v>
      </c>
      <c r="S1108">
        <v>1254.5421114288799</v>
      </c>
      <c r="U1108">
        <v>966.05390150626499</v>
      </c>
      <c r="W1108">
        <v>1665.1371626421801</v>
      </c>
      <c r="X1108">
        <v>1882.63759759547</v>
      </c>
      <c r="Y1108">
        <v>1424.40488397375</v>
      </c>
      <c r="AA1108">
        <v>2017.1746765929799</v>
      </c>
      <c r="AB1108">
        <v>1625.5933606057399</v>
      </c>
      <c r="AD1108">
        <v>1282.2534499651499</v>
      </c>
      <c r="AE1108">
        <v>1774.4541152155</v>
      </c>
    </row>
    <row r="1109" spans="1:32">
      <c r="A1109">
        <v>1108</v>
      </c>
      <c r="B1109" t="s">
        <v>10192</v>
      </c>
      <c r="C1109" t="s">
        <v>10193</v>
      </c>
      <c r="D1109" t="s">
        <v>10193</v>
      </c>
      <c r="E1109">
        <v>54.182000000000002</v>
      </c>
      <c r="F1109">
        <v>1053.44856729054</v>
      </c>
      <c r="G1109">
        <v>1113.4818891284499</v>
      </c>
      <c r="H1109">
        <v>789.37505105471701</v>
      </c>
      <c r="I1109">
        <v>1111.3863119560499</v>
      </c>
      <c r="J1109">
        <v>1238.27452150813</v>
      </c>
      <c r="K1109">
        <v>1244.63918830947</v>
      </c>
      <c r="L1109">
        <v>1617.7405810897501</v>
      </c>
      <c r="M1109">
        <v>1502.8239989399401</v>
      </c>
      <c r="N1109">
        <v>1316.9982244733301</v>
      </c>
      <c r="P1109">
        <v>1689.19363104951</v>
      </c>
      <c r="Q1109">
        <v>770.80659862979905</v>
      </c>
      <c r="R1109">
        <v>1109.13518981025</v>
      </c>
      <c r="S1109">
        <v>1500.2859525111201</v>
      </c>
      <c r="V1109">
        <v>1704.1473029707599</v>
      </c>
      <c r="W1109">
        <v>1588.3894239149799</v>
      </c>
      <c r="X1109">
        <v>1776.65932542735</v>
      </c>
      <c r="Y1109">
        <v>2105.5199026516798</v>
      </c>
      <c r="Z1109">
        <v>2114.3166144985698</v>
      </c>
      <c r="AB1109">
        <v>1968.44744067337</v>
      </c>
      <c r="AC1109">
        <v>1837.0933615357201</v>
      </c>
      <c r="AD1109">
        <v>1454.3056334406201</v>
      </c>
      <c r="AF1109">
        <v>2226.0427150925202</v>
      </c>
    </row>
    <row r="1110" spans="1:32">
      <c r="A1110">
        <v>1109</v>
      </c>
      <c r="B1110" t="s">
        <v>10194</v>
      </c>
      <c r="C1110" t="s">
        <v>10195</v>
      </c>
      <c r="D1110" t="s">
        <v>10195</v>
      </c>
      <c r="E1110">
        <v>49.002000000000002</v>
      </c>
      <c r="F1110">
        <v>1888.93774423278</v>
      </c>
      <c r="G1110">
        <v>2258.8908891470201</v>
      </c>
      <c r="H1110">
        <v>1932.49764569233</v>
      </c>
      <c r="I1110">
        <v>1610.94593684853</v>
      </c>
      <c r="K1110">
        <v>1693.1981654874301</v>
      </c>
      <c r="L1110">
        <v>1956.1284028351099</v>
      </c>
      <c r="M1110">
        <v>1765.8427155310901</v>
      </c>
      <c r="N1110">
        <v>2079.30262370726</v>
      </c>
      <c r="O1110">
        <v>1827.7919210421401</v>
      </c>
      <c r="R1110">
        <v>1249.1503242776801</v>
      </c>
      <c r="S1110">
        <v>1412.4576308765299</v>
      </c>
      <c r="W1110">
        <v>1348.4938453009599</v>
      </c>
      <c r="X1110">
        <v>1485.1954502077299</v>
      </c>
      <c r="Y1110">
        <v>1480.21283983895</v>
      </c>
      <c r="Z1110">
        <v>1271.92536478945</v>
      </c>
      <c r="AB1110">
        <v>1089.29843986112</v>
      </c>
      <c r="AC1110">
        <v>1128.49743349239</v>
      </c>
      <c r="AD1110">
        <v>900.49866619946999</v>
      </c>
    </row>
    <row r="1111" spans="1:32">
      <c r="A1111">
        <v>1110</v>
      </c>
      <c r="B1111" t="s">
        <v>10196</v>
      </c>
      <c r="D1111" t="s">
        <v>4521</v>
      </c>
      <c r="E1111">
        <v>38.481000000000002</v>
      </c>
      <c r="F1111">
        <v>30653.018477379301</v>
      </c>
      <c r="G1111">
        <v>29584.619202976399</v>
      </c>
      <c r="H1111">
        <v>29307.518358122401</v>
      </c>
      <c r="I1111">
        <v>24341.762255129499</v>
      </c>
      <c r="J1111">
        <v>24782.349239219599</v>
      </c>
      <c r="K1111">
        <v>23260.217038922699</v>
      </c>
      <c r="L1111">
        <v>16426.919089911102</v>
      </c>
      <c r="M1111">
        <v>13381.191223988801</v>
      </c>
      <c r="N1111">
        <v>16932.743825538801</v>
      </c>
      <c r="O1111">
        <v>11237.4687404448</v>
      </c>
      <c r="P1111">
        <v>13100.0053603493</v>
      </c>
      <c r="Q1111">
        <v>14936.201848107999</v>
      </c>
      <c r="R1111">
        <v>5434.8203305790703</v>
      </c>
      <c r="S1111">
        <v>7303.0491461069896</v>
      </c>
      <c r="T1111">
        <v>7626.4389033936804</v>
      </c>
      <c r="U1111">
        <v>6537.0812364582898</v>
      </c>
      <c r="V1111">
        <v>6704.1530000741304</v>
      </c>
      <c r="W1111">
        <v>5562.7541522183601</v>
      </c>
      <c r="X1111">
        <v>5899.9529604240297</v>
      </c>
      <c r="Y1111">
        <v>4805.2913478600203</v>
      </c>
      <c r="Z1111">
        <v>5645.0802567598603</v>
      </c>
      <c r="AA1111">
        <v>3649.5543321679602</v>
      </c>
      <c r="AB1111">
        <v>3735.7648821389098</v>
      </c>
      <c r="AC1111">
        <v>5125.7169844569798</v>
      </c>
      <c r="AD1111">
        <v>2748.85706772706</v>
      </c>
      <c r="AE1111">
        <v>1607.24356045633</v>
      </c>
      <c r="AF1111">
        <v>1934.7974231995699</v>
      </c>
    </row>
    <row r="1112" spans="1:32">
      <c r="A1112">
        <v>1111</v>
      </c>
      <c r="B1112" t="s">
        <v>10197</v>
      </c>
      <c r="C1112" t="s">
        <v>10198</v>
      </c>
      <c r="D1112" t="s">
        <v>10198</v>
      </c>
      <c r="E1112">
        <v>49.540999999999997</v>
      </c>
      <c r="F1112">
        <v>26509.7771339147</v>
      </c>
      <c r="G1112">
        <v>26550.183514436201</v>
      </c>
      <c r="H1112">
        <v>27109.238417341901</v>
      </c>
      <c r="I1112">
        <v>27129.899170419201</v>
      </c>
      <c r="J1112">
        <v>27170.8436192757</v>
      </c>
      <c r="K1112">
        <v>25101.1155216185</v>
      </c>
      <c r="L1112">
        <v>27650.8422755838</v>
      </c>
      <c r="M1112">
        <v>30455.355341161801</v>
      </c>
      <c r="N1112">
        <v>28217.246939856101</v>
      </c>
      <c r="O1112">
        <v>25958.628146025902</v>
      </c>
      <c r="P1112">
        <v>30063.088854555299</v>
      </c>
      <c r="Q1112">
        <v>32979.985292116602</v>
      </c>
      <c r="R1112">
        <v>16988.331085020702</v>
      </c>
      <c r="S1112">
        <v>23983.348590298599</v>
      </c>
      <c r="T1112">
        <v>23825.839676522901</v>
      </c>
      <c r="U1112">
        <v>22932.669673420402</v>
      </c>
      <c r="V1112">
        <v>23457.507406184999</v>
      </c>
      <c r="W1112">
        <v>23638.2670806516</v>
      </c>
      <c r="X1112">
        <v>20333.6502239699</v>
      </c>
      <c r="Y1112">
        <v>25639.416809378501</v>
      </c>
      <c r="Z1112">
        <v>22095.811325631501</v>
      </c>
      <c r="AA1112">
        <v>22248.572201518298</v>
      </c>
      <c r="AB1112">
        <v>22273.401175200099</v>
      </c>
      <c r="AC1112">
        <v>22047.531379407999</v>
      </c>
      <c r="AD1112">
        <v>19011.776935782898</v>
      </c>
      <c r="AE1112">
        <v>15416.809544800301</v>
      </c>
      <c r="AF1112">
        <v>22543.7013875968</v>
      </c>
    </row>
    <row r="1113" spans="1:32">
      <c r="A1113">
        <v>1112</v>
      </c>
      <c r="B1113" t="s">
        <v>10199</v>
      </c>
      <c r="C1113" t="s">
        <v>10200</v>
      </c>
      <c r="D1113" t="s">
        <v>10200</v>
      </c>
      <c r="E1113">
        <v>45.091000000000001</v>
      </c>
      <c r="F1113">
        <v>7143.0541146290598</v>
      </c>
      <c r="G1113">
        <v>6226.9518062146699</v>
      </c>
      <c r="H1113">
        <v>6962.4757538241101</v>
      </c>
      <c r="I1113">
        <v>7479.6915455993603</v>
      </c>
      <c r="J1113">
        <v>7579.6512557148199</v>
      </c>
      <c r="K1113">
        <v>7017.0066673568299</v>
      </c>
      <c r="L1113">
        <v>9446.6729224965602</v>
      </c>
      <c r="M1113">
        <v>10126.7532388482</v>
      </c>
      <c r="N1113">
        <v>8693.8915045143403</v>
      </c>
      <c r="O1113">
        <v>10553.163363455</v>
      </c>
      <c r="P1113">
        <v>11316.476845625</v>
      </c>
      <c r="Q1113">
        <v>10344.775782552901</v>
      </c>
      <c r="R1113">
        <v>6505.2870561189602</v>
      </c>
      <c r="S1113">
        <v>10161.774898439</v>
      </c>
      <c r="T1113">
        <v>10007.406839600901</v>
      </c>
      <c r="U1113">
        <v>8974.9951417000193</v>
      </c>
      <c r="V1113">
        <v>10369.038723584001</v>
      </c>
      <c r="W1113">
        <v>9838.21321593828</v>
      </c>
      <c r="X1113">
        <v>9513.1864162385591</v>
      </c>
      <c r="Y1113">
        <v>10258.140555620101</v>
      </c>
      <c r="Z1113">
        <v>10122.767648913399</v>
      </c>
      <c r="AA1113">
        <v>9569.5802649057805</v>
      </c>
      <c r="AB1113">
        <v>10335.0340035232</v>
      </c>
      <c r="AC1113">
        <v>9511.5664320674205</v>
      </c>
      <c r="AD1113">
        <v>8920.8429111140504</v>
      </c>
      <c r="AE1113">
        <v>7009.5578558995903</v>
      </c>
      <c r="AF1113">
        <v>10250.026962886601</v>
      </c>
    </row>
    <row r="1114" spans="1:32">
      <c r="A1114">
        <v>1113</v>
      </c>
      <c r="B1114" t="s">
        <v>10201</v>
      </c>
      <c r="C1114" t="s">
        <v>10202</v>
      </c>
      <c r="D1114" t="s">
        <v>10202</v>
      </c>
      <c r="E1114">
        <v>72.349999999999994</v>
      </c>
      <c r="F1114">
        <v>1562.01684103766</v>
      </c>
      <c r="G1114">
        <v>1651.7007541672899</v>
      </c>
      <c r="H1114">
        <v>1575.0047703530399</v>
      </c>
      <c r="I1114">
        <v>1706.4654061250201</v>
      </c>
      <c r="J1114">
        <v>1697.7423668546201</v>
      </c>
      <c r="K1114">
        <v>1703.3606200137201</v>
      </c>
      <c r="L1114">
        <v>1975.6000843529901</v>
      </c>
      <c r="M1114">
        <v>2171.8515487724999</v>
      </c>
      <c r="N1114">
        <v>2056.9807871671501</v>
      </c>
      <c r="O1114">
        <v>2026.19917547716</v>
      </c>
      <c r="P1114">
        <v>2274.4185835052999</v>
      </c>
      <c r="Q1114">
        <v>2185.4664385496899</v>
      </c>
      <c r="R1114">
        <v>1030.2286179099401</v>
      </c>
      <c r="S1114">
        <v>1550.38087694152</v>
      </c>
      <c r="T1114">
        <v>1276.7368391431201</v>
      </c>
      <c r="U1114">
        <v>1121.8450730039201</v>
      </c>
      <c r="V1114">
        <v>1134.2774785630299</v>
      </c>
      <c r="W1114">
        <v>1024.1988352155599</v>
      </c>
      <c r="X1114">
        <v>998.16746535007906</v>
      </c>
      <c r="Y1114">
        <v>993.07113886826005</v>
      </c>
      <c r="Z1114">
        <v>1082.3057537171301</v>
      </c>
      <c r="AA1114">
        <v>918.06040202986503</v>
      </c>
      <c r="AB1114">
        <v>899.47759962050395</v>
      </c>
      <c r="AC1114">
        <v>715.06011300356704</v>
      </c>
      <c r="AD1114">
        <v>740.35001807774802</v>
      </c>
      <c r="AE1114">
        <v>815.29382903904502</v>
      </c>
      <c r="AF1114">
        <v>908.73935910082503</v>
      </c>
    </row>
    <row r="1115" spans="1:32">
      <c r="A1115">
        <v>1114</v>
      </c>
      <c r="B1115" t="s">
        <v>10203</v>
      </c>
      <c r="C1115" t="s">
        <v>10204</v>
      </c>
      <c r="D1115" t="s">
        <v>10204</v>
      </c>
      <c r="E1115">
        <v>44.951000000000001</v>
      </c>
      <c r="F1115">
        <v>6202.27442090973</v>
      </c>
      <c r="G1115">
        <v>5894.9706855279201</v>
      </c>
      <c r="H1115">
        <v>5903.2133864547804</v>
      </c>
      <c r="I1115">
        <v>5896.7043098471704</v>
      </c>
      <c r="J1115">
        <v>5735.9946427184695</v>
      </c>
      <c r="K1115">
        <v>5586.6532054008003</v>
      </c>
      <c r="L1115">
        <v>7331.86218339282</v>
      </c>
      <c r="M1115">
        <v>7253.8860473283803</v>
      </c>
      <c r="N1115">
        <v>6963.4481194926502</v>
      </c>
      <c r="O1115">
        <v>7179.8078059812397</v>
      </c>
      <c r="P1115">
        <v>7571.5261153186502</v>
      </c>
      <c r="Q1115">
        <v>8290.8029162062194</v>
      </c>
      <c r="R1115">
        <v>4754.5581278692998</v>
      </c>
      <c r="S1115">
        <v>6367.5436490079301</v>
      </c>
      <c r="T1115">
        <v>6314.8895551461101</v>
      </c>
      <c r="U1115">
        <v>6195.1313422884496</v>
      </c>
      <c r="V1115">
        <v>6356.6635634878103</v>
      </c>
      <c r="W1115">
        <v>6906.3103865352696</v>
      </c>
      <c r="X1115">
        <v>6624.67453889436</v>
      </c>
      <c r="Y1115">
        <v>6321.9986748925503</v>
      </c>
      <c r="Z1115">
        <v>6308.73027211504</v>
      </c>
      <c r="AA1115">
        <v>5873.1896271926698</v>
      </c>
      <c r="AB1115">
        <v>6415.2168781029304</v>
      </c>
      <c r="AC1115">
        <v>6659.3292114761298</v>
      </c>
      <c r="AD1115">
        <v>5852.9648657052103</v>
      </c>
      <c r="AE1115">
        <v>4735.6631949964003</v>
      </c>
      <c r="AF1115">
        <v>7979.8207837085702</v>
      </c>
    </row>
    <row r="1116" spans="1:32">
      <c r="A1116">
        <v>1115</v>
      </c>
      <c r="B1116" t="s">
        <v>10205</v>
      </c>
      <c r="C1116" t="s">
        <v>10206</v>
      </c>
      <c r="D1116" t="s">
        <v>10206</v>
      </c>
      <c r="E1116">
        <v>142.12</v>
      </c>
      <c r="F1116">
        <v>407.931522568849</v>
      </c>
      <c r="G1116">
        <v>481.545348782784</v>
      </c>
      <c r="H1116">
        <v>407.46499496801999</v>
      </c>
      <c r="I1116">
        <v>409.20566213857001</v>
      </c>
      <c r="J1116">
        <v>351.49399678437101</v>
      </c>
      <c r="K1116">
        <v>424.102771210269</v>
      </c>
      <c r="L1116">
        <v>425.80495897650297</v>
      </c>
      <c r="N1116">
        <v>474.90313754440899</v>
      </c>
      <c r="O1116">
        <v>334.23531361249002</v>
      </c>
      <c r="P1116">
        <v>627.49401523043196</v>
      </c>
      <c r="Q1116">
        <v>562.24141873251006</v>
      </c>
      <c r="R1116">
        <v>301.80535119637102</v>
      </c>
      <c r="S1116">
        <v>428.981191433758</v>
      </c>
      <c r="T1116">
        <v>371.81617956600201</v>
      </c>
      <c r="U1116">
        <v>375.32831416649998</v>
      </c>
      <c r="V1116">
        <v>448.557720573464</v>
      </c>
      <c r="W1116">
        <v>431.121298563415</v>
      </c>
      <c r="X1116">
        <v>280.53818888757502</v>
      </c>
      <c r="Y1116">
        <v>399.72308909519597</v>
      </c>
      <c r="Z1116">
        <v>389.73372804871599</v>
      </c>
      <c r="AA1116">
        <v>379.08148993362897</v>
      </c>
      <c r="AB1116">
        <v>465.08571945136299</v>
      </c>
      <c r="AC1116">
        <v>362.573463831639</v>
      </c>
      <c r="AD1116">
        <v>362.98980561657299</v>
      </c>
      <c r="AE1116">
        <v>365.23891847018098</v>
      </c>
      <c r="AF1116">
        <v>383.72849443123403</v>
      </c>
    </row>
    <row r="1117" spans="1:32">
      <c r="A1117">
        <v>1116</v>
      </c>
      <c r="B1117" t="s">
        <v>10207</v>
      </c>
      <c r="C1117" t="s">
        <v>10208</v>
      </c>
      <c r="D1117" t="s">
        <v>10208</v>
      </c>
      <c r="E1117">
        <v>68.590999999999994</v>
      </c>
      <c r="G1117">
        <v>231.981422022934</v>
      </c>
      <c r="L1117">
        <v>295.08598460382001</v>
      </c>
      <c r="AA1117">
        <v>566.15178558191496</v>
      </c>
      <c r="AD1117">
        <v>403.03446399825799</v>
      </c>
      <c r="AE1117">
        <v>493.82657353952402</v>
      </c>
    </row>
    <row r="1118" spans="1:32">
      <c r="A1118">
        <v>1117</v>
      </c>
      <c r="B1118" t="s">
        <v>10209</v>
      </c>
      <c r="C1118" t="s">
        <v>10210</v>
      </c>
      <c r="D1118" t="s">
        <v>10210</v>
      </c>
      <c r="E1118">
        <v>31.888000000000002</v>
      </c>
      <c r="F1118">
        <v>12079.4507863238</v>
      </c>
      <c r="G1118">
        <v>11969.9700383732</v>
      </c>
      <c r="H1118">
        <v>11690.1129257054</v>
      </c>
      <c r="I1118">
        <v>10819.632592726901</v>
      </c>
      <c r="J1118">
        <v>10943.7781680099</v>
      </c>
      <c r="K1118">
        <v>11652.4648931679</v>
      </c>
      <c r="L1118">
        <v>11501.907719093901</v>
      </c>
      <c r="M1118">
        <v>12075.4734428963</v>
      </c>
      <c r="N1118">
        <v>12580.073400277101</v>
      </c>
      <c r="O1118">
        <v>13383.8374778131</v>
      </c>
      <c r="P1118">
        <v>12878.2265575729</v>
      </c>
      <c r="Q1118">
        <v>14466.6695046118</v>
      </c>
      <c r="R1118">
        <v>8190.0287356446297</v>
      </c>
      <c r="S1118">
        <v>10683.6975845468</v>
      </c>
      <c r="T1118">
        <v>10816.928958919299</v>
      </c>
      <c r="U1118">
        <v>10509.5795285402</v>
      </c>
      <c r="V1118">
        <v>10971.0057180983</v>
      </c>
      <c r="W1118">
        <v>10953.063691778299</v>
      </c>
      <c r="X1118">
        <v>10522.7870527797</v>
      </c>
      <c r="Y1118">
        <v>10840.1583624914</v>
      </c>
      <c r="Z1118">
        <v>10507.9554573405</v>
      </c>
      <c r="AA1118">
        <v>10437.819339722</v>
      </c>
      <c r="AB1118">
        <v>10305.906640684199</v>
      </c>
      <c r="AC1118">
        <v>9901.1061008455108</v>
      </c>
      <c r="AD1118">
        <v>9751.8037512573101</v>
      </c>
      <c r="AE1118">
        <v>7499.1121150521203</v>
      </c>
      <c r="AF1118">
        <v>11090.021984798899</v>
      </c>
    </row>
    <row r="1119" spans="1:32">
      <c r="A1119">
        <v>1118</v>
      </c>
      <c r="B1119" t="s">
        <v>10211</v>
      </c>
      <c r="D1119" t="s">
        <v>4529</v>
      </c>
      <c r="E1119">
        <v>42.984000000000002</v>
      </c>
      <c r="F1119">
        <v>2427.3428988700598</v>
      </c>
      <c r="G1119">
        <v>2591.63577155449</v>
      </c>
      <c r="H1119">
        <v>2436.40667390821</v>
      </c>
      <c r="I1119">
        <v>2462.7110297055601</v>
      </c>
      <c r="J1119">
        <v>792.79766085677204</v>
      </c>
      <c r="K1119">
        <v>884.39309452969599</v>
      </c>
      <c r="L1119">
        <v>2233.32922143117</v>
      </c>
      <c r="M1119">
        <v>1870.5543229063501</v>
      </c>
      <c r="N1119">
        <v>1810.7068136041801</v>
      </c>
      <c r="O1119">
        <v>2070.0871902050999</v>
      </c>
      <c r="Q1119">
        <v>2260.90116164455</v>
      </c>
      <c r="R1119">
        <v>585.70373717478401</v>
      </c>
      <c r="S1119">
        <v>1311.4111798413201</v>
      </c>
      <c r="T1119">
        <v>1952.8138085768601</v>
      </c>
      <c r="U1119">
        <v>1770.7975868692699</v>
      </c>
      <c r="V1119">
        <v>1833.84645097568</v>
      </c>
      <c r="W1119">
        <v>2245.4481830664599</v>
      </c>
      <c r="X1119">
        <v>1337.2976978842901</v>
      </c>
      <c r="Y1119">
        <v>775.80142045374396</v>
      </c>
      <c r="AD1119">
        <v>1588.3771320492399</v>
      </c>
      <c r="AE1119">
        <v>880.04101316216099</v>
      </c>
      <c r="AF1119">
        <v>682.00186886146105</v>
      </c>
    </row>
    <row r="1120" spans="1:32">
      <c r="A1120">
        <v>1119</v>
      </c>
      <c r="B1120" t="s">
        <v>10212</v>
      </c>
      <c r="C1120" t="s">
        <v>10213</v>
      </c>
      <c r="D1120" t="s">
        <v>10213</v>
      </c>
      <c r="E1120">
        <v>62.847999999999999</v>
      </c>
      <c r="F1120">
        <v>1344.23660500657</v>
      </c>
      <c r="H1120">
        <v>1270.8933369879701</v>
      </c>
      <c r="I1120">
        <v>1777.13762661386</v>
      </c>
      <c r="J1120">
        <v>1652.3429093735199</v>
      </c>
      <c r="K1120">
        <v>1372.6219208021701</v>
      </c>
      <c r="L1120">
        <v>1930.19556984064</v>
      </c>
      <c r="M1120">
        <v>2459.2731838500899</v>
      </c>
      <c r="N1120">
        <v>2164.40777609822</v>
      </c>
      <c r="O1120">
        <v>2835.6758811218901</v>
      </c>
      <c r="P1120">
        <v>2884.4650862347298</v>
      </c>
      <c r="Q1120">
        <v>3131.2926683677802</v>
      </c>
      <c r="R1120">
        <v>1801.5246010962501</v>
      </c>
      <c r="S1120">
        <v>2528.3757049860001</v>
      </c>
      <c r="T1120">
        <v>2317.5920206114201</v>
      </c>
      <c r="U1120">
        <v>2767.7715526450802</v>
      </c>
      <c r="V1120">
        <v>2901.4877446454302</v>
      </c>
      <c r="W1120">
        <v>2669.3774586397499</v>
      </c>
      <c r="X1120">
        <v>2504.9338171562799</v>
      </c>
      <c r="Z1120">
        <v>2801.8020758765501</v>
      </c>
      <c r="AA1120">
        <v>2949.03719806759</v>
      </c>
      <c r="AB1120">
        <v>2317.4120843155501</v>
      </c>
      <c r="AC1120">
        <v>2416.9039458724901</v>
      </c>
      <c r="AD1120">
        <v>2361.665267592</v>
      </c>
      <c r="AE1120">
        <v>1928.36711998547</v>
      </c>
      <c r="AF1120">
        <v>2668.83485330855</v>
      </c>
    </row>
    <row r="1121" spans="1:32">
      <c r="A1121">
        <v>1120</v>
      </c>
      <c r="B1121" t="s">
        <v>10214</v>
      </c>
      <c r="C1121" t="s">
        <v>10215</v>
      </c>
      <c r="D1121" t="s">
        <v>10215</v>
      </c>
      <c r="E1121">
        <v>27.803000000000001</v>
      </c>
      <c r="F1121">
        <v>5402.2207063041096</v>
      </c>
      <c r="G1121">
        <v>6280.4508770306202</v>
      </c>
      <c r="H1121">
        <v>5962.4298677489896</v>
      </c>
      <c r="I1121">
        <v>6090.9639775382902</v>
      </c>
      <c r="J1121">
        <v>5924.5169840848503</v>
      </c>
      <c r="K1121">
        <v>6058.0783864451396</v>
      </c>
      <c r="L1121">
        <v>8460.8279511506807</v>
      </c>
      <c r="M1121">
        <v>8272.0493141895095</v>
      </c>
      <c r="N1121">
        <v>7931.3933923161303</v>
      </c>
      <c r="O1121">
        <v>9194.2399949487208</v>
      </c>
      <c r="P1121">
        <v>8799.6429263189493</v>
      </c>
      <c r="Q1121">
        <v>9640.2274695854103</v>
      </c>
      <c r="R1121">
        <v>6183.1960809933998</v>
      </c>
      <c r="S1121">
        <v>9278.8685428197296</v>
      </c>
      <c r="T1121">
        <v>8393.2720174708593</v>
      </c>
      <c r="U1121">
        <v>9547.4465857164305</v>
      </c>
      <c r="V1121">
        <v>10528.0236250038</v>
      </c>
      <c r="W1121">
        <v>9840.0383881991693</v>
      </c>
      <c r="X1121">
        <v>8207.1377191013107</v>
      </c>
      <c r="Y1121">
        <v>7978.2656724962799</v>
      </c>
      <c r="Z1121">
        <v>8447.2013546561502</v>
      </c>
      <c r="AA1121">
        <v>8113.9329044591896</v>
      </c>
      <c r="AB1121">
        <v>7935.0380550787904</v>
      </c>
      <c r="AC1121">
        <v>7057.6718290036797</v>
      </c>
      <c r="AD1121">
        <v>7050.8077753440102</v>
      </c>
      <c r="AE1121">
        <v>6543.9003670618704</v>
      </c>
      <c r="AF1121">
        <v>7713.0871666937201</v>
      </c>
    </row>
    <row r="1122" spans="1:32">
      <c r="A1122">
        <v>1121</v>
      </c>
      <c r="B1122" t="s">
        <v>10216</v>
      </c>
      <c r="D1122" t="s">
        <v>4532</v>
      </c>
      <c r="E1122">
        <v>46.502000000000002</v>
      </c>
      <c r="F1122">
        <v>1575.2659833693001</v>
      </c>
      <c r="G1122">
        <v>1569.48422968965</v>
      </c>
      <c r="H1122">
        <v>1680.87096788951</v>
      </c>
      <c r="I1122">
        <v>1565.3764665322201</v>
      </c>
      <c r="J1122">
        <v>1269.3460170903099</v>
      </c>
      <c r="K1122">
        <v>1185.0955313259601</v>
      </c>
      <c r="L1122">
        <v>1436.17810677288</v>
      </c>
      <c r="M1122">
        <v>1481.5111230540001</v>
      </c>
      <c r="N1122">
        <v>1413.8396385983799</v>
      </c>
      <c r="O1122">
        <v>1393.8624510176501</v>
      </c>
      <c r="P1122">
        <v>1740.11044519146</v>
      </c>
      <c r="Q1122">
        <v>1763.80163709415</v>
      </c>
      <c r="R1122">
        <v>1001.9025198704001</v>
      </c>
      <c r="S1122">
        <v>1361.9476999871399</v>
      </c>
      <c r="T1122">
        <v>1305.0267878939901</v>
      </c>
      <c r="U1122">
        <v>1061.0082239406599</v>
      </c>
      <c r="V1122">
        <v>1203.7790524334</v>
      </c>
      <c r="W1122">
        <v>1067.00092338373</v>
      </c>
      <c r="X1122">
        <v>1396.68202808813</v>
      </c>
      <c r="Y1122">
        <v>1477.10095810609</v>
      </c>
      <c r="Z1122">
        <v>1315.45500815076</v>
      </c>
      <c r="AA1122">
        <v>1056.3690614626601</v>
      </c>
      <c r="AB1122">
        <v>1220.4390526238701</v>
      </c>
      <c r="AC1122">
        <v>1022.64895814869</v>
      </c>
      <c r="AD1122">
        <v>1184.0748049495901</v>
      </c>
      <c r="AE1122">
        <v>882.96822286606505</v>
      </c>
      <c r="AF1122">
        <v>1171.8745258020799</v>
      </c>
    </row>
    <row r="1123" spans="1:32">
      <c r="A1123">
        <v>1122</v>
      </c>
      <c r="B1123" t="s">
        <v>10217</v>
      </c>
      <c r="C1123" t="s">
        <v>10218</v>
      </c>
      <c r="D1123" t="s">
        <v>10218</v>
      </c>
      <c r="E1123">
        <v>124.46</v>
      </c>
      <c r="F1123">
        <v>461.320579189792</v>
      </c>
      <c r="G1123">
        <v>596.42654762510904</v>
      </c>
      <c r="H1123">
        <v>541.85187170167001</v>
      </c>
      <c r="I1123">
        <v>683.94668203691003</v>
      </c>
      <c r="J1123">
        <v>748.47994168137802</v>
      </c>
      <c r="K1123">
        <v>572.79273399059196</v>
      </c>
      <c r="L1123">
        <v>556.61053178097904</v>
      </c>
      <c r="M1123">
        <v>631.95887721725899</v>
      </c>
      <c r="N1123">
        <v>567.92488128648597</v>
      </c>
      <c r="O1123">
        <v>567.32619578558604</v>
      </c>
      <c r="P1123">
        <v>800.46970456185898</v>
      </c>
      <c r="Q1123">
        <v>770.80620468924496</v>
      </c>
      <c r="R1123">
        <v>621.79026577024001</v>
      </c>
      <c r="S1123">
        <v>592.19001210262297</v>
      </c>
      <c r="T1123">
        <v>587.61481824612997</v>
      </c>
      <c r="U1123">
        <v>576.33949940067703</v>
      </c>
      <c r="V1123">
        <v>562.81558158153496</v>
      </c>
      <c r="W1123">
        <v>631.01561960297704</v>
      </c>
      <c r="X1123">
        <v>636.72553941593105</v>
      </c>
      <c r="Y1123">
        <v>626.89708659643202</v>
      </c>
      <c r="Z1123">
        <v>704.40877561602895</v>
      </c>
      <c r="AA1123">
        <v>641.78244265783906</v>
      </c>
      <c r="AB1123">
        <v>511.05779716913599</v>
      </c>
      <c r="AC1123">
        <v>561.01111774243395</v>
      </c>
      <c r="AD1123">
        <v>486.85172789106798</v>
      </c>
      <c r="AE1123">
        <v>448.91434623768902</v>
      </c>
      <c r="AF1123">
        <v>600.45091283413603</v>
      </c>
    </row>
    <row r="1124" spans="1:32">
      <c r="A1124">
        <v>1123</v>
      </c>
      <c r="B1124" t="s">
        <v>10219</v>
      </c>
      <c r="C1124" t="s">
        <v>10220</v>
      </c>
      <c r="D1124" t="s">
        <v>10220</v>
      </c>
      <c r="E1124">
        <v>41.689</v>
      </c>
      <c r="F1124">
        <v>377484.12434689002</v>
      </c>
      <c r="G1124">
        <v>406306.50110698002</v>
      </c>
      <c r="H1124">
        <v>409712.60844867298</v>
      </c>
      <c r="I1124">
        <v>383965.87430504902</v>
      </c>
      <c r="J1124">
        <v>386796.413991699</v>
      </c>
      <c r="K1124">
        <v>399501.43020679802</v>
      </c>
      <c r="L1124">
        <v>416106.87331402802</v>
      </c>
      <c r="M1124">
        <v>405474.13412865199</v>
      </c>
      <c r="N1124">
        <v>409238.29743158101</v>
      </c>
      <c r="O1124">
        <v>412944.35295191</v>
      </c>
      <c r="P1124">
        <v>485969.683108392</v>
      </c>
      <c r="Q1124">
        <v>558431.32849331899</v>
      </c>
      <c r="R1124">
        <v>245740.03137369701</v>
      </c>
      <c r="S1124">
        <v>352449.821295464</v>
      </c>
      <c r="T1124">
        <v>351740.43515670701</v>
      </c>
      <c r="U1124">
        <v>362301.501512877</v>
      </c>
      <c r="V1124">
        <v>348340.94797038101</v>
      </c>
      <c r="W1124">
        <v>360891.83310798899</v>
      </c>
      <c r="X1124">
        <v>361559.24366562697</v>
      </c>
      <c r="Y1124">
        <v>366470.62123419601</v>
      </c>
      <c r="Z1124">
        <v>371864.15404978802</v>
      </c>
      <c r="AA1124">
        <v>348277.973687194</v>
      </c>
      <c r="AB1124">
        <v>344297.006828657</v>
      </c>
      <c r="AC1124">
        <v>329179.88951395499</v>
      </c>
      <c r="AD1124">
        <v>296176.76597715501</v>
      </c>
      <c r="AE1124">
        <v>229360.372401228</v>
      </c>
      <c r="AF1124">
        <v>339216.54894186399</v>
      </c>
    </row>
    <row r="1125" spans="1:32">
      <c r="A1125">
        <v>1124</v>
      </c>
      <c r="B1125" t="s">
        <v>10221</v>
      </c>
      <c r="C1125" t="s">
        <v>10222</v>
      </c>
      <c r="D1125" t="s">
        <v>10222</v>
      </c>
      <c r="E1125">
        <v>139.35</v>
      </c>
      <c r="F1125">
        <v>224.27619631385301</v>
      </c>
      <c r="G1125">
        <v>213.39535809982701</v>
      </c>
      <c r="H1125">
        <v>211.44686424899601</v>
      </c>
      <c r="I1125">
        <v>261.20578216374201</v>
      </c>
      <c r="J1125">
        <v>215.54294133969199</v>
      </c>
      <c r="K1125">
        <v>221.94016093463199</v>
      </c>
      <c r="L1125">
        <v>368.941279185616</v>
      </c>
      <c r="M1125">
        <v>228.367129792133</v>
      </c>
      <c r="N1125">
        <v>181.10294849395299</v>
      </c>
      <c r="O1125">
        <v>280.03274850130498</v>
      </c>
      <c r="P1125">
        <v>348.26464390859502</v>
      </c>
      <c r="Q1125">
        <v>172.047858739699</v>
      </c>
      <c r="R1125">
        <v>95.882731252275804</v>
      </c>
      <c r="S1125">
        <v>213.89299379195799</v>
      </c>
      <c r="T1125">
        <v>126.84786528491</v>
      </c>
      <c r="U1125">
        <v>187.30352008243401</v>
      </c>
      <c r="V1125">
        <v>147.81600059948599</v>
      </c>
      <c r="W1125">
        <v>155.86154492553899</v>
      </c>
      <c r="X1125">
        <v>163.226265065825</v>
      </c>
      <c r="Y1125">
        <v>175.17131072318099</v>
      </c>
      <c r="Z1125">
        <v>266.48040880257798</v>
      </c>
      <c r="AA1125">
        <v>173.15254729037201</v>
      </c>
      <c r="AB1125">
        <v>188.290148895095</v>
      </c>
      <c r="AC1125">
        <v>194.71180698136001</v>
      </c>
      <c r="AE1125">
        <v>168.55170015734001</v>
      </c>
      <c r="AF1125">
        <v>163.75660939417099</v>
      </c>
    </row>
    <row r="1126" spans="1:32">
      <c r="A1126">
        <v>1125</v>
      </c>
      <c r="B1126" t="s">
        <v>10223</v>
      </c>
      <c r="C1126" t="s">
        <v>10224</v>
      </c>
      <c r="D1126" t="s">
        <v>10224</v>
      </c>
      <c r="E1126">
        <v>94.355000000000004</v>
      </c>
      <c r="F1126">
        <v>885.24945130524702</v>
      </c>
      <c r="G1126">
        <v>902.372281713294</v>
      </c>
      <c r="H1126">
        <v>1001.58892112247</v>
      </c>
      <c r="I1126">
        <v>1009.67569969201</v>
      </c>
      <c r="J1126">
        <v>1155.66569992003</v>
      </c>
      <c r="K1126">
        <v>990.60037000640102</v>
      </c>
      <c r="L1126">
        <v>1386.8281227195</v>
      </c>
      <c r="M1126">
        <v>1452.37696709387</v>
      </c>
      <c r="N1126">
        <v>1159.1711939319</v>
      </c>
      <c r="O1126">
        <v>1586.1176086565699</v>
      </c>
      <c r="P1126">
        <v>1934.8062046898499</v>
      </c>
      <c r="Q1126">
        <v>1707.75418289955</v>
      </c>
      <c r="R1126">
        <v>1021.5587708925</v>
      </c>
      <c r="S1126">
        <v>1358.3409235594199</v>
      </c>
      <c r="T1126">
        <v>1296.35061080529</v>
      </c>
      <c r="U1126">
        <v>1461.4482212504299</v>
      </c>
      <c r="V1126">
        <v>1428.71743881916</v>
      </c>
      <c r="W1126">
        <v>1242.49034906971</v>
      </c>
      <c r="X1126">
        <v>1321.0457107996299</v>
      </c>
      <c r="Y1126">
        <v>1391.1987965047299</v>
      </c>
      <c r="Z1126">
        <v>1311.6942954558201</v>
      </c>
      <c r="AA1126">
        <v>1477.9949566984501</v>
      </c>
      <c r="AB1126">
        <v>1398.54420535707</v>
      </c>
      <c r="AC1126">
        <v>1093.05698777886</v>
      </c>
      <c r="AD1126">
        <v>1197.7380040519099</v>
      </c>
      <c r="AE1126">
        <v>947.00698563775597</v>
      </c>
      <c r="AF1126">
        <v>1244.6966400849501</v>
      </c>
    </row>
    <row r="1127" spans="1:32">
      <c r="A1127">
        <v>1126</v>
      </c>
      <c r="B1127" t="s">
        <v>10225</v>
      </c>
      <c r="C1127" t="s">
        <v>10226</v>
      </c>
      <c r="D1127" t="s">
        <v>10226</v>
      </c>
      <c r="E1127">
        <v>39.445</v>
      </c>
      <c r="F1127">
        <v>3113.7034299807101</v>
      </c>
      <c r="G1127">
        <v>3094.4006610966098</v>
      </c>
      <c r="H1127">
        <v>3062.47248337765</v>
      </c>
      <c r="I1127">
        <v>3285.4000072416702</v>
      </c>
      <c r="J1127">
        <v>3540.0060064784798</v>
      </c>
      <c r="K1127">
        <v>3548.75314239625</v>
      </c>
      <c r="L1127">
        <v>6192.8071324106304</v>
      </c>
      <c r="M1127">
        <v>6900.23278314038</v>
      </c>
      <c r="N1127">
        <v>6319.8373718989296</v>
      </c>
      <c r="O1127">
        <v>7756.7067261632401</v>
      </c>
      <c r="P1127">
        <v>8848.0242352404202</v>
      </c>
      <c r="Q1127">
        <v>8209.1752784472301</v>
      </c>
      <c r="R1127">
        <v>5274.2447259628998</v>
      </c>
      <c r="S1127">
        <v>6973.07298885006</v>
      </c>
      <c r="T1127">
        <v>7157.7445347112498</v>
      </c>
      <c r="U1127">
        <v>8137.2992202667401</v>
      </c>
      <c r="V1127">
        <v>8494.9650817579204</v>
      </c>
      <c r="W1127">
        <v>7954.0758100982503</v>
      </c>
      <c r="X1127">
        <v>9605.6369026147095</v>
      </c>
      <c r="Y1127">
        <v>10588.867786770301</v>
      </c>
      <c r="Z1127">
        <v>9447.0032749400507</v>
      </c>
      <c r="AA1127">
        <v>10637.840132941001</v>
      </c>
      <c r="AB1127">
        <v>10544.943086417999</v>
      </c>
      <c r="AC1127">
        <v>9988.5448862376506</v>
      </c>
      <c r="AD1127">
        <v>9463.6484013991903</v>
      </c>
      <c r="AE1127">
        <v>7583.3141685867704</v>
      </c>
      <c r="AF1127">
        <v>11604.511197681401</v>
      </c>
    </row>
    <row r="1128" spans="1:32">
      <c r="A1128">
        <v>1127</v>
      </c>
      <c r="B1128" t="s">
        <v>10227</v>
      </c>
      <c r="C1128" t="s">
        <v>10228</v>
      </c>
      <c r="D1128" t="s">
        <v>10228</v>
      </c>
      <c r="E1128">
        <v>61.072000000000003</v>
      </c>
      <c r="F1128">
        <v>1228.4780654953199</v>
      </c>
      <c r="G1128">
        <v>1443.9987774000899</v>
      </c>
      <c r="H1128">
        <v>1265.5059662880101</v>
      </c>
      <c r="I1128">
        <v>1313.1067134167899</v>
      </c>
      <c r="J1128">
        <v>1514.7249584471499</v>
      </c>
      <c r="L1128">
        <v>1881.3283840577201</v>
      </c>
      <c r="M1128">
        <v>2009.9227333827</v>
      </c>
      <c r="N1128">
        <v>2042.68433383099</v>
      </c>
      <c r="O1128">
        <v>2031.01506827048</v>
      </c>
      <c r="P1128">
        <v>2401.7984257399899</v>
      </c>
      <c r="Q1128">
        <v>2328.8676126866499</v>
      </c>
      <c r="R1128">
        <v>1279.2269432333901</v>
      </c>
      <c r="S1128">
        <v>1760.88850493632</v>
      </c>
      <c r="T1128">
        <v>1993.3122404302601</v>
      </c>
      <c r="U1128">
        <v>2106.3636858518198</v>
      </c>
      <c r="V1128">
        <v>2127.72821288764</v>
      </c>
      <c r="W1128">
        <v>1711.8531059551899</v>
      </c>
      <c r="X1128">
        <v>2004.37656518024</v>
      </c>
      <c r="Y1128">
        <v>1994.78359888707</v>
      </c>
      <c r="Z1128">
        <v>1667.8997108221799</v>
      </c>
      <c r="AA1128">
        <v>2043.0169451398101</v>
      </c>
      <c r="AB1128">
        <v>1893.7801211081301</v>
      </c>
      <c r="AC1128">
        <v>1920.4273169467699</v>
      </c>
      <c r="AD1128">
        <v>1894.7481905406601</v>
      </c>
      <c r="AE1128">
        <v>1444.40840932232</v>
      </c>
      <c r="AF1128">
        <v>2145.7510396166399</v>
      </c>
    </row>
    <row r="1129" spans="1:32">
      <c r="A1129">
        <v>1128</v>
      </c>
      <c r="B1129" t="s">
        <v>10229</v>
      </c>
      <c r="C1129" t="s">
        <v>10230</v>
      </c>
      <c r="D1129" t="s">
        <v>10230</v>
      </c>
      <c r="E1129">
        <v>50.487000000000002</v>
      </c>
      <c r="F1129">
        <v>1126.6690603260599</v>
      </c>
      <c r="G1129">
        <v>1079.65152603404</v>
      </c>
      <c r="H1129">
        <v>1094.4439647545701</v>
      </c>
      <c r="I1129">
        <v>1095.5254781134399</v>
      </c>
      <c r="J1129">
        <v>923.66956841304295</v>
      </c>
      <c r="K1129">
        <v>1033.8200575185799</v>
      </c>
      <c r="L1129">
        <v>1271.90980042354</v>
      </c>
      <c r="M1129">
        <v>1321.3712797523799</v>
      </c>
      <c r="N1129">
        <v>1209.6982734865901</v>
      </c>
      <c r="O1129">
        <v>1230.70088052861</v>
      </c>
      <c r="P1129">
        <v>1399.7277370106001</v>
      </c>
      <c r="Q1129">
        <v>1577.57055628895</v>
      </c>
      <c r="R1129">
        <v>868.47444013972404</v>
      </c>
      <c r="S1129">
        <v>1150.4479982299499</v>
      </c>
      <c r="T1129">
        <v>1274.42180716959</v>
      </c>
      <c r="U1129">
        <v>1359.2184443142501</v>
      </c>
      <c r="V1129">
        <v>1444.0656243866199</v>
      </c>
      <c r="W1129">
        <v>1416.8809399270899</v>
      </c>
      <c r="X1129">
        <v>1336.4126961434999</v>
      </c>
      <c r="Y1129">
        <v>1408.2037808683699</v>
      </c>
      <c r="Z1129">
        <v>1342.0371484294601</v>
      </c>
      <c r="AB1129">
        <v>1488.71910222308</v>
      </c>
      <c r="AC1129">
        <v>1539.651367385</v>
      </c>
      <c r="AD1129">
        <v>1476.6539658965401</v>
      </c>
      <c r="AE1129">
        <v>1048.1989998116801</v>
      </c>
      <c r="AF1129">
        <v>1835.56644465417</v>
      </c>
    </row>
    <row r="1130" spans="1:32">
      <c r="A1130">
        <v>1129</v>
      </c>
      <c r="B1130" t="s">
        <v>10231</v>
      </c>
      <c r="D1130" t="s">
        <v>4540</v>
      </c>
      <c r="E1130">
        <v>24.882000000000001</v>
      </c>
      <c r="F1130">
        <v>16286.976675084101</v>
      </c>
      <c r="G1130">
        <v>13959.1392290116</v>
      </c>
      <c r="H1130">
        <v>18537.372231609901</v>
      </c>
      <c r="I1130">
        <v>15644.6023504361</v>
      </c>
      <c r="J1130">
        <v>16616.172588862399</v>
      </c>
      <c r="K1130">
        <v>18978.064170794201</v>
      </c>
      <c r="L1130">
        <v>10442.408236356599</v>
      </c>
      <c r="M1130">
        <v>12873.515497034699</v>
      </c>
      <c r="N1130">
        <v>11501.1644733308</v>
      </c>
      <c r="O1130">
        <v>7418.7856907286796</v>
      </c>
      <c r="P1130">
        <v>6691.2595831559202</v>
      </c>
      <c r="Q1130">
        <v>7873.3028722225899</v>
      </c>
      <c r="R1130">
        <v>1961.1901161519199</v>
      </c>
      <c r="S1130">
        <v>2969.0168105057701</v>
      </c>
      <c r="Z1130">
        <v>1078.03613389362</v>
      </c>
      <c r="AB1130">
        <v>2683.7878045692801</v>
      </c>
      <c r="AC1130">
        <v>1746.75545060373</v>
      </c>
      <c r="AD1130">
        <v>1384.5357983185299</v>
      </c>
      <c r="AE1130">
        <v>918.71619191743002</v>
      </c>
    </row>
    <row r="1131" spans="1:32">
      <c r="A1131">
        <v>1130</v>
      </c>
      <c r="B1131" t="s">
        <v>10232</v>
      </c>
      <c r="C1131" t="s">
        <v>10233</v>
      </c>
      <c r="D1131" t="s">
        <v>10233</v>
      </c>
      <c r="E1131">
        <v>60.052999999999997</v>
      </c>
      <c r="F1131">
        <v>180.70721509800899</v>
      </c>
      <c r="G1131">
        <v>244.50933274999201</v>
      </c>
      <c r="H1131">
        <v>166.06095215649</v>
      </c>
      <c r="I1131">
        <v>299.31444607805901</v>
      </c>
      <c r="J1131">
        <v>210.72537323303601</v>
      </c>
      <c r="L1131">
        <v>286.390109323584</v>
      </c>
      <c r="M1131">
        <v>248.07604474228</v>
      </c>
      <c r="N1131">
        <v>262.87646275617999</v>
      </c>
      <c r="O1131">
        <v>368.24045241838201</v>
      </c>
      <c r="P1131">
        <v>360.13803873593503</v>
      </c>
      <c r="Q1131">
        <v>300.21690350107298</v>
      </c>
      <c r="R1131">
        <v>233.43204681638801</v>
      </c>
      <c r="S1131">
        <v>334.383170708222</v>
      </c>
      <c r="T1131">
        <v>293.469959184716</v>
      </c>
      <c r="U1131">
        <v>313.14290771606898</v>
      </c>
      <c r="V1131">
        <v>346.44172195307698</v>
      </c>
      <c r="W1131">
        <v>339.40228872847598</v>
      </c>
      <c r="X1131">
        <v>357.80255904969198</v>
      </c>
      <c r="Y1131">
        <v>436.10472252538602</v>
      </c>
      <c r="Z1131">
        <v>361.65045310272501</v>
      </c>
      <c r="AA1131">
        <v>360.43412931204102</v>
      </c>
      <c r="AB1131">
        <v>326.17030695858898</v>
      </c>
      <c r="AC1131">
        <v>336.45005436230201</v>
      </c>
      <c r="AD1131">
        <v>477.60927609082398</v>
      </c>
      <c r="AE1131">
        <v>258.97016842587101</v>
      </c>
      <c r="AF1131">
        <v>385.14801611372502</v>
      </c>
    </row>
    <row r="1132" spans="1:32">
      <c r="A1132">
        <v>1131</v>
      </c>
      <c r="B1132" t="s">
        <v>10234</v>
      </c>
      <c r="C1132" t="s">
        <v>10235</v>
      </c>
      <c r="D1132" t="s">
        <v>10235</v>
      </c>
      <c r="E1132">
        <v>25.67</v>
      </c>
      <c r="F1132">
        <v>23936.959039491099</v>
      </c>
      <c r="G1132">
        <v>24850.714703210098</v>
      </c>
      <c r="H1132">
        <v>23300.534000960299</v>
      </c>
      <c r="I1132">
        <v>22042.974731943199</v>
      </c>
      <c r="J1132">
        <v>20239.061318788099</v>
      </c>
      <c r="K1132">
        <v>22112.113026674699</v>
      </c>
      <c r="L1132">
        <v>12411.7730797363</v>
      </c>
      <c r="M1132">
        <v>13552.533377957699</v>
      </c>
      <c r="N1132">
        <v>13380.1691872187</v>
      </c>
      <c r="O1132">
        <v>9165.6880262709201</v>
      </c>
      <c r="P1132">
        <v>8464.5399089023194</v>
      </c>
      <c r="Q1132">
        <v>8455.7612506332098</v>
      </c>
      <c r="R1132">
        <v>2710.3314373981402</v>
      </c>
      <c r="S1132">
        <v>3442.3054699491199</v>
      </c>
      <c r="T1132">
        <v>4060.1799993173199</v>
      </c>
      <c r="U1132">
        <v>3367.07877798752</v>
      </c>
      <c r="V1132">
        <v>2484.9919174701699</v>
      </c>
      <c r="W1132">
        <v>4078.6387917420798</v>
      </c>
      <c r="X1132">
        <v>2837.3911669384802</v>
      </c>
      <c r="Y1132">
        <v>3722.11843560231</v>
      </c>
      <c r="Z1132">
        <v>3850.0527499990499</v>
      </c>
      <c r="AA1132">
        <v>6836.1853990109903</v>
      </c>
      <c r="AB1132">
        <v>6158.19854171725</v>
      </c>
      <c r="AC1132">
        <v>7616.39671913028</v>
      </c>
      <c r="AD1132">
        <v>8807.1784934439293</v>
      </c>
      <c r="AE1132">
        <v>7747.7649964570301</v>
      </c>
      <c r="AF1132">
        <v>14377.2293529742</v>
      </c>
    </row>
    <row r="1133" spans="1:32">
      <c r="A1133">
        <v>1132</v>
      </c>
      <c r="B1133" t="s">
        <v>10236</v>
      </c>
      <c r="C1133" t="s">
        <v>10237</v>
      </c>
      <c r="D1133" t="s">
        <v>10237</v>
      </c>
      <c r="E1133">
        <v>30.995999999999999</v>
      </c>
      <c r="F1133">
        <v>4579.3014426216796</v>
      </c>
      <c r="G1133">
        <v>4518.8283894917704</v>
      </c>
      <c r="H1133">
        <v>4122.34727536226</v>
      </c>
      <c r="I1133">
        <v>4726.8460952697196</v>
      </c>
      <c r="J1133">
        <v>4179.3531271063202</v>
      </c>
      <c r="K1133">
        <v>4936.1706814604604</v>
      </c>
      <c r="L1133">
        <v>7279.3181010893104</v>
      </c>
      <c r="M1133">
        <v>7782.0864406492601</v>
      </c>
      <c r="N1133">
        <v>6950.75604095177</v>
      </c>
      <c r="O1133">
        <v>8219.1910522518701</v>
      </c>
      <c r="P1133">
        <v>9192.3878694772393</v>
      </c>
      <c r="Q1133">
        <v>11372.2058413944</v>
      </c>
      <c r="R1133">
        <v>5355.8826344519302</v>
      </c>
      <c r="S1133">
        <v>8929.3675877578808</v>
      </c>
      <c r="T1133">
        <v>8107.4213516524196</v>
      </c>
      <c r="U1133">
        <v>10237.042862046101</v>
      </c>
      <c r="V1133">
        <v>8814.8522486710099</v>
      </c>
      <c r="W1133">
        <v>9416.6719360385196</v>
      </c>
      <c r="X1133">
        <v>10004.878152044301</v>
      </c>
      <c r="Y1133">
        <v>12206.226993073</v>
      </c>
      <c r="Z1133">
        <v>11194.2296308361</v>
      </c>
      <c r="AA1133">
        <v>13599.797918989299</v>
      </c>
      <c r="AB1133">
        <v>12915.041694932699</v>
      </c>
      <c r="AC1133">
        <v>12583.027709492901</v>
      </c>
      <c r="AD1133">
        <v>11631.4801396774</v>
      </c>
      <c r="AE1133">
        <v>9393.4093170070792</v>
      </c>
      <c r="AF1133">
        <v>12794.972866750601</v>
      </c>
    </row>
    <row r="1134" spans="1:32">
      <c r="A1134">
        <v>1133</v>
      </c>
      <c r="B1134" t="s">
        <v>10238</v>
      </c>
      <c r="C1134" t="s">
        <v>10239</v>
      </c>
      <c r="D1134" t="s">
        <v>10239</v>
      </c>
      <c r="E1134">
        <v>31.326000000000001</v>
      </c>
      <c r="F1134">
        <v>7986.2890909872904</v>
      </c>
      <c r="G1134">
        <v>7996.6440115838304</v>
      </c>
      <c r="H1134">
        <v>7921.5019545533196</v>
      </c>
      <c r="I1134">
        <v>8051.9694387017798</v>
      </c>
      <c r="J1134">
        <v>7640.50014254906</v>
      </c>
      <c r="K1134">
        <v>8225.5598511487005</v>
      </c>
      <c r="L1134">
        <v>8649.7683394651503</v>
      </c>
      <c r="M1134">
        <v>8325.1807925344892</v>
      </c>
      <c r="N1134">
        <v>7579.1902626094497</v>
      </c>
      <c r="O1134">
        <v>8633.2898809338003</v>
      </c>
      <c r="P1134">
        <v>9358.79339721631</v>
      </c>
      <c r="Q1134">
        <v>9039.9701774305104</v>
      </c>
      <c r="R1134">
        <v>5014.2778498010803</v>
      </c>
      <c r="S1134">
        <v>6549.0214883284098</v>
      </c>
      <c r="T1134">
        <v>6683.2462117545801</v>
      </c>
      <c r="U1134">
        <v>5931.7112146849204</v>
      </c>
      <c r="V1134">
        <v>6323.3163913958197</v>
      </c>
      <c r="W1134">
        <v>6115.97855764612</v>
      </c>
      <c r="X1134">
        <v>6973.3900567494802</v>
      </c>
      <c r="Y1134">
        <v>6457.9444053240304</v>
      </c>
      <c r="Z1134">
        <v>6479.2410107779297</v>
      </c>
      <c r="AA1134">
        <v>6259.7494459987402</v>
      </c>
      <c r="AB1134">
        <v>6516.2631295501797</v>
      </c>
      <c r="AC1134">
        <v>5959.2272723383703</v>
      </c>
      <c r="AD1134">
        <v>6217.6959778498704</v>
      </c>
      <c r="AE1134">
        <v>5017.0299885940003</v>
      </c>
      <c r="AF1134">
        <v>6616.5872832329997</v>
      </c>
    </row>
    <row r="1135" spans="1:32">
      <c r="A1135">
        <v>1134</v>
      </c>
      <c r="B1135" t="s">
        <v>10240</v>
      </c>
      <c r="C1135" t="s">
        <v>10241</v>
      </c>
      <c r="D1135" t="s">
        <v>10241</v>
      </c>
      <c r="E1135">
        <v>94.775000000000006</v>
      </c>
      <c r="F1135">
        <v>8902.7198593942394</v>
      </c>
      <c r="G1135">
        <v>8836.4005697110406</v>
      </c>
      <c r="H1135">
        <v>9675.3740390666007</v>
      </c>
      <c r="I1135">
        <v>8251.7664298304899</v>
      </c>
      <c r="J1135">
        <v>7902.4699939182801</v>
      </c>
      <c r="K1135">
        <v>7781.5854993616904</v>
      </c>
      <c r="L1135">
        <v>8393.4999085847594</v>
      </c>
      <c r="M1135">
        <v>7513.3104220293399</v>
      </c>
      <c r="N1135">
        <v>8612.4387055065199</v>
      </c>
      <c r="O1135">
        <v>6842.3557214537004</v>
      </c>
      <c r="P1135">
        <v>8539.2352116135207</v>
      </c>
      <c r="Q1135">
        <v>9690.8780878975595</v>
      </c>
      <c r="R1135">
        <v>4998.3539292087198</v>
      </c>
      <c r="S1135">
        <v>6548.06387298959</v>
      </c>
      <c r="T1135">
        <v>6626.1036365811897</v>
      </c>
      <c r="U1135">
        <v>5595.9868498757096</v>
      </c>
      <c r="V1135">
        <v>5874.9327640214997</v>
      </c>
      <c r="W1135">
        <v>6718.1231396553803</v>
      </c>
      <c r="X1135">
        <v>6384.8458205963998</v>
      </c>
      <c r="Y1135">
        <v>7438.5931179126901</v>
      </c>
      <c r="Z1135">
        <v>6177.0770414721601</v>
      </c>
      <c r="AA1135">
        <v>7136.0011706488503</v>
      </c>
      <c r="AB1135">
        <v>7422.6054890413698</v>
      </c>
      <c r="AC1135">
        <v>7353.9060962838603</v>
      </c>
      <c r="AD1135">
        <v>6631.0330345315597</v>
      </c>
      <c r="AE1135">
        <v>6001.0072032938397</v>
      </c>
      <c r="AF1135">
        <v>8754.9819820958801</v>
      </c>
    </row>
    <row r="1136" spans="1:32">
      <c r="A1136">
        <v>1135</v>
      </c>
      <c r="B1136" t="s">
        <v>10242</v>
      </c>
      <c r="D1136" t="s">
        <v>4546</v>
      </c>
      <c r="E1136">
        <v>22.151</v>
      </c>
      <c r="F1136">
        <v>6884.9816497812699</v>
      </c>
      <c r="G1136">
        <v>6979.3464693699998</v>
      </c>
      <c r="H1136">
        <v>7264.7101005705899</v>
      </c>
      <c r="I1136">
        <v>6283.5447915395698</v>
      </c>
      <c r="J1136">
        <v>6998.4769261599204</v>
      </c>
      <c r="K1136">
        <v>6691.5113129886604</v>
      </c>
      <c r="L1136">
        <v>9975.1618780169792</v>
      </c>
      <c r="M1136">
        <v>10454.7442728885</v>
      </c>
      <c r="N1136">
        <v>9334.7326875914496</v>
      </c>
      <c r="O1136">
        <v>13098.4699845259</v>
      </c>
      <c r="P1136">
        <v>15733.8879931833</v>
      </c>
      <c r="Q1136">
        <v>15354.649623838601</v>
      </c>
      <c r="R1136">
        <v>10377.275339576399</v>
      </c>
      <c r="S1136">
        <v>17006.349890881</v>
      </c>
      <c r="T1136">
        <v>15380.1356480304</v>
      </c>
      <c r="U1136">
        <v>19977.917201982</v>
      </c>
      <c r="V1136">
        <v>21244.713327914698</v>
      </c>
      <c r="W1136">
        <v>20281.531544232901</v>
      </c>
      <c r="X1136">
        <v>23982.585863712698</v>
      </c>
      <c r="Y1136">
        <v>21945.342828989102</v>
      </c>
      <c r="Z1136">
        <v>23889.3236717908</v>
      </c>
      <c r="AA1136">
        <v>19508.306789611201</v>
      </c>
      <c r="AB1136">
        <v>19802.938379724001</v>
      </c>
      <c r="AC1136">
        <v>19033.247705227299</v>
      </c>
      <c r="AD1136">
        <v>17063.324598276999</v>
      </c>
      <c r="AE1136">
        <v>13282.220592322599</v>
      </c>
      <c r="AF1136">
        <v>20665.5576379462</v>
      </c>
    </row>
    <row r="1137" spans="1:32">
      <c r="A1137">
        <v>1136</v>
      </c>
      <c r="B1137" t="s">
        <v>10243</v>
      </c>
      <c r="C1137" t="s">
        <v>10244</v>
      </c>
      <c r="D1137" t="s">
        <v>10244</v>
      </c>
      <c r="E1137">
        <v>52.173999999999999</v>
      </c>
      <c r="F1137">
        <v>2102.02597808154</v>
      </c>
      <c r="G1137">
        <v>2076.37105248541</v>
      </c>
      <c r="H1137">
        <v>1933.9234196366799</v>
      </c>
      <c r="I1137">
        <v>2519.2808990106701</v>
      </c>
      <c r="J1137">
        <v>2455.1131374663701</v>
      </c>
      <c r="K1137">
        <v>1977.87958924708</v>
      </c>
      <c r="L1137">
        <v>3396.3281962770402</v>
      </c>
      <c r="M1137">
        <v>3398.2080892723502</v>
      </c>
      <c r="N1137">
        <v>3116.1173144015102</v>
      </c>
      <c r="O1137">
        <v>3806.1575744302299</v>
      </c>
      <c r="P1137">
        <v>3533.9993602899599</v>
      </c>
      <c r="Q1137">
        <v>3798.1992416001699</v>
      </c>
      <c r="R1137">
        <v>2340.76969417186</v>
      </c>
      <c r="S1137">
        <v>2834.6031126924399</v>
      </c>
      <c r="T1137">
        <v>3214.7695721769201</v>
      </c>
      <c r="U1137">
        <v>2996.9472579892399</v>
      </c>
      <c r="V1137">
        <v>3074.0727452408901</v>
      </c>
      <c r="W1137">
        <v>3657.2720902480501</v>
      </c>
      <c r="X1137">
        <v>3495.26707509177</v>
      </c>
      <c r="Y1137">
        <v>2805.2047355758</v>
      </c>
      <c r="Z1137">
        <v>3197.5910141967202</v>
      </c>
      <c r="AA1137">
        <v>2542.3578328050298</v>
      </c>
      <c r="AB1137">
        <v>2704.9182191826599</v>
      </c>
      <c r="AC1137">
        <v>2546.3655985822302</v>
      </c>
      <c r="AD1137">
        <v>2354.6539281919399</v>
      </c>
      <c r="AE1137">
        <v>1751.7914887950101</v>
      </c>
      <c r="AF1137">
        <v>3136.3521840814001</v>
      </c>
    </row>
    <row r="1138" spans="1:32">
      <c r="A1138">
        <v>1137</v>
      </c>
      <c r="B1138" t="s">
        <v>10245</v>
      </c>
      <c r="C1138" t="s">
        <v>4548</v>
      </c>
      <c r="D1138" t="s">
        <v>4548</v>
      </c>
      <c r="E1138">
        <v>30.837</v>
      </c>
      <c r="F1138">
        <v>36577.476961296801</v>
      </c>
      <c r="G1138">
        <v>33287.8473273583</v>
      </c>
      <c r="H1138">
        <v>35026.923871355299</v>
      </c>
      <c r="I1138">
        <v>28221.973042459402</v>
      </c>
      <c r="J1138">
        <v>28211.9625924018</v>
      </c>
      <c r="K1138">
        <v>27992.9891345918</v>
      </c>
      <c r="L1138">
        <v>26811.708103509802</v>
      </c>
      <c r="M1138">
        <v>25254.587476229299</v>
      </c>
      <c r="N1138">
        <v>24769.100363475201</v>
      </c>
      <c r="O1138">
        <v>26330.8777173505</v>
      </c>
      <c r="P1138">
        <v>25510.005359554099</v>
      </c>
      <c r="Q1138">
        <v>28460.491370276199</v>
      </c>
      <c r="R1138">
        <v>15418.501666688</v>
      </c>
      <c r="S1138">
        <v>22366.413173743898</v>
      </c>
      <c r="T1138">
        <v>19739.941335421601</v>
      </c>
      <c r="U1138">
        <v>21040.950532949599</v>
      </c>
      <c r="V1138">
        <v>19052.4795933879</v>
      </c>
      <c r="W1138">
        <v>20835.933586276598</v>
      </c>
      <c r="X1138">
        <v>19855.485310720502</v>
      </c>
      <c r="Y1138">
        <v>20321.523895262198</v>
      </c>
      <c r="Z1138">
        <v>17545.093199583302</v>
      </c>
      <c r="AA1138">
        <v>16191.438161812701</v>
      </c>
      <c r="AB1138">
        <v>17845.9460507763</v>
      </c>
      <c r="AC1138">
        <v>17355.870526356099</v>
      </c>
      <c r="AD1138">
        <v>15199.0985161424</v>
      </c>
      <c r="AE1138">
        <v>12023.816463854901</v>
      </c>
      <c r="AF1138">
        <v>16485.3617794741</v>
      </c>
    </row>
    <row r="1139" spans="1:32">
      <c r="A1139">
        <v>1138</v>
      </c>
      <c r="B1139" t="s">
        <v>10246</v>
      </c>
      <c r="C1139" t="s">
        <v>10247</v>
      </c>
      <c r="D1139" t="s">
        <v>10247</v>
      </c>
      <c r="E1139">
        <v>51.357999999999997</v>
      </c>
      <c r="F1139">
        <v>5050.14299831264</v>
      </c>
      <c r="G1139">
        <v>4840.3501173731102</v>
      </c>
      <c r="H1139">
        <v>4824.7241412514104</v>
      </c>
      <c r="I1139">
        <v>7687.12748365482</v>
      </c>
      <c r="J1139">
        <v>6135.7231159901903</v>
      </c>
      <c r="K1139">
        <v>6341.17908002283</v>
      </c>
      <c r="L1139">
        <v>8132.4028731811804</v>
      </c>
      <c r="M1139">
        <v>7555.2299827939996</v>
      </c>
      <c r="N1139">
        <v>6988.8356941858101</v>
      </c>
      <c r="O1139">
        <v>7921.9666152740101</v>
      </c>
      <c r="P1139">
        <v>8566.4125722236404</v>
      </c>
      <c r="Q1139">
        <v>8815.0739747429398</v>
      </c>
      <c r="R1139">
        <v>5141.9040442980204</v>
      </c>
      <c r="S1139">
        <v>7738.5505944017596</v>
      </c>
      <c r="T1139">
        <v>7692.2532721063499</v>
      </c>
      <c r="U1139">
        <v>6953.0364150224004</v>
      </c>
      <c r="V1139">
        <v>8213.0546172673603</v>
      </c>
      <c r="W1139">
        <v>8512.4229614142605</v>
      </c>
      <c r="X1139">
        <v>6908.9705536158799</v>
      </c>
      <c r="Y1139">
        <v>7918.7408467784298</v>
      </c>
      <c r="Z1139">
        <v>7799.2453669599499</v>
      </c>
      <c r="AA1139">
        <v>7320.7227681765498</v>
      </c>
      <c r="AB1139">
        <v>8036.20969031195</v>
      </c>
      <c r="AC1139">
        <v>7097.1657824581298</v>
      </c>
      <c r="AD1139">
        <v>7013.9499573406101</v>
      </c>
      <c r="AE1139">
        <v>6822.1348322181802</v>
      </c>
      <c r="AF1139">
        <v>9428.0776136709501</v>
      </c>
    </row>
    <row r="1140" spans="1:32">
      <c r="A1140">
        <v>1139</v>
      </c>
      <c r="B1140" t="s">
        <v>10248</v>
      </c>
      <c r="C1140" t="s">
        <v>10249</v>
      </c>
      <c r="D1140" t="s">
        <v>10249</v>
      </c>
      <c r="E1140">
        <v>24.954999999999998</v>
      </c>
      <c r="F1140">
        <v>22100.934688358</v>
      </c>
      <c r="G1140">
        <v>22097.938861972601</v>
      </c>
      <c r="H1140">
        <v>24528.0734867069</v>
      </c>
      <c r="I1140">
        <v>22377.8021318797</v>
      </c>
      <c r="J1140">
        <v>23966.0446862198</v>
      </c>
      <c r="K1140">
        <v>24924.699744121201</v>
      </c>
      <c r="L1140">
        <v>31717.483607856499</v>
      </c>
      <c r="M1140">
        <v>32349.385802984601</v>
      </c>
      <c r="N1140">
        <v>31906.027313035102</v>
      </c>
      <c r="O1140">
        <v>33435.262132399897</v>
      </c>
      <c r="P1140">
        <v>36550.165096162003</v>
      </c>
      <c r="Q1140">
        <v>37431.807697567703</v>
      </c>
      <c r="R1140">
        <v>23075.5359166454</v>
      </c>
      <c r="S1140">
        <v>35175.7926922021</v>
      </c>
      <c r="T1140">
        <v>34161.460622892097</v>
      </c>
      <c r="U1140">
        <v>35418.146175155998</v>
      </c>
      <c r="V1140">
        <v>37083.411803059003</v>
      </c>
      <c r="W1140">
        <v>37098.2169391848</v>
      </c>
      <c r="X1140">
        <v>34186.434633787598</v>
      </c>
      <c r="Y1140">
        <v>36587.337140542601</v>
      </c>
      <c r="Z1140">
        <v>35054.134911661502</v>
      </c>
      <c r="AA1140">
        <v>35600.088079034504</v>
      </c>
      <c r="AB1140">
        <v>35393.695529192097</v>
      </c>
      <c r="AC1140">
        <v>33167.443497002401</v>
      </c>
      <c r="AD1140">
        <v>31218.548287268499</v>
      </c>
      <c r="AE1140">
        <v>24782.578137905199</v>
      </c>
      <c r="AF1140">
        <v>36895.607382032103</v>
      </c>
    </row>
    <row r="1141" spans="1:32">
      <c r="A1141">
        <v>1140</v>
      </c>
      <c r="B1141" t="s">
        <v>10250</v>
      </c>
      <c r="C1141" t="s">
        <v>10251</v>
      </c>
      <c r="D1141" t="s">
        <v>10251</v>
      </c>
      <c r="E1141">
        <v>23.138000000000002</v>
      </c>
      <c r="F1141">
        <v>19034.670050526998</v>
      </c>
      <c r="G1141">
        <v>19672.412479580598</v>
      </c>
      <c r="H1141">
        <v>21059.8914601002</v>
      </c>
      <c r="I1141">
        <v>15900.9443503248</v>
      </c>
      <c r="J1141">
        <v>16019.8695913053</v>
      </c>
      <c r="K1141">
        <v>14977.707182886101</v>
      </c>
      <c r="L1141">
        <v>16793.5925423956</v>
      </c>
      <c r="M1141">
        <v>16441.280131054202</v>
      </c>
      <c r="N1141">
        <v>13925.2832868321</v>
      </c>
      <c r="O1141">
        <v>17324.043193528199</v>
      </c>
      <c r="P1141">
        <v>20359.4077533208</v>
      </c>
      <c r="Q1141">
        <v>19156.685832648702</v>
      </c>
      <c r="R1141">
        <v>10538.3540648734</v>
      </c>
      <c r="S1141">
        <v>16424.599581460501</v>
      </c>
      <c r="T1141">
        <v>13845.6943046011</v>
      </c>
      <c r="U1141">
        <v>15537.472949302301</v>
      </c>
      <c r="V1141">
        <v>16617.828916726699</v>
      </c>
      <c r="W1141">
        <v>14603.8034918146</v>
      </c>
      <c r="X1141">
        <v>13930.1484886329</v>
      </c>
      <c r="Y1141">
        <v>13305.4797629184</v>
      </c>
      <c r="Z1141">
        <v>13345.836941015201</v>
      </c>
      <c r="AA1141">
        <v>12102.478650630699</v>
      </c>
      <c r="AB1141">
        <v>12734.5493177965</v>
      </c>
      <c r="AC1141">
        <v>11911.3510812238</v>
      </c>
      <c r="AD1141">
        <v>10363.542569450799</v>
      </c>
      <c r="AE1141">
        <v>8060.3655071564299</v>
      </c>
      <c r="AF1141">
        <v>12347.088532345701</v>
      </c>
    </row>
    <row r="1142" spans="1:32">
      <c r="A1142">
        <v>1141</v>
      </c>
      <c r="B1142" t="s">
        <v>10252</v>
      </c>
      <c r="C1142" t="s">
        <v>10253</v>
      </c>
      <c r="D1142" t="s">
        <v>10253</v>
      </c>
      <c r="E1142">
        <v>22.553999999999998</v>
      </c>
      <c r="F1142">
        <v>9746.4326967078996</v>
      </c>
      <c r="G1142">
        <v>10732.916260964001</v>
      </c>
      <c r="H1142">
        <v>10754.216895670201</v>
      </c>
      <c r="I1142">
        <v>8982.8328017812091</v>
      </c>
      <c r="J1142">
        <v>10024.0845533712</v>
      </c>
      <c r="K1142">
        <v>9763.77475606806</v>
      </c>
      <c r="L1142">
        <v>12019.0779762081</v>
      </c>
      <c r="M1142">
        <v>12488.554031617001</v>
      </c>
      <c r="N1142">
        <v>11732.712656702601</v>
      </c>
      <c r="O1142">
        <v>14177.5242790094</v>
      </c>
      <c r="P1142">
        <v>15053.8903912226</v>
      </c>
      <c r="Q1142">
        <v>15176.797770401699</v>
      </c>
      <c r="R1142">
        <v>9532.9285945829997</v>
      </c>
      <c r="S1142">
        <v>14235.5904833777</v>
      </c>
      <c r="T1142">
        <v>13212.622943954801</v>
      </c>
      <c r="U1142">
        <v>15143.2603998261</v>
      </c>
      <c r="V1142">
        <v>15905.839257485401</v>
      </c>
      <c r="W1142">
        <v>15591.9241875063</v>
      </c>
      <c r="X1142">
        <v>16920.477283280499</v>
      </c>
      <c r="Y1142">
        <v>18501.064031087401</v>
      </c>
      <c r="Z1142">
        <v>17233.3510936766</v>
      </c>
      <c r="AA1142">
        <v>20562.995292047301</v>
      </c>
      <c r="AB1142">
        <v>20532.243991101699</v>
      </c>
      <c r="AC1142">
        <v>20098.412427069099</v>
      </c>
      <c r="AD1142">
        <v>20459.336366933501</v>
      </c>
      <c r="AE1142">
        <v>16397.0538640091</v>
      </c>
      <c r="AF1142">
        <v>25357.489482016699</v>
      </c>
    </row>
    <row r="1143" spans="1:32">
      <c r="A1143">
        <v>1142</v>
      </c>
      <c r="B1143" t="s">
        <v>10254</v>
      </c>
      <c r="C1143" t="s">
        <v>10255</v>
      </c>
      <c r="D1143" t="s">
        <v>10255</v>
      </c>
      <c r="E1143">
        <v>76.483000000000004</v>
      </c>
      <c r="F1143">
        <v>656.30893005227404</v>
      </c>
      <c r="G1143">
        <v>677.23922535187103</v>
      </c>
      <c r="I1143">
        <v>655.09910101707999</v>
      </c>
      <c r="J1143">
        <v>694.24368490242</v>
      </c>
      <c r="K1143">
        <v>707.16166125691996</v>
      </c>
      <c r="M1143">
        <v>150.97353919525401</v>
      </c>
      <c r="N1143">
        <v>678.58118105101096</v>
      </c>
      <c r="O1143">
        <v>764.82015807042001</v>
      </c>
      <c r="P1143">
        <v>916.21918109585704</v>
      </c>
      <c r="S1143">
        <v>733.83774175773704</v>
      </c>
      <c r="T1143">
        <v>667.04897650892497</v>
      </c>
      <c r="V1143">
        <v>737.36735073868203</v>
      </c>
      <c r="X1143">
        <v>592.89261779480705</v>
      </c>
      <c r="AA1143">
        <v>689.34578442408099</v>
      </c>
      <c r="AC1143">
        <v>634.84463225898003</v>
      </c>
      <c r="AD1143">
        <v>662.48660884345497</v>
      </c>
      <c r="AF1143">
        <v>681.46142077314096</v>
      </c>
    </row>
    <row r="1144" spans="1:32">
      <c r="A1144">
        <v>1143</v>
      </c>
      <c r="B1144" t="s">
        <v>10256</v>
      </c>
      <c r="C1144" t="s">
        <v>10257</v>
      </c>
      <c r="D1144" t="s">
        <v>10257</v>
      </c>
      <c r="E1144">
        <v>67.350999999999999</v>
      </c>
      <c r="F1144">
        <v>2839.6432243583399</v>
      </c>
      <c r="G1144">
        <v>2475.4043885922501</v>
      </c>
      <c r="H1144">
        <v>2973.2943221498199</v>
      </c>
      <c r="I1144">
        <v>2838.0725803199798</v>
      </c>
      <c r="J1144">
        <v>3043.0196908356702</v>
      </c>
      <c r="K1144">
        <v>3015.1796172669001</v>
      </c>
      <c r="L1144">
        <v>3586.7031305257801</v>
      </c>
      <c r="M1144">
        <v>3762.23919270017</v>
      </c>
      <c r="N1144">
        <v>3030.4250646178498</v>
      </c>
      <c r="O1144">
        <v>3759.2455093776898</v>
      </c>
      <c r="P1144">
        <v>5209.5343372140396</v>
      </c>
      <c r="Q1144">
        <v>4470.9368876396402</v>
      </c>
      <c r="R1144">
        <v>2493.2276635247299</v>
      </c>
      <c r="S1144">
        <v>3680.3975188782701</v>
      </c>
      <c r="T1144">
        <v>3284.4950711421802</v>
      </c>
      <c r="U1144">
        <v>3566.2429235599202</v>
      </c>
      <c r="V1144">
        <v>3931.9695853253402</v>
      </c>
      <c r="W1144">
        <v>3816.7330795247999</v>
      </c>
      <c r="X1144">
        <v>4291.3243314076799</v>
      </c>
      <c r="Y1144">
        <v>3636.60191435774</v>
      </c>
      <c r="Z1144">
        <v>3708.44881479572</v>
      </c>
      <c r="AA1144">
        <v>4122.6200933168302</v>
      </c>
      <c r="AB1144">
        <v>4727.4747879394099</v>
      </c>
      <c r="AC1144">
        <v>4385.4955205012402</v>
      </c>
      <c r="AD1144">
        <v>4014.9250161997902</v>
      </c>
      <c r="AE1144">
        <v>3672.6457255902401</v>
      </c>
      <c r="AF1144">
        <v>5690.2272330011001</v>
      </c>
    </row>
    <row r="1145" spans="1:32">
      <c r="A1145">
        <v>1144</v>
      </c>
      <c r="B1145" t="s">
        <v>10258</v>
      </c>
      <c r="C1145" t="s">
        <v>10259</v>
      </c>
      <c r="D1145" t="s">
        <v>10259</v>
      </c>
      <c r="E1145">
        <v>82.25</v>
      </c>
      <c r="F1145">
        <v>865.69894685289296</v>
      </c>
      <c r="H1145">
        <v>825.01272303775897</v>
      </c>
      <c r="K1145">
        <v>612.550316397438</v>
      </c>
      <c r="M1145">
        <v>1397.4741967519701</v>
      </c>
      <c r="N1145">
        <v>920.225301178172</v>
      </c>
      <c r="Q1145">
        <v>1582.52735096879</v>
      </c>
      <c r="T1145">
        <v>738.34643976812697</v>
      </c>
      <c r="W1145">
        <v>977.53928166384799</v>
      </c>
      <c r="X1145">
        <v>1093.9227118783199</v>
      </c>
      <c r="Y1145">
        <v>1262.9038648017299</v>
      </c>
      <c r="Z1145">
        <v>1227.48582132821</v>
      </c>
      <c r="AA1145">
        <v>1203.8517018381799</v>
      </c>
      <c r="AC1145">
        <v>1174.2377370644299</v>
      </c>
      <c r="AD1145">
        <v>1047.9852065851501</v>
      </c>
      <c r="AE1145">
        <v>944.59776744156704</v>
      </c>
      <c r="AF1145">
        <v>972.141809221573</v>
      </c>
    </row>
    <row r="1146" spans="1:32">
      <c r="A1146">
        <v>1145</v>
      </c>
      <c r="B1146" t="s">
        <v>10260</v>
      </c>
      <c r="C1146" t="s">
        <v>10261</v>
      </c>
      <c r="D1146" t="s">
        <v>10261</v>
      </c>
      <c r="E1146">
        <v>20.548999999999999</v>
      </c>
      <c r="F1146">
        <v>207882.62833293999</v>
      </c>
      <c r="G1146">
        <v>214732.28690715501</v>
      </c>
      <c r="H1146">
        <v>210423.03826789599</v>
      </c>
      <c r="I1146">
        <v>226623.92561104699</v>
      </c>
      <c r="J1146">
        <v>246203.69078692899</v>
      </c>
      <c r="K1146">
        <v>239956.85270657699</v>
      </c>
      <c r="L1146">
        <v>314517.84667911998</v>
      </c>
      <c r="M1146">
        <v>324806.01784704102</v>
      </c>
      <c r="N1146">
        <v>308283.34883726097</v>
      </c>
      <c r="O1146">
        <v>351623.54403951502</v>
      </c>
      <c r="P1146">
        <v>386193.81890948297</v>
      </c>
      <c r="Q1146">
        <v>395892.73104396998</v>
      </c>
      <c r="R1146">
        <v>238246.848937881</v>
      </c>
      <c r="S1146">
        <v>363120.55117780302</v>
      </c>
      <c r="T1146">
        <v>343973.24967440398</v>
      </c>
      <c r="U1146">
        <v>377456.79613083502</v>
      </c>
      <c r="V1146">
        <v>396924.32870311697</v>
      </c>
      <c r="W1146">
        <v>401247.08944895997</v>
      </c>
      <c r="X1146">
        <v>391751.83838315401</v>
      </c>
      <c r="Y1146">
        <v>426044.685652024</v>
      </c>
      <c r="Z1146">
        <v>402269.47817895398</v>
      </c>
      <c r="AA1146">
        <v>465368.08279487799</v>
      </c>
      <c r="AB1146">
        <v>458389.53742615302</v>
      </c>
      <c r="AC1146">
        <v>448904.18918232602</v>
      </c>
      <c r="AD1146">
        <v>417089.72931027401</v>
      </c>
      <c r="AE1146">
        <v>346377.33127377997</v>
      </c>
      <c r="AF1146">
        <v>534147.754450256</v>
      </c>
    </row>
    <row r="1147" spans="1:32">
      <c r="A1147">
        <v>1146</v>
      </c>
      <c r="B1147" t="s">
        <v>10262</v>
      </c>
      <c r="C1147" t="s">
        <v>10263</v>
      </c>
      <c r="D1147" t="s">
        <v>10263</v>
      </c>
      <c r="E1147">
        <v>35.046999999999997</v>
      </c>
      <c r="F1147">
        <v>2576.1242315194099</v>
      </c>
      <c r="G1147">
        <v>2543.46625676244</v>
      </c>
      <c r="H1147">
        <v>2378.3102249347198</v>
      </c>
      <c r="I1147">
        <v>2872.87085805267</v>
      </c>
      <c r="J1147">
        <v>3346.37892696174</v>
      </c>
      <c r="K1147">
        <v>3196.90059469273</v>
      </c>
      <c r="L1147">
        <v>5094.3170394389399</v>
      </c>
      <c r="M1147">
        <v>5252.59022621435</v>
      </c>
      <c r="N1147">
        <v>4999.8645663691204</v>
      </c>
      <c r="O1147">
        <v>5642.8702766127399</v>
      </c>
      <c r="P1147">
        <v>6538.1980566542998</v>
      </c>
      <c r="Q1147">
        <v>7318.0693598646203</v>
      </c>
      <c r="R1147">
        <v>3901.8965992681201</v>
      </c>
      <c r="S1147">
        <v>6074.4054742754597</v>
      </c>
      <c r="T1147">
        <v>6338.78967518216</v>
      </c>
      <c r="U1147">
        <v>5910.7347033995602</v>
      </c>
      <c r="V1147">
        <v>5955.9885065334302</v>
      </c>
      <c r="W1147">
        <v>6351.1364160424801</v>
      </c>
      <c r="X1147">
        <v>5493.6503634545597</v>
      </c>
      <c r="Y1147">
        <v>5873.40274214276</v>
      </c>
      <c r="Z1147">
        <v>5387.6559610068198</v>
      </c>
      <c r="AA1147">
        <v>6656.3112668028298</v>
      </c>
      <c r="AB1147">
        <v>6441.96810327396</v>
      </c>
      <c r="AC1147">
        <v>5727.6155724067503</v>
      </c>
      <c r="AD1147">
        <v>5760.2034501976404</v>
      </c>
      <c r="AE1147">
        <v>3851.63277190594</v>
      </c>
      <c r="AF1147">
        <v>7055.5249439072604</v>
      </c>
    </row>
    <row r="1148" spans="1:32">
      <c r="A1148">
        <v>1147</v>
      </c>
      <c r="B1148" t="s">
        <v>10264</v>
      </c>
      <c r="C1148" t="s">
        <v>10265</v>
      </c>
      <c r="D1148" t="s">
        <v>10265</v>
      </c>
      <c r="E1148">
        <v>54.091000000000001</v>
      </c>
      <c r="G1148">
        <v>394.71343847248602</v>
      </c>
      <c r="H1148">
        <v>438.43914893053102</v>
      </c>
      <c r="I1148">
        <v>472.68593649735601</v>
      </c>
      <c r="L1148">
        <v>735.87569265242098</v>
      </c>
      <c r="N1148">
        <v>713.86199507127606</v>
      </c>
      <c r="O1148">
        <v>951.94123312337103</v>
      </c>
      <c r="Q1148">
        <v>1010.09721916277</v>
      </c>
      <c r="R1148">
        <v>451.52137482092701</v>
      </c>
      <c r="S1148">
        <v>714.39732052015404</v>
      </c>
      <c r="W1148">
        <v>757.88183538784597</v>
      </c>
      <c r="X1148">
        <v>705.18435679326001</v>
      </c>
      <c r="Z1148">
        <v>1036.6113829322301</v>
      </c>
      <c r="AA1148">
        <v>1101.79582139846</v>
      </c>
      <c r="AC1148">
        <v>1066.99122888947</v>
      </c>
      <c r="AD1148">
        <v>822.16093914897397</v>
      </c>
      <c r="AE1148">
        <v>768.64015250110197</v>
      </c>
      <c r="AF1148">
        <v>1584.95096341718</v>
      </c>
    </row>
    <row r="1149" spans="1:32">
      <c r="A1149">
        <v>1148</v>
      </c>
      <c r="B1149" t="s">
        <v>10266</v>
      </c>
      <c r="C1149" t="s">
        <v>10267</v>
      </c>
      <c r="D1149" t="s">
        <v>10267</v>
      </c>
      <c r="E1149">
        <v>45.360999999999997</v>
      </c>
      <c r="F1149">
        <v>6377.8586801359497</v>
      </c>
      <c r="G1149">
        <v>9817.2218569429497</v>
      </c>
      <c r="H1149">
        <v>4443.8213914335702</v>
      </c>
      <c r="I1149">
        <v>4126.2588149973399</v>
      </c>
      <c r="J1149">
        <v>19856.111500681502</v>
      </c>
      <c r="K1149">
        <v>5091.9187187396301</v>
      </c>
      <c r="L1149">
        <v>8308.8510501538003</v>
      </c>
      <c r="M1149">
        <v>9449.9178829648808</v>
      </c>
      <c r="N1149">
        <v>7568.6729839027203</v>
      </c>
      <c r="O1149">
        <v>9604.2403996739795</v>
      </c>
      <c r="P1149">
        <v>12952.1371519554</v>
      </c>
      <c r="Q1149">
        <v>12024.809085840199</v>
      </c>
      <c r="R1149">
        <v>8297.0319625434604</v>
      </c>
      <c r="S1149">
        <v>12885.703845255601</v>
      </c>
      <c r="T1149">
        <v>12512.769026522201</v>
      </c>
      <c r="U1149">
        <v>16938.570780132999</v>
      </c>
      <c r="V1149">
        <v>17248.3085742043</v>
      </c>
      <c r="W1149">
        <v>19284.0479756686</v>
      </c>
      <c r="X1149">
        <v>17738.836028513499</v>
      </c>
      <c r="Y1149">
        <v>16443.3542389215</v>
      </c>
      <c r="Z1149">
        <v>18977.275118571</v>
      </c>
      <c r="AA1149">
        <v>20303.9744712096</v>
      </c>
      <c r="AB1149">
        <v>19724.9281172917</v>
      </c>
      <c r="AC1149">
        <v>20497.536814330299</v>
      </c>
      <c r="AD1149">
        <v>20832.3332245897</v>
      </c>
      <c r="AE1149">
        <v>17567.785460255302</v>
      </c>
      <c r="AF1149">
        <v>30035.934018993899</v>
      </c>
    </row>
    <row r="1150" spans="1:32">
      <c r="A1150">
        <v>1149</v>
      </c>
      <c r="B1150" t="s">
        <v>10268</v>
      </c>
      <c r="C1150" t="s">
        <v>10269</v>
      </c>
      <c r="D1150" t="s">
        <v>10269</v>
      </c>
      <c r="E1150">
        <v>23.364999999999998</v>
      </c>
      <c r="F1150">
        <v>15476.970535266601</v>
      </c>
      <c r="G1150">
        <v>15486.414178851999</v>
      </c>
      <c r="H1150">
        <v>15160.7173576533</v>
      </c>
      <c r="I1150">
        <v>16927.503413301099</v>
      </c>
      <c r="J1150">
        <v>17745.907384940401</v>
      </c>
      <c r="K1150">
        <v>16975.294993358999</v>
      </c>
      <c r="L1150">
        <v>21326.879559584198</v>
      </c>
      <c r="M1150">
        <v>22009.235612778601</v>
      </c>
      <c r="N1150">
        <v>20940.485998036602</v>
      </c>
      <c r="O1150">
        <v>22361.525309242399</v>
      </c>
      <c r="P1150">
        <v>25421.231429395699</v>
      </c>
      <c r="Q1150">
        <v>29071.2126265722</v>
      </c>
      <c r="R1150">
        <v>15412.0234887928</v>
      </c>
      <c r="S1150">
        <v>22093.213257919298</v>
      </c>
      <c r="T1150">
        <v>21907.1571101603</v>
      </c>
      <c r="U1150">
        <v>25124.403613345701</v>
      </c>
      <c r="V1150">
        <v>28679.761244723701</v>
      </c>
      <c r="W1150">
        <v>25993.3841653901</v>
      </c>
      <c r="X1150">
        <v>28357.196500708102</v>
      </c>
      <c r="Y1150">
        <v>31444.520563953902</v>
      </c>
      <c r="Z1150">
        <v>28292.019126021602</v>
      </c>
      <c r="AA1150">
        <v>31276.973894737399</v>
      </c>
      <c r="AB1150">
        <v>30272.2545285786</v>
      </c>
      <c r="AC1150">
        <v>27158.004117109002</v>
      </c>
      <c r="AD1150">
        <v>24709.827068968701</v>
      </c>
      <c r="AE1150">
        <v>20643.253655519598</v>
      </c>
      <c r="AF1150">
        <v>27832.217714829902</v>
      </c>
    </row>
    <row r="1151" spans="1:32">
      <c r="A1151">
        <v>1150</v>
      </c>
      <c r="B1151" t="s">
        <v>10270</v>
      </c>
      <c r="C1151" t="s">
        <v>10271</v>
      </c>
      <c r="D1151" t="s">
        <v>10272</v>
      </c>
      <c r="E1151">
        <v>15.531000000000001</v>
      </c>
      <c r="F1151">
        <v>260763.43047368401</v>
      </c>
      <c r="G1151">
        <v>265520.13427679002</v>
      </c>
      <c r="H1151">
        <v>281447.11186752398</v>
      </c>
      <c r="I1151">
        <v>313450.776088521</v>
      </c>
      <c r="J1151">
        <v>285047.02744852798</v>
      </c>
      <c r="K1151">
        <v>302230.17824876402</v>
      </c>
      <c r="L1151">
        <v>388247.36155491899</v>
      </c>
      <c r="M1151">
        <v>405659.41195040301</v>
      </c>
      <c r="N1151">
        <v>379378.24545075098</v>
      </c>
      <c r="O1151">
        <v>443123.41300207598</v>
      </c>
      <c r="P1151">
        <v>494039.22848746198</v>
      </c>
      <c r="Q1151">
        <v>513145.41962314898</v>
      </c>
      <c r="R1151">
        <v>303592.15454595198</v>
      </c>
      <c r="S1151">
        <v>427124.88079070603</v>
      </c>
      <c r="T1151">
        <v>430861.86462707003</v>
      </c>
      <c r="U1151">
        <v>445045.71050566598</v>
      </c>
      <c r="V1151">
        <v>486849.59495305602</v>
      </c>
      <c r="W1151">
        <v>490787.50064544502</v>
      </c>
      <c r="X1151">
        <v>505317.19013015798</v>
      </c>
      <c r="Y1151">
        <v>527482.94901686301</v>
      </c>
      <c r="Z1151">
        <v>505100.487713982</v>
      </c>
      <c r="AA1151">
        <v>575706.61775809305</v>
      </c>
      <c r="AB1151">
        <v>565210.79421547498</v>
      </c>
      <c r="AC1151">
        <v>556452.17271973402</v>
      </c>
      <c r="AD1151">
        <v>516669.12982986198</v>
      </c>
      <c r="AE1151">
        <v>431885.48341079202</v>
      </c>
      <c r="AF1151">
        <v>645238.92030382704</v>
      </c>
    </row>
    <row r="1152" spans="1:32">
      <c r="A1152">
        <v>1151</v>
      </c>
      <c r="B1152" t="s">
        <v>10273</v>
      </c>
      <c r="C1152" t="s">
        <v>10274</v>
      </c>
      <c r="D1152" t="s">
        <v>10274</v>
      </c>
      <c r="E1152">
        <v>50.447000000000003</v>
      </c>
      <c r="F1152">
        <v>4213.0354535358902</v>
      </c>
      <c r="G1152">
        <v>4242.2438746504404</v>
      </c>
      <c r="H1152">
        <v>4006.4323979206001</v>
      </c>
      <c r="I1152">
        <v>3864.2622573835802</v>
      </c>
      <c r="J1152">
        <v>3543.5161577322001</v>
      </c>
      <c r="K1152">
        <v>3608.6715814784602</v>
      </c>
      <c r="L1152">
        <v>3642.8406238313601</v>
      </c>
      <c r="M1152">
        <v>3469.3919332206101</v>
      </c>
      <c r="N1152">
        <v>3193.5218141514301</v>
      </c>
      <c r="O1152">
        <v>2932.4834851907199</v>
      </c>
      <c r="P1152">
        <v>3305.06659088073</v>
      </c>
      <c r="Q1152">
        <v>3563.6466436282599</v>
      </c>
      <c r="R1152">
        <v>1623.38521141046</v>
      </c>
      <c r="S1152">
        <v>2102.2302306267802</v>
      </c>
      <c r="T1152">
        <v>1948.0383522023701</v>
      </c>
      <c r="U1152">
        <v>1715.1032632277399</v>
      </c>
      <c r="V1152">
        <v>1739.0475073036</v>
      </c>
      <c r="W1152">
        <v>1725.5555792789601</v>
      </c>
      <c r="X1152">
        <v>1550.1195166202001</v>
      </c>
      <c r="Y1152">
        <v>1660.55541164278</v>
      </c>
      <c r="Z1152">
        <v>1510.5262848418599</v>
      </c>
      <c r="AA1152">
        <v>1681.9478674049601</v>
      </c>
      <c r="AB1152">
        <v>1534.1674270951301</v>
      </c>
      <c r="AC1152">
        <v>1406.5650840129899</v>
      </c>
      <c r="AD1152">
        <v>1277.7598788640601</v>
      </c>
      <c r="AE1152">
        <v>942.48001732450496</v>
      </c>
      <c r="AF1152">
        <v>1310.4701490339901</v>
      </c>
    </row>
    <row r="1153" spans="1:32">
      <c r="A1153">
        <v>1152</v>
      </c>
      <c r="B1153" t="s">
        <v>10275</v>
      </c>
      <c r="C1153" t="s">
        <v>10276</v>
      </c>
      <c r="D1153" t="s">
        <v>10276</v>
      </c>
      <c r="E1153">
        <v>44.667000000000002</v>
      </c>
      <c r="F1153">
        <v>2555.7454361093701</v>
      </c>
      <c r="G1153">
        <v>2287.8813645559899</v>
      </c>
      <c r="I1153">
        <v>2312.2843874120899</v>
      </c>
      <c r="J1153">
        <v>2039.57008103322</v>
      </c>
      <c r="K1153">
        <v>2452.9969393769002</v>
      </c>
      <c r="L1153">
        <v>2760.8523243282102</v>
      </c>
      <c r="M1153">
        <v>2290.1350689517199</v>
      </c>
      <c r="O1153">
        <v>2710.82580557866</v>
      </c>
      <c r="P1153">
        <v>2342.6284660804099</v>
      </c>
      <c r="Q1153">
        <v>2891.8254366876499</v>
      </c>
      <c r="R1153">
        <v>1946.6370642284</v>
      </c>
      <c r="S1153">
        <v>2664.8951068747601</v>
      </c>
      <c r="U1153">
        <v>2286.5176456068102</v>
      </c>
      <c r="V1153">
        <v>2415.7343278015001</v>
      </c>
      <c r="X1153">
        <v>2342.99669936389</v>
      </c>
      <c r="Y1153">
        <v>2784.2102799063</v>
      </c>
      <c r="Z1153">
        <v>2498.1512120897</v>
      </c>
      <c r="AA1153">
        <v>3068.05087237099</v>
      </c>
      <c r="AB1153">
        <v>2903.1805530957499</v>
      </c>
      <c r="AC1153">
        <v>2878.4916080498901</v>
      </c>
      <c r="AD1153">
        <v>2110.9741972176898</v>
      </c>
    </row>
    <row r="1154" spans="1:32">
      <c r="A1154">
        <v>1153</v>
      </c>
      <c r="B1154" t="s">
        <v>10277</v>
      </c>
      <c r="C1154" t="s">
        <v>10278</v>
      </c>
      <c r="D1154" t="s">
        <v>10278</v>
      </c>
      <c r="E1154">
        <v>25.079000000000001</v>
      </c>
      <c r="F1154">
        <v>14756.243107309199</v>
      </c>
      <c r="G1154">
        <v>15877.484318946899</v>
      </c>
      <c r="H1154">
        <v>16417.776899322798</v>
      </c>
      <c r="I1154">
        <v>14436.1188955458</v>
      </c>
      <c r="J1154">
        <v>15135.127269266601</v>
      </c>
      <c r="K1154">
        <v>15269.888755472401</v>
      </c>
      <c r="L1154">
        <v>18477.076548936901</v>
      </c>
      <c r="M1154">
        <v>19837.938694672099</v>
      </c>
      <c r="N1154">
        <v>18090.356334950699</v>
      </c>
      <c r="O1154">
        <v>19986.0142779128</v>
      </c>
      <c r="P1154">
        <v>22060.0529382116</v>
      </c>
      <c r="Q1154">
        <v>22547.858277354801</v>
      </c>
      <c r="R1154">
        <v>13818.259760127001</v>
      </c>
      <c r="S1154">
        <v>20750.404259561899</v>
      </c>
      <c r="T1154">
        <v>19801.078727174001</v>
      </c>
      <c r="U1154">
        <v>21402.9902369136</v>
      </c>
      <c r="V1154">
        <v>22165.666510836501</v>
      </c>
      <c r="W1154">
        <v>22137.7439865134</v>
      </c>
      <c r="X1154">
        <v>21519.30842501</v>
      </c>
      <c r="Y1154">
        <v>20366.1893921091</v>
      </c>
      <c r="Z1154">
        <v>21980.814533262499</v>
      </c>
      <c r="AA1154">
        <v>21828.713929271002</v>
      </c>
      <c r="AB1154">
        <v>22805.2776092358</v>
      </c>
      <c r="AC1154">
        <v>21153.159681842699</v>
      </c>
      <c r="AD1154">
        <v>20907.9566793458</v>
      </c>
      <c r="AE1154">
        <v>15821.1441713978</v>
      </c>
      <c r="AF1154">
        <v>24369.8252137534</v>
      </c>
    </row>
    <row r="1155" spans="1:32">
      <c r="A1155">
        <v>1154</v>
      </c>
      <c r="B1155" t="s">
        <v>10279</v>
      </c>
      <c r="C1155" t="s">
        <v>10280</v>
      </c>
      <c r="D1155" t="s">
        <v>10280</v>
      </c>
      <c r="E1155">
        <v>33.057000000000002</v>
      </c>
      <c r="F1155">
        <v>3562.9236011163798</v>
      </c>
      <c r="G1155">
        <v>3935.3198562284601</v>
      </c>
      <c r="H1155">
        <v>3509.5598694198402</v>
      </c>
      <c r="I1155">
        <v>4071.8254816520498</v>
      </c>
      <c r="J1155">
        <v>4499.6333330764801</v>
      </c>
      <c r="K1155">
        <v>4117.1415086097004</v>
      </c>
      <c r="L1155">
        <v>7312.6869364329004</v>
      </c>
      <c r="M1155">
        <v>7740.7246711386997</v>
      </c>
      <c r="N1155">
        <v>6439.9886230653101</v>
      </c>
      <c r="O1155">
        <v>8163.5897213746102</v>
      </c>
      <c r="P1155">
        <v>9185.3271704688505</v>
      </c>
      <c r="Q1155">
        <v>9189.9637387503099</v>
      </c>
      <c r="R1155">
        <v>5377.0433553110697</v>
      </c>
      <c r="S1155">
        <v>9124.8968585208895</v>
      </c>
      <c r="T1155">
        <v>7719.7560028610096</v>
      </c>
      <c r="U1155">
        <v>10206.5489920892</v>
      </c>
      <c r="V1155">
        <v>9188.2527479324599</v>
      </c>
      <c r="W1155">
        <v>8982.9092689699391</v>
      </c>
      <c r="X1155">
        <v>10247.435726437199</v>
      </c>
      <c r="Y1155">
        <v>12125.859540224001</v>
      </c>
      <c r="Z1155">
        <v>10428.222120665399</v>
      </c>
      <c r="AA1155">
        <v>11899.4077663523</v>
      </c>
      <c r="AB1155">
        <v>12447.486925823699</v>
      </c>
      <c r="AC1155">
        <v>11046.766931383299</v>
      </c>
      <c r="AD1155">
        <v>11164.6682490536</v>
      </c>
      <c r="AE1155">
        <v>8351.1033350273792</v>
      </c>
      <c r="AF1155">
        <v>12023.9325840355</v>
      </c>
    </row>
    <row r="1156" spans="1:32">
      <c r="A1156">
        <v>1155</v>
      </c>
      <c r="B1156" t="s">
        <v>10281</v>
      </c>
      <c r="C1156" t="s">
        <v>10282</v>
      </c>
      <c r="D1156" t="s">
        <v>10282</v>
      </c>
      <c r="E1156">
        <v>11.234999999999999</v>
      </c>
      <c r="F1156">
        <v>65342.405653581001</v>
      </c>
      <c r="G1156">
        <v>74960.967386870005</v>
      </c>
      <c r="H1156">
        <v>68218.797815694401</v>
      </c>
      <c r="I1156">
        <v>69966.512819173498</v>
      </c>
      <c r="J1156">
        <v>66219.926779667105</v>
      </c>
      <c r="K1156">
        <v>67197.073936321307</v>
      </c>
      <c r="L1156">
        <v>89094.339831232006</v>
      </c>
      <c r="M1156">
        <v>94225.877320918604</v>
      </c>
      <c r="N1156">
        <v>84600.889225717401</v>
      </c>
      <c r="O1156">
        <v>96356.999260658005</v>
      </c>
      <c r="P1156">
        <v>120081.452355981</v>
      </c>
      <c r="Q1156">
        <v>102958.773926066</v>
      </c>
      <c r="R1156">
        <v>64156.904632113699</v>
      </c>
      <c r="S1156">
        <v>87267.372786220105</v>
      </c>
      <c r="T1156">
        <v>85691.613905721999</v>
      </c>
      <c r="U1156">
        <v>93649.724873621395</v>
      </c>
      <c r="V1156">
        <v>99058.454106580903</v>
      </c>
      <c r="W1156">
        <v>104923.390318145</v>
      </c>
      <c r="X1156">
        <v>95467.966628152295</v>
      </c>
      <c r="Y1156">
        <v>100381.90426356099</v>
      </c>
      <c r="Z1156">
        <v>98139.200926377598</v>
      </c>
      <c r="AA1156">
        <v>99980.758852526895</v>
      </c>
      <c r="AB1156">
        <v>100945.88020955</v>
      </c>
      <c r="AC1156">
        <v>97693.859136917396</v>
      </c>
      <c r="AD1156">
        <v>87694.345576073494</v>
      </c>
      <c r="AE1156">
        <v>69709.123705032107</v>
      </c>
      <c r="AF1156">
        <v>98427.609704011498</v>
      </c>
    </row>
    <row r="1157" spans="1:32">
      <c r="A1157">
        <v>1156</v>
      </c>
      <c r="B1157" t="s">
        <v>10283</v>
      </c>
      <c r="C1157" t="s">
        <v>10284</v>
      </c>
      <c r="D1157" t="s">
        <v>10284</v>
      </c>
      <c r="E1157">
        <v>26.945</v>
      </c>
      <c r="F1157">
        <v>7501.1439818052904</v>
      </c>
      <c r="G1157">
        <v>8669.7785979716991</v>
      </c>
      <c r="H1157">
        <v>8857.4499998237698</v>
      </c>
      <c r="I1157">
        <v>8023.8492633334299</v>
      </c>
      <c r="J1157">
        <v>9468.2969076878508</v>
      </c>
      <c r="K1157">
        <v>10158.838306165</v>
      </c>
      <c r="L1157">
        <v>14242.8156761386</v>
      </c>
      <c r="M1157">
        <v>16799.2308350075</v>
      </c>
      <c r="N1157">
        <v>16184.664204673099</v>
      </c>
      <c r="O1157">
        <v>17281.295350957898</v>
      </c>
      <c r="P1157">
        <v>19363.561587394001</v>
      </c>
      <c r="Q1157">
        <v>21135.657930586101</v>
      </c>
      <c r="R1157">
        <v>11115.817583960999</v>
      </c>
      <c r="S1157">
        <v>17406.541696738899</v>
      </c>
      <c r="T1157">
        <v>18395.8073354712</v>
      </c>
      <c r="U1157">
        <v>19133.371236597799</v>
      </c>
      <c r="V1157">
        <v>22089.3113341928</v>
      </c>
      <c r="W1157">
        <v>23809.775269017198</v>
      </c>
      <c r="X1157">
        <v>21631.107002348501</v>
      </c>
      <c r="Y1157">
        <v>24368.111674487998</v>
      </c>
      <c r="Z1157">
        <v>22970.106175028999</v>
      </c>
      <c r="AA1157">
        <v>28966.361722354901</v>
      </c>
      <c r="AB1157">
        <v>25564.035160208201</v>
      </c>
      <c r="AC1157">
        <v>27794.073364568201</v>
      </c>
      <c r="AD1157">
        <v>24817.9000019698</v>
      </c>
      <c r="AE1157">
        <v>20104.485232530998</v>
      </c>
      <c r="AF1157">
        <v>28205.172827311901</v>
      </c>
    </row>
    <row r="1158" spans="1:32">
      <c r="A1158">
        <v>1157</v>
      </c>
      <c r="B1158" t="s">
        <v>10285</v>
      </c>
      <c r="C1158" t="s">
        <v>10286</v>
      </c>
      <c r="D1158" t="s">
        <v>10286</v>
      </c>
      <c r="E1158">
        <v>19.404</v>
      </c>
      <c r="F1158">
        <v>15241.082450481699</v>
      </c>
      <c r="G1158">
        <v>15411.6536345765</v>
      </c>
      <c r="H1158">
        <v>15578.678604090999</v>
      </c>
      <c r="I1158">
        <v>14205.2495321189</v>
      </c>
      <c r="J1158">
        <v>14208.8415423594</v>
      </c>
      <c r="K1158">
        <v>14771.024507493799</v>
      </c>
      <c r="L1158">
        <v>15902.6913164936</v>
      </c>
      <c r="M1158">
        <v>16573.763238638399</v>
      </c>
      <c r="N1158">
        <v>16730.743450543199</v>
      </c>
      <c r="O1158">
        <v>16619.010773204202</v>
      </c>
      <c r="P1158">
        <v>17247.792782791101</v>
      </c>
      <c r="Q1158">
        <v>18697.609928028502</v>
      </c>
      <c r="R1158">
        <v>9712.6701914301502</v>
      </c>
      <c r="S1158">
        <v>14149.4130849662</v>
      </c>
      <c r="T1158">
        <v>14750.7633569024</v>
      </c>
      <c r="U1158">
        <v>14708.7630526517</v>
      </c>
      <c r="V1158">
        <v>15234.891101735</v>
      </c>
      <c r="W1158">
        <v>14801.915008374301</v>
      </c>
      <c r="X1158">
        <v>13925.974168532901</v>
      </c>
      <c r="Y1158">
        <v>14568.7135516382</v>
      </c>
      <c r="Z1158">
        <v>13785.7459495359</v>
      </c>
      <c r="AA1158">
        <v>14111.855490608499</v>
      </c>
      <c r="AB1158">
        <v>13622.995725721899</v>
      </c>
      <c r="AC1158">
        <v>12802.039590455901</v>
      </c>
      <c r="AD1158">
        <v>11700.6257937273</v>
      </c>
      <c r="AE1158">
        <v>9022.0138024991193</v>
      </c>
      <c r="AF1158">
        <v>13818.6779857119</v>
      </c>
    </row>
    <row r="1159" spans="1:32">
      <c r="A1159">
        <v>1158</v>
      </c>
      <c r="B1159" t="s">
        <v>10287</v>
      </c>
      <c r="C1159" t="s">
        <v>10288</v>
      </c>
      <c r="D1159" t="s">
        <v>10288</v>
      </c>
      <c r="E1159">
        <v>11.693</v>
      </c>
      <c r="F1159">
        <v>638729.22007185395</v>
      </c>
      <c r="G1159">
        <v>665393.56564155896</v>
      </c>
      <c r="H1159">
        <v>715652.53850479797</v>
      </c>
      <c r="I1159">
        <v>651146.51563901105</v>
      </c>
      <c r="J1159">
        <v>567299.42659073905</v>
      </c>
      <c r="K1159">
        <v>653752.11268025404</v>
      </c>
      <c r="L1159">
        <v>368912.31222304999</v>
      </c>
      <c r="M1159">
        <v>355713.21750092</v>
      </c>
      <c r="N1159">
        <v>410992.07688721101</v>
      </c>
      <c r="O1159">
        <v>251034.95260006899</v>
      </c>
      <c r="P1159">
        <v>218707.701609796</v>
      </c>
      <c r="Q1159">
        <v>212196.786079757</v>
      </c>
      <c r="R1159">
        <v>51710.629730781402</v>
      </c>
      <c r="S1159">
        <v>40388.152244136101</v>
      </c>
      <c r="T1159">
        <v>42724.532099266398</v>
      </c>
      <c r="U1159">
        <v>7668.5986901032902</v>
      </c>
      <c r="V1159">
        <v>6479.5616283668096</v>
      </c>
      <c r="W1159">
        <v>7461.7624750777504</v>
      </c>
      <c r="X1159">
        <v>6169.8133391071397</v>
      </c>
      <c r="Y1159">
        <v>9993.1856993594101</v>
      </c>
      <c r="Z1159">
        <v>6879.7744273854096</v>
      </c>
      <c r="AA1159">
        <v>9492.5642542942896</v>
      </c>
      <c r="AB1159">
        <v>8861.1154176437394</v>
      </c>
      <c r="AC1159">
        <v>9437.1982734165194</v>
      </c>
      <c r="AD1159">
        <v>6422.2782770887197</v>
      </c>
      <c r="AE1159">
        <v>4738.6264243887099</v>
      </c>
      <c r="AF1159">
        <v>12766.3672062683</v>
      </c>
    </row>
    <row r="1160" spans="1:32">
      <c r="A1160">
        <v>1159</v>
      </c>
      <c r="B1160" t="s">
        <v>10289</v>
      </c>
      <c r="C1160" t="s">
        <v>10290</v>
      </c>
      <c r="D1160" t="s">
        <v>10290</v>
      </c>
      <c r="E1160">
        <v>63.000999999999998</v>
      </c>
      <c r="F1160">
        <v>2421.1170631636401</v>
      </c>
      <c r="G1160">
        <v>2706.4367550102602</v>
      </c>
      <c r="H1160">
        <v>2399.7969203223502</v>
      </c>
      <c r="I1160">
        <v>2382.7554363393201</v>
      </c>
      <c r="J1160">
        <v>2147.0482969293098</v>
      </c>
      <c r="K1160">
        <v>2141.3436540173798</v>
      </c>
      <c r="L1160">
        <v>2346.3967837506998</v>
      </c>
      <c r="M1160">
        <v>2151.27220988509</v>
      </c>
      <c r="N1160">
        <v>2197.4734635659302</v>
      </c>
      <c r="O1160">
        <v>2228.6693353105502</v>
      </c>
      <c r="P1160">
        <v>1893.1073052107299</v>
      </c>
      <c r="Q1160">
        <v>2367.2959046269202</v>
      </c>
      <c r="R1160">
        <v>1078.71092005528</v>
      </c>
      <c r="S1160">
        <v>1450.0398483393301</v>
      </c>
      <c r="T1160">
        <v>1655.3043952149301</v>
      </c>
      <c r="U1160">
        <v>1305.56982375498</v>
      </c>
      <c r="V1160">
        <v>1358.8940819955601</v>
      </c>
      <c r="W1160">
        <v>1574.5626654796199</v>
      </c>
      <c r="X1160">
        <v>1500.4693709440901</v>
      </c>
      <c r="Y1160">
        <v>1557.92172859416</v>
      </c>
      <c r="Z1160">
        <v>1368.7035522942499</v>
      </c>
      <c r="AA1160">
        <v>1390.59595575867</v>
      </c>
      <c r="AB1160">
        <v>1547.0306997252201</v>
      </c>
      <c r="AC1160">
        <v>1486.2278129224301</v>
      </c>
      <c r="AD1160">
        <v>1525.3191086047</v>
      </c>
      <c r="AE1160">
        <v>916.84427585963294</v>
      </c>
      <c r="AF1160">
        <v>1359.6338607970099</v>
      </c>
    </row>
    <row r="1161" spans="1:32">
      <c r="A1161">
        <v>1160</v>
      </c>
      <c r="B1161" t="s">
        <v>10291</v>
      </c>
      <c r="C1161" t="s">
        <v>10292</v>
      </c>
      <c r="D1161" t="s">
        <v>10292</v>
      </c>
      <c r="E1161">
        <v>17.114000000000001</v>
      </c>
      <c r="F1161">
        <v>553398.533786327</v>
      </c>
      <c r="G1161">
        <v>556785.57487816794</v>
      </c>
      <c r="H1161">
        <v>541167.54108637397</v>
      </c>
      <c r="I1161">
        <v>551948.94861298404</v>
      </c>
      <c r="J1161">
        <v>593065.994082127</v>
      </c>
      <c r="K1161">
        <v>569130.36303915305</v>
      </c>
      <c r="L1161">
        <v>645590.64935960202</v>
      </c>
      <c r="M1161">
        <v>655218.90817658103</v>
      </c>
      <c r="N1161">
        <v>661131.986511503</v>
      </c>
      <c r="O1161">
        <v>628425.15367756097</v>
      </c>
      <c r="P1161">
        <v>669198.52265536098</v>
      </c>
      <c r="Q1161">
        <v>743859.62849625805</v>
      </c>
      <c r="R1161">
        <v>387469.755580839</v>
      </c>
      <c r="S1161">
        <v>543691.85063782195</v>
      </c>
      <c r="T1161">
        <v>532807.90778875398</v>
      </c>
      <c r="U1161">
        <v>517129.15105781797</v>
      </c>
      <c r="V1161">
        <v>530121.79442898103</v>
      </c>
      <c r="W1161">
        <v>520397.92387842498</v>
      </c>
      <c r="X1161">
        <v>496449.198205992</v>
      </c>
      <c r="Y1161">
        <v>483329.19525064097</v>
      </c>
      <c r="Z1161">
        <v>501628.13978343701</v>
      </c>
      <c r="AA1161">
        <v>448662.71877554699</v>
      </c>
      <c r="AB1161">
        <v>462006.196540626</v>
      </c>
      <c r="AC1161">
        <v>423865.97285849298</v>
      </c>
      <c r="AD1161">
        <v>392414.10859625699</v>
      </c>
      <c r="AE1161">
        <v>306939.33892629202</v>
      </c>
      <c r="AF1161">
        <v>456177.68334361602</v>
      </c>
    </row>
    <row r="1162" spans="1:32">
      <c r="A1162">
        <v>1161</v>
      </c>
      <c r="B1162" t="s">
        <v>10293</v>
      </c>
      <c r="C1162" t="s">
        <v>10294</v>
      </c>
      <c r="D1162" t="s">
        <v>10294</v>
      </c>
      <c r="E1162">
        <v>28.713999999999999</v>
      </c>
      <c r="F1162">
        <v>56106.790763360899</v>
      </c>
      <c r="G1162">
        <v>57004.713080732901</v>
      </c>
      <c r="H1162">
        <v>55993.220343275301</v>
      </c>
      <c r="I1162">
        <v>56334.979347135399</v>
      </c>
      <c r="J1162">
        <v>57075.442964703099</v>
      </c>
      <c r="K1162">
        <v>56329.2433341082</v>
      </c>
      <c r="L1162">
        <v>60955.070131271299</v>
      </c>
      <c r="M1162">
        <v>64479.588085630297</v>
      </c>
      <c r="N1162">
        <v>63107.344322359197</v>
      </c>
      <c r="O1162">
        <v>64810.209492699199</v>
      </c>
      <c r="P1162">
        <v>69806.930642062507</v>
      </c>
      <c r="Q1162">
        <v>69427.098421691495</v>
      </c>
      <c r="R1162">
        <v>39687.570459668299</v>
      </c>
      <c r="S1162">
        <v>53355.528931814799</v>
      </c>
      <c r="T1162">
        <v>50260.156662149602</v>
      </c>
      <c r="U1162">
        <v>49389.7475729832</v>
      </c>
      <c r="V1162">
        <v>50760.9498644216</v>
      </c>
      <c r="W1162">
        <v>48670.920460394504</v>
      </c>
      <c r="X1162">
        <v>48193.443712306303</v>
      </c>
      <c r="Y1162">
        <v>50064.164569215704</v>
      </c>
      <c r="Z1162">
        <v>48805.474775029303</v>
      </c>
      <c r="AA1162">
        <v>45948.630913885499</v>
      </c>
      <c r="AB1162">
        <v>44889.610263315801</v>
      </c>
      <c r="AC1162">
        <v>42749.433773938399</v>
      </c>
      <c r="AD1162">
        <v>42095.593971107199</v>
      </c>
      <c r="AE1162">
        <v>34100.112373337099</v>
      </c>
      <c r="AF1162">
        <v>48332.818601069899</v>
      </c>
    </row>
    <row r="1163" spans="1:32">
      <c r="A1163">
        <v>1162</v>
      </c>
      <c r="B1163" t="s">
        <v>10295</v>
      </c>
      <c r="C1163" t="s">
        <v>10296</v>
      </c>
      <c r="D1163" t="s">
        <v>10296</v>
      </c>
      <c r="E1163">
        <v>17.547000000000001</v>
      </c>
      <c r="F1163">
        <v>16705.018844021299</v>
      </c>
      <c r="G1163">
        <v>16605.553787757199</v>
      </c>
      <c r="H1163">
        <v>17128.481659901001</v>
      </c>
      <c r="I1163">
        <v>17310.7123372924</v>
      </c>
      <c r="J1163">
        <v>18365.561945304798</v>
      </c>
      <c r="K1163">
        <v>17848.531231254001</v>
      </c>
      <c r="L1163">
        <v>25150.797363680598</v>
      </c>
      <c r="M1163">
        <v>25759.491367094299</v>
      </c>
      <c r="N1163">
        <v>24856.013124270099</v>
      </c>
      <c r="O1163">
        <v>28844.600453276002</v>
      </c>
      <c r="P1163">
        <v>32182.763813716901</v>
      </c>
      <c r="Q1163">
        <v>31909.268599858198</v>
      </c>
      <c r="R1163">
        <v>20513.9807375899</v>
      </c>
      <c r="S1163">
        <v>30288.879745933798</v>
      </c>
      <c r="T1163">
        <v>28378.8186510216</v>
      </c>
      <c r="U1163">
        <v>30979.456304586602</v>
      </c>
      <c r="V1163">
        <v>33045.295709631602</v>
      </c>
      <c r="W1163">
        <v>31989.601994000699</v>
      </c>
      <c r="X1163">
        <v>31092.971736130399</v>
      </c>
      <c r="Y1163">
        <v>34343.514508552304</v>
      </c>
      <c r="Z1163">
        <v>34019.930403251703</v>
      </c>
      <c r="AA1163">
        <v>37783.669451061098</v>
      </c>
      <c r="AB1163">
        <v>37607.385773053102</v>
      </c>
      <c r="AC1163">
        <v>37519.057420179</v>
      </c>
      <c r="AD1163">
        <v>34893.447500779803</v>
      </c>
      <c r="AE1163">
        <v>28777.435244868699</v>
      </c>
      <c r="AF1163">
        <v>45593.410204951899</v>
      </c>
    </row>
    <row r="1164" spans="1:32">
      <c r="A1164">
        <v>1163</v>
      </c>
      <c r="B1164" t="s">
        <v>10297</v>
      </c>
      <c r="C1164" t="s">
        <v>10298</v>
      </c>
      <c r="D1164" t="s">
        <v>10298</v>
      </c>
      <c r="E1164">
        <v>16.38</v>
      </c>
      <c r="F1164">
        <v>4183.08318965117</v>
      </c>
      <c r="G1164">
        <v>3808.5320432133499</v>
      </c>
      <c r="H1164">
        <v>3849.8268449123402</v>
      </c>
      <c r="I1164">
        <v>4451.3010369292597</v>
      </c>
      <c r="J1164">
        <v>3883.31166905494</v>
      </c>
      <c r="K1164">
        <v>4677.4154467989001</v>
      </c>
      <c r="L1164">
        <v>7810.9291183538598</v>
      </c>
      <c r="M1164">
        <v>7152.2746030492899</v>
      </c>
      <c r="N1164">
        <v>6922.4412062842603</v>
      </c>
      <c r="O1164">
        <v>8046.37299465045</v>
      </c>
      <c r="P1164">
        <v>10386.1069710951</v>
      </c>
      <c r="Q1164">
        <v>9995.1593115649393</v>
      </c>
      <c r="R1164">
        <v>5954.8424882808304</v>
      </c>
      <c r="S1164">
        <v>9132.7986705860603</v>
      </c>
      <c r="T1164">
        <v>8518.2748448636503</v>
      </c>
      <c r="U1164">
        <v>9311.1165463182406</v>
      </c>
      <c r="V1164">
        <v>10770.723947001299</v>
      </c>
      <c r="W1164">
        <v>10360.0996877168</v>
      </c>
      <c r="X1164">
        <v>11419.6094492551</v>
      </c>
      <c r="Y1164">
        <v>12743.4070386976</v>
      </c>
      <c r="Z1164">
        <v>12043.6413700922</v>
      </c>
      <c r="AA1164">
        <v>13960.4473425591</v>
      </c>
      <c r="AB1164">
        <v>13018.3292133372</v>
      </c>
      <c r="AC1164">
        <v>12917.9916264647</v>
      </c>
      <c r="AD1164">
        <v>12267.8589785763</v>
      </c>
      <c r="AE1164">
        <v>9212.6957737545708</v>
      </c>
      <c r="AF1164">
        <v>12562.234343165401</v>
      </c>
    </row>
    <row r="1165" spans="1:32">
      <c r="A1165">
        <v>1164</v>
      </c>
      <c r="B1165" t="s">
        <v>10299</v>
      </c>
      <c r="C1165" t="s">
        <v>10300</v>
      </c>
      <c r="D1165" t="s">
        <v>10300</v>
      </c>
      <c r="E1165">
        <v>25.038</v>
      </c>
      <c r="F1165">
        <v>205125.850242146</v>
      </c>
      <c r="G1165">
        <v>199724.13172712299</v>
      </c>
      <c r="H1165">
        <v>215524.30913202799</v>
      </c>
      <c r="I1165">
        <v>227758.18334970399</v>
      </c>
      <c r="J1165">
        <v>232180.81078362701</v>
      </c>
      <c r="K1165">
        <v>220794.88721532599</v>
      </c>
      <c r="L1165">
        <v>296818.24033933302</v>
      </c>
      <c r="M1165">
        <v>295202.24716553098</v>
      </c>
      <c r="N1165">
        <v>308409.07715084701</v>
      </c>
      <c r="O1165">
        <v>342535.60435566597</v>
      </c>
      <c r="P1165">
        <v>354508.11773447401</v>
      </c>
      <c r="Q1165">
        <v>411381.09830955003</v>
      </c>
      <c r="R1165">
        <v>225839.01460929299</v>
      </c>
      <c r="S1165">
        <v>320663.30871916498</v>
      </c>
      <c r="T1165">
        <v>319497.884315125</v>
      </c>
      <c r="U1165">
        <v>368380.07817740802</v>
      </c>
      <c r="V1165">
        <v>352797.34495019302</v>
      </c>
      <c r="W1165">
        <v>376503.48595671903</v>
      </c>
      <c r="X1165">
        <v>350693.47501300799</v>
      </c>
      <c r="Y1165">
        <v>402516.77119480399</v>
      </c>
      <c r="Z1165">
        <v>374741.295979188</v>
      </c>
      <c r="AA1165">
        <v>467870.28458790598</v>
      </c>
      <c r="AB1165">
        <v>440017.67412464798</v>
      </c>
      <c r="AC1165">
        <v>433101.87285561702</v>
      </c>
      <c r="AD1165">
        <v>402217.73293444997</v>
      </c>
      <c r="AE1165">
        <v>342545.63171573298</v>
      </c>
      <c r="AF1165">
        <v>522843.04371027299</v>
      </c>
    </row>
    <row r="1166" spans="1:32">
      <c r="A1166">
        <v>1165</v>
      </c>
      <c r="B1166" t="s">
        <v>10301</v>
      </c>
      <c r="C1166" t="s">
        <v>10302</v>
      </c>
      <c r="D1166" t="s">
        <v>10302</v>
      </c>
      <c r="E1166">
        <v>43.279000000000003</v>
      </c>
      <c r="F1166">
        <v>1873.3578229585301</v>
      </c>
      <c r="G1166">
        <v>1779.9400841346101</v>
      </c>
      <c r="H1166">
        <v>1787.3490535139299</v>
      </c>
      <c r="I1166">
        <v>1715.0033110213401</v>
      </c>
      <c r="J1166">
        <v>1799.73637643955</v>
      </c>
      <c r="K1166">
        <v>1692.8562152645</v>
      </c>
      <c r="L1166">
        <v>2556.8910762508299</v>
      </c>
      <c r="M1166">
        <v>2945.3467986209798</v>
      </c>
      <c r="N1166">
        <v>2291.4538810561999</v>
      </c>
      <c r="O1166">
        <v>2892.5741478650202</v>
      </c>
      <c r="P1166">
        <v>3129.8599589466298</v>
      </c>
      <c r="Q1166">
        <v>3222.1209498763101</v>
      </c>
      <c r="R1166">
        <v>1734.2165846344501</v>
      </c>
      <c r="S1166">
        <v>2381.1379293783998</v>
      </c>
      <c r="T1166">
        <v>2279.7507375314899</v>
      </c>
      <c r="U1166">
        <v>2414.1426108903602</v>
      </c>
      <c r="V1166">
        <v>2439.8261744179699</v>
      </c>
      <c r="W1166">
        <v>2461.2298619848202</v>
      </c>
      <c r="X1166">
        <v>2413.5865441159699</v>
      </c>
      <c r="Y1166">
        <v>2400.9544153792099</v>
      </c>
      <c r="Z1166">
        <v>2794.9273606491602</v>
      </c>
      <c r="AA1166">
        <v>2313.2679844603799</v>
      </c>
      <c r="AB1166">
        <v>2274.1791494645099</v>
      </c>
      <c r="AC1166">
        <v>2561.2107965697001</v>
      </c>
      <c r="AD1166">
        <v>1962.5001173350599</v>
      </c>
      <c r="AE1166">
        <v>1680.0781668099</v>
      </c>
      <c r="AF1166">
        <v>2282.5613447580199</v>
      </c>
    </row>
    <row r="1167" spans="1:32">
      <c r="A1167">
        <v>1166</v>
      </c>
      <c r="B1167" t="s">
        <v>10303</v>
      </c>
      <c r="C1167" t="s">
        <v>10304</v>
      </c>
      <c r="D1167" t="s">
        <v>10304</v>
      </c>
      <c r="E1167">
        <v>39.738999999999997</v>
      </c>
      <c r="F1167">
        <v>50697.649326072496</v>
      </c>
      <c r="G1167">
        <v>49189.622222774196</v>
      </c>
      <c r="H1167">
        <v>49829.285649312398</v>
      </c>
      <c r="I1167">
        <v>55618.6022391312</v>
      </c>
      <c r="J1167">
        <v>59543.391364209703</v>
      </c>
      <c r="K1167">
        <v>59563.197755611996</v>
      </c>
      <c r="L1167">
        <v>86997.656408178605</v>
      </c>
      <c r="M1167">
        <v>96768.234283239799</v>
      </c>
      <c r="N1167">
        <v>82337.799646618107</v>
      </c>
      <c r="O1167">
        <v>104284.031905742</v>
      </c>
      <c r="P1167">
        <v>117032.713858915</v>
      </c>
      <c r="Q1167">
        <v>120298.622742537</v>
      </c>
      <c r="R1167">
        <v>80210.639522287398</v>
      </c>
      <c r="S1167">
        <v>122165.559761349</v>
      </c>
      <c r="T1167">
        <v>113024.360010462</v>
      </c>
      <c r="U1167">
        <v>142264.078195045</v>
      </c>
      <c r="V1167">
        <v>147065.15218844</v>
      </c>
      <c r="W1167">
        <v>148482.32063971701</v>
      </c>
      <c r="X1167">
        <v>187281.67380531601</v>
      </c>
      <c r="Y1167">
        <v>231267.58763435099</v>
      </c>
      <c r="Z1167">
        <v>188121.13896683499</v>
      </c>
      <c r="AA1167">
        <v>227675.84006044999</v>
      </c>
      <c r="AB1167">
        <v>229101.62590811099</v>
      </c>
      <c r="AC1167">
        <v>202707.248028651</v>
      </c>
      <c r="AD1167">
        <v>178861.717057617</v>
      </c>
      <c r="AE1167">
        <v>142996.964095364</v>
      </c>
      <c r="AF1167">
        <v>169768.86818291</v>
      </c>
    </row>
    <row r="1168" spans="1:32">
      <c r="A1168">
        <v>1167</v>
      </c>
      <c r="B1168" t="s">
        <v>10305</v>
      </c>
      <c r="C1168" t="s">
        <v>10306</v>
      </c>
      <c r="D1168" t="s">
        <v>10306</v>
      </c>
      <c r="E1168">
        <v>34.801000000000002</v>
      </c>
      <c r="F1168">
        <v>15258.273911283</v>
      </c>
      <c r="G1168">
        <v>15411.799639647499</v>
      </c>
      <c r="H1168">
        <v>15839.466482035799</v>
      </c>
      <c r="I1168">
        <v>15142.5137307601</v>
      </c>
      <c r="J1168">
        <v>15115.089217885199</v>
      </c>
      <c r="K1168">
        <v>15668.7471131888</v>
      </c>
      <c r="L1168">
        <v>17399.9727616901</v>
      </c>
      <c r="M1168">
        <v>18358.5579546097</v>
      </c>
      <c r="N1168">
        <v>18818.0683561513</v>
      </c>
      <c r="O1168">
        <v>20697.2603182251</v>
      </c>
      <c r="P1168">
        <v>22946.515795055198</v>
      </c>
      <c r="Q1168">
        <v>24046.346563494899</v>
      </c>
      <c r="R1168">
        <v>14282.753790466601</v>
      </c>
      <c r="S1168">
        <v>20319.723607637199</v>
      </c>
      <c r="T1168">
        <v>21165.163001676701</v>
      </c>
      <c r="U1168">
        <v>21441.418672575299</v>
      </c>
      <c r="V1168">
        <v>22311.296124460401</v>
      </c>
      <c r="W1168">
        <v>22843.068994055298</v>
      </c>
      <c r="X1168">
        <v>22631.3836455936</v>
      </c>
      <c r="Y1168">
        <v>27482.705322796101</v>
      </c>
      <c r="Z1168">
        <v>24837.663912414399</v>
      </c>
      <c r="AA1168">
        <v>31158.526661611799</v>
      </c>
      <c r="AB1168">
        <v>30104.100036109499</v>
      </c>
      <c r="AC1168">
        <v>30427.905462162202</v>
      </c>
      <c r="AD1168">
        <v>29174.586526366202</v>
      </c>
      <c r="AE1168">
        <v>25164.707301051101</v>
      </c>
      <c r="AF1168">
        <v>38117.127451098997</v>
      </c>
    </row>
    <row r="1169" spans="1:32">
      <c r="A1169">
        <v>1168</v>
      </c>
      <c r="B1169" t="s">
        <v>10307</v>
      </c>
      <c r="C1169" t="s">
        <v>10308</v>
      </c>
      <c r="D1169" t="s">
        <v>10308</v>
      </c>
      <c r="E1169">
        <v>177.78</v>
      </c>
      <c r="F1169">
        <v>968.633307381387</v>
      </c>
      <c r="G1169">
        <v>571.50499858932596</v>
      </c>
      <c r="H1169">
        <v>986.23114965713796</v>
      </c>
      <c r="I1169">
        <v>837.75524036808599</v>
      </c>
      <c r="J1169">
        <v>1045.62598911029</v>
      </c>
      <c r="K1169">
        <v>854.89897693625596</v>
      </c>
      <c r="L1169">
        <v>1208.75809402954</v>
      </c>
      <c r="M1169">
        <v>1013.35434206948</v>
      </c>
      <c r="N1169">
        <v>984.97552716099699</v>
      </c>
      <c r="O1169">
        <v>811.26688404306105</v>
      </c>
      <c r="P1169">
        <v>442.72275392384</v>
      </c>
      <c r="Q1169">
        <v>838.177320985341</v>
      </c>
      <c r="R1169">
        <v>634.88841538389295</v>
      </c>
      <c r="S1169">
        <v>919.41286927687202</v>
      </c>
      <c r="U1169">
        <v>569.04444518494597</v>
      </c>
      <c r="V1169">
        <v>649.59425364032302</v>
      </c>
      <c r="W1169">
        <v>699.715683156311</v>
      </c>
      <c r="X1169">
        <v>705.36057126110302</v>
      </c>
      <c r="Y1169">
        <v>866.96819923189003</v>
      </c>
      <c r="Z1169">
        <v>853.70034800191297</v>
      </c>
      <c r="AB1169">
        <v>924.29320549845397</v>
      </c>
      <c r="AC1169">
        <v>961.47503476314603</v>
      </c>
      <c r="AD1169">
        <v>767.62543245737697</v>
      </c>
      <c r="AE1169">
        <v>646.19093619035903</v>
      </c>
    </row>
    <row r="1170" spans="1:32">
      <c r="A1170">
        <v>1169</v>
      </c>
      <c r="B1170" t="s">
        <v>10309</v>
      </c>
      <c r="C1170" t="s">
        <v>10310</v>
      </c>
      <c r="D1170" t="s">
        <v>10310</v>
      </c>
      <c r="E1170">
        <v>41.348999999999997</v>
      </c>
      <c r="F1170">
        <v>5782.4630480032602</v>
      </c>
      <c r="G1170">
        <v>6482.8366854064097</v>
      </c>
      <c r="H1170">
        <v>6449.2433361757903</v>
      </c>
      <c r="I1170">
        <v>5781.49844657013</v>
      </c>
      <c r="J1170">
        <v>6214.1328454965496</v>
      </c>
      <c r="K1170">
        <v>5696.7997302576296</v>
      </c>
      <c r="L1170">
        <v>7208.8022972188601</v>
      </c>
      <c r="M1170">
        <v>7010.7601261803502</v>
      </c>
      <c r="N1170">
        <v>6974.1744199145396</v>
      </c>
      <c r="O1170">
        <v>7569.1915017621996</v>
      </c>
      <c r="P1170">
        <v>7126.3582885748701</v>
      </c>
      <c r="Q1170">
        <v>8585.5609798500409</v>
      </c>
      <c r="R1170">
        <v>5216.7199939599004</v>
      </c>
      <c r="S1170">
        <v>6581.2649518171502</v>
      </c>
      <c r="T1170">
        <v>6316.7153008476598</v>
      </c>
      <c r="U1170">
        <v>5778.3345855241496</v>
      </c>
      <c r="V1170">
        <v>6036.6276663485696</v>
      </c>
      <c r="W1170">
        <v>6920.7912060294002</v>
      </c>
      <c r="X1170">
        <v>6193.6038169038302</v>
      </c>
      <c r="Y1170">
        <v>6211.5938417224997</v>
      </c>
      <c r="Z1170">
        <v>6280.1443187716304</v>
      </c>
      <c r="AA1170">
        <v>5783.9718616955897</v>
      </c>
      <c r="AB1170">
        <v>6415.5734830706497</v>
      </c>
      <c r="AC1170">
        <v>6216.4230566322003</v>
      </c>
      <c r="AD1170">
        <v>5605.1283931840399</v>
      </c>
      <c r="AE1170">
        <v>4543.0819975390996</v>
      </c>
      <c r="AF1170">
        <v>6775.6844075136696</v>
      </c>
    </row>
    <row r="1171" spans="1:32">
      <c r="A1171">
        <v>1170</v>
      </c>
      <c r="B1171" t="s">
        <v>10311</v>
      </c>
      <c r="C1171" t="s">
        <v>10312</v>
      </c>
      <c r="D1171" t="s">
        <v>10312</v>
      </c>
      <c r="E1171">
        <v>74.016000000000005</v>
      </c>
      <c r="S1171">
        <v>624.93305017809701</v>
      </c>
      <c r="AA1171">
        <v>645.15678769044803</v>
      </c>
      <c r="AB1171">
        <v>1520.8798616067199</v>
      </c>
    </row>
    <row r="1172" spans="1:32">
      <c r="A1172">
        <v>1171</v>
      </c>
      <c r="B1172" t="s">
        <v>10313</v>
      </c>
      <c r="C1172" t="s">
        <v>10314</v>
      </c>
      <c r="D1172" t="s">
        <v>10314</v>
      </c>
      <c r="E1172">
        <v>30.565999999999999</v>
      </c>
      <c r="F1172">
        <v>2404.50813081454</v>
      </c>
      <c r="G1172">
        <v>2697.5229794113802</v>
      </c>
      <c r="H1172">
        <v>2464.60309996557</v>
      </c>
      <c r="I1172">
        <v>2556.6420509899099</v>
      </c>
      <c r="J1172">
        <v>3106.0746907152602</v>
      </c>
      <c r="K1172">
        <v>2931.34212126282</v>
      </c>
      <c r="L1172">
        <v>4980.9218449359996</v>
      </c>
      <c r="M1172">
        <v>5204.6431039152503</v>
      </c>
      <c r="N1172">
        <v>4652.8854015795996</v>
      </c>
      <c r="O1172">
        <v>5617.66498295979</v>
      </c>
      <c r="P1172">
        <v>6517.1226380327898</v>
      </c>
      <c r="Q1172">
        <v>6225.3641040988396</v>
      </c>
      <c r="R1172">
        <v>4153.5126119527804</v>
      </c>
      <c r="S1172">
        <v>6255.4532134853998</v>
      </c>
      <c r="T1172">
        <v>5588.3000176159203</v>
      </c>
      <c r="U1172">
        <v>6762.9963845414604</v>
      </c>
      <c r="V1172">
        <v>7179.7160716783101</v>
      </c>
      <c r="W1172">
        <v>6838.7120800962603</v>
      </c>
      <c r="X1172">
        <v>6693.0622611133604</v>
      </c>
      <c r="Y1172">
        <v>7534.7232929209404</v>
      </c>
      <c r="Z1172">
        <v>6943.1270990848498</v>
      </c>
      <c r="AA1172">
        <v>8613.3574536645301</v>
      </c>
      <c r="AB1172">
        <v>8860.9122700805892</v>
      </c>
      <c r="AC1172">
        <v>7589.0794125861303</v>
      </c>
      <c r="AD1172">
        <v>7804.3145429706201</v>
      </c>
      <c r="AE1172">
        <v>6025.2675495374597</v>
      </c>
      <c r="AF1172">
        <v>8501.2564239806197</v>
      </c>
    </row>
    <row r="1173" spans="1:32">
      <c r="A1173">
        <v>1172</v>
      </c>
      <c r="B1173" t="s">
        <v>10315</v>
      </c>
      <c r="C1173" t="s">
        <v>10316</v>
      </c>
      <c r="D1173" t="s">
        <v>10316</v>
      </c>
      <c r="E1173">
        <v>36.850999999999999</v>
      </c>
      <c r="F1173">
        <v>3854.42380593287</v>
      </c>
      <c r="G1173">
        <v>3934.76511578805</v>
      </c>
      <c r="H1173">
        <v>4681.6552695502396</v>
      </c>
      <c r="I1173">
        <v>4384.7641924590998</v>
      </c>
      <c r="J1173">
        <v>4237.2356240377403</v>
      </c>
      <c r="K1173">
        <v>4405.3975606682998</v>
      </c>
      <c r="L1173">
        <v>6487.1234079571404</v>
      </c>
      <c r="M1173">
        <v>7033.8588781343697</v>
      </c>
      <c r="N1173">
        <v>6776.1506823064301</v>
      </c>
      <c r="O1173">
        <v>7605.5421469816501</v>
      </c>
      <c r="P1173">
        <v>7659.5715448046903</v>
      </c>
      <c r="Q1173">
        <v>9097.1574848157306</v>
      </c>
      <c r="R1173">
        <v>5276.5276919497801</v>
      </c>
      <c r="S1173">
        <v>8133.8647049286201</v>
      </c>
      <c r="T1173">
        <v>7457.7665414216199</v>
      </c>
      <c r="U1173">
        <v>8987.1749760411803</v>
      </c>
      <c r="V1173">
        <v>9085.9707621052603</v>
      </c>
      <c r="W1173">
        <v>9144.4076864348099</v>
      </c>
      <c r="X1173">
        <v>9911.2693149289898</v>
      </c>
      <c r="Y1173">
        <v>11879.234729898601</v>
      </c>
      <c r="Z1173">
        <v>9790.4902650312306</v>
      </c>
      <c r="AA1173">
        <v>11438.040495208699</v>
      </c>
      <c r="AB1173">
        <v>11282.2756453359</v>
      </c>
      <c r="AC1173">
        <v>10685.430738216601</v>
      </c>
      <c r="AD1173">
        <v>10051.799821188401</v>
      </c>
      <c r="AE1173">
        <v>7801.4370044505904</v>
      </c>
      <c r="AF1173">
        <v>11697.212022740199</v>
      </c>
    </row>
    <row r="1174" spans="1:32">
      <c r="A1174">
        <v>1173</v>
      </c>
      <c r="B1174" t="s">
        <v>10317</v>
      </c>
      <c r="C1174" t="s">
        <v>10318</v>
      </c>
      <c r="D1174" t="s">
        <v>10318</v>
      </c>
      <c r="E1174">
        <v>65.570999999999998</v>
      </c>
      <c r="F1174">
        <v>4934.58910438571</v>
      </c>
      <c r="G1174">
        <v>4937.3520639730996</v>
      </c>
      <c r="H1174">
        <v>4656.8923546693904</v>
      </c>
      <c r="I1174">
        <v>4884.8253282303303</v>
      </c>
      <c r="J1174">
        <v>4993.0049161098405</v>
      </c>
      <c r="K1174">
        <v>5345.6621131371103</v>
      </c>
      <c r="L1174">
        <v>5527.8629122005505</v>
      </c>
      <c r="M1174">
        <v>5681.1704321193502</v>
      </c>
      <c r="N1174">
        <v>5223.07026008918</v>
      </c>
      <c r="O1174">
        <v>5260.6940718092401</v>
      </c>
      <c r="P1174">
        <v>5900.8069163842101</v>
      </c>
      <c r="Q1174">
        <v>6087.2065697652997</v>
      </c>
      <c r="R1174">
        <v>3190.8162162194299</v>
      </c>
      <c r="S1174">
        <v>4997.2255522179403</v>
      </c>
      <c r="T1174">
        <v>4424.7760771344801</v>
      </c>
      <c r="U1174">
        <v>4250.9402504202399</v>
      </c>
      <c r="V1174">
        <v>4878.3921058569204</v>
      </c>
      <c r="W1174">
        <v>4429.0450650653902</v>
      </c>
      <c r="X1174">
        <v>5115.26947221091</v>
      </c>
      <c r="Y1174">
        <v>4395.3845581978503</v>
      </c>
      <c r="Z1174">
        <v>4275.0861009132304</v>
      </c>
      <c r="AA1174">
        <v>3778.7540654255899</v>
      </c>
      <c r="AB1174">
        <v>3647.4913724441699</v>
      </c>
      <c r="AC1174">
        <v>3610.5339967878299</v>
      </c>
      <c r="AD1174">
        <v>3407.1632338149202</v>
      </c>
      <c r="AE1174">
        <v>2988.6150600948899</v>
      </c>
      <c r="AF1174">
        <v>3690.4282753423099</v>
      </c>
    </row>
    <row r="1175" spans="1:32">
      <c r="A1175">
        <v>1174</v>
      </c>
      <c r="B1175" t="s">
        <v>10319</v>
      </c>
      <c r="C1175" t="s">
        <v>10320</v>
      </c>
      <c r="D1175" t="s">
        <v>10320</v>
      </c>
      <c r="E1175">
        <v>50.34</v>
      </c>
      <c r="F1175">
        <v>2060.5254500421502</v>
      </c>
      <c r="G1175">
        <v>2465.7968192870899</v>
      </c>
      <c r="H1175">
        <v>2923.6695400120002</v>
      </c>
      <c r="I1175">
        <v>2159.8408273413602</v>
      </c>
      <c r="J1175">
        <v>2402.2287133933801</v>
      </c>
      <c r="K1175">
        <v>2442.2824054821999</v>
      </c>
      <c r="L1175">
        <v>2401.5282620777298</v>
      </c>
      <c r="M1175">
        <v>3381.0861440154699</v>
      </c>
      <c r="N1175">
        <v>3636.50576792941</v>
      </c>
      <c r="O1175">
        <v>3289.8570694909499</v>
      </c>
      <c r="P1175">
        <v>3261.6000263227302</v>
      </c>
      <c r="Q1175">
        <v>3745.7457438521201</v>
      </c>
      <c r="R1175">
        <v>2573.3580833575802</v>
      </c>
      <c r="S1175">
        <v>3129.9149777621901</v>
      </c>
      <c r="T1175">
        <v>2983.2421485720602</v>
      </c>
      <c r="U1175">
        <v>3344.7904212973899</v>
      </c>
      <c r="V1175">
        <v>3479.68482897371</v>
      </c>
      <c r="W1175">
        <v>3440.4662539616202</v>
      </c>
      <c r="X1175">
        <v>3121.8004190533902</v>
      </c>
      <c r="Y1175">
        <v>3521.5163390305802</v>
      </c>
      <c r="Z1175">
        <v>3888.3637899785599</v>
      </c>
      <c r="AA1175">
        <v>3410.7161723694999</v>
      </c>
      <c r="AB1175">
        <v>3303.46669943814</v>
      </c>
      <c r="AC1175">
        <v>3216.2775532444598</v>
      </c>
      <c r="AD1175">
        <v>2646.87792015491</v>
      </c>
      <c r="AE1175">
        <v>2210.24075087858</v>
      </c>
      <c r="AF1175">
        <v>3062.9411626237202</v>
      </c>
    </row>
    <row r="1176" spans="1:32">
      <c r="A1176">
        <v>1175</v>
      </c>
      <c r="B1176" t="s">
        <v>10321</v>
      </c>
      <c r="C1176" t="s">
        <v>10322</v>
      </c>
      <c r="D1176" t="s">
        <v>10322</v>
      </c>
      <c r="E1176">
        <v>46.247</v>
      </c>
      <c r="F1176">
        <v>1891.5452631349301</v>
      </c>
      <c r="G1176">
        <v>2051.7787777142398</v>
      </c>
      <c r="H1176">
        <v>2599.8386608544001</v>
      </c>
      <c r="I1176">
        <v>2705.0135971561299</v>
      </c>
      <c r="J1176">
        <v>2878.7716031897899</v>
      </c>
      <c r="K1176">
        <v>2791.63642453073</v>
      </c>
      <c r="L1176">
        <v>3896.5274638062301</v>
      </c>
      <c r="M1176">
        <v>3921.0095798992302</v>
      </c>
      <c r="N1176">
        <v>3939.2918783713999</v>
      </c>
      <c r="O1176">
        <v>5499.9474099172503</v>
      </c>
      <c r="P1176">
        <v>5356.4569624257701</v>
      </c>
      <c r="Q1176">
        <v>5774.6714093506798</v>
      </c>
      <c r="R1176">
        <v>3660.2174542513299</v>
      </c>
      <c r="S1176">
        <v>5131.8090675125504</v>
      </c>
      <c r="U1176">
        <v>6274.2163095649203</v>
      </c>
      <c r="V1176">
        <v>5604.90624538478</v>
      </c>
      <c r="W1176">
        <v>6294.0113239919501</v>
      </c>
      <c r="X1176">
        <v>5653.6294859213303</v>
      </c>
      <c r="Y1176">
        <v>6200.8430760853598</v>
      </c>
      <c r="Z1176">
        <v>6566.5670260010502</v>
      </c>
      <c r="AA1176">
        <v>7029.0172577107196</v>
      </c>
      <c r="AB1176">
        <v>6651.2534968206401</v>
      </c>
      <c r="AC1176">
        <v>6357.5103590282897</v>
      </c>
      <c r="AD1176">
        <v>5758.2913053034299</v>
      </c>
      <c r="AE1176">
        <v>4976.0396215814999</v>
      </c>
      <c r="AF1176">
        <v>6773.0764357421303</v>
      </c>
    </row>
    <row r="1177" spans="1:32">
      <c r="A1177">
        <v>1176</v>
      </c>
      <c r="B1177" t="s">
        <v>10323</v>
      </c>
      <c r="C1177" t="s">
        <v>10324</v>
      </c>
      <c r="D1177" t="s">
        <v>10324</v>
      </c>
      <c r="E1177">
        <v>103.94</v>
      </c>
      <c r="F1177">
        <v>609.45940557879896</v>
      </c>
      <c r="G1177">
        <v>651.63283571263298</v>
      </c>
      <c r="I1177">
        <v>465.93663978577598</v>
      </c>
      <c r="J1177">
        <v>689.26519375731198</v>
      </c>
      <c r="K1177">
        <v>650.15020245982498</v>
      </c>
      <c r="L1177">
        <v>905.97867121066304</v>
      </c>
      <c r="M1177">
        <v>884.14699990839097</v>
      </c>
      <c r="N1177">
        <v>592.07683979579701</v>
      </c>
      <c r="O1177">
        <v>749.31011741087104</v>
      </c>
      <c r="Q1177">
        <v>932.88702081889903</v>
      </c>
      <c r="S1177">
        <v>821.57956395480505</v>
      </c>
      <c r="U1177">
        <v>856.73071885487104</v>
      </c>
      <c r="W1177">
        <v>904.45089655891002</v>
      </c>
      <c r="X1177">
        <v>757.92989315872603</v>
      </c>
      <c r="Y1177">
        <v>810.06867142193096</v>
      </c>
      <c r="Z1177">
        <v>838.95954605146699</v>
      </c>
      <c r="AA1177">
        <v>914.01466589258598</v>
      </c>
      <c r="AB1177">
        <v>977.66424400940002</v>
      </c>
      <c r="AC1177">
        <v>741.28979518971005</v>
      </c>
      <c r="AE1177">
        <v>727.16488734301595</v>
      </c>
    </row>
    <row r="1178" spans="1:32">
      <c r="A1178">
        <v>1177</v>
      </c>
      <c r="B1178" t="s">
        <v>10325</v>
      </c>
      <c r="C1178" t="s">
        <v>10326</v>
      </c>
      <c r="D1178" t="s">
        <v>10326</v>
      </c>
      <c r="E1178">
        <v>63.203000000000003</v>
      </c>
      <c r="F1178">
        <v>1682.008278154</v>
      </c>
      <c r="G1178">
        <v>2268.0675817839201</v>
      </c>
      <c r="H1178">
        <v>2135.4032755400599</v>
      </c>
      <c r="I1178">
        <v>1911.9377699532599</v>
      </c>
      <c r="J1178">
        <v>2193.7912603486502</v>
      </c>
      <c r="L1178">
        <v>2380.6606873320602</v>
      </c>
      <c r="M1178">
        <v>2153.2985769054799</v>
      </c>
      <c r="N1178">
        <v>2427.1346338262501</v>
      </c>
      <c r="O1178">
        <v>2688.30901884169</v>
      </c>
      <c r="P1178">
        <v>3406.5690274701001</v>
      </c>
      <c r="R1178">
        <v>1347.2695842865701</v>
      </c>
      <c r="S1178">
        <v>2047.9446381375999</v>
      </c>
      <c r="T1178">
        <v>2255.4936488226399</v>
      </c>
      <c r="U1178">
        <v>2341.6619372598402</v>
      </c>
      <c r="V1178">
        <v>1933.02419929348</v>
      </c>
      <c r="W1178">
        <v>1845.2168996534599</v>
      </c>
      <c r="X1178">
        <v>1703.7096848014401</v>
      </c>
      <c r="Y1178">
        <v>1552.6163904191301</v>
      </c>
      <c r="Z1178">
        <v>2003.36326924216</v>
      </c>
      <c r="AA1178">
        <v>1637.22774367593</v>
      </c>
      <c r="AB1178">
        <v>2160.6685200010102</v>
      </c>
      <c r="AD1178">
        <v>1947.6912205336801</v>
      </c>
      <c r="AE1178">
        <v>1388.71684341075</v>
      </c>
      <c r="AF1178">
        <v>2194.6955596652401</v>
      </c>
    </row>
    <row r="1179" spans="1:32">
      <c r="A1179">
        <v>1178</v>
      </c>
      <c r="B1179" t="s">
        <v>10327</v>
      </c>
      <c r="C1179" t="s">
        <v>10328</v>
      </c>
      <c r="D1179" t="s">
        <v>10328</v>
      </c>
      <c r="E1179">
        <v>47.893000000000001</v>
      </c>
      <c r="F1179">
        <v>16854.5168567578</v>
      </c>
      <c r="G1179">
        <v>16305.224337653301</v>
      </c>
      <c r="H1179">
        <v>17076.2478840556</v>
      </c>
      <c r="I1179">
        <v>16334.6956903767</v>
      </c>
      <c r="J1179">
        <v>15772.441422850099</v>
      </c>
      <c r="K1179">
        <v>15221.892248218801</v>
      </c>
      <c r="L1179">
        <v>16490.646277287</v>
      </c>
      <c r="M1179">
        <v>16967.166520118699</v>
      </c>
      <c r="N1179">
        <v>16816.488865313098</v>
      </c>
      <c r="O1179">
        <v>16005.2432990954</v>
      </c>
      <c r="P1179">
        <v>17789.996800074801</v>
      </c>
      <c r="Q1179">
        <v>18912.018001209999</v>
      </c>
      <c r="R1179">
        <v>9646.39853795823</v>
      </c>
      <c r="S1179">
        <v>15304.555118603899</v>
      </c>
      <c r="T1179">
        <v>13562.923531398499</v>
      </c>
      <c r="U1179">
        <v>12990.7404527813</v>
      </c>
      <c r="V1179">
        <v>14254.3165474999</v>
      </c>
      <c r="W1179">
        <v>12326.146410555801</v>
      </c>
      <c r="X1179">
        <v>13366.2919061051</v>
      </c>
      <c r="Y1179">
        <v>13495.540590708701</v>
      </c>
      <c r="Z1179">
        <v>13113.7287279297</v>
      </c>
      <c r="AA1179">
        <v>13199.1324853523</v>
      </c>
      <c r="AB1179">
        <v>13354.124739267099</v>
      </c>
      <c r="AC1179">
        <v>11802.806103086799</v>
      </c>
      <c r="AD1179">
        <v>11599.2343045527</v>
      </c>
      <c r="AE1179">
        <v>9497.7336118220501</v>
      </c>
      <c r="AF1179">
        <v>13447.237552009001</v>
      </c>
    </row>
    <row r="1180" spans="1:32">
      <c r="A1180">
        <v>1179</v>
      </c>
      <c r="B1180" t="s">
        <v>10329</v>
      </c>
      <c r="C1180" t="s">
        <v>10330</v>
      </c>
      <c r="D1180" t="s">
        <v>10330</v>
      </c>
      <c r="E1180">
        <v>29.734999999999999</v>
      </c>
      <c r="F1180">
        <v>2470.0027569901599</v>
      </c>
      <c r="G1180">
        <v>2161.8204013311702</v>
      </c>
      <c r="H1180">
        <v>2557.2342786876202</v>
      </c>
      <c r="I1180">
        <v>2630.4169973634098</v>
      </c>
      <c r="J1180">
        <v>2765.0191293719599</v>
      </c>
      <c r="K1180">
        <v>2880.8104477648499</v>
      </c>
      <c r="L1180">
        <v>4095.1976234071499</v>
      </c>
      <c r="M1180">
        <v>3970.1494834561399</v>
      </c>
      <c r="N1180">
        <v>3364.2180524053101</v>
      </c>
      <c r="O1180">
        <v>4287.08057580888</v>
      </c>
      <c r="P1180">
        <v>4439.0799122588796</v>
      </c>
      <c r="Q1180">
        <v>4305.5975206646599</v>
      </c>
      <c r="R1180">
        <v>2707.9038774156502</v>
      </c>
      <c r="S1180">
        <v>4254.7488836231496</v>
      </c>
      <c r="T1180">
        <v>4246.2556711254101</v>
      </c>
      <c r="U1180">
        <v>4637.1982708496998</v>
      </c>
      <c r="V1180">
        <v>4332.0024228838101</v>
      </c>
      <c r="W1180">
        <v>4649.7098072019598</v>
      </c>
      <c r="X1180">
        <v>4422.3406396165101</v>
      </c>
      <c r="Y1180">
        <v>4868.51782524395</v>
      </c>
      <c r="Z1180">
        <v>4477.7864073624296</v>
      </c>
      <c r="AA1180">
        <v>5179.6591010844604</v>
      </c>
      <c r="AB1180">
        <v>4776.6437731862798</v>
      </c>
      <c r="AC1180">
        <v>5463.2642126663304</v>
      </c>
      <c r="AD1180">
        <v>4701.6842851398696</v>
      </c>
      <c r="AE1180">
        <v>4290.5859871407201</v>
      </c>
      <c r="AF1180">
        <v>5173.8943715320802</v>
      </c>
    </row>
    <row r="1181" spans="1:32">
      <c r="A1181">
        <v>1180</v>
      </c>
      <c r="B1181" t="s">
        <v>10331</v>
      </c>
      <c r="C1181" t="s">
        <v>10332</v>
      </c>
      <c r="D1181" t="s">
        <v>10332</v>
      </c>
      <c r="E1181">
        <v>72.188999999999993</v>
      </c>
      <c r="G1181">
        <v>174.532411774689</v>
      </c>
      <c r="H1181">
        <v>276.22500511414898</v>
      </c>
      <c r="L1181">
        <v>426.44985543493198</v>
      </c>
      <c r="M1181">
        <v>352.50369564843601</v>
      </c>
      <c r="Q1181">
        <v>375.010199340209</v>
      </c>
      <c r="R1181">
        <v>225.70061149534899</v>
      </c>
      <c r="S1181">
        <v>370.76401342666202</v>
      </c>
      <c r="V1181">
        <v>426.48925975624297</v>
      </c>
      <c r="W1181">
        <v>479.71462721862298</v>
      </c>
      <c r="X1181">
        <v>499.60636167838197</v>
      </c>
      <c r="Y1181">
        <v>384.67005574918397</v>
      </c>
      <c r="Z1181">
        <v>441.61697023057201</v>
      </c>
      <c r="AA1181">
        <v>417.31104876172998</v>
      </c>
      <c r="AB1181">
        <v>573.55827217989395</v>
      </c>
      <c r="AC1181">
        <v>471.72861004411601</v>
      </c>
      <c r="AD1181">
        <v>435.29946685075703</v>
      </c>
      <c r="AE1181">
        <v>314.87976882164998</v>
      </c>
      <c r="AF1181">
        <v>370.85063079738501</v>
      </c>
    </row>
    <row r="1182" spans="1:32">
      <c r="A1182">
        <v>1181</v>
      </c>
      <c r="B1182" t="s">
        <v>10333</v>
      </c>
      <c r="C1182" t="s">
        <v>10334</v>
      </c>
      <c r="D1182" t="s">
        <v>10334</v>
      </c>
      <c r="E1182">
        <v>65.236999999999995</v>
      </c>
      <c r="F1182">
        <v>1050.5677882211501</v>
      </c>
      <c r="G1182">
        <v>675.06054663054294</v>
      </c>
      <c r="H1182">
        <v>1958.1098159564799</v>
      </c>
      <c r="I1182">
        <v>1127.67278080653</v>
      </c>
      <c r="J1182">
        <v>1053.7594839638</v>
      </c>
      <c r="K1182">
        <v>1075.3913444546299</v>
      </c>
      <c r="L1182">
        <v>1568.97983479442</v>
      </c>
      <c r="N1182">
        <v>1303.56314359932</v>
      </c>
      <c r="O1182">
        <v>1623.63873785542</v>
      </c>
      <c r="P1182">
        <v>633.11474524120297</v>
      </c>
      <c r="Q1182">
        <v>736.00076631321997</v>
      </c>
      <c r="R1182">
        <v>857.36511654337801</v>
      </c>
      <c r="S1182">
        <v>846.10701071323501</v>
      </c>
      <c r="T1182">
        <v>1347.5896398879599</v>
      </c>
      <c r="U1182">
        <v>1831.8281704025001</v>
      </c>
      <c r="V1182">
        <v>1673.29498607755</v>
      </c>
      <c r="W1182">
        <v>1346.72678692719</v>
      </c>
      <c r="X1182">
        <v>2086.7470947158899</v>
      </c>
      <c r="Y1182">
        <v>1033.16371749377</v>
      </c>
      <c r="Z1182">
        <v>1625.87524143517</v>
      </c>
      <c r="AB1182">
        <v>2096.5837133352002</v>
      </c>
      <c r="AC1182">
        <v>1471.29052055019</v>
      </c>
      <c r="AD1182">
        <v>791.35028857282896</v>
      </c>
      <c r="AE1182">
        <v>524.58901742785395</v>
      </c>
    </row>
    <row r="1183" spans="1:32">
      <c r="A1183">
        <v>1182</v>
      </c>
      <c r="B1183" t="s">
        <v>10335</v>
      </c>
      <c r="C1183" t="s">
        <v>10336</v>
      </c>
      <c r="D1183" t="s">
        <v>10336</v>
      </c>
      <c r="E1183">
        <v>42.814999999999998</v>
      </c>
      <c r="F1183">
        <v>3781.60728275777</v>
      </c>
      <c r="G1183">
        <v>2978.1517041759598</v>
      </c>
      <c r="H1183">
        <v>7625.5563511257596</v>
      </c>
      <c r="I1183">
        <v>3615.9376654426401</v>
      </c>
      <c r="J1183">
        <v>4567.2371261759099</v>
      </c>
      <c r="K1183">
        <v>7271.2395180903304</v>
      </c>
      <c r="L1183">
        <v>6085.1777614783396</v>
      </c>
      <c r="M1183">
        <v>6460.3745743219097</v>
      </c>
      <c r="N1183">
        <v>7030.3226262395001</v>
      </c>
      <c r="O1183">
        <v>9085.999417903</v>
      </c>
      <c r="P1183">
        <v>9012.2748809067398</v>
      </c>
      <c r="Q1183">
        <v>9628.7015004653204</v>
      </c>
      <c r="R1183">
        <v>6944.4393712128003</v>
      </c>
      <c r="S1183">
        <v>9110.5624422107303</v>
      </c>
      <c r="T1183">
        <v>8975.8009188489796</v>
      </c>
      <c r="U1183">
        <v>11613.1829645211</v>
      </c>
      <c r="V1183">
        <v>12060.1644879789</v>
      </c>
      <c r="W1183">
        <v>12583.753543970401</v>
      </c>
      <c r="X1183">
        <v>13803.9370533904</v>
      </c>
      <c r="Y1183">
        <v>13917.181519244599</v>
      </c>
      <c r="Z1183">
        <v>15679.4040820067</v>
      </c>
      <c r="AA1183">
        <v>15583.080026503399</v>
      </c>
      <c r="AB1183">
        <v>15340.6890181335</v>
      </c>
      <c r="AC1183">
        <v>14303.3547993474</v>
      </c>
      <c r="AD1183">
        <v>15367.838342626201</v>
      </c>
      <c r="AE1183">
        <v>12327.8505910651</v>
      </c>
      <c r="AF1183">
        <v>19667.002448433799</v>
      </c>
    </row>
    <row r="1184" spans="1:32">
      <c r="A1184">
        <v>1183</v>
      </c>
      <c r="B1184" t="s">
        <v>10337</v>
      </c>
      <c r="C1184" t="s">
        <v>10338</v>
      </c>
      <c r="D1184" t="s">
        <v>10338</v>
      </c>
      <c r="E1184">
        <v>109.29</v>
      </c>
      <c r="K1184">
        <v>122.572126601514</v>
      </c>
      <c r="P1184">
        <v>67.993695685427596</v>
      </c>
      <c r="R1184">
        <v>184.586954508296</v>
      </c>
      <c r="S1184">
        <v>170.43441242212199</v>
      </c>
      <c r="T1184">
        <v>166.82470358224401</v>
      </c>
      <c r="V1184">
        <v>124.864658831349</v>
      </c>
      <c r="W1184">
        <v>269.238725329641</v>
      </c>
      <c r="X1184">
        <v>181.35372147137599</v>
      </c>
      <c r="Y1184">
        <v>147.11603705932001</v>
      </c>
      <c r="AD1184">
        <v>213.623304205523</v>
      </c>
      <c r="AE1184">
        <v>168.91646884093899</v>
      </c>
    </row>
    <row r="1185" spans="1:32">
      <c r="A1185">
        <v>1184</v>
      </c>
      <c r="B1185" t="s">
        <v>10339</v>
      </c>
      <c r="C1185" t="s">
        <v>10340</v>
      </c>
      <c r="D1185" t="s">
        <v>10340</v>
      </c>
      <c r="E1185">
        <v>54.189</v>
      </c>
      <c r="F1185">
        <v>7634.3033537888996</v>
      </c>
      <c r="G1185">
        <v>7517.0387591346698</v>
      </c>
      <c r="H1185">
        <v>7619.3085071968899</v>
      </c>
      <c r="I1185">
        <v>6747.2207600129504</v>
      </c>
      <c r="J1185">
        <v>6766.9797510777298</v>
      </c>
      <c r="K1185">
        <v>6397.1301606092302</v>
      </c>
      <c r="L1185">
        <v>5438.6553671274096</v>
      </c>
      <c r="M1185">
        <v>5837.5682555963103</v>
      </c>
      <c r="N1185">
        <v>5311.1174166071396</v>
      </c>
      <c r="O1185">
        <v>4754.8441547822404</v>
      </c>
      <c r="P1185">
        <v>5133.0987502889002</v>
      </c>
      <c r="Q1185">
        <v>4925.7698102471204</v>
      </c>
      <c r="R1185">
        <v>2544.7586273123702</v>
      </c>
      <c r="S1185">
        <v>3534.7946525790599</v>
      </c>
      <c r="T1185">
        <v>3064.7534816797101</v>
      </c>
      <c r="U1185">
        <v>2808.67940654018</v>
      </c>
      <c r="V1185">
        <v>3168.2500889765502</v>
      </c>
      <c r="W1185">
        <v>2695.9822259382199</v>
      </c>
      <c r="X1185">
        <v>2624.7740266075002</v>
      </c>
      <c r="Y1185">
        <v>2616.6478256406699</v>
      </c>
      <c r="Z1185">
        <v>2726.3320212459598</v>
      </c>
      <c r="AA1185">
        <v>2529.07033580812</v>
      </c>
      <c r="AB1185">
        <v>2477.19283538332</v>
      </c>
      <c r="AC1185">
        <v>2149.7375790349402</v>
      </c>
      <c r="AD1185">
        <v>2021.42292718146</v>
      </c>
      <c r="AE1185">
        <v>1445.58383309448</v>
      </c>
      <c r="AF1185">
        <v>1797.8759176398401</v>
      </c>
    </row>
    <row r="1186" spans="1:32">
      <c r="A1186">
        <v>1185</v>
      </c>
      <c r="B1186" t="s">
        <v>10341</v>
      </c>
      <c r="C1186" t="s">
        <v>10342</v>
      </c>
      <c r="D1186" t="s">
        <v>10342</v>
      </c>
      <c r="E1186">
        <v>103.68</v>
      </c>
      <c r="F1186">
        <v>1579.9692811382299</v>
      </c>
      <c r="G1186">
        <v>2008.89703732303</v>
      </c>
      <c r="H1186">
        <v>1774.0956469815601</v>
      </c>
      <c r="I1186">
        <v>1774.03260038796</v>
      </c>
      <c r="J1186">
        <v>1398.89093297094</v>
      </c>
      <c r="K1186">
        <v>1234.8054610957499</v>
      </c>
      <c r="L1186">
        <v>1506.3637643345401</v>
      </c>
      <c r="M1186">
        <v>1955.0818007774201</v>
      </c>
      <c r="N1186">
        <v>1448.1262163430599</v>
      </c>
      <c r="O1186">
        <v>1737.6109139484099</v>
      </c>
      <c r="Q1186">
        <v>1636.87323821616</v>
      </c>
      <c r="R1186">
        <v>1157.32170535057</v>
      </c>
      <c r="S1186">
        <v>1730.7868990939701</v>
      </c>
      <c r="T1186">
        <v>1671.6828250589899</v>
      </c>
      <c r="V1186">
        <v>659.34918440360195</v>
      </c>
      <c r="W1186">
        <v>1745.08520276032</v>
      </c>
      <c r="X1186">
        <v>2045.1965188757799</v>
      </c>
      <c r="Y1186">
        <v>2586.9990586690101</v>
      </c>
      <c r="Z1186">
        <v>1749.2286342043799</v>
      </c>
      <c r="AA1186">
        <v>1971.4321711304699</v>
      </c>
      <c r="AB1186">
        <v>1414.06650126963</v>
      </c>
      <c r="AC1186">
        <v>1885.41348074448</v>
      </c>
      <c r="AD1186">
        <v>1416.1071410648201</v>
      </c>
      <c r="AE1186">
        <v>1034.3468821819899</v>
      </c>
    </row>
    <row r="1187" spans="1:32">
      <c r="A1187">
        <v>1186</v>
      </c>
      <c r="B1187" t="s">
        <v>10343</v>
      </c>
      <c r="C1187" t="s">
        <v>10344</v>
      </c>
      <c r="D1187" t="s">
        <v>10344</v>
      </c>
      <c r="E1187">
        <v>57.186999999999998</v>
      </c>
      <c r="F1187">
        <v>20221.265297049202</v>
      </c>
      <c r="G1187">
        <v>21055.4123590573</v>
      </c>
      <c r="H1187">
        <v>18353.429251210498</v>
      </c>
      <c r="I1187">
        <v>21789.308855171999</v>
      </c>
      <c r="J1187">
        <v>19407.523966312201</v>
      </c>
      <c r="K1187">
        <v>24114.243712419699</v>
      </c>
      <c r="L1187">
        <v>19428.448934167998</v>
      </c>
      <c r="M1187">
        <v>22762.213697674499</v>
      </c>
      <c r="N1187">
        <v>25179.703771205601</v>
      </c>
      <c r="O1187">
        <v>18239.238841048202</v>
      </c>
      <c r="P1187">
        <v>22013.057844976101</v>
      </c>
      <c r="Q1187">
        <v>26205.110620363299</v>
      </c>
      <c r="R1187">
        <v>10921.1013957214</v>
      </c>
      <c r="S1187">
        <v>13747.6461747826</v>
      </c>
      <c r="T1187">
        <v>12615.6163237404</v>
      </c>
      <c r="U1187">
        <v>9207.5039604578997</v>
      </c>
      <c r="V1187">
        <v>8961.8122615847205</v>
      </c>
      <c r="W1187">
        <v>8997.7995031177597</v>
      </c>
      <c r="X1187">
        <v>7590.9272000766596</v>
      </c>
      <c r="Y1187">
        <v>6141.7226079724496</v>
      </c>
      <c r="Z1187">
        <v>7186.2391956900001</v>
      </c>
      <c r="AA1187">
        <v>8002.0732830055904</v>
      </c>
      <c r="AB1187">
        <v>4845.5474414912096</v>
      </c>
      <c r="AC1187">
        <v>3782.74453870565</v>
      </c>
      <c r="AD1187">
        <v>2981.6693501077898</v>
      </c>
      <c r="AE1187">
        <v>3081.6410640388999</v>
      </c>
      <c r="AF1187">
        <v>4359.9465258049704</v>
      </c>
    </row>
    <row r="1188" spans="1:32">
      <c r="A1188">
        <v>1187</v>
      </c>
      <c r="B1188" t="s">
        <v>10345</v>
      </c>
      <c r="C1188" t="s">
        <v>10346</v>
      </c>
      <c r="D1188" t="s">
        <v>10346</v>
      </c>
      <c r="E1188">
        <v>83.459000000000003</v>
      </c>
      <c r="G1188">
        <v>307.06116684200799</v>
      </c>
      <c r="H1188">
        <v>379.44162513413897</v>
      </c>
      <c r="I1188">
        <v>496.09102518708602</v>
      </c>
      <c r="J1188">
        <v>469.61851495368001</v>
      </c>
      <c r="L1188">
        <v>670.66967170712905</v>
      </c>
      <c r="M1188">
        <v>595.47338793542997</v>
      </c>
      <c r="N1188">
        <v>630.14538616917798</v>
      </c>
      <c r="O1188">
        <v>605.93104160428402</v>
      </c>
      <c r="P1188">
        <v>758.76912931787297</v>
      </c>
      <c r="Q1188">
        <v>807.36193754892304</v>
      </c>
      <c r="R1188">
        <v>395.94997153843798</v>
      </c>
      <c r="S1188">
        <v>483.93711532904399</v>
      </c>
      <c r="T1188">
        <v>541.25802204952595</v>
      </c>
      <c r="U1188">
        <v>338.56420964227698</v>
      </c>
      <c r="V1188">
        <v>389.37844465377202</v>
      </c>
      <c r="W1188">
        <v>361.45645951237702</v>
      </c>
      <c r="X1188">
        <v>304.875216369908</v>
      </c>
      <c r="Y1188">
        <v>393.25845775862899</v>
      </c>
      <c r="Z1188">
        <v>414.72542911788202</v>
      </c>
      <c r="AA1188">
        <v>336.01664798115598</v>
      </c>
      <c r="AB1188">
        <v>308.60018241825202</v>
      </c>
      <c r="AD1188">
        <v>272.57007140096903</v>
      </c>
      <c r="AE1188">
        <v>224.32039914651901</v>
      </c>
      <c r="AF1188">
        <v>359.69793009405203</v>
      </c>
    </row>
    <row r="1189" spans="1:32">
      <c r="A1189">
        <v>1188</v>
      </c>
      <c r="B1189" t="s">
        <v>10347</v>
      </c>
      <c r="C1189" t="s">
        <v>10348</v>
      </c>
      <c r="D1189" t="s">
        <v>10348</v>
      </c>
      <c r="E1189">
        <v>23.547000000000001</v>
      </c>
      <c r="F1189">
        <v>11093.351240632301</v>
      </c>
      <c r="G1189">
        <v>10879.2267656154</v>
      </c>
      <c r="H1189">
        <v>11720.692639482</v>
      </c>
      <c r="I1189">
        <v>11243.4433503214</v>
      </c>
      <c r="J1189">
        <v>11250.171947052</v>
      </c>
      <c r="K1189">
        <v>12430.348890008299</v>
      </c>
      <c r="L1189">
        <v>12779.757686307799</v>
      </c>
      <c r="M1189">
        <v>13372.4903006437</v>
      </c>
      <c r="N1189">
        <v>12409.8904764172</v>
      </c>
      <c r="O1189">
        <v>12971.037938445699</v>
      </c>
      <c r="P1189">
        <v>11961.6273114286</v>
      </c>
      <c r="Q1189">
        <v>15041.195204780801</v>
      </c>
      <c r="R1189">
        <v>7851.4254027673796</v>
      </c>
      <c r="S1189">
        <v>10909.850331617799</v>
      </c>
      <c r="T1189">
        <v>11118.2852112656</v>
      </c>
      <c r="U1189">
        <v>9573.8228755670098</v>
      </c>
      <c r="V1189">
        <v>10383.2251180726</v>
      </c>
      <c r="W1189">
        <v>10356.236036534299</v>
      </c>
      <c r="X1189">
        <v>8612.14977739813</v>
      </c>
      <c r="Y1189">
        <v>8467.0714013809193</v>
      </c>
      <c r="Z1189">
        <v>10964.2349319597</v>
      </c>
      <c r="AA1189">
        <v>9185.6086228375098</v>
      </c>
      <c r="AB1189">
        <v>9490.62469862135</v>
      </c>
      <c r="AC1189">
        <v>8304.3259772413403</v>
      </c>
      <c r="AD1189">
        <v>8370.4199934001499</v>
      </c>
      <c r="AE1189">
        <v>6551.8991988727103</v>
      </c>
      <c r="AF1189">
        <v>9935.7301389104305</v>
      </c>
    </row>
    <row r="1190" spans="1:32">
      <c r="A1190">
        <v>1189</v>
      </c>
      <c r="B1190" t="s">
        <v>10349</v>
      </c>
      <c r="C1190" t="s">
        <v>10350</v>
      </c>
      <c r="D1190" t="s">
        <v>10350</v>
      </c>
      <c r="E1190">
        <v>27.783999999999999</v>
      </c>
      <c r="F1190">
        <v>23616.868119887102</v>
      </c>
      <c r="G1190">
        <v>25039.553092207501</v>
      </c>
      <c r="H1190">
        <v>23742.413646211699</v>
      </c>
      <c r="I1190">
        <v>22468.935174241102</v>
      </c>
      <c r="J1190">
        <v>23880.351186894699</v>
      </c>
      <c r="K1190">
        <v>22698.835201159902</v>
      </c>
      <c r="L1190">
        <v>28604.5401951247</v>
      </c>
      <c r="M1190">
        <v>30297.867291385901</v>
      </c>
      <c r="N1190">
        <v>28609.800705133301</v>
      </c>
      <c r="O1190">
        <v>32189.468940948602</v>
      </c>
      <c r="P1190">
        <v>34950.166779894702</v>
      </c>
      <c r="Q1190">
        <v>35292.353538543</v>
      </c>
      <c r="R1190">
        <v>20618.519645470798</v>
      </c>
      <c r="S1190">
        <v>32176.885596899399</v>
      </c>
      <c r="T1190">
        <v>28376.021465868002</v>
      </c>
      <c r="U1190">
        <v>29723.068056715001</v>
      </c>
      <c r="V1190">
        <v>30351.409977626099</v>
      </c>
      <c r="W1190">
        <v>30806.962530471799</v>
      </c>
      <c r="X1190">
        <v>28540.931053343</v>
      </c>
      <c r="Y1190">
        <v>25290.229415055299</v>
      </c>
      <c r="Z1190">
        <v>28952.539863210299</v>
      </c>
      <c r="AA1190">
        <v>20869.877817307901</v>
      </c>
      <c r="AB1190">
        <v>21048.6485924917</v>
      </c>
      <c r="AC1190">
        <v>19448.567562427001</v>
      </c>
      <c r="AD1190">
        <v>20138.4567782347</v>
      </c>
      <c r="AE1190">
        <v>15871.209060228</v>
      </c>
      <c r="AF1190">
        <v>24670.964817025499</v>
      </c>
    </row>
    <row r="1191" spans="1:32">
      <c r="A1191">
        <v>1190</v>
      </c>
      <c r="B1191" t="s">
        <v>10351</v>
      </c>
      <c r="C1191" t="s">
        <v>10352</v>
      </c>
      <c r="D1191" t="s">
        <v>10352</v>
      </c>
      <c r="E1191">
        <v>59.094999999999999</v>
      </c>
      <c r="F1191">
        <v>3902.65044444349</v>
      </c>
      <c r="G1191">
        <v>3843.9508493080998</v>
      </c>
      <c r="H1191">
        <v>3901.41433716752</v>
      </c>
      <c r="I1191">
        <v>4165.1077363435897</v>
      </c>
      <c r="J1191">
        <v>4549.8366026986996</v>
      </c>
      <c r="K1191">
        <v>4443.4991864486901</v>
      </c>
      <c r="L1191">
        <v>5836.13704437873</v>
      </c>
      <c r="M1191">
        <v>6448.5292555566903</v>
      </c>
      <c r="N1191">
        <v>5739.2552408290503</v>
      </c>
      <c r="O1191">
        <v>6362.3935315019598</v>
      </c>
      <c r="P1191">
        <v>7815.0188006054204</v>
      </c>
      <c r="Q1191">
        <v>8375.7983902239794</v>
      </c>
      <c r="R1191">
        <v>5027.3456917446101</v>
      </c>
      <c r="S1191">
        <v>6982.5584192003198</v>
      </c>
      <c r="T1191">
        <v>5929.5198085485299</v>
      </c>
      <c r="U1191">
        <v>7048.6711684301499</v>
      </c>
      <c r="V1191">
        <v>6830.4186638709698</v>
      </c>
      <c r="W1191">
        <v>7770.9425666358802</v>
      </c>
      <c r="X1191">
        <v>7503.1732632646499</v>
      </c>
      <c r="Y1191">
        <v>7445.0984158840902</v>
      </c>
      <c r="Z1191">
        <v>7609.5331341904503</v>
      </c>
      <c r="AA1191">
        <v>7668.6052145923004</v>
      </c>
      <c r="AB1191">
        <v>7634.8288472166896</v>
      </c>
      <c r="AC1191">
        <v>6989.4197270408204</v>
      </c>
      <c r="AD1191">
        <v>6980.0375114565104</v>
      </c>
      <c r="AE1191">
        <v>5506.3375087926397</v>
      </c>
      <c r="AF1191">
        <v>8606.0689725925404</v>
      </c>
    </row>
    <row r="1192" spans="1:32">
      <c r="A1192">
        <v>1191</v>
      </c>
      <c r="B1192" t="s">
        <v>10353</v>
      </c>
      <c r="C1192" t="s">
        <v>10354</v>
      </c>
      <c r="D1192" t="s">
        <v>10354</v>
      </c>
      <c r="E1192">
        <v>18.709</v>
      </c>
      <c r="F1192">
        <v>83758.263469521597</v>
      </c>
      <c r="G1192">
        <v>83926.350872033494</v>
      </c>
      <c r="H1192">
        <v>86270.944954248698</v>
      </c>
      <c r="I1192">
        <v>87492.697749513696</v>
      </c>
      <c r="J1192">
        <v>89152.698590213404</v>
      </c>
      <c r="K1192">
        <v>87582.169986163295</v>
      </c>
      <c r="L1192">
        <v>100577.37505371901</v>
      </c>
      <c r="M1192">
        <v>110074.26390310899</v>
      </c>
      <c r="N1192">
        <v>104080.679260616</v>
      </c>
      <c r="O1192">
        <v>118454.463791826</v>
      </c>
      <c r="P1192">
        <v>126209.242315144</v>
      </c>
      <c r="Q1192">
        <v>131375.592200668</v>
      </c>
      <c r="R1192">
        <v>80932.645113646402</v>
      </c>
      <c r="S1192">
        <v>112779.02432140301</v>
      </c>
      <c r="T1192">
        <v>107814.650742842</v>
      </c>
      <c r="U1192">
        <v>117010.507612121</v>
      </c>
      <c r="V1192">
        <v>120917.52881993201</v>
      </c>
      <c r="W1192">
        <v>115885.730091548</v>
      </c>
      <c r="X1192">
        <v>116370.530473102</v>
      </c>
      <c r="Y1192">
        <v>118360.41236193301</v>
      </c>
      <c r="Z1192">
        <v>115042.970836579</v>
      </c>
      <c r="AA1192">
        <v>119425.37392314</v>
      </c>
      <c r="AB1192">
        <v>115970.003337678</v>
      </c>
      <c r="AC1192">
        <v>109553.352910752</v>
      </c>
      <c r="AD1192">
        <v>101017.20319244399</v>
      </c>
      <c r="AE1192">
        <v>83504.008409382397</v>
      </c>
      <c r="AF1192">
        <v>122101.61381594</v>
      </c>
    </row>
    <row r="1193" spans="1:32">
      <c r="A1193">
        <v>1192</v>
      </c>
      <c r="B1193" t="s">
        <v>10355</v>
      </c>
      <c r="C1193" t="s">
        <v>10356</v>
      </c>
      <c r="D1193" t="s">
        <v>10356</v>
      </c>
      <c r="E1193">
        <v>91.814999999999998</v>
      </c>
      <c r="F1193">
        <v>9670.1963669324596</v>
      </c>
      <c r="G1193">
        <v>9255.7059375811696</v>
      </c>
      <c r="H1193">
        <v>8843.6303501650309</v>
      </c>
      <c r="I1193">
        <v>9241.52348307393</v>
      </c>
      <c r="J1193">
        <v>9115.3436547800902</v>
      </c>
      <c r="K1193">
        <v>9580.6650660042797</v>
      </c>
      <c r="L1193">
        <v>10200.716151697899</v>
      </c>
      <c r="M1193">
        <v>11599.7250806184</v>
      </c>
      <c r="N1193">
        <v>10823.764709855899</v>
      </c>
      <c r="O1193">
        <v>10680.8623795316</v>
      </c>
      <c r="P1193">
        <v>10644.635750228301</v>
      </c>
      <c r="Q1193">
        <v>12960.220278045101</v>
      </c>
      <c r="R1193">
        <v>7060.0885693213604</v>
      </c>
      <c r="S1193">
        <v>10185.8778971255</v>
      </c>
      <c r="T1193">
        <v>9788.3594316909403</v>
      </c>
      <c r="U1193">
        <v>9483.4007325075199</v>
      </c>
      <c r="V1193">
        <v>9532.1086645185896</v>
      </c>
      <c r="W1193">
        <v>9685.1109689937293</v>
      </c>
      <c r="X1193">
        <v>10033.6596147167</v>
      </c>
      <c r="Y1193">
        <v>10048.337729700001</v>
      </c>
      <c r="Z1193">
        <v>9384.1367308570298</v>
      </c>
      <c r="AA1193">
        <v>10714.5323500177</v>
      </c>
      <c r="AB1193">
        <v>10311.743041228099</v>
      </c>
      <c r="AC1193">
        <v>8598.6852948450396</v>
      </c>
      <c r="AD1193">
        <v>9475.8113405904205</v>
      </c>
      <c r="AE1193">
        <v>7119.7298967230199</v>
      </c>
      <c r="AF1193">
        <v>10651.8940085752</v>
      </c>
    </row>
    <row r="1194" spans="1:32">
      <c r="A1194">
        <v>1193</v>
      </c>
      <c r="B1194" t="s">
        <v>10357</v>
      </c>
      <c r="C1194" t="s">
        <v>10358</v>
      </c>
      <c r="D1194" t="s">
        <v>10358</v>
      </c>
      <c r="E1194">
        <v>26.901</v>
      </c>
      <c r="F1194">
        <v>2394.4196579377899</v>
      </c>
      <c r="G1194">
        <v>2461.9235737234699</v>
      </c>
      <c r="H1194">
        <v>2413.5300704865699</v>
      </c>
      <c r="I1194">
        <v>2727.97264089585</v>
      </c>
      <c r="J1194">
        <v>3181.5331157382202</v>
      </c>
      <c r="K1194">
        <v>3040.7213738197001</v>
      </c>
      <c r="L1194">
        <v>5044.1850796958397</v>
      </c>
      <c r="M1194">
        <v>5010.1597107134603</v>
      </c>
      <c r="N1194">
        <v>4837.0534963779801</v>
      </c>
      <c r="O1194">
        <v>5765.7376172940403</v>
      </c>
      <c r="P1194">
        <v>7300.5096188240796</v>
      </c>
      <c r="Q1194">
        <v>6376.4982802593804</v>
      </c>
      <c r="R1194">
        <v>4234.9102033846302</v>
      </c>
      <c r="S1194">
        <v>6330.0703478190098</v>
      </c>
      <c r="T1194">
        <v>5918.7494142239802</v>
      </c>
      <c r="U1194">
        <v>7094.1366492038496</v>
      </c>
      <c r="V1194">
        <v>7144.9580538412101</v>
      </c>
      <c r="W1194">
        <v>6313.4945774214302</v>
      </c>
      <c r="X1194">
        <v>7281.8341659019698</v>
      </c>
      <c r="Y1194">
        <v>6981.2337659925897</v>
      </c>
      <c r="Z1194">
        <v>7274.4281030870698</v>
      </c>
      <c r="AA1194">
        <v>7320.9561246584499</v>
      </c>
      <c r="AB1194">
        <v>7180.2659012343202</v>
      </c>
      <c r="AC1194">
        <v>6722.2243485499303</v>
      </c>
      <c r="AD1194">
        <v>6720.4621133608898</v>
      </c>
      <c r="AE1194">
        <v>5491.8195896627503</v>
      </c>
      <c r="AF1194">
        <v>8410.93485564404</v>
      </c>
    </row>
    <row r="1195" spans="1:32">
      <c r="A1195">
        <v>1194</v>
      </c>
      <c r="B1195" t="s">
        <v>10359</v>
      </c>
      <c r="C1195" t="s">
        <v>10360</v>
      </c>
      <c r="D1195" t="s">
        <v>10360</v>
      </c>
      <c r="E1195">
        <v>156.65</v>
      </c>
      <c r="F1195">
        <v>274.99342693469703</v>
      </c>
      <c r="G1195">
        <v>234.053138982837</v>
      </c>
      <c r="I1195">
        <v>347.47585108540699</v>
      </c>
      <c r="J1195">
        <v>304.92983928608498</v>
      </c>
      <c r="K1195">
        <v>271.339659459747</v>
      </c>
      <c r="L1195">
        <v>472.59008997418198</v>
      </c>
      <c r="N1195">
        <v>344.212114723176</v>
      </c>
      <c r="O1195">
        <v>247.51686893063999</v>
      </c>
      <c r="Q1195">
        <v>277.219770372656</v>
      </c>
      <c r="R1195">
        <v>184.78086694698999</v>
      </c>
      <c r="S1195">
        <v>111.583135769099</v>
      </c>
      <c r="U1195">
        <v>196.58664877487001</v>
      </c>
      <c r="X1195">
        <v>199.398143136572</v>
      </c>
      <c r="Y1195">
        <v>219.343878056753</v>
      </c>
      <c r="Z1195">
        <v>261.97286082863502</v>
      </c>
      <c r="AC1195">
        <v>228.53049939058499</v>
      </c>
    </row>
    <row r="1196" spans="1:32">
      <c r="A1196">
        <v>1195</v>
      </c>
      <c r="B1196" t="s">
        <v>10361</v>
      </c>
      <c r="D1196" t="s">
        <v>4606</v>
      </c>
      <c r="E1196">
        <v>27.521000000000001</v>
      </c>
      <c r="F1196">
        <v>8714.6930140665499</v>
      </c>
      <c r="G1196">
        <v>9057.1447298739804</v>
      </c>
      <c r="H1196">
        <v>10108.393054768299</v>
      </c>
      <c r="I1196">
        <v>11455.705800097199</v>
      </c>
      <c r="J1196">
        <v>8611.8809513071792</v>
      </c>
      <c r="K1196">
        <v>6862.8283064544403</v>
      </c>
      <c r="L1196">
        <v>7325.4279986309502</v>
      </c>
      <c r="M1196">
        <v>6429.3452115335904</v>
      </c>
      <c r="N1196">
        <v>7128.6525807264998</v>
      </c>
      <c r="O1196">
        <v>5520.0896166626799</v>
      </c>
      <c r="P1196">
        <v>6062.5184273185296</v>
      </c>
      <c r="Q1196">
        <v>5744.9305370422198</v>
      </c>
      <c r="R1196">
        <v>2625.6923745420399</v>
      </c>
      <c r="S1196">
        <v>2962.69727167887</v>
      </c>
      <c r="T1196">
        <v>3751.2641375888602</v>
      </c>
      <c r="U1196">
        <v>2343.18516861134</v>
      </c>
      <c r="V1196">
        <v>2257.42152076618</v>
      </c>
      <c r="W1196">
        <v>2178.31129033248</v>
      </c>
      <c r="X1196">
        <v>2184.55758890781</v>
      </c>
      <c r="Y1196">
        <v>1585.2804553410399</v>
      </c>
      <c r="Z1196">
        <v>1699.1127433878501</v>
      </c>
      <c r="AA1196">
        <v>1280.8849837539501</v>
      </c>
      <c r="AB1196">
        <v>1350.34987399699</v>
      </c>
      <c r="AC1196">
        <v>1460.1585778230101</v>
      </c>
      <c r="AD1196">
        <v>1068.6914304495799</v>
      </c>
      <c r="AF1196">
        <v>782.71143599015898</v>
      </c>
    </row>
    <row r="1197" spans="1:32">
      <c r="A1197">
        <v>1196</v>
      </c>
      <c r="B1197" t="s">
        <v>10362</v>
      </c>
      <c r="C1197" t="s">
        <v>10363</v>
      </c>
      <c r="D1197" t="s">
        <v>10363</v>
      </c>
      <c r="E1197">
        <v>25.603999999999999</v>
      </c>
      <c r="F1197">
        <v>49135.157455221801</v>
      </c>
      <c r="G1197">
        <v>47361.876923521399</v>
      </c>
      <c r="H1197">
        <v>48523.744845920897</v>
      </c>
      <c r="I1197">
        <v>45754.394297347098</v>
      </c>
      <c r="J1197">
        <v>46939.696470679097</v>
      </c>
      <c r="K1197">
        <v>46169.5518714215</v>
      </c>
      <c r="L1197">
        <v>53159.500329030503</v>
      </c>
      <c r="M1197">
        <v>52884.831177503103</v>
      </c>
      <c r="N1197">
        <v>51445.396295408202</v>
      </c>
      <c r="O1197">
        <v>51595.817896516397</v>
      </c>
      <c r="P1197">
        <v>55223.629357522797</v>
      </c>
      <c r="Q1197">
        <v>60906.780452879197</v>
      </c>
      <c r="R1197">
        <v>32481.613755795999</v>
      </c>
      <c r="S1197">
        <v>44639.115304494902</v>
      </c>
      <c r="T1197">
        <v>42025.113493000601</v>
      </c>
      <c r="U1197">
        <v>43558.511304710002</v>
      </c>
      <c r="V1197">
        <v>43614.794817191403</v>
      </c>
      <c r="W1197">
        <v>41587.206650587599</v>
      </c>
      <c r="X1197">
        <v>37979.848927661304</v>
      </c>
      <c r="Y1197">
        <v>38438.503427770702</v>
      </c>
      <c r="Z1197">
        <v>40452.456275660901</v>
      </c>
      <c r="AA1197">
        <v>39625.213467142399</v>
      </c>
      <c r="AB1197">
        <v>37877.094167654999</v>
      </c>
      <c r="AC1197">
        <v>36459.521789164697</v>
      </c>
      <c r="AD1197">
        <v>35244.8700230791</v>
      </c>
      <c r="AE1197">
        <v>28512.277011614598</v>
      </c>
      <c r="AF1197">
        <v>43562.686873962703</v>
      </c>
    </row>
    <row r="1198" spans="1:32">
      <c r="A1198">
        <v>1197</v>
      </c>
      <c r="B1198" t="s">
        <v>10364</v>
      </c>
      <c r="C1198" t="s">
        <v>10365</v>
      </c>
      <c r="D1198" t="s">
        <v>10365</v>
      </c>
      <c r="E1198">
        <v>157.41</v>
      </c>
      <c r="F1198">
        <v>284.327539961409</v>
      </c>
      <c r="G1198">
        <v>211.13122847541399</v>
      </c>
      <c r="H1198">
        <v>251.55731855807599</v>
      </c>
      <c r="I1198">
        <v>299.32474707552899</v>
      </c>
      <c r="L1198">
        <v>282.25863669043798</v>
      </c>
      <c r="M1198">
        <v>307.718963761412</v>
      </c>
      <c r="O1198">
        <v>271.02488797836702</v>
      </c>
      <c r="P1198">
        <v>364.74772169607701</v>
      </c>
      <c r="R1198">
        <v>214.43140102498</v>
      </c>
      <c r="S1198">
        <v>365.05464613063401</v>
      </c>
      <c r="T1198">
        <v>278.11013176165602</v>
      </c>
      <c r="U1198">
        <v>273.23645457110598</v>
      </c>
      <c r="V1198">
        <v>278.63826491500203</v>
      </c>
      <c r="X1198">
        <v>302.90463578679299</v>
      </c>
      <c r="Y1198">
        <v>271.93237206726798</v>
      </c>
      <c r="AA1198">
        <v>336.517012371416</v>
      </c>
      <c r="AB1198">
        <v>337.29174134162002</v>
      </c>
      <c r="AD1198">
        <v>284.840191958871</v>
      </c>
      <c r="AE1198">
        <v>240.077209041429</v>
      </c>
    </row>
    <row r="1199" spans="1:32">
      <c r="A1199">
        <v>1198</v>
      </c>
      <c r="B1199" t="s">
        <v>10366</v>
      </c>
      <c r="C1199" t="s">
        <v>10367</v>
      </c>
      <c r="D1199" t="s">
        <v>10367</v>
      </c>
      <c r="E1199">
        <v>28.47</v>
      </c>
      <c r="F1199">
        <v>30316.899209040399</v>
      </c>
      <c r="G1199">
        <v>29867.728111006501</v>
      </c>
      <c r="H1199">
        <v>29597.199183436998</v>
      </c>
      <c r="I1199">
        <v>25815.297553526299</v>
      </c>
      <c r="J1199">
        <v>23519.285665106399</v>
      </c>
      <c r="K1199">
        <v>23428.068719251401</v>
      </c>
      <c r="L1199">
        <v>19050.656848260802</v>
      </c>
      <c r="M1199">
        <v>19429.278633961101</v>
      </c>
      <c r="N1199">
        <v>18273.371946401101</v>
      </c>
      <c r="O1199">
        <v>19177.001996528299</v>
      </c>
      <c r="P1199">
        <v>21754.639386413099</v>
      </c>
      <c r="Q1199">
        <v>19429.663979004999</v>
      </c>
      <c r="R1199">
        <v>11628.675288586999</v>
      </c>
      <c r="S1199">
        <v>16177.7950402311</v>
      </c>
      <c r="T1199">
        <v>14981.094851966</v>
      </c>
      <c r="U1199">
        <v>15405.235205712401</v>
      </c>
      <c r="V1199">
        <v>16108.3934992586</v>
      </c>
      <c r="W1199">
        <v>14618.501124700701</v>
      </c>
      <c r="X1199">
        <v>16275.578721494599</v>
      </c>
      <c r="Y1199">
        <v>17015.407743009899</v>
      </c>
      <c r="Z1199">
        <v>15647.3385763526</v>
      </c>
      <c r="AA1199">
        <v>14264.790715384501</v>
      </c>
      <c r="AB1199">
        <v>14353.4257299742</v>
      </c>
      <c r="AC1199">
        <v>12403.324442187901</v>
      </c>
      <c r="AD1199">
        <v>10935.6184888855</v>
      </c>
      <c r="AE1199">
        <v>8139.2030187011296</v>
      </c>
      <c r="AF1199">
        <v>9839.3081003710995</v>
      </c>
    </row>
    <row r="1200" spans="1:32">
      <c r="A1200">
        <v>1199</v>
      </c>
      <c r="B1200" t="s">
        <v>10368</v>
      </c>
      <c r="C1200" t="s">
        <v>10369</v>
      </c>
      <c r="D1200" t="s">
        <v>10369</v>
      </c>
      <c r="E1200">
        <v>81.218000000000004</v>
      </c>
      <c r="F1200">
        <v>1978.43530012419</v>
      </c>
      <c r="G1200">
        <v>1442.0365674366001</v>
      </c>
      <c r="H1200">
        <v>1878.8276817203</v>
      </c>
      <c r="I1200">
        <v>2075.4190223585301</v>
      </c>
      <c r="J1200">
        <v>1550.9630953727799</v>
      </c>
      <c r="K1200">
        <v>1671.5477342096301</v>
      </c>
      <c r="L1200">
        <v>1682.65942979907</v>
      </c>
      <c r="M1200">
        <v>2299.3658803722901</v>
      </c>
      <c r="N1200">
        <v>1822.53351565666</v>
      </c>
      <c r="O1200">
        <v>1401.37417306726</v>
      </c>
      <c r="P1200">
        <v>1986.00184826497</v>
      </c>
      <c r="Q1200">
        <v>2453.10291759555</v>
      </c>
      <c r="R1200">
        <v>1149.4659523581799</v>
      </c>
      <c r="S1200">
        <v>1184.48032320729</v>
      </c>
      <c r="U1200">
        <v>1149.26243210045</v>
      </c>
      <c r="V1200">
        <v>1304.574268612</v>
      </c>
      <c r="W1200">
        <v>1527.6225502904999</v>
      </c>
      <c r="X1200">
        <v>1208.42882072151</v>
      </c>
      <c r="Y1200">
        <v>736.55141402081699</v>
      </c>
      <c r="Z1200">
        <v>1021.37596871722</v>
      </c>
      <c r="AA1200">
        <v>930.50478652259903</v>
      </c>
      <c r="AB1200">
        <v>989.10636645436898</v>
      </c>
      <c r="AC1200">
        <v>770.84437180196198</v>
      </c>
      <c r="AD1200">
        <v>959.80231480825705</v>
      </c>
      <c r="AE1200">
        <v>709.01814529282206</v>
      </c>
      <c r="AF1200">
        <v>887.91055732117798</v>
      </c>
    </row>
    <row r="1201" spans="1:32">
      <c r="A1201">
        <v>1200</v>
      </c>
      <c r="B1201" t="s">
        <v>10370</v>
      </c>
      <c r="C1201" t="s">
        <v>10371</v>
      </c>
      <c r="D1201" t="s">
        <v>10371</v>
      </c>
      <c r="E1201">
        <v>18.640999999999998</v>
      </c>
      <c r="F1201">
        <v>98065.469929845407</v>
      </c>
      <c r="G1201">
        <v>100002.663671423</v>
      </c>
      <c r="H1201">
        <v>99522.306633828601</v>
      </c>
      <c r="I1201">
        <v>83293.240610307097</v>
      </c>
      <c r="J1201">
        <v>75843.283483801803</v>
      </c>
      <c r="K1201">
        <v>81065.871154786495</v>
      </c>
      <c r="L1201">
        <v>63109.162625381701</v>
      </c>
      <c r="M1201">
        <v>63131.622460968101</v>
      </c>
      <c r="N1201">
        <v>67456.204529909504</v>
      </c>
      <c r="O1201">
        <v>61917.059334352998</v>
      </c>
      <c r="P1201">
        <v>60136.773105762702</v>
      </c>
      <c r="Q1201">
        <v>64455.580903807</v>
      </c>
      <c r="R1201">
        <v>33120.8982709298</v>
      </c>
      <c r="S1201">
        <v>43659.515250386998</v>
      </c>
      <c r="T1201">
        <v>43199.546666347502</v>
      </c>
      <c r="U1201">
        <v>38672.445825069699</v>
      </c>
      <c r="V1201">
        <v>37667.690304195203</v>
      </c>
      <c r="W1201">
        <v>39207.301792179103</v>
      </c>
      <c r="X1201">
        <v>37055.771482828401</v>
      </c>
      <c r="Y1201">
        <v>37513.786083082501</v>
      </c>
      <c r="Z1201">
        <v>36400.990114739798</v>
      </c>
      <c r="AA1201">
        <v>33240.615014090799</v>
      </c>
      <c r="AB1201">
        <v>34762.110676832599</v>
      </c>
      <c r="AC1201">
        <v>31979.283156883099</v>
      </c>
      <c r="AD1201">
        <v>28769.289208865499</v>
      </c>
      <c r="AE1201">
        <v>22294.6686900518</v>
      </c>
      <c r="AF1201">
        <v>32143.7819866549</v>
      </c>
    </row>
    <row r="1202" spans="1:32">
      <c r="A1202">
        <v>1201</v>
      </c>
      <c r="B1202" t="s">
        <v>10372</v>
      </c>
      <c r="C1202" t="s">
        <v>10373</v>
      </c>
      <c r="D1202" t="s">
        <v>10373</v>
      </c>
      <c r="E1202">
        <v>26.794</v>
      </c>
      <c r="F1202">
        <v>20804.032874324399</v>
      </c>
      <c r="G1202">
        <v>19595.7663299983</v>
      </c>
      <c r="H1202">
        <v>17403.387224865099</v>
      </c>
      <c r="I1202">
        <v>23326.392315813599</v>
      </c>
      <c r="J1202">
        <v>14401.9122480035</v>
      </c>
      <c r="K1202">
        <v>18264.943096956798</v>
      </c>
      <c r="L1202">
        <v>23232.868455178799</v>
      </c>
      <c r="M1202">
        <v>20460.186065846799</v>
      </c>
      <c r="N1202">
        <v>19490.486906349899</v>
      </c>
      <c r="O1202">
        <v>16112.664191375001</v>
      </c>
      <c r="P1202">
        <v>15873.777850656499</v>
      </c>
      <c r="Q1202">
        <v>19693.179595912501</v>
      </c>
      <c r="R1202">
        <v>8629.7518114783506</v>
      </c>
      <c r="S1202">
        <v>6313.2735065347497</v>
      </c>
      <c r="T1202">
        <v>8169.9888301254095</v>
      </c>
      <c r="U1202">
        <v>6045.8649462719404</v>
      </c>
      <c r="V1202">
        <v>4645.9487442727404</v>
      </c>
      <c r="W1202">
        <v>6555.4711042417102</v>
      </c>
      <c r="X1202">
        <v>5684.4858136970597</v>
      </c>
      <c r="Y1202">
        <v>4698.5267108971002</v>
      </c>
      <c r="Z1202">
        <v>4966.0231812942602</v>
      </c>
      <c r="AA1202">
        <v>4026.1361804804301</v>
      </c>
      <c r="AB1202">
        <v>2845.65010889108</v>
      </c>
      <c r="AC1202">
        <v>3576.95156129512</v>
      </c>
      <c r="AD1202">
        <v>2645.9158028209099</v>
      </c>
      <c r="AE1202">
        <v>1341.2001816381601</v>
      </c>
      <c r="AF1202">
        <v>3246.3639749137201</v>
      </c>
    </row>
    <row r="1203" spans="1:32">
      <c r="A1203">
        <v>1202</v>
      </c>
      <c r="B1203" t="s">
        <v>10374</v>
      </c>
      <c r="C1203" t="s">
        <v>10375</v>
      </c>
      <c r="D1203" t="s">
        <v>10376</v>
      </c>
      <c r="E1203">
        <v>47.311999999999998</v>
      </c>
      <c r="F1203">
        <v>6520.8696429347001</v>
      </c>
      <c r="G1203">
        <v>13891.946117825901</v>
      </c>
      <c r="H1203">
        <v>9572.1813145774995</v>
      </c>
      <c r="I1203">
        <v>9379.2150608292504</v>
      </c>
      <c r="J1203">
        <v>5467.27833624102</v>
      </c>
      <c r="K1203">
        <v>11181.761590793099</v>
      </c>
      <c r="N1203">
        <v>3912.97154022017</v>
      </c>
    </row>
    <row r="1204" spans="1:32">
      <c r="A1204">
        <v>1203</v>
      </c>
      <c r="B1204" t="s">
        <v>10377</v>
      </c>
      <c r="C1204" t="s">
        <v>10378</v>
      </c>
      <c r="D1204" t="s">
        <v>10378</v>
      </c>
      <c r="E1204">
        <v>68.653000000000006</v>
      </c>
      <c r="F1204">
        <v>2680.0067585001898</v>
      </c>
      <c r="G1204">
        <v>3572.6085589192398</v>
      </c>
      <c r="H1204">
        <v>2932.7074772330998</v>
      </c>
      <c r="I1204">
        <v>4012.85619436144</v>
      </c>
      <c r="J1204">
        <v>3130.7465716756001</v>
      </c>
      <c r="K1204">
        <v>3142.48708698161</v>
      </c>
      <c r="L1204">
        <v>4233.5763179104897</v>
      </c>
      <c r="M1204">
        <v>4338.7963135677801</v>
      </c>
      <c r="N1204">
        <v>4520.0078643534398</v>
      </c>
      <c r="O1204">
        <v>5034.9404266624597</v>
      </c>
      <c r="P1204">
        <v>5426.8977749838295</v>
      </c>
      <c r="Q1204">
        <v>5308.1008988430503</v>
      </c>
      <c r="R1204">
        <v>3129.3191740118</v>
      </c>
      <c r="S1204">
        <v>4912.0836970420796</v>
      </c>
      <c r="T1204">
        <v>4502.3665571440697</v>
      </c>
      <c r="U1204">
        <v>4752.6280996564801</v>
      </c>
      <c r="V1204">
        <v>5391.9276453443599</v>
      </c>
      <c r="W1204">
        <v>5050.5328919030799</v>
      </c>
      <c r="X1204">
        <v>5476.9996710652104</v>
      </c>
      <c r="Y1204">
        <v>5589.7916382038302</v>
      </c>
      <c r="Z1204">
        <v>5400.0598060600396</v>
      </c>
      <c r="AA1204">
        <v>5259.8954204354604</v>
      </c>
      <c r="AB1204">
        <v>4915.19739329807</v>
      </c>
      <c r="AC1204">
        <v>5558.83524907434</v>
      </c>
      <c r="AD1204">
        <v>4750.3142907418296</v>
      </c>
      <c r="AE1204">
        <v>3768.1251466733702</v>
      </c>
      <c r="AF1204">
        <v>5671.7920394615503</v>
      </c>
    </row>
    <row r="1205" spans="1:32">
      <c r="A1205">
        <v>1204</v>
      </c>
      <c r="B1205" t="s">
        <v>10379</v>
      </c>
      <c r="C1205" t="s">
        <v>10380</v>
      </c>
      <c r="D1205" t="s">
        <v>10380</v>
      </c>
      <c r="E1205">
        <v>95.44</v>
      </c>
      <c r="F1205">
        <v>485.11994228871299</v>
      </c>
      <c r="G1205">
        <v>520.58518869066995</v>
      </c>
      <c r="H1205">
        <v>608.10806491586197</v>
      </c>
      <c r="I1205">
        <v>613.14813177611495</v>
      </c>
      <c r="J1205">
        <v>698.89479432765995</v>
      </c>
      <c r="K1205">
        <v>868.28324566692299</v>
      </c>
      <c r="L1205">
        <v>841.67205879398102</v>
      </c>
      <c r="M1205">
        <v>742.96034780075695</v>
      </c>
      <c r="N1205">
        <v>824.54040087543399</v>
      </c>
      <c r="O1205">
        <v>706.71212554183603</v>
      </c>
      <c r="P1205">
        <v>993.39987007988304</v>
      </c>
      <c r="Q1205">
        <v>1123.52794060271</v>
      </c>
      <c r="R1205">
        <v>629.53575950490495</v>
      </c>
      <c r="S1205">
        <v>720.99866197656797</v>
      </c>
      <c r="T1205">
        <v>746.65781741218905</v>
      </c>
      <c r="U1205">
        <v>681.26599121502795</v>
      </c>
      <c r="V1205">
        <v>803.89919050394701</v>
      </c>
      <c r="W1205">
        <v>842.34097260189901</v>
      </c>
      <c r="X1205">
        <v>800.32027742139098</v>
      </c>
      <c r="Y1205">
        <v>980.44742148882699</v>
      </c>
      <c r="Z1205">
        <v>764.76944107110398</v>
      </c>
      <c r="AA1205">
        <v>965.84433045538697</v>
      </c>
      <c r="AB1205">
        <v>1000.46485753011</v>
      </c>
      <c r="AC1205">
        <v>805.84679001352504</v>
      </c>
      <c r="AD1205">
        <v>764.86897072219404</v>
      </c>
      <c r="AE1205">
        <v>696.75592212048798</v>
      </c>
      <c r="AF1205">
        <v>982.51008874852903</v>
      </c>
    </row>
    <row r="1206" spans="1:32">
      <c r="A1206">
        <v>1205</v>
      </c>
      <c r="B1206" t="s">
        <v>10381</v>
      </c>
      <c r="C1206" t="s">
        <v>10382</v>
      </c>
      <c r="D1206" t="s">
        <v>10382</v>
      </c>
      <c r="E1206">
        <v>118.2</v>
      </c>
      <c r="F1206">
        <v>41.263379415517399</v>
      </c>
      <c r="G1206">
        <v>54.902613383902001</v>
      </c>
      <c r="I1206">
        <v>44.449318061278397</v>
      </c>
      <c r="M1206">
        <v>58.190948913935898</v>
      </c>
      <c r="R1206">
        <v>45.696979755426803</v>
      </c>
      <c r="W1206">
        <v>49.130508888818298</v>
      </c>
      <c r="X1206">
        <v>51.122639838244503</v>
      </c>
      <c r="Y1206">
        <v>51.918761088552003</v>
      </c>
      <c r="AD1206">
        <v>66.733966774313302</v>
      </c>
    </row>
    <row r="1207" spans="1:32">
      <c r="A1207">
        <v>1206</v>
      </c>
      <c r="B1207" t="s">
        <v>10383</v>
      </c>
      <c r="C1207" t="s">
        <v>10384</v>
      </c>
      <c r="D1207" t="s">
        <v>10384</v>
      </c>
      <c r="E1207">
        <v>25.966999999999999</v>
      </c>
      <c r="F1207">
        <v>16462.7843832529</v>
      </c>
      <c r="G1207">
        <v>16405.963886556801</v>
      </c>
      <c r="H1207">
        <v>15799.697081415499</v>
      </c>
      <c r="I1207">
        <v>15844.5360872577</v>
      </c>
      <c r="J1207">
        <v>16331.6593363336</v>
      </c>
      <c r="K1207">
        <v>16602.658496299198</v>
      </c>
      <c r="L1207">
        <v>19855.173554953901</v>
      </c>
      <c r="M1207">
        <v>20613.384942651701</v>
      </c>
      <c r="N1207">
        <v>19951.5260912993</v>
      </c>
      <c r="O1207">
        <v>22604.016190345501</v>
      </c>
      <c r="P1207">
        <v>24470.551981754401</v>
      </c>
      <c r="Q1207">
        <v>25488.510021821301</v>
      </c>
      <c r="R1207">
        <v>14667.3100534144</v>
      </c>
      <c r="S1207">
        <v>21667.723957531001</v>
      </c>
      <c r="T1207">
        <v>21257.4730381964</v>
      </c>
      <c r="U1207">
        <v>22545.1288500833</v>
      </c>
      <c r="V1207">
        <v>22815.074023591402</v>
      </c>
      <c r="W1207">
        <v>22476.523348896699</v>
      </c>
      <c r="X1207">
        <v>22735.457907014901</v>
      </c>
      <c r="Y1207">
        <v>22965.747655475399</v>
      </c>
      <c r="Z1207">
        <v>22640.591269463101</v>
      </c>
      <c r="AA1207">
        <v>23628.2534652631</v>
      </c>
      <c r="AB1207">
        <v>23969.669018013599</v>
      </c>
      <c r="AC1207">
        <v>23363.822376039101</v>
      </c>
      <c r="AD1207">
        <v>21707.520768273698</v>
      </c>
      <c r="AE1207">
        <v>16698.361266652399</v>
      </c>
      <c r="AF1207">
        <v>24224.177382540202</v>
      </c>
    </row>
    <row r="1208" spans="1:32">
      <c r="A1208">
        <v>1207</v>
      </c>
      <c r="B1208" t="s">
        <v>10385</v>
      </c>
      <c r="C1208" t="s">
        <v>10386</v>
      </c>
      <c r="D1208" t="s">
        <v>10386</v>
      </c>
      <c r="E1208">
        <v>20.550999999999998</v>
      </c>
      <c r="F1208">
        <v>29344.7516016726</v>
      </c>
      <c r="G1208">
        <v>30690.4145708748</v>
      </c>
      <c r="H1208">
        <v>30871.697696762199</v>
      </c>
      <c r="I1208">
        <v>29959.886028861802</v>
      </c>
      <c r="J1208">
        <v>30251.288352737101</v>
      </c>
      <c r="K1208">
        <v>32973.923265545098</v>
      </c>
      <c r="L1208">
        <v>37224.4376294947</v>
      </c>
      <c r="M1208">
        <v>37281.745311000297</v>
      </c>
      <c r="N1208">
        <v>37538.817242472498</v>
      </c>
      <c r="O1208">
        <v>42196.528775236598</v>
      </c>
      <c r="P1208">
        <v>45946.7826926368</v>
      </c>
      <c r="Q1208">
        <v>47483.111930450497</v>
      </c>
      <c r="R1208">
        <v>30673.770349705799</v>
      </c>
      <c r="S1208">
        <v>46920.205489756001</v>
      </c>
      <c r="T1208">
        <v>40133.1576535575</v>
      </c>
      <c r="U1208">
        <v>45291.680471036503</v>
      </c>
      <c r="V1208">
        <v>44851.357674841602</v>
      </c>
      <c r="W1208">
        <v>45675.988418119203</v>
      </c>
      <c r="X1208">
        <v>46482.734325513302</v>
      </c>
      <c r="Y1208">
        <v>51343.898193025103</v>
      </c>
      <c r="Z1208">
        <v>47305.650417619298</v>
      </c>
      <c r="AA1208">
        <v>55450.964127042404</v>
      </c>
      <c r="AB1208">
        <v>54439.131365770998</v>
      </c>
      <c r="AC1208">
        <v>52309.434307612501</v>
      </c>
      <c r="AD1208">
        <v>50564.484342734097</v>
      </c>
      <c r="AE1208">
        <v>41623.957873599502</v>
      </c>
      <c r="AF1208">
        <v>62249.873162674303</v>
      </c>
    </row>
    <row r="1209" spans="1:32">
      <c r="A1209">
        <v>1208</v>
      </c>
      <c r="B1209" t="s">
        <v>10387</v>
      </c>
      <c r="C1209" t="s">
        <v>10388</v>
      </c>
      <c r="D1209" t="s">
        <v>10388</v>
      </c>
      <c r="E1209">
        <v>45.133000000000003</v>
      </c>
      <c r="F1209">
        <v>1415.18375077573</v>
      </c>
      <c r="G1209">
        <v>1279.16832132083</v>
      </c>
      <c r="H1209">
        <v>1400.11564397232</v>
      </c>
      <c r="I1209">
        <v>1438.4546949422099</v>
      </c>
      <c r="J1209">
        <v>1265.2803212985</v>
      </c>
      <c r="K1209">
        <v>1369.02443144312</v>
      </c>
      <c r="L1209">
        <v>1483.6240095788701</v>
      </c>
      <c r="M1209">
        <v>1254.7245769911301</v>
      </c>
      <c r="N1209">
        <v>1400.22051980629</v>
      </c>
      <c r="O1209">
        <v>1271.3622465998999</v>
      </c>
      <c r="P1209">
        <v>2785.3535815610899</v>
      </c>
      <c r="Q1209">
        <v>1750.40140523488</v>
      </c>
      <c r="R1209">
        <v>958.79283190096896</v>
      </c>
      <c r="S1209">
        <v>1022.07031620515</v>
      </c>
      <c r="T1209">
        <v>1165.5884555943601</v>
      </c>
      <c r="U1209">
        <v>1309.88433503331</v>
      </c>
      <c r="V1209">
        <v>631.50996821479703</v>
      </c>
      <c r="W1209">
        <v>1353.93082807633</v>
      </c>
      <c r="X1209">
        <v>1332.1125162461799</v>
      </c>
      <c r="Y1209">
        <v>1376.901960876</v>
      </c>
      <c r="Z1209">
        <v>1240.9616172645201</v>
      </c>
      <c r="AA1209">
        <v>1107.75674320967</v>
      </c>
      <c r="AB1209">
        <v>1235.44403862882</v>
      </c>
      <c r="AC1209">
        <v>1042.6881847315001</v>
      </c>
      <c r="AD1209">
        <v>1128.03251854001</v>
      </c>
      <c r="AE1209">
        <v>1333.56516697198</v>
      </c>
      <c r="AF1209">
        <v>1426.53938485202</v>
      </c>
    </row>
    <row r="1210" spans="1:32">
      <c r="A1210">
        <v>1209</v>
      </c>
      <c r="B1210" t="s">
        <v>10389</v>
      </c>
      <c r="C1210" t="s">
        <v>10390</v>
      </c>
      <c r="D1210" t="s">
        <v>10390</v>
      </c>
      <c r="E1210">
        <v>27.815999999999999</v>
      </c>
      <c r="F1210">
        <v>3889.6907406994601</v>
      </c>
      <c r="G1210">
        <v>3937.5875078273102</v>
      </c>
      <c r="H1210">
        <v>3896.7145574214201</v>
      </c>
      <c r="I1210">
        <v>3985.7449447563099</v>
      </c>
      <c r="J1210">
        <v>4908.89454062192</v>
      </c>
      <c r="K1210">
        <v>4572.0306408779797</v>
      </c>
      <c r="L1210">
        <v>7826.8819949327799</v>
      </c>
      <c r="M1210">
        <v>8660.7324306008395</v>
      </c>
      <c r="N1210">
        <v>7401.3368600789299</v>
      </c>
      <c r="O1210">
        <v>9612.30276152027</v>
      </c>
      <c r="P1210">
        <v>11577.0580298553</v>
      </c>
      <c r="Q1210">
        <v>9952.5617445245207</v>
      </c>
      <c r="R1210">
        <v>6880.09224143146</v>
      </c>
      <c r="S1210">
        <v>10980.597658168101</v>
      </c>
      <c r="T1210">
        <v>10698.516140719999</v>
      </c>
      <c r="U1210">
        <v>11790.1503621948</v>
      </c>
      <c r="V1210">
        <v>13376.0933775173</v>
      </c>
      <c r="W1210">
        <v>12534.3894635671</v>
      </c>
      <c r="X1210">
        <v>13489.6971537956</v>
      </c>
      <c r="Y1210">
        <v>15826.481747899999</v>
      </c>
      <c r="Z1210">
        <v>14147.4166300082</v>
      </c>
      <c r="AA1210">
        <v>16592.5163227142</v>
      </c>
      <c r="AB1210">
        <v>16938.117539297898</v>
      </c>
      <c r="AC1210">
        <v>15577.230899115901</v>
      </c>
      <c r="AD1210">
        <v>15196.0522571407</v>
      </c>
      <c r="AE1210">
        <v>11713.435734123101</v>
      </c>
      <c r="AF1210">
        <v>16132.5922700381</v>
      </c>
    </row>
    <row r="1211" spans="1:32">
      <c r="A1211">
        <v>1210</v>
      </c>
      <c r="B1211" t="s">
        <v>10391</v>
      </c>
      <c r="C1211" t="s">
        <v>10392</v>
      </c>
      <c r="D1211" t="s">
        <v>10392</v>
      </c>
      <c r="E1211">
        <v>34.683999999999997</v>
      </c>
      <c r="F1211">
        <v>1698.0024148448699</v>
      </c>
      <c r="G1211">
        <v>1450.07017462711</v>
      </c>
      <c r="H1211">
        <v>1589.58297128714</v>
      </c>
      <c r="I1211">
        <v>1731.70270845288</v>
      </c>
      <c r="J1211">
        <v>1771.24990182535</v>
      </c>
      <c r="K1211">
        <v>1366.1463997081501</v>
      </c>
      <c r="L1211">
        <v>2183.9038841606798</v>
      </c>
      <c r="M1211">
        <v>1736.0450715298</v>
      </c>
      <c r="N1211">
        <v>2056.88514758979</v>
      </c>
      <c r="O1211">
        <v>2430.97783690288</v>
      </c>
      <c r="R1211">
        <v>1604.91242269596</v>
      </c>
      <c r="S1211">
        <v>2680.9012294158401</v>
      </c>
      <c r="V1211">
        <v>1350.2100733048701</v>
      </c>
      <c r="W1211">
        <v>3858.4774670919101</v>
      </c>
      <c r="X1211">
        <v>3182.64720823475</v>
      </c>
      <c r="Y1211">
        <v>3482.4544707280502</v>
      </c>
      <c r="Z1211">
        <v>3102.59454771522</v>
      </c>
      <c r="AA1211">
        <v>4236.8244572421299</v>
      </c>
      <c r="AB1211">
        <v>3324.2676875147999</v>
      </c>
      <c r="AC1211">
        <v>2891.2327510098698</v>
      </c>
      <c r="AD1211">
        <v>2747.4676759326699</v>
      </c>
      <c r="AE1211">
        <v>1275.9301608968201</v>
      </c>
    </row>
    <row r="1212" spans="1:32">
      <c r="A1212">
        <v>1211</v>
      </c>
      <c r="B1212" t="s">
        <v>10393</v>
      </c>
      <c r="C1212" t="s">
        <v>10394</v>
      </c>
      <c r="D1212" t="s">
        <v>10394</v>
      </c>
      <c r="E1212">
        <v>32.548999999999999</v>
      </c>
      <c r="F1212">
        <v>13542.469847918701</v>
      </c>
      <c r="G1212">
        <v>13086.139245271101</v>
      </c>
      <c r="H1212">
        <v>13613.3408824092</v>
      </c>
      <c r="I1212">
        <v>11666.6963978646</v>
      </c>
      <c r="J1212">
        <v>11546.3905248844</v>
      </c>
      <c r="K1212">
        <v>12533.434017576499</v>
      </c>
      <c r="L1212">
        <v>13626.1042899284</v>
      </c>
      <c r="M1212">
        <v>14011.272746586999</v>
      </c>
      <c r="N1212">
        <v>13847.708547796999</v>
      </c>
      <c r="O1212">
        <v>15265.7937242345</v>
      </c>
      <c r="P1212">
        <v>14111.9836869016</v>
      </c>
      <c r="Q1212">
        <v>15777.7764689878</v>
      </c>
      <c r="R1212">
        <v>8265.6243173926196</v>
      </c>
      <c r="S1212">
        <v>12669.472002189301</v>
      </c>
      <c r="T1212">
        <v>11919.9623897561</v>
      </c>
      <c r="U1212">
        <v>12360.343664320901</v>
      </c>
      <c r="V1212">
        <v>12450.3209829677</v>
      </c>
      <c r="W1212">
        <v>12508.7369569088</v>
      </c>
      <c r="X1212">
        <v>11753.351526553501</v>
      </c>
      <c r="Y1212">
        <v>12992.242987443</v>
      </c>
      <c r="Z1212">
        <v>12553.630126137699</v>
      </c>
      <c r="AA1212">
        <v>15061.560202295899</v>
      </c>
      <c r="AB1212">
        <v>15361.6949229538</v>
      </c>
      <c r="AC1212">
        <v>13121.2641986451</v>
      </c>
      <c r="AD1212">
        <v>10961.7932920693</v>
      </c>
      <c r="AE1212">
        <v>9484.2267589531402</v>
      </c>
      <c r="AF1212">
        <v>15160.4397506601</v>
      </c>
    </row>
    <row r="1213" spans="1:32">
      <c r="A1213">
        <v>1212</v>
      </c>
      <c r="B1213" t="s">
        <v>10395</v>
      </c>
      <c r="C1213" t="s">
        <v>10396</v>
      </c>
      <c r="D1213" t="s">
        <v>10396</v>
      </c>
      <c r="E1213">
        <v>34.405999999999999</v>
      </c>
      <c r="F1213">
        <v>32017.7984329557</v>
      </c>
      <c r="G1213">
        <v>30129.838823409002</v>
      </c>
      <c r="H1213">
        <v>29558.8943267414</v>
      </c>
      <c r="I1213">
        <v>31101.697528868699</v>
      </c>
      <c r="J1213">
        <v>29568.125078819699</v>
      </c>
      <c r="K1213">
        <v>30290.4482718748</v>
      </c>
      <c r="L1213">
        <v>33660.611052364002</v>
      </c>
      <c r="M1213">
        <v>32026.613915722501</v>
      </c>
      <c r="N1213">
        <v>29988.470708590201</v>
      </c>
      <c r="O1213">
        <v>33593.594538434299</v>
      </c>
      <c r="P1213">
        <v>32516.412936290199</v>
      </c>
      <c r="Q1213">
        <v>37828.919438609599</v>
      </c>
      <c r="R1213">
        <v>22308.477173531901</v>
      </c>
      <c r="S1213">
        <v>30916.1510703452</v>
      </c>
      <c r="T1213">
        <v>31077.759835447301</v>
      </c>
      <c r="U1213">
        <v>35053.453687919398</v>
      </c>
      <c r="V1213">
        <v>33161.9897316192</v>
      </c>
      <c r="W1213">
        <v>35192.256329934098</v>
      </c>
      <c r="X1213">
        <v>37512.194175857498</v>
      </c>
      <c r="Y1213">
        <v>40570.444605416</v>
      </c>
      <c r="Z1213">
        <v>39045.387927649397</v>
      </c>
      <c r="AA1213">
        <v>40356.239105490196</v>
      </c>
      <c r="AB1213">
        <v>40556.038848712298</v>
      </c>
      <c r="AC1213">
        <v>38781.402739497003</v>
      </c>
      <c r="AD1213">
        <v>35818.665020029097</v>
      </c>
      <c r="AE1213">
        <v>25451.351245464899</v>
      </c>
      <c r="AF1213">
        <v>37636.721330072804</v>
      </c>
    </row>
    <row r="1214" spans="1:32">
      <c r="A1214">
        <v>1213</v>
      </c>
      <c r="B1214" t="s">
        <v>10397</v>
      </c>
      <c r="C1214" t="s">
        <v>10398</v>
      </c>
      <c r="D1214" t="s">
        <v>10398</v>
      </c>
      <c r="E1214">
        <v>56.393000000000001</v>
      </c>
      <c r="F1214">
        <v>3659.0390828620102</v>
      </c>
      <c r="G1214">
        <v>1610.4549552850301</v>
      </c>
      <c r="K1214">
        <v>1610.2931576531801</v>
      </c>
      <c r="L1214">
        <v>2573.6026092667698</v>
      </c>
      <c r="N1214">
        <v>2517.5101374389501</v>
      </c>
      <c r="O1214">
        <v>1891.53761764301</v>
      </c>
      <c r="R1214">
        <v>1647.07865627963</v>
      </c>
      <c r="S1214">
        <v>2496.91072039541</v>
      </c>
      <c r="U1214">
        <v>1825.28471941767</v>
      </c>
      <c r="W1214">
        <v>2229.02199499064</v>
      </c>
      <c r="X1214">
        <v>2501.9717812164199</v>
      </c>
      <c r="Y1214">
        <v>3808.5536566886099</v>
      </c>
      <c r="Z1214">
        <v>3375.5329392233102</v>
      </c>
      <c r="AA1214">
        <v>3999.4881509797401</v>
      </c>
      <c r="AB1214">
        <v>4543.33286303355</v>
      </c>
      <c r="AC1214">
        <v>4865.9782593707196</v>
      </c>
      <c r="AD1214">
        <v>4396.6155017517503</v>
      </c>
      <c r="AE1214">
        <v>3302.37016051098</v>
      </c>
      <c r="AF1214">
        <v>6203.2785291870296</v>
      </c>
    </row>
    <row r="1215" spans="1:32">
      <c r="A1215">
        <v>1214</v>
      </c>
      <c r="B1215" t="s">
        <v>10399</v>
      </c>
      <c r="C1215" t="s">
        <v>10400</v>
      </c>
      <c r="D1215" t="s">
        <v>10400</v>
      </c>
      <c r="E1215">
        <v>26.959</v>
      </c>
      <c r="F1215">
        <v>5420.3640297605098</v>
      </c>
      <c r="G1215">
        <v>5958.0591983101303</v>
      </c>
      <c r="H1215">
        <v>4949.2013098023199</v>
      </c>
      <c r="I1215">
        <v>5944.4048527879304</v>
      </c>
      <c r="J1215">
        <v>6479.0494467069002</v>
      </c>
      <c r="K1215">
        <v>9607.49535909939</v>
      </c>
      <c r="L1215">
        <v>8477.8955038638596</v>
      </c>
      <c r="M1215">
        <v>9030.1597597825894</v>
      </c>
      <c r="N1215">
        <v>7936.2582134696904</v>
      </c>
      <c r="O1215">
        <v>9343.5603130489999</v>
      </c>
      <c r="P1215">
        <v>9897.61473892098</v>
      </c>
      <c r="Q1215">
        <v>10707.076061039301</v>
      </c>
      <c r="R1215">
        <v>6050.2955898148302</v>
      </c>
      <c r="S1215">
        <v>9151.1036348404905</v>
      </c>
      <c r="T1215">
        <v>9208.2628088453203</v>
      </c>
      <c r="U1215">
        <v>9717.0608896120393</v>
      </c>
      <c r="V1215">
        <v>10104.9719516471</v>
      </c>
      <c r="W1215">
        <v>10144.3820897161</v>
      </c>
      <c r="X1215">
        <v>11649.059768179</v>
      </c>
      <c r="Y1215">
        <v>11938.313977157</v>
      </c>
      <c r="Z1215">
        <v>12699.651529565501</v>
      </c>
      <c r="AA1215">
        <v>10492.626372630401</v>
      </c>
      <c r="AB1215">
        <v>10533.9707262017</v>
      </c>
      <c r="AC1215">
        <v>10036.925820096199</v>
      </c>
      <c r="AD1215">
        <v>8785.9845244457301</v>
      </c>
      <c r="AE1215">
        <v>6437.1565544056702</v>
      </c>
      <c r="AF1215">
        <v>8716.1870268272996</v>
      </c>
    </row>
    <row r="1216" spans="1:32">
      <c r="A1216">
        <v>1215</v>
      </c>
      <c r="B1216" t="s">
        <v>10401</v>
      </c>
      <c r="C1216" t="s">
        <v>10402</v>
      </c>
      <c r="D1216" t="s">
        <v>10402</v>
      </c>
      <c r="E1216">
        <v>96.506</v>
      </c>
      <c r="F1216">
        <v>1698.17550665978</v>
      </c>
      <c r="G1216">
        <v>1436.27761492486</v>
      </c>
      <c r="H1216">
        <v>2002.5275490403101</v>
      </c>
      <c r="I1216">
        <v>1657.8016318944599</v>
      </c>
      <c r="J1216">
        <v>1188.80683853442</v>
      </c>
      <c r="K1216">
        <v>1919.50067349549</v>
      </c>
      <c r="L1216">
        <v>1520.09918832024</v>
      </c>
      <c r="M1216">
        <v>2036.0908050856401</v>
      </c>
      <c r="N1216">
        <v>1923.04298720002</v>
      </c>
      <c r="O1216">
        <v>1737.1029186995499</v>
      </c>
      <c r="R1216">
        <v>979.65591350232705</v>
      </c>
      <c r="S1216">
        <v>1368.5259283139101</v>
      </c>
      <c r="W1216">
        <v>1346.0677376864401</v>
      </c>
      <c r="X1216">
        <v>1346.8606823892201</v>
      </c>
      <c r="Y1216">
        <v>750.02614007329498</v>
      </c>
      <c r="Z1216">
        <v>1308.2256751697801</v>
      </c>
      <c r="AB1216">
        <v>1069.72713014945</v>
      </c>
      <c r="AC1216">
        <v>1574.9211510252701</v>
      </c>
      <c r="AD1216">
        <v>938.02001899579898</v>
      </c>
    </row>
    <row r="1217" spans="1:32">
      <c r="A1217">
        <v>1216</v>
      </c>
      <c r="B1217" t="s">
        <v>10403</v>
      </c>
      <c r="C1217" t="s">
        <v>10404</v>
      </c>
      <c r="D1217" t="s">
        <v>10404</v>
      </c>
      <c r="E1217">
        <v>74.215000000000003</v>
      </c>
      <c r="O1217">
        <v>406.57173569386998</v>
      </c>
      <c r="R1217">
        <v>704.990139678834</v>
      </c>
      <c r="S1217">
        <v>617.82945782189302</v>
      </c>
      <c r="T1217">
        <v>747.19200957629903</v>
      </c>
      <c r="U1217">
        <v>1443.01194594969</v>
      </c>
      <c r="V1217">
        <v>695.24155121983097</v>
      </c>
      <c r="W1217">
        <v>848.56851774453696</v>
      </c>
      <c r="Y1217">
        <v>1472.3669818221699</v>
      </c>
      <c r="Z1217">
        <v>1368.4609603972399</v>
      </c>
      <c r="AA1217">
        <v>1486.5748681171001</v>
      </c>
      <c r="AB1217">
        <v>1337.02303703199</v>
      </c>
      <c r="AC1217">
        <v>1479.06929568393</v>
      </c>
      <c r="AD1217">
        <v>1602.4967082273899</v>
      </c>
      <c r="AE1217">
        <v>948.64153985398798</v>
      </c>
      <c r="AF1217">
        <v>1812.9421121903099</v>
      </c>
    </row>
    <row r="1218" spans="1:32">
      <c r="A1218">
        <v>1217</v>
      </c>
      <c r="B1218" t="s">
        <v>10405</v>
      </c>
      <c r="C1218" t="s">
        <v>10406</v>
      </c>
      <c r="D1218" t="s">
        <v>10406</v>
      </c>
      <c r="E1218">
        <v>47.826999999999998</v>
      </c>
      <c r="F1218">
        <v>3741.8470819846498</v>
      </c>
      <c r="G1218">
        <v>4129.9446196886101</v>
      </c>
      <c r="H1218">
        <v>4120.6836389096197</v>
      </c>
      <c r="I1218">
        <v>4421.5603036841203</v>
      </c>
      <c r="J1218">
        <v>4845.4631371388004</v>
      </c>
      <c r="K1218">
        <v>5178.7211532782003</v>
      </c>
      <c r="L1218">
        <v>4866.5341797671999</v>
      </c>
      <c r="M1218">
        <v>4313.5046444637901</v>
      </c>
      <c r="N1218">
        <v>4280.2416923521796</v>
      </c>
      <c r="O1218">
        <v>4429.6371864728399</v>
      </c>
      <c r="P1218">
        <v>4581.6918971020305</v>
      </c>
      <c r="Q1218">
        <v>4931.8706532782999</v>
      </c>
      <c r="R1218">
        <v>2496.3113251565501</v>
      </c>
      <c r="S1218">
        <v>3004.6426825426001</v>
      </c>
      <c r="T1218">
        <v>3088.1592822470002</v>
      </c>
      <c r="U1218">
        <v>2807.26056578203</v>
      </c>
      <c r="V1218">
        <v>2573.61954066204</v>
      </c>
      <c r="W1218">
        <v>2792.7833461078799</v>
      </c>
      <c r="X1218">
        <v>2254.3762408298398</v>
      </c>
      <c r="Y1218">
        <v>2370.4657340416302</v>
      </c>
      <c r="Z1218">
        <v>2657.3716809511502</v>
      </c>
      <c r="AA1218">
        <v>1689.4902033440301</v>
      </c>
      <c r="AB1218">
        <v>2165.4767773677299</v>
      </c>
      <c r="AC1218">
        <v>1913.11698491682</v>
      </c>
      <c r="AD1218">
        <v>1468.0558969409501</v>
      </c>
      <c r="AE1218">
        <v>1139.37385797356</v>
      </c>
    </row>
    <row r="1219" spans="1:32">
      <c r="A1219">
        <v>1218</v>
      </c>
      <c r="B1219" t="s">
        <v>10407</v>
      </c>
      <c r="D1219" t="s">
        <v>4628</v>
      </c>
      <c r="E1219">
        <v>16.036999999999999</v>
      </c>
      <c r="F1219">
        <v>2697.8161788288298</v>
      </c>
      <c r="G1219">
        <v>3135.1814299308999</v>
      </c>
      <c r="H1219">
        <v>3047.84682189664</v>
      </c>
      <c r="I1219">
        <v>2562.90630632696</v>
      </c>
      <c r="J1219">
        <v>2539.6171473826998</v>
      </c>
      <c r="K1219">
        <v>2370.3019464724398</v>
      </c>
      <c r="L1219">
        <v>2242.14698045771</v>
      </c>
      <c r="M1219">
        <v>2241.7977095471701</v>
      </c>
      <c r="N1219">
        <v>2175.5791705596298</v>
      </c>
      <c r="O1219">
        <v>1918.86991434488</v>
      </c>
      <c r="P1219">
        <v>2320.7726923929899</v>
      </c>
      <c r="Q1219">
        <v>2274.2011387254302</v>
      </c>
      <c r="R1219">
        <v>1381.4968588224899</v>
      </c>
      <c r="S1219">
        <v>1989.1015397138001</v>
      </c>
      <c r="T1219">
        <v>1733.6584953210599</v>
      </c>
      <c r="U1219">
        <v>2109.3137027424</v>
      </c>
      <c r="V1219">
        <v>2037.0182749936801</v>
      </c>
      <c r="W1219">
        <v>1821.7656732902601</v>
      </c>
      <c r="X1219">
        <v>1799.2460333059</v>
      </c>
      <c r="Y1219">
        <v>2023.17573648384</v>
      </c>
      <c r="Z1219">
        <v>1624.5048613076799</v>
      </c>
      <c r="AA1219">
        <v>1748.69143524177</v>
      </c>
      <c r="AB1219">
        <v>1662.6392544053999</v>
      </c>
      <c r="AC1219">
        <v>1290.9891111705001</v>
      </c>
      <c r="AD1219">
        <v>1510.0557249589101</v>
      </c>
      <c r="AE1219">
        <v>829.47018767381098</v>
      </c>
      <c r="AF1219">
        <v>1518.1360923979901</v>
      </c>
    </row>
    <row r="1220" spans="1:32">
      <c r="A1220">
        <v>1219</v>
      </c>
      <c r="B1220" t="s">
        <v>10408</v>
      </c>
      <c r="C1220" t="s">
        <v>10409</v>
      </c>
      <c r="D1220" t="s">
        <v>10409</v>
      </c>
      <c r="E1220">
        <v>70.616</v>
      </c>
      <c r="F1220">
        <v>902.36247060046799</v>
      </c>
      <c r="G1220">
        <v>985.70599062406495</v>
      </c>
      <c r="H1220">
        <v>862.68234764318004</v>
      </c>
      <c r="I1220">
        <v>948.34298749134905</v>
      </c>
      <c r="J1220">
        <v>1202.08981357009</v>
      </c>
      <c r="K1220">
        <v>649.12733028385503</v>
      </c>
      <c r="L1220">
        <v>1080.80512924653</v>
      </c>
      <c r="M1220">
        <v>1193.3828111099899</v>
      </c>
      <c r="N1220">
        <v>1148.2783399365301</v>
      </c>
      <c r="O1220">
        <v>1174.15648973005</v>
      </c>
      <c r="P1220">
        <v>1380.5913111530101</v>
      </c>
      <c r="Q1220">
        <v>1240.87775218668</v>
      </c>
      <c r="R1220">
        <v>867.94997168933901</v>
      </c>
      <c r="S1220">
        <v>1099.44789243521</v>
      </c>
      <c r="T1220">
        <v>1204.2768021484201</v>
      </c>
      <c r="U1220">
        <v>1292.18928309644</v>
      </c>
      <c r="V1220">
        <v>1509.9536215885801</v>
      </c>
      <c r="W1220">
        <v>1285.3556683793799</v>
      </c>
      <c r="X1220">
        <v>1319.94057203015</v>
      </c>
      <c r="Y1220">
        <v>1193.93402190081</v>
      </c>
      <c r="Z1220">
        <v>1243.89434348394</v>
      </c>
      <c r="AA1220">
        <v>1030.94102090858</v>
      </c>
      <c r="AB1220">
        <v>1140.3095788163</v>
      </c>
      <c r="AC1220">
        <v>1211.1445947910699</v>
      </c>
      <c r="AD1220">
        <v>857.15459509959805</v>
      </c>
      <c r="AE1220">
        <v>621.86044382396506</v>
      </c>
      <c r="AF1220">
        <v>804.71650363342496</v>
      </c>
    </row>
    <row r="1221" spans="1:32">
      <c r="A1221">
        <v>1220</v>
      </c>
      <c r="B1221" t="s">
        <v>10410</v>
      </c>
      <c r="C1221" t="s">
        <v>10411</v>
      </c>
      <c r="D1221" t="s">
        <v>10411</v>
      </c>
      <c r="E1221">
        <v>42.816000000000003</v>
      </c>
      <c r="F1221">
        <v>1243.1219325602401</v>
      </c>
      <c r="G1221">
        <v>1351.8185969349199</v>
      </c>
      <c r="H1221">
        <v>1278.311465494</v>
      </c>
      <c r="I1221">
        <v>1491.34792964753</v>
      </c>
      <c r="J1221">
        <v>1584.3824100808599</v>
      </c>
      <c r="L1221">
        <v>2021.6404419261401</v>
      </c>
      <c r="M1221">
        <v>2556.2661124768902</v>
      </c>
      <c r="N1221">
        <v>1979.21999596759</v>
      </c>
      <c r="O1221">
        <v>2709.8153886781702</v>
      </c>
      <c r="P1221">
        <v>3052.0162691204901</v>
      </c>
      <c r="Q1221">
        <v>2776.8277621268398</v>
      </c>
      <c r="R1221">
        <v>1654.96208984501</v>
      </c>
      <c r="S1221">
        <v>3145.1788003422098</v>
      </c>
      <c r="T1221">
        <v>2670.57771749112</v>
      </c>
      <c r="U1221">
        <v>2492.1046543237198</v>
      </c>
      <c r="V1221">
        <v>3364.0497578855502</v>
      </c>
      <c r="W1221">
        <v>3086.6235817210099</v>
      </c>
      <c r="X1221">
        <v>2540.0968042128102</v>
      </c>
      <c r="Y1221">
        <v>3349.57345154225</v>
      </c>
      <c r="Z1221">
        <v>2852.7259439814102</v>
      </c>
      <c r="AA1221">
        <v>2430.3317215431898</v>
      </c>
      <c r="AB1221">
        <v>2605.6591915464501</v>
      </c>
      <c r="AC1221">
        <v>2621.83263639188</v>
      </c>
      <c r="AD1221">
        <v>2258.8588634041598</v>
      </c>
      <c r="AE1221">
        <v>2016.4853471643301</v>
      </c>
      <c r="AF1221">
        <v>2886.54232636286</v>
      </c>
    </row>
    <row r="1222" spans="1:32">
      <c r="A1222">
        <v>1221</v>
      </c>
      <c r="B1222" t="s">
        <v>10412</v>
      </c>
      <c r="D1222" t="s">
        <v>4631</v>
      </c>
      <c r="E1222">
        <v>47.093000000000004</v>
      </c>
      <c r="F1222">
        <v>7586.02108065423</v>
      </c>
      <c r="G1222">
        <v>7621.4966922677104</v>
      </c>
      <c r="H1222">
        <v>7815.1541936793301</v>
      </c>
      <c r="I1222">
        <v>7862.4246323990901</v>
      </c>
      <c r="J1222">
        <v>7518.1273688991796</v>
      </c>
      <c r="K1222">
        <v>7685.6342051925303</v>
      </c>
      <c r="L1222">
        <v>8356.4144450499498</v>
      </c>
      <c r="M1222">
        <v>8907.5326303209404</v>
      </c>
      <c r="N1222">
        <v>7994.3724247986802</v>
      </c>
      <c r="O1222">
        <v>7536.21508519087</v>
      </c>
      <c r="P1222">
        <v>9493.9577156227697</v>
      </c>
      <c r="Q1222">
        <v>10060.4531755278</v>
      </c>
      <c r="R1222">
        <v>5400.6366327973901</v>
      </c>
      <c r="S1222">
        <v>7068.5819804544799</v>
      </c>
      <c r="T1222">
        <v>8007.5379236048402</v>
      </c>
      <c r="U1222">
        <v>6962.8769751249301</v>
      </c>
      <c r="V1222">
        <v>7925.4351508447098</v>
      </c>
      <c r="W1222">
        <v>7965.0017970594099</v>
      </c>
      <c r="X1222">
        <v>6964.7066559185996</v>
      </c>
      <c r="Y1222">
        <v>7469.5766515711202</v>
      </c>
      <c r="Z1222">
        <v>6803.6331518037996</v>
      </c>
      <c r="AA1222">
        <v>6949.9840928820204</v>
      </c>
      <c r="AB1222">
        <v>7288.24587106948</v>
      </c>
      <c r="AC1222">
        <v>6540.6143665416002</v>
      </c>
      <c r="AD1222">
        <v>5983.0357595885398</v>
      </c>
      <c r="AE1222">
        <v>5613.8070139131396</v>
      </c>
      <c r="AF1222">
        <v>7169.5807694940204</v>
      </c>
    </row>
    <row r="1223" spans="1:32">
      <c r="A1223">
        <v>1222</v>
      </c>
      <c r="B1223" t="s">
        <v>10413</v>
      </c>
      <c r="C1223" t="s">
        <v>10414</v>
      </c>
      <c r="D1223" t="s">
        <v>10414</v>
      </c>
      <c r="E1223">
        <v>36.406999999999996</v>
      </c>
      <c r="F1223">
        <v>644.89657858690703</v>
      </c>
      <c r="G1223">
        <v>677.85920633133003</v>
      </c>
      <c r="H1223">
        <v>885.60967870054105</v>
      </c>
      <c r="I1223">
        <v>797.22621244200195</v>
      </c>
      <c r="J1223">
        <v>776.84618787899103</v>
      </c>
      <c r="K1223">
        <v>869.63075653149804</v>
      </c>
      <c r="L1223">
        <v>847.80547729382397</v>
      </c>
      <c r="M1223">
        <v>833.72714708534704</v>
      </c>
      <c r="N1223">
        <v>1107.9870681622001</v>
      </c>
      <c r="O1223">
        <v>1044.22287201213</v>
      </c>
      <c r="P1223">
        <v>951.31941725888203</v>
      </c>
      <c r="Q1223">
        <v>1169.9889095946901</v>
      </c>
      <c r="R1223">
        <v>712.09233976566804</v>
      </c>
      <c r="S1223">
        <v>882.56944577231002</v>
      </c>
      <c r="T1223">
        <v>1144.3686313303201</v>
      </c>
      <c r="U1223">
        <v>1293.2517766977201</v>
      </c>
      <c r="V1223">
        <v>997.06520028554701</v>
      </c>
      <c r="W1223">
        <v>1040.7782480380899</v>
      </c>
      <c r="X1223">
        <v>1078.3853101669499</v>
      </c>
      <c r="Y1223">
        <v>887.27160258759397</v>
      </c>
      <c r="Z1223">
        <v>1061.3164872792499</v>
      </c>
      <c r="AA1223">
        <v>1111.8569408891001</v>
      </c>
      <c r="AB1223">
        <v>1336.6146112720201</v>
      </c>
      <c r="AC1223">
        <v>1079.11943591313</v>
      </c>
      <c r="AD1223">
        <v>1088.1134077280601</v>
      </c>
      <c r="AE1223">
        <v>919.13365848383398</v>
      </c>
      <c r="AF1223">
        <v>1465.4373553451801</v>
      </c>
    </row>
    <row r="1224" spans="1:32">
      <c r="A1224">
        <v>1223</v>
      </c>
      <c r="B1224" t="s">
        <v>10415</v>
      </c>
      <c r="C1224" t="s">
        <v>10416</v>
      </c>
      <c r="D1224" t="s">
        <v>10416</v>
      </c>
      <c r="E1224">
        <v>61.771999999999998</v>
      </c>
      <c r="L1224">
        <v>2012.1637687374</v>
      </c>
      <c r="M1224">
        <v>4150.1282314735499</v>
      </c>
      <c r="O1224">
        <v>2208.2826056905201</v>
      </c>
      <c r="P1224">
        <v>2614.3817099969501</v>
      </c>
      <c r="Q1224">
        <v>2231.8200166029401</v>
      </c>
      <c r="R1224">
        <v>1571.53236601563</v>
      </c>
      <c r="S1224">
        <v>2805.66797980815</v>
      </c>
      <c r="T1224">
        <v>1953.48587398734</v>
      </c>
      <c r="V1224">
        <v>2298.9942758932598</v>
      </c>
      <c r="W1224">
        <v>1974.81918538798</v>
      </c>
      <c r="X1224">
        <v>2453.61307459007</v>
      </c>
      <c r="Y1224">
        <v>2928.6625001125999</v>
      </c>
      <c r="Z1224">
        <v>2181.4649435461502</v>
      </c>
      <c r="AA1224">
        <v>2544.1448026391299</v>
      </c>
      <c r="AB1224">
        <v>2721.4319680184799</v>
      </c>
      <c r="AC1224">
        <v>2067.4324067941998</v>
      </c>
      <c r="AD1224">
        <v>2585.3828544219</v>
      </c>
      <c r="AE1224">
        <v>2145.5951361382299</v>
      </c>
    </row>
    <row r="1225" spans="1:32">
      <c r="A1225">
        <v>1224</v>
      </c>
      <c r="B1225" t="s">
        <v>10417</v>
      </c>
      <c r="C1225" t="s">
        <v>10418</v>
      </c>
      <c r="D1225" t="s">
        <v>10418</v>
      </c>
      <c r="E1225">
        <v>116.23</v>
      </c>
      <c r="F1225">
        <v>1467.8805319386599</v>
      </c>
      <c r="G1225">
        <v>1670.7478337354</v>
      </c>
      <c r="H1225">
        <v>1463.59959714609</v>
      </c>
      <c r="I1225">
        <v>1654.2145838034201</v>
      </c>
      <c r="J1225">
        <v>1634.4892317246699</v>
      </c>
      <c r="K1225">
        <v>1402.56477712843</v>
      </c>
      <c r="L1225">
        <v>1797.4159249494101</v>
      </c>
      <c r="M1225">
        <v>1925.20486205781</v>
      </c>
      <c r="N1225">
        <v>1774.74336752821</v>
      </c>
      <c r="O1225">
        <v>1744.01733907418</v>
      </c>
      <c r="P1225">
        <v>1963.98719502735</v>
      </c>
      <c r="Q1225">
        <v>2081.46963260957</v>
      </c>
      <c r="R1225">
        <v>1111.2796207019101</v>
      </c>
      <c r="S1225">
        <v>1651.4294048174099</v>
      </c>
      <c r="T1225">
        <v>1662.9509926903199</v>
      </c>
      <c r="U1225">
        <v>1527.4499261784899</v>
      </c>
      <c r="V1225">
        <v>1637.89776765545</v>
      </c>
      <c r="W1225">
        <v>1590.1347162106499</v>
      </c>
      <c r="X1225">
        <v>1461.37060421356</v>
      </c>
      <c r="Y1225">
        <v>1449.8792451412901</v>
      </c>
      <c r="Z1225">
        <v>1439.43939054459</v>
      </c>
      <c r="AA1225">
        <v>1475.8608639629299</v>
      </c>
      <c r="AB1225">
        <v>1543.4561426783901</v>
      </c>
      <c r="AC1225">
        <v>1380.43876577218</v>
      </c>
      <c r="AD1225">
        <v>1288.16547399102</v>
      </c>
      <c r="AE1225">
        <v>1002.5863090318099</v>
      </c>
      <c r="AF1225">
        <v>1669.80878063265</v>
      </c>
    </row>
    <row r="1226" spans="1:32">
      <c r="A1226">
        <v>1225</v>
      </c>
      <c r="B1226" t="s">
        <v>10419</v>
      </c>
      <c r="C1226" t="s">
        <v>10420</v>
      </c>
      <c r="D1226" t="s">
        <v>10420</v>
      </c>
      <c r="E1226">
        <v>64.853999999999999</v>
      </c>
      <c r="F1226">
        <v>1113.0426959927199</v>
      </c>
      <c r="G1226">
        <v>964.07753803519597</v>
      </c>
      <c r="H1226">
        <v>1012.4256911449301</v>
      </c>
      <c r="I1226">
        <v>1019.76788883088</v>
      </c>
      <c r="K1226">
        <v>1009.22580831302</v>
      </c>
      <c r="L1226">
        <v>1311.1776628595001</v>
      </c>
      <c r="M1226">
        <v>1363.36645402217</v>
      </c>
      <c r="N1226">
        <v>1215.36238304619</v>
      </c>
      <c r="P1226">
        <v>1306.75699099388</v>
      </c>
      <c r="Q1226">
        <v>1576.04889094335</v>
      </c>
      <c r="R1226">
        <v>914.25470526637196</v>
      </c>
      <c r="S1226">
        <v>912.66958182148699</v>
      </c>
      <c r="T1226">
        <v>1082.58602318679</v>
      </c>
      <c r="U1226">
        <v>1221.82909139516</v>
      </c>
      <c r="W1226">
        <v>1378.2599270703399</v>
      </c>
      <c r="X1226">
        <v>864.10207712508202</v>
      </c>
      <c r="Y1226">
        <v>1112.5834384334901</v>
      </c>
      <c r="Z1226">
        <v>1251.1377503327701</v>
      </c>
      <c r="AB1226">
        <v>1353.0175625264301</v>
      </c>
      <c r="AC1226">
        <v>1326.0704238988501</v>
      </c>
      <c r="AD1226">
        <v>925.47280061598303</v>
      </c>
      <c r="AE1226">
        <v>978.40759498333205</v>
      </c>
      <c r="AF1226">
        <v>1434.12289751304</v>
      </c>
    </row>
    <row r="1227" spans="1:32">
      <c r="A1227">
        <v>1226</v>
      </c>
      <c r="B1227" t="s">
        <v>10421</v>
      </c>
      <c r="C1227" t="s">
        <v>10422</v>
      </c>
      <c r="D1227" t="s">
        <v>10422</v>
      </c>
      <c r="E1227">
        <v>18.242000000000001</v>
      </c>
      <c r="F1227">
        <v>38498.520899459603</v>
      </c>
      <c r="G1227">
        <v>28876.043175796</v>
      </c>
      <c r="H1227">
        <v>30951.9541994555</v>
      </c>
      <c r="I1227">
        <v>40876.841486457401</v>
      </c>
      <c r="J1227">
        <v>32016.1250207025</v>
      </c>
      <c r="K1227">
        <v>33047.588383116701</v>
      </c>
      <c r="L1227">
        <v>38820.932379837199</v>
      </c>
      <c r="M1227">
        <v>51456.341882159497</v>
      </c>
      <c r="N1227">
        <v>38153.6113401931</v>
      </c>
      <c r="O1227">
        <v>44972.756087445101</v>
      </c>
      <c r="P1227">
        <v>56776.446374098399</v>
      </c>
      <c r="Q1227">
        <v>52960.709869386701</v>
      </c>
      <c r="R1227">
        <v>29746.413431906702</v>
      </c>
      <c r="S1227">
        <v>45278.223786586503</v>
      </c>
      <c r="T1227">
        <v>46327.8474158963</v>
      </c>
      <c r="U1227">
        <v>48510.623762910604</v>
      </c>
      <c r="V1227">
        <v>51765.706529093099</v>
      </c>
      <c r="W1227">
        <v>53113.842772435601</v>
      </c>
      <c r="X1227">
        <v>50902.413607729199</v>
      </c>
      <c r="Y1227">
        <v>55174.200967250697</v>
      </c>
      <c r="Z1227">
        <v>51622.574369706301</v>
      </c>
      <c r="AA1227">
        <v>58903.484519190199</v>
      </c>
      <c r="AB1227">
        <v>58862.835617597797</v>
      </c>
      <c r="AC1227">
        <v>55853.320301953703</v>
      </c>
      <c r="AD1227">
        <v>55410.498189010403</v>
      </c>
      <c r="AE1227">
        <v>44563.199585399998</v>
      </c>
      <c r="AF1227">
        <v>66739.970378384998</v>
      </c>
    </row>
    <row r="1228" spans="1:32">
      <c r="A1228">
        <v>1227</v>
      </c>
      <c r="B1228" t="s">
        <v>10423</v>
      </c>
      <c r="C1228" t="s">
        <v>10424</v>
      </c>
      <c r="D1228" t="s">
        <v>10424</v>
      </c>
      <c r="E1228">
        <v>63.655999999999999</v>
      </c>
      <c r="F1228">
        <v>2496.9172621627299</v>
      </c>
      <c r="G1228">
        <v>2672.3695386955701</v>
      </c>
      <c r="H1228">
        <v>2343.72899111072</v>
      </c>
      <c r="I1228">
        <v>2833.8155994858098</v>
      </c>
      <c r="J1228">
        <v>2293.7029353101102</v>
      </c>
      <c r="K1228">
        <v>2268.9018083411402</v>
      </c>
      <c r="L1228">
        <v>2860.5061701976201</v>
      </c>
      <c r="M1228">
        <v>3471.1996590081599</v>
      </c>
      <c r="N1228">
        <v>3588.6838166617399</v>
      </c>
      <c r="O1228">
        <v>4014.9336328111799</v>
      </c>
      <c r="P1228">
        <v>2732.0406386349</v>
      </c>
      <c r="Q1228">
        <v>3596.0690055712798</v>
      </c>
      <c r="R1228">
        <v>2128.2599347683499</v>
      </c>
      <c r="S1228">
        <v>2998.8027648145899</v>
      </c>
      <c r="U1228">
        <v>4167.0759013095903</v>
      </c>
      <c r="V1228">
        <v>2976.27573767692</v>
      </c>
      <c r="W1228">
        <v>3273.4421220152299</v>
      </c>
      <c r="X1228">
        <v>3226.55937684736</v>
      </c>
      <c r="Y1228">
        <v>3330.50205775513</v>
      </c>
      <c r="Z1228">
        <v>4091.3482809775101</v>
      </c>
      <c r="AA1228">
        <v>4222.1486008933498</v>
      </c>
      <c r="AB1228">
        <v>6279.5422725769004</v>
      </c>
      <c r="AC1228">
        <v>3892.2721696705498</v>
      </c>
      <c r="AD1228">
        <v>4116.2862121260696</v>
      </c>
      <c r="AE1228">
        <v>2926.8419010191301</v>
      </c>
      <c r="AF1228">
        <v>5214.4177507006398</v>
      </c>
    </row>
    <row r="1229" spans="1:32">
      <c r="A1229">
        <v>1228</v>
      </c>
      <c r="B1229" t="s">
        <v>10425</v>
      </c>
      <c r="C1229" t="s">
        <v>10426</v>
      </c>
      <c r="D1229" t="s">
        <v>10426</v>
      </c>
      <c r="E1229">
        <v>138.01</v>
      </c>
      <c r="F1229">
        <v>367.27369286560997</v>
      </c>
      <c r="G1229">
        <v>426.46837311223197</v>
      </c>
      <c r="H1229">
        <v>792.98006155881296</v>
      </c>
      <c r="I1229">
        <v>855.17733634106401</v>
      </c>
      <c r="J1229">
        <v>618.22957830999098</v>
      </c>
      <c r="L1229">
        <v>522.94942519390702</v>
      </c>
      <c r="M1229">
        <v>438.48095200166802</v>
      </c>
      <c r="O1229">
        <v>423.02677619119498</v>
      </c>
      <c r="W1229">
        <v>348.99992292168997</v>
      </c>
      <c r="Y1229">
        <v>420.53718978352401</v>
      </c>
    </row>
    <row r="1230" spans="1:32">
      <c r="A1230">
        <v>1229</v>
      </c>
      <c r="B1230" t="s">
        <v>10427</v>
      </c>
      <c r="C1230" t="s">
        <v>10428</v>
      </c>
      <c r="D1230" t="s">
        <v>10428</v>
      </c>
      <c r="E1230">
        <v>31.817</v>
      </c>
      <c r="F1230">
        <v>8052.6410299719601</v>
      </c>
      <c r="G1230">
        <v>8444.0100890904196</v>
      </c>
      <c r="H1230">
        <v>7878.0860355245004</v>
      </c>
      <c r="I1230">
        <v>7124.5468298687701</v>
      </c>
      <c r="J1230">
        <v>7129.2927016005897</v>
      </c>
      <c r="K1230">
        <v>7785.8752091370297</v>
      </c>
      <c r="L1230">
        <v>7187.2709348791795</v>
      </c>
      <c r="M1230">
        <v>8047.4425830593</v>
      </c>
      <c r="N1230">
        <v>8340.81470650146</v>
      </c>
      <c r="O1230">
        <v>5681.2726688238099</v>
      </c>
      <c r="P1230">
        <v>5547.7392089353698</v>
      </c>
      <c r="Q1230">
        <v>5879.1528414348204</v>
      </c>
      <c r="R1230">
        <v>1865.1473712264999</v>
      </c>
      <c r="S1230">
        <v>1847.62321942427</v>
      </c>
      <c r="T1230">
        <v>2193.7117986856001</v>
      </c>
      <c r="U1230">
        <v>1195.8901339659601</v>
      </c>
      <c r="V1230">
        <v>893.19564894433699</v>
      </c>
      <c r="W1230">
        <v>2018.03735201068</v>
      </c>
      <c r="X1230">
        <v>1060.6743952857501</v>
      </c>
      <c r="Y1230">
        <v>586.46011098557005</v>
      </c>
      <c r="Z1230">
        <v>991.72559857867805</v>
      </c>
      <c r="AA1230">
        <v>988.96002618861803</v>
      </c>
      <c r="AB1230">
        <v>946.32871942024599</v>
      </c>
      <c r="AC1230">
        <v>1050.2874724297801</v>
      </c>
      <c r="AD1230">
        <v>600.51806143119597</v>
      </c>
      <c r="AE1230">
        <v>411.60346759461402</v>
      </c>
      <c r="AF1230">
        <v>1723.68713101666</v>
      </c>
    </row>
    <row r="1231" spans="1:32">
      <c r="A1231">
        <v>1230</v>
      </c>
      <c r="B1231" t="s">
        <v>10429</v>
      </c>
      <c r="C1231" t="s">
        <v>10430</v>
      </c>
      <c r="D1231" t="s">
        <v>10430</v>
      </c>
      <c r="E1231">
        <v>70.412999999999997</v>
      </c>
      <c r="F1231">
        <v>234.05147316953199</v>
      </c>
      <c r="G1231">
        <v>266.189978035443</v>
      </c>
      <c r="H1231">
        <v>165.264155410863</v>
      </c>
      <c r="I1231">
        <v>233.82139777869</v>
      </c>
      <c r="L1231">
        <v>394.382907789657</v>
      </c>
      <c r="M1231">
        <v>367.12276085493198</v>
      </c>
      <c r="N1231">
        <v>286.35866819323297</v>
      </c>
      <c r="O1231">
        <v>422.77751185990002</v>
      </c>
      <c r="P1231">
        <v>511.89599196568599</v>
      </c>
      <c r="Q1231">
        <v>495.49238233046401</v>
      </c>
      <c r="R1231">
        <v>237.89073093559099</v>
      </c>
      <c r="S1231">
        <v>648.23950614963996</v>
      </c>
      <c r="T1231">
        <v>322.549848556467</v>
      </c>
      <c r="V1231">
        <v>348.10426980833898</v>
      </c>
      <c r="W1231">
        <v>441.35185574485502</v>
      </c>
      <c r="X1231">
        <v>491.34978001195299</v>
      </c>
      <c r="Y1231">
        <v>442.52910123323602</v>
      </c>
      <c r="Z1231">
        <v>434.70957547987803</v>
      </c>
      <c r="AA1231">
        <v>492.80075027259898</v>
      </c>
      <c r="AB1231">
        <v>545.11194688190801</v>
      </c>
      <c r="AC1231">
        <v>532.40669837996597</v>
      </c>
      <c r="AD1231">
        <v>483.66405576586402</v>
      </c>
      <c r="AE1231">
        <v>331.122101928017</v>
      </c>
      <c r="AF1231">
        <v>585.18323809358196</v>
      </c>
    </row>
    <row r="1232" spans="1:32">
      <c r="A1232">
        <v>1231</v>
      </c>
      <c r="B1232" t="s">
        <v>10431</v>
      </c>
      <c r="C1232" t="s">
        <v>10432</v>
      </c>
      <c r="D1232" t="s">
        <v>10432</v>
      </c>
      <c r="E1232">
        <v>44.881</v>
      </c>
      <c r="S1232">
        <v>231.80921981750899</v>
      </c>
      <c r="X1232">
        <v>510.776767930083</v>
      </c>
      <c r="Y1232">
        <v>635.56974673926504</v>
      </c>
      <c r="Z1232">
        <v>403.33026252639502</v>
      </c>
      <c r="AB1232">
        <v>1043.7999328636099</v>
      </c>
      <c r="AC1232">
        <v>969.65227070220806</v>
      </c>
      <c r="AD1232">
        <v>962.50868576533605</v>
      </c>
      <c r="AE1232">
        <v>348.69802301601197</v>
      </c>
    </row>
    <row r="1233" spans="1:32">
      <c r="A1233">
        <v>1232</v>
      </c>
      <c r="B1233" t="s">
        <v>10433</v>
      </c>
      <c r="C1233" t="s">
        <v>10434</v>
      </c>
      <c r="D1233" t="s">
        <v>10434</v>
      </c>
      <c r="E1233">
        <v>144.94999999999999</v>
      </c>
      <c r="G1233">
        <v>134.274659444305</v>
      </c>
      <c r="I1233">
        <v>200.57184620014101</v>
      </c>
      <c r="K1233">
        <v>197.63437905154501</v>
      </c>
      <c r="M1233">
        <v>318.642671394236</v>
      </c>
      <c r="Q1233">
        <v>127.88425589009699</v>
      </c>
      <c r="Y1233">
        <v>283.35640295953198</v>
      </c>
      <c r="AD1233">
        <v>306.92614110346398</v>
      </c>
      <c r="AF1233">
        <v>348.73816296751602</v>
      </c>
    </row>
    <row r="1234" spans="1:32">
      <c r="A1234">
        <v>1233</v>
      </c>
      <c r="B1234" t="s">
        <v>10435</v>
      </c>
      <c r="C1234" t="s">
        <v>10436</v>
      </c>
      <c r="D1234" t="s">
        <v>10436</v>
      </c>
      <c r="E1234">
        <v>50.192</v>
      </c>
      <c r="F1234">
        <v>712.50941742343502</v>
      </c>
      <c r="G1234">
        <v>556.45346225699097</v>
      </c>
      <c r="H1234">
        <v>716.62400486083095</v>
      </c>
      <c r="I1234">
        <v>757.70434492086099</v>
      </c>
      <c r="J1234">
        <v>806.48696766273804</v>
      </c>
      <c r="K1234">
        <v>691.97094097537695</v>
      </c>
      <c r="L1234">
        <v>982.32946322465205</v>
      </c>
      <c r="M1234">
        <v>903.30411377054099</v>
      </c>
      <c r="N1234">
        <v>671.84517635248301</v>
      </c>
      <c r="O1234">
        <v>1117.0121093713601</v>
      </c>
      <c r="Q1234">
        <v>1596.1923427004001</v>
      </c>
      <c r="R1234">
        <v>653.23418628901504</v>
      </c>
      <c r="S1234">
        <v>911.09526684407297</v>
      </c>
      <c r="T1234">
        <v>537.36190751364097</v>
      </c>
      <c r="U1234">
        <v>738.927570212717</v>
      </c>
      <c r="W1234">
        <v>813.13319498018495</v>
      </c>
      <c r="X1234">
        <v>897.73491868219003</v>
      </c>
      <c r="Y1234">
        <v>780.15027268253004</v>
      </c>
      <c r="Z1234">
        <v>763.29368274750198</v>
      </c>
      <c r="AA1234">
        <v>894.741804999485</v>
      </c>
      <c r="AC1234">
        <v>814.81131318751102</v>
      </c>
      <c r="AD1234">
        <v>655.86950577524897</v>
      </c>
      <c r="AF1234">
        <v>998.022283432216</v>
      </c>
    </row>
    <row r="1235" spans="1:32">
      <c r="A1235">
        <v>1234</v>
      </c>
      <c r="B1235" t="s">
        <v>10437</v>
      </c>
      <c r="C1235" t="s">
        <v>10438</v>
      </c>
      <c r="D1235" t="s">
        <v>10438</v>
      </c>
      <c r="E1235">
        <v>53.073999999999998</v>
      </c>
      <c r="F1235">
        <v>2474.92257950267</v>
      </c>
      <c r="G1235">
        <v>2268.73958829497</v>
      </c>
      <c r="H1235">
        <v>2587.56936663645</v>
      </c>
      <c r="I1235">
        <v>2476.7396555679502</v>
      </c>
      <c r="J1235">
        <v>2165.5843416309299</v>
      </c>
      <c r="K1235">
        <v>2454.1428493240001</v>
      </c>
      <c r="L1235">
        <v>3482.5095116838902</v>
      </c>
      <c r="M1235">
        <v>3375.9138199162298</v>
      </c>
      <c r="N1235">
        <v>3919.81042012229</v>
      </c>
      <c r="P1235">
        <v>3819.1420409109601</v>
      </c>
      <c r="Q1235">
        <v>4358.5971286245504</v>
      </c>
      <c r="R1235">
        <v>2388.59249005518</v>
      </c>
      <c r="S1235">
        <v>3310.6198826252298</v>
      </c>
      <c r="U1235">
        <v>3012.2073107501401</v>
      </c>
      <c r="V1235">
        <v>3115.7577637940599</v>
      </c>
      <c r="W1235">
        <v>3272.4158341941502</v>
      </c>
      <c r="X1235">
        <v>3595.8621832102499</v>
      </c>
      <c r="Y1235">
        <v>3422.3846393563799</v>
      </c>
      <c r="Z1235">
        <v>3955.4264012844701</v>
      </c>
      <c r="AA1235">
        <v>2973.1878464767601</v>
      </c>
      <c r="AB1235">
        <v>2921.64790886126</v>
      </c>
      <c r="AC1235">
        <v>3642.6825305717798</v>
      </c>
      <c r="AD1235">
        <v>2821.0639329651699</v>
      </c>
      <c r="AE1235">
        <v>2616.9256696514399</v>
      </c>
      <c r="AF1235">
        <v>3847.7794571223199</v>
      </c>
    </row>
    <row r="1236" spans="1:32">
      <c r="A1236">
        <v>1235</v>
      </c>
      <c r="B1236" t="s">
        <v>10439</v>
      </c>
      <c r="C1236" t="s">
        <v>10440</v>
      </c>
      <c r="D1236" t="s">
        <v>10440</v>
      </c>
      <c r="E1236">
        <v>27.5</v>
      </c>
      <c r="F1236">
        <v>12862.521818479399</v>
      </c>
      <c r="G1236">
        <v>11960.045858216899</v>
      </c>
      <c r="H1236">
        <v>11826.141514741699</v>
      </c>
      <c r="I1236">
        <v>11562.407924971199</v>
      </c>
      <c r="J1236">
        <v>11158.8145324864</v>
      </c>
      <c r="K1236">
        <v>10565.383957169601</v>
      </c>
      <c r="L1236">
        <v>14521.682685228199</v>
      </c>
      <c r="M1236">
        <v>16786.7486057401</v>
      </c>
      <c r="N1236">
        <v>15880.629121469699</v>
      </c>
      <c r="O1236">
        <v>16511.916946707301</v>
      </c>
      <c r="P1236">
        <v>16206.981844985999</v>
      </c>
      <c r="Q1236">
        <v>17868.501713898098</v>
      </c>
      <c r="R1236">
        <v>9545.4677122746198</v>
      </c>
      <c r="S1236">
        <v>13168.9851826904</v>
      </c>
      <c r="T1236">
        <v>13304.186263568799</v>
      </c>
      <c r="U1236">
        <v>13421.9563279009</v>
      </c>
      <c r="V1236">
        <v>12689.9881803107</v>
      </c>
      <c r="W1236">
        <v>13925.092592455299</v>
      </c>
      <c r="X1236">
        <v>11675.1954354135</v>
      </c>
      <c r="Y1236">
        <v>13568.1072410037</v>
      </c>
      <c r="Z1236">
        <v>13101.335311417901</v>
      </c>
      <c r="AA1236">
        <v>15723.392844705</v>
      </c>
      <c r="AB1236">
        <v>14348.049172085101</v>
      </c>
      <c r="AC1236">
        <v>15421.8486354618</v>
      </c>
      <c r="AD1236">
        <v>14357.588851946301</v>
      </c>
      <c r="AE1236">
        <v>11514.2823968621</v>
      </c>
      <c r="AF1236">
        <v>18437.9630412679</v>
      </c>
    </row>
    <row r="1237" spans="1:32">
      <c r="A1237">
        <v>1236</v>
      </c>
      <c r="B1237" t="s">
        <v>10441</v>
      </c>
      <c r="C1237" t="s">
        <v>10442</v>
      </c>
      <c r="D1237" t="s">
        <v>10442</v>
      </c>
      <c r="E1237">
        <v>27.895</v>
      </c>
      <c r="F1237">
        <v>6538.8816948101603</v>
      </c>
      <c r="G1237">
        <v>6799.4352644575802</v>
      </c>
      <c r="H1237">
        <v>6399.7286811992899</v>
      </c>
      <c r="I1237">
        <v>6513.3953427176202</v>
      </c>
      <c r="J1237">
        <v>6348.3209174542599</v>
      </c>
      <c r="K1237">
        <v>6201.35143604928</v>
      </c>
      <c r="L1237">
        <v>8141.5588131316799</v>
      </c>
      <c r="M1237">
        <v>8372.9259649416708</v>
      </c>
      <c r="N1237">
        <v>7580.8481354395699</v>
      </c>
      <c r="O1237">
        <v>8735.8763757266206</v>
      </c>
      <c r="P1237">
        <v>9218.0678164924502</v>
      </c>
      <c r="Q1237">
        <v>9195.4388101895292</v>
      </c>
      <c r="R1237">
        <v>5627.4331289259399</v>
      </c>
      <c r="S1237">
        <v>7551.5672455107197</v>
      </c>
      <c r="T1237">
        <v>6872.9081212705896</v>
      </c>
      <c r="U1237">
        <v>7549.4658921792998</v>
      </c>
      <c r="V1237">
        <v>8278.2623307470403</v>
      </c>
      <c r="W1237">
        <v>7984.0693540437796</v>
      </c>
      <c r="X1237">
        <v>7709.4262710173998</v>
      </c>
      <c r="Y1237">
        <v>7607.2417375535597</v>
      </c>
      <c r="Z1237">
        <v>7459.8033138406799</v>
      </c>
      <c r="AA1237">
        <v>8556.1871240391902</v>
      </c>
      <c r="AB1237">
        <v>8336.4750325549303</v>
      </c>
      <c r="AC1237">
        <v>7573.0369362377696</v>
      </c>
      <c r="AD1237">
        <v>7809.8049595987804</v>
      </c>
      <c r="AE1237">
        <v>6238.2114535911096</v>
      </c>
      <c r="AF1237">
        <v>9908.9904570258805</v>
      </c>
    </row>
    <row r="1238" spans="1:32">
      <c r="A1238">
        <v>1237</v>
      </c>
      <c r="B1238" t="s">
        <v>10443</v>
      </c>
      <c r="C1238" t="s">
        <v>10444</v>
      </c>
      <c r="D1238" t="s">
        <v>10444</v>
      </c>
      <c r="E1238">
        <v>39.286000000000001</v>
      </c>
      <c r="F1238">
        <v>4127.3918348760099</v>
      </c>
      <c r="G1238">
        <v>4642.15774394853</v>
      </c>
      <c r="H1238">
        <v>4870.43249456988</v>
      </c>
      <c r="I1238">
        <v>5000.4964774543296</v>
      </c>
      <c r="J1238">
        <v>4443.7189628221104</v>
      </c>
      <c r="K1238">
        <v>4524.49218324514</v>
      </c>
      <c r="L1238">
        <v>5559.2643047499396</v>
      </c>
      <c r="M1238">
        <v>5213.9410432969898</v>
      </c>
      <c r="N1238">
        <v>5122.62057522748</v>
      </c>
      <c r="O1238">
        <v>6083.3255761222099</v>
      </c>
      <c r="P1238">
        <v>5791.8600545911804</v>
      </c>
      <c r="Q1238">
        <v>6054.5510357700696</v>
      </c>
      <c r="R1238">
        <v>3546.2608336529102</v>
      </c>
      <c r="S1238">
        <v>3969.66496353194</v>
      </c>
      <c r="T1238">
        <v>4434.6944674149699</v>
      </c>
      <c r="U1238">
        <v>4021.1105609700398</v>
      </c>
      <c r="V1238">
        <v>3632.9903491001801</v>
      </c>
      <c r="W1238">
        <v>4496.3085953253403</v>
      </c>
      <c r="X1238">
        <v>4931.3426464171498</v>
      </c>
      <c r="Y1238">
        <v>4643.4065782955104</v>
      </c>
      <c r="Z1238">
        <v>4265.3660611097002</v>
      </c>
      <c r="AA1238">
        <v>3947.5903732112101</v>
      </c>
      <c r="AB1238">
        <v>3663.7522243462599</v>
      </c>
      <c r="AC1238">
        <v>4833.18373937038</v>
      </c>
      <c r="AD1238">
        <v>4074.18557660738</v>
      </c>
      <c r="AE1238">
        <v>2606.84054605961</v>
      </c>
      <c r="AF1238">
        <v>5434.9312519778896</v>
      </c>
    </row>
    <row r="1239" spans="1:32">
      <c r="A1239">
        <v>1238</v>
      </c>
      <c r="B1239" t="s">
        <v>10445</v>
      </c>
      <c r="C1239" t="s">
        <v>10446</v>
      </c>
      <c r="D1239" t="s">
        <v>10446</v>
      </c>
      <c r="E1239">
        <v>26.893999999999998</v>
      </c>
      <c r="F1239">
        <v>2750.4438774458599</v>
      </c>
      <c r="G1239">
        <v>2311.71430509329</v>
      </c>
      <c r="H1239">
        <v>2987.8071627571098</v>
      </c>
      <c r="I1239">
        <v>2958.6953631706901</v>
      </c>
      <c r="J1239">
        <v>3211.37943439537</v>
      </c>
      <c r="K1239">
        <v>3061.1490277435</v>
      </c>
      <c r="L1239">
        <v>5387.8781494186196</v>
      </c>
      <c r="M1239">
        <v>5422.2183613012903</v>
      </c>
      <c r="N1239">
        <v>5303.9998308805898</v>
      </c>
      <c r="O1239">
        <v>6090.5910172628101</v>
      </c>
      <c r="P1239">
        <v>7177.7910790719598</v>
      </c>
      <c r="Q1239">
        <v>7047.6312862360801</v>
      </c>
      <c r="R1239">
        <v>4294.9876744105904</v>
      </c>
      <c r="S1239">
        <v>6480.3796392314598</v>
      </c>
      <c r="T1239">
        <v>6792.6370215849402</v>
      </c>
      <c r="U1239">
        <v>7166.2419741328904</v>
      </c>
      <c r="V1239">
        <v>8367.5223574148695</v>
      </c>
      <c r="W1239">
        <v>7681.5837557540999</v>
      </c>
      <c r="X1239">
        <v>8757.4276469195993</v>
      </c>
      <c r="Y1239">
        <v>9379.4602571557098</v>
      </c>
      <c r="Z1239">
        <v>8981.1562209369695</v>
      </c>
      <c r="AA1239">
        <v>10625.594468879801</v>
      </c>
      <c r="AB1239">
        <v>10655.3815552048</v>
      </c>
      <c r="AC1239">
        <v>10784.841418424799</v>
      </c>
      <c r="AD1239">
        <v>9918.5495261805409</v>
      </c>
      <c r="AE1239">
        <v>6899.6261298224999</v>
      </c>
      <c r="AF1239">
        <v>10718.699323937301</v>
      </c>
    </row>
    <row r="1240" spans="1:32">
      <c r="A1240">
        <v>1239</v>
      </c>
      <c r="B1240" t="s">
        <v>10447</v>
      </c>
      <c r="C1240" t="s">
        <v>10448</v>
      </c>
      <c r="D1240" t="s">
        <v>10448</v>
      </c>
      <c r="E1240">
        <v>49.689</v>
      </c>
      <c r="F1240">
        <v>3754.0590483539199</v>
      </c>
      <c r="G1240">
        <v>3926.9995839102999</v>
      </c>
      <c r="H1240">
        <v>4143.2209272071204</v>
      </c>
      <c r="I1240">
        <v>3702.8831529045901</v>
      </c>
      <c r="J1240">
        <v>3625.9116752832801</v>
      </c>
      <c r="K1240">
        <v>3535.2572753254099</v>
      </c>
      <c r="L1240">
        <v>4907.6508806465599</v>
      </c>
      <c r="M1240">
        <v>5281.7982563621799</v>
      </c>
      <c r="N1240">
        <v>5660.3076530329499</v>
      </c>
      <c r="O1240">
        <v>5359.3485379712201</v>
      </c>
      <c r="P1240">
        <v>5929.7197447511799</v>
      </c>
      <c r="Q1240">
        <v>6119.0346266670003</v>
      </c>
      <c r="R1240">
        <v>3055.3216647987101</v>
      </c>
      <c r="S1240">
        <v>4718.2092460673703</v>
      </c>
      <c r="T1240">
        <v>4925.7859066791098</v>
      </c>
      <c r="U1240">
        <v>4386.9651568755899</v>
      </c>
      <c r="V1240">
        <v>4432.4212274175698</v>
      </c>
      <c r="W1240">
        <v>4786.3343329791096</v>
      </c>
      <c r="X1240">
        <v>4108.7600874264399</v>
      </c>
      <c r="Y1240">
        <v>4373.6900704944301</v>
      </c>
      <c r="Z1240">
        <v>4303.9181881907398</v>
      </c>
      <c r="AA1240">
        <v>4446.5451787841603</v>
      </c>
      <c r="AB1240">
        <v>4249.7187981699799</v>
      </c>
      <c r="AC1240">
        <v>4561.5941572620804</v>
      </c>
      <c r="AD1240">
        <v>3973.7348536261902</v>
      </c>
      <c r="AE1240">
        <v>3272.6786035876999</v>
      </c>
      <c r="AF1240">
        <v>5260.4589151070604</v>
      </c>
    </row>
    <row r="1241" spans="1:32">
      <c r="A1241">
        <v>1240</v>
      </c>
      <c r="B1241" t="s">
        <v>10449</v>
      </c>
      <c r="C1241" t="s">
        <v>10450</v>
      </c>
      <c r="D1241" t="s">
        <v>10450</v>
      </c>
      <c r="E1241">
        <v>93.067999999999998</v>
      </c>
      <c r="F1241">
        <v>1481.31705917508</v>
      </c>
      <c r="G1241">
        <v>961.141135320579</v>
      </c>
      <c r="H1241">
        <v>1107.7321177067899</v>
      </c>
      <c r="I1241">
        <v>1231.3358014847699</v>
      </c>
      <c r="J1241">
        <v>1112.8781966244101</v>
      </c>
      <c r="K1241">
        <v>1002.85787750029</v>
      </c>
      <c r="L1241">
        <v>1571.5181400352501</v>
      </c>
      <c r="M1241">
        <v>1516.9275805412799</v>
      </c>
      <c r="N1241">
        <v>1208.77170878385</v>
      </c>
      <c r="O1241">
        <v>1942.76731175695</v>
      </c>
      <c r="P1241">
        <v>1804.3218255806701</v>
      </c>
      <c r="U1241">
        <v>1392.8677797360201</v>
      </c>
      <c r="V1241">
        <v>1616.67276344177</v>
      </c>
      <c r="W1241">
        <v>1285.1659073968001</v>
      </c>
      <c r="X1241">
        <v>1413.0141729545101</v>
      </c>
      <c r="Y1241">
        <v>1481.25562639078</v>
      </c>
      <c r="Z1241">
        <v>1269.9510278303301</v>
      </c>
      <c r="AB1241">
        <v>1204.09304983423</v>
      </c>
      <c r="AC1241">
        <v>1123.61610373651</v>
      </c>
      <c r="AD1241">
        <v>1485.4462034879</v>
      </c>
      <c r="AE1241">
        <v>1064.32754560593</v>
      </c>
    </row>
    <row r="1242" spans="1:32">
      <c r="A1242">
        <v>1241</v>
      </c>
      <c r="B1242" t="s">
        <v>10451</v>
      </c>
      <c r="C1242" t="s">
        <v>10452</v>
      </c>
      <c r="D1242" t="s">
        <v>10452</v>
      </c>
      <c r="E1242">
        <v>33.393999999999998</v>
      </c>
      <c r="F1242">
        <v>4425.8760571146204</v>
      </c>
      <c r="G1242">
        <v>4434.4353002438102</v>
      </c>
      <c r="H1242">
        <v>4135.5917107630903</v>
      </c>
      <c r="I1242">
        <v>3815.2974995743798</v>
      </c>
      <c r="J1242">
        <v>3786.74215416063</v>
      </c>
      <c r="K1242">
        <v>3354.0624914631198</v>
      </c>
      <c r="L1242">
        <v>3285.6593014912901</v>
      </c>
      <c r="M1242">
        <v>4213.0337265524404</v>
      </c>
      <c r="N1242">
        <v>4348.2963434843596</v>
      </c>
      <c r="O1242">
        <v>3417.1441419758198</v>
      </c>
      <c r="P1242">
        <v>4169.6103014746104</v>
      </c>
      <c r="Q1242">
        <v>4652.2718822830802</v>
      </c>
      <c r="R1242">
        <v>2684.7376950320499</v>
      </c>
      <c r="S1242">
        <v>3919.72677476737</v>
      </c>
      <c r="T1242">
        <v>3679.1481985393202</v>
      </c>
      <c r="U1242">
        <v>3511.5429966690899</v>
      </c>
      <c r="V1242">
        <v>4288.5033348369998</v>
      </c>
      <c r="W1242">
        <v>3651.5884175084402</v>
      </c>
      <c r="X1242">
        <v>3854.7521088881599</v>
      </c>
      <c r="Y1242">
        <v>3249.3012996534499</v>
      </c>
      <c r="Z1242">
        <v>3480.1296443537499</v>
      </c>
      <c r="AA1242">
        <v>2872.8202422979598</v>
      </c>
      <c r="AB1242">
        <v>2829.8651481637498</v>
      </c>
      <c r="AC1242">
        <v>2954.6707831592498</v>
      </c>
      <c r="AD1242">
        <v>2270.7197580648199</v>
      </c>
      <c r="AE1242">
        <v>2288.1036417013802</v>
      </c>
      <c r="AF1242">
        <v>3170.3705491609899</v>
      </c>
    </row>
    <row r="1243" spans="1:32">
      <c r="A1243">
        <v>1242</v>
      </c>
      <c r="B1243" t="s">
        <v>10453</v>
      </c>
      <c r="C1243" t="s">
        <v>10454</v>
      </c>
      <c r="D1243" t="s">
        <v>10454</v>
      </c>
      <c r="E1243">
        <v>46.869</v>
      </c>
      <c r="F1243">
        <v>6298.0222830317398</v>
      </c>
      <c r="G1243">
        <v>5568.6552114087199</v>
      </c>
      <c r="H1243">
        <v>6268.0105044071297</v>
      </c>
      <c r="I1243">
        <v>4717.6844178159799</v>
      </c>
      <c r="J1243">
        <v>6216.5433210678002</v>
      </c>
      <c r="K1243">
        <v>6271.8189819659901</v>
      </c>
      <c r="L1243">
        <v>5268.2468377657697</v>
      </c>
      <c r="M1243">
        <v>4165.73110535869</v>
      </c>
      <c r="N1243">
        <v>5966.3956178900398</v>
      </c>
      <c r="O1243">
        <v>5214.1824073621101</v>
      </c>
      <c r="P1243">
        <v>4528.8653496326097</v>
      </c>
      <c r="Q1243">
        <v>6533.5679379133298</v>
      </c>
      <c r="R1243">
        <v>3049.6024577264602</v>
      </c>
      <c r="S1243">
        <v>3607.5035348770798</v>
      </c>
      <c r="T1243">
        <v>4127.2429266692097</v>
      </c>
      <c r="U1243">
        <v>3849.0845931697299</v>
      </c>
      <c r="V1243">
        <v>3841.22331483277</v>
      </c>
      <c r="W1243">
        <v>4633.2229093435799</v>
      </c>
      <c r="X1243">
        <v>3669.1184128537002</v>
      </c>
      <c r="Y1243">
        <v>2603.1706529308899</v>
      </c>
      <c r="Z1243">
        <v>4007.1209964077598</v>
      </c>
      <c r="AA1243">
        <v>3888.9500286232301</v>
      </c>
      <c r="AB1243">
        <v>3649.7837047070602</v>
      </c>
      <c r="AC1243">
        <v>3888.9168276778901</v>
      </c>
      <c r="AD1243">
        <v>3416.9696934736899</v>
      </c>
      <c r="AE1243">
        <v>3091.34005353474</v>
      </c>
      <c r="AF1243">
        <v>4902.2065914935802</v>
      </c>
    </row>
    <row r="1244" spans="1:32">
      <c r="A1244">
        <v>1243</v>
      </c>
      <c r="B1244" t="s">
        <v>10455</v>
      </c>
      <c r="C1244" t="s">
        <v>10456</v>
      </c>
      <c r="D1244" t="s">
        <v>10456</v>
      </c>
      <c r="E1244">
        <v>47.350999999999999</v>
      </c>
      <c r="F1244">
        <v>4003.5552040533098</v>
      </c>
      <c r="G1244">
        <v>4461.6681632116497</v>
      </c>
      <c r="H1244">
        <v>3987.6714992204402</v>
      </c>
      <c r="I1244">
        <v>3916.3109224599798</v>
      </c>
      <c r="J1244">
        <v>4137.9805237190003</v>
      </c>
      <c r="K1244">
        <v>3752.95898814061</v>
      </c>
      <c r="L1244">
        <v>4297.5594718141301</v>
      </c>
      <c r="M1244">
        <v>4212.0598020773004</v>
      </c>
      <c r="N1244">
        <v>4172.4630077778302</v>
      </c>
      <c r="O1244">
        <v>4751.3646721478799</v>
      </c>
      <c r="P1244">
        <v>8838.43470453993</v>
      </c>
      <c r="Q1244">
        <v>5198.8218051401</v>
      </c>
      <c r="R1244">
        <v>2667.3036158373502</v>
      </c>
      <c r="S1244">
        <v>4700.2878566271402</v>
      </c>
      <c r="T1244">
        <v>3741.3906651279299</v>
      </c>
      <c r="U1244">
        <v>3239.48065757222</v>
      </c>
      <c r="V1244">
        <v>3135.3637152895099</v>
      </c>
      <c r="W1244">
        <v>5332.13856644732</v>
      </c>
      <c r="X1244">
        <v>4297.2914073307202</v>
      </c>
      <c r="Y1244">
        <v>4352.8607711919904</v>
      </c>
      <c r="Z1244">
        <v>4193.58119241444</v>
      </c>
      <c r="AA1244">
        <v>2829.85261862266</v>
      </c>
      <c r="AB1244">
        <v>4335.5807073115502</v>
      </c>
      <c r="AC1244">
        <v>4639.0340016918399</v>
      </c>
      <c r="AD1244">
        <v>4517.80600212023</v>
      </c>
      <c r="AE1244">
        <v>4435.7585078862903</v>
      </c>
      <c r="AF1244">
        <v>6401.5514930053796</v>
      </c>
    </row>
    <row r="1245" spans="1:32">
      <c r="A1245">
        <v>1244</v>
      </c>
      <c r="B1245" t="s">
        <v>10457</v>
      </c>
      <c r="C1245" t="s">
        <v>10458</v>
      </c>
      <c r="D1245" t="s">
        <v>10458</v>
      </c>
      <c r="E1245">
        <v>34.220999999999997</v>
      </c>
      <c r="F1245">
        <v>11732.7003577551</v>
      </c>
      <c r="G1245">
        <v>6166.7455663746696</v>
      </c>
      <c r="H1245">
        <v>5529.98472370123</v>
      </c>
      <c r="I1245">
        <v>6598.1616600939496</v>
      </c>
      <c r="J1245">
        <v>6344.6690334137602</v>
      </c>
      <c r="K1245">
        <v>5599.0356748598297</v>
      </c>
      <c r="L1245">
        <v>5611.6314978252603</v>
      </c>
      <c r="M1245">
        <v>2991.8055193446999</v>
      </c>
      <c r="N1245">
        <v>6413.2931415528701</v>
      </c>
      <c r="O1245">
        <v>3687.86532787854</v>
      </c>
      <c r="P1245">
        <v>2221.8750828659399</v>
      </c>
      <c r="Q1245">
        <v>5533.2385591470102</v>
      </c>
      <c r="R1245">
        <v>1804.9581042003599</v>
      </c>
      <c r="S1245">
        <v>1820.97675398211</v>
      </c>
      <c r="V1245">
        <v>1012.45913124477</v>
      </c>
      <c r="X1245">
        <v>927.71345417197801</v>
      </c>
    </row>
    <row r="1246" spans="1:32">
      <c r="A1246">
        <v>1245</v>
      </c>
      <c r="B1246" t="s">
        <v>10459</v>
      </c>
      <c r="C1246" t="s">
        <v>10460</v>
      </c>
      <c r="D1246" t="s">
        <v>10460</v>
      </c>
      <c r="E1246">
        <v>32.792999999999999</v>
      </c>
      <c r="F1246">
        <v>1460.8438367557601</v>
      </c>
      <c r="G1246">
        <v>1564.41937212118</v>
      </c>
      <c r="H1246">
        <v>1419.0159612038001</v>
      </c>
      <c r="I1246">
        <v>1787.7056572970901</v>
      </c>
      <c r="J1246">
        <v>1561.3368769549099</v>
      </c>
      <c r="K1246">
        <v>1632.8830261491801</v>
      </c>
      <c r="L1246">
        <v>2131.8288134639101</v>
      </c>
      <c r="M1246">
        <v>2305.4329638914201</v>
      </c>
      <c r="N1246">
        <v>1863.5342434116001</v>
      </c>
      <c r="O1246">
        <v>2541.4360506118101</v>
      </c>
      <c r="P1246">
        <v>2620.1591894103599</v>
      </c>
      <c r="Q1246">
        <v>2877.6452628431398</v>
      </c>
      <c r="R1246">
        <v>1549.4357374282099</v>
      </c>
      <c r="S1246">
        <v>2460.7613946010902</v>
      </c>
      <c r="T1246">
        <v>2202.5122886274498</v>
      </c>
      <c r="U1246">
        <v>2302.5168195288102</v>
      </c>
      <c r="V1246">
        <v>2542.3262333315802</v>
      </c>
      <c r="W1246">
        <v>2385.0709571160401</v>
      </c>
      <c r="X1246">
        <v>2354.3089294889501</v>
      </c>
      <c r="Y1246">
        <v>2421.16555873897</v>
      </c>
      <c r="Z1246">
        <v>2372.0081164877802</v>
      </c>
      <c r="AA1246">
        <v>2558.9155915818201</v>
      </c>
      <c r="AB1246">
        <v>2328.8826008358101</v>
      </c>
      <c r="AC1246">
        <v>2444.0856880830802</v>
      </c>
      <c r="AD1246">
        <v>2410.2426085942898</v>
      </c>
      <c r="AE1246">
        <v>1766.6516703520299</v>
      </c>
      <c r="AF1246">
        <v>2689.6829089460002</v>
      </c>
    </row>
    <row r="1247" spans="1:32">
      <c r="A1247">
        <v>1246</v>
      </c>
      <c r="B1247" t="s">
        <v>10461</v>
      </c>
      <c r="C1247" t="s">
        <v>10462</v>
      </c>
      <c r="D1247" t="s">
        <v>10462</v>
      </c>
      <c r="E1247">
        <v>93.623000000000005</v>
      </c>
      <c r="F1247">
        <v>312.00073693050598</v>
      </c>
      <c r="G1247">
        <v>383.84704550229497</v>
      </c>
      <c r="H1247">
        <v>502.15938421571599</v>
      </c>
      <c r="I1247">
        <v>378.08352549648703</v>
      </c>
      <c r="J1247">
        <v>357.35619792839901</v>
      </c>
      <c r="K1247">
        <v>476.775429447909</v>
      </c>
      <c r="L1247">
        <v>427.57856423735097</v>
      </c>
      <c r="M1247">
        <v>710.11960235890501</v>
      </c>
      <c r="N1247">
        <v>489.445295384715</v>
      </c>
      <c r="O1247">
        <v>399.51034745572201</v>
      </c>
      <c r="S1247">
        <v>491.35645358789998</v>
      </c>
      <c r="U1247">
        <v>394.66542087016302</v>
      </c>
      <c r="V1247">
        <v>348.16623786040998</v>
      </c>
      <c r="W1247">
        <v>476.40766253337802</v>
      </c>
      <c r="X1247">
        <v>445.37524590267299</v>
      </c>
      <c r="Y1247">
        <v>406.71929045331302</v>
      </c>
      <c r="AB1247">
        <v>378.26374537410101</v>
      </c>
      <c r="AC1247">
        <v>422.25725009372297</v>
      </c>
      <c r="AD1247">
        <v>301.13097947365702</v>
      </c>
      <c r="AE1247">
        <v>279.235401913479</v>
      </c>
    </row>
    <row r="1248" spans="1:32">
      <c r="A1248">
        <v>1247</v>
      </c>
      <c r="B1248" t="s">
        <v>10463</v>
      </c>
      <c r="C1248" t="s">
        <v>10464</v>
      </c>
      <c r="D1248" t="s">
        <v>10464</v>
      </c>
      <c r="E1248">
        <v>69.614000000000004</v>
      </c>
      <c r="H1248">
        <v>448.022667605847</v>
      </c>
      <c r="I1248">
        <v>588.22462454452898</v>
      </c>
      <c r="J1248">
        <v>598.52532505098304</v>
      </c>
      <c r="K1248">
        <v>821.73122226501903</v>
      </c>
      <c r="N1248">
        <v>518.73108802890602</v>
      </c>
      <c r="P1248">
        <v>635.66430047509004</v>
      </c>
      <c r="Q1248">
        <v>671.21314699558798</v>
      </c>
      <c r="R1248">
        <v>325.736994301067</v>
      </c>
      <c r="U1248">
        <v>539.09073831417004</v>
      </c>
      <c r="W1248">
        <v>634.08253919696597</v>
      </c>
      <c r="Z1248">
        <v>722.97703182083399</v>
      </c>
      <c r="AB1248">
        <v>456.35154036952702</v>
      </c>
      <c r="AC1248">
        <v>776.397502060021</v>
      </c>
      <c r="AE1248">
        <v>391.627537470878</v>
      </c>
      <c r="AF1248">
        <v>609.68597150686696</v>
      </c>
    </row>
    <row r="1249" spans="1:32">
      <c r="A1249">
        <v>1248</v>
      </c>
      <c r="B1249" t="s">
        <v>10465</v>
      </c>
      <c r="C1249" t="s">
        <v>10466</v>
      </c>
      <c r="D1249" t="s">
        <v>10466</v>
      </c>
      <c r="E1249">
        <v>139.46</v>
      </c>
      <c r="F1249">
        <v>626.77890626791702</v>
      </c>
      <c r="G1249">
        <v>413.24615215025</v>
      </c>
      <c r="H1249">
        <v>520.92961879985205</v>
      </c>
      <c r="I1249">
        <v>420.46624113367199</v>
      </c>
      <c r="J1249">
        <v>402.823344774227</v>
      </c>
      <c r="L1249">
        <v>599.96130808303803</v>
      </c>
      <c r="N1249">
        <v>316.28210509314999</v>
      </c>
      <c r="O1249">
        <v>289.57638106773197</v>
      </c>
      <c r="R1249">
        <v>199.29665482898699</v>
      </c>
      <c r="V1249">
        <v>173.800808652287</v>
      </c>
      <c r="W1249">
        <v>373.69366051515601</v>
      </c>
      <c r="X1249">
        <v>275.54474687270499</v>
      </c>
      <c r="Y1249">
        <v>142.455083686553</v>
      </c>
    </row>
    <row r="1250" spans="1:32">
      <c r="A1250">
        <v>1249</v>
      </c>
      <c r="B1250" t="s">
        <v>10467</v>
      </c>
      <c r="C1250" t="s">
        <v>10468</v>
      </c>
      <c r="D1250" t="s">
        <v>10468</v>
      </c>
      <c r="E1250">
        <v>23.731999999999999</v>
      </c>
      <c r="F1250">
        <v>7337.6660160190804</v>
      </c>
      <c r="G1250">
        <v>7807.1931600727903</v>
      </c>
      <c r="H1250">
        <v>7376.1325326939796</v>
      </c>
      <c r="I1250">
        <v>6995.6896755576499</v>
      </c>
      <c r="J1250">
        <v>7284.2979778355802</v>
      </c>
      <c r="K1250">
        <v>7263.1881632409204</v>
      </c>
      <c r="L1250">
        <v>7595.6504226490797</v>
      </c>
      <c r="M1250">
        <v>8047.8211359154102</v>
      </c>
      <c r="N1250">
        <v>7691.5330128743599</v>
      </c>
      <c r="O1250">
        <v>8131.0595039953796</v>
      </c>
      <c r="P1250">
        <v>8117.63003154531</v>
      </c>
      <c r="Q1250">
        <v>9548.3257894540293</v>
      </c>
      <c r="R1250">
        <v>4931.8352541128497</v>
      </c>
      <c r="S1250">
        <v>6623.9620895458702</v>
      </c>
      <c r="T1250">
        <v>6595.67958045462</v>
      </c>
      <c r="U1250">
        <v>6243.9470130239797</v>
      </c>
      <c r="V1250">
        <v>7239.9872014005095</v>
      </c>
      <c r="W1250">
        <v>6719.9308497290203</v>
      </c>
      <c r="X1250">
        <v>6268.5483782560596</v>
      </c>
      <c r="Y1250">
        <v>6589.1435461200999</v>
      </c>
      <c r="Z1250">
        <v>6196.0717374436999</v>
      </c>
      <c r="AA1250">
        <v>6578.4265208480301</v>
      </c>
      <c r="AB1250">
        <v>6694.4060689315602</v>
      </c>
      <c r="AC1250">
        <v>6276.65137501153</v>
      </c>
      <c r="AD1250">
        <v>5940.9696588747702</v>
      </c>
      <c r="AE1250">
        <v>4668.7278642644997</v>
      </c>
      <c r="AF1250">
        <v>6863.0698233981202</v>
      </c>
    </row>
    <row r="1251" spans="1:32">
      <c r="A1251">
        <v>1250</v>
      </c>
      <c r="B1251" t="s">
        <v>10469</v>
      </c>
      <c r="C1251" t="s">
        <v>10470</v>
      </c>
      <c r="D1251" t="s">
        <v>10470</v>
      </c>
      <c r="E1251">
        <v>21.946999999999999</v>
      </c>
      <c r="F1251">
        <v>70895.351505966595</v>
      </c>
      <c r="G1251">
        <v>70590.246665558705</v>
      </c>
      <c r="H1251">
        <v>72331.136899189005</v>
      </c>
      <c r="I1251">
        <v>68552.048704134693</v>
      </c>
      <c r="J1251">
        <v>69739.997532036505</v>
      </c>
      <c r="K1251">
        <v>71406.003123534698</v>
      </c>
      <c r="L1251">
        <v>69946.620737699894</v>
      </c>
      <c r="M1251">
        <v>69407.737789022707</v>
      </c>
      <c r="N1251">
        <v>67748.275790189393</v>
      </c>
      <c r="O1251">
        <v>72448.305552293896</v>
      </c>
      <c r="P1251">
        <v>79962.290234315398</v>
      </c>
      <c r="Q1251">
        <v>78173.897453375597</v>
      </c>
      <c r="R1251">
        <v>48925.347611549798</v>
      </c>
      <c r="S1251">
        <v>68736.883122065905</v>
      </c>
      <c r="T1251">
        <v>62140.686548384903</v>
      </c>
      <c r="U1251">
        <v>68521.589608861002</v>
      </c>
      <c r="V1251">
        <v>69795.650512934502</v>
      </c>
      <c r="W1251">
        <v>66668.303409387503</v>
      </c>
      <c r="X1251">
        <v>62752.0297438001</v>
      </c>
      <c r="Y1251">
        <v>65887.983851290293</v>
      </c>
      <c r="Z1251">
        <v>64353.613053651003</v>
      </c>
      <c r="AA1251">
        <v>62873.741876206397</v>
      </c>
      <c r="AB1251">
        <v>63991.801641038197</v>
      </c>
      <c r="AC1251">
        <v>59793.0450454702</v>
      </c>
      <c r="AD1251">
        <v>52413.684118437501</v>
      </c>
      <c r="AE1251">
        <v>43217.456588858702</v>
      </c>
      <c r="AF1251">
        <v>59983.625603347697</v>
      </c>
    </row>
    <row r="1252" spans="1:32">
      <c r="A1252">
        <v>1251</v>
      </c>
      <c r="B1252" t="s">
        <v>10471</v>
      </c>
      <c r="C1252" t="s">
        <v>10472</v>
      </c>
      <c r="D1252" t="s">
        <v>10472</v>
      </c>
      <c r="E1252">
        <v>86.424999999999997</v>
      </c>
      <c r="F1252">
        <v>993.96590503558696</v>
      </c>
      <c r="G1252">
        <v>956.51146365508203</v>
      </c>
      <c r="H1252">
        <v>1039.2299108437301</v>
      </c>
      <c r="I1252">
        <v>1083.4990421407099</v>
      </c>
      <c r="J1252">
        <v>931.61783504657797</v>
      </c>
      <c r="K1252">
        <v>793.82362775399895</v>
      </c>
      <c r="L1252">
        <v>990.247716385942</v>
      </c>
      <c r="M1252">
        <v>1007.8066495494299</v>
      </c>
      <c r="N1252">
        <v>1143.67489454355</v>
      </c>
      <c r="O1252">
        <v>1074.8152670877801</v>
      </c>
      <c r="P1252">
        <v>1625.6650238289101</v>
      </c>
      <c r="Q1252">
        <v>1267.25533928134</v>
      </c>
      <c r="R1252">
        <v>762.03562172796796</v>
      </c>
      <c r="S1252">
        <v>1057.63207293093</v>
      </c>
      <c r="T1252">
        <v>825.66202977978799</v>
      </c>
      <c r="U1252">
        <v>1045.47745460954</v>
      </c>
      <c r="V1252">
        <v>1197.6056754501201</v>
      </c>
      <c r="W1252">
        <v>807.064699882985</v>
      </c>
      <c r="X1252">
        <v>651.63935694552299</v>
      </c>
      <c r="Y1252">
        <v>1161.7955340292899</v>
      </c>
      <c r="Z1252">
        <v>920.95602116010298</v>
      </c>
      <c r="AA1252">
        <v>1041.0898050497699</v>
      </c>
      <c r="AB1252">
        <v>980.93485622852302</v>
      </c>
      <c r="AD1252">
        <v>764.55761704640304</v>
      </c>
      <c r="AE1252">
        <v>872.23992822623802</v>
      </c>
      <c r="AF1252">
        <v>1155.54949721448</v>
      </c>
    </row>
    <row r="1253" spans="1:32">
      <c r="A1253">
        <v>1252</v>
      </c>
      <c r="B1253" t="s">
        <v>10473</v>
      </c>
      <c r="C1253" t="s">
        <v>10474</v>
      </c>
      <c r="D1253" t="s">
        <v>10474</v>
      </c>
      <c r="E1253">
        <v>30.331</v>
      </c>
      <c r="F1253">
        <v>2388.4399532024199</v>
      </c>
      <c r="G1253">
        <v>2482.4843162048801</v>
      </c>
      <c r="H1253">
        <v>2335.9355015844399</v>
      </c>
      <c r="I1253">
        <v>2759.0832729870299</v>
      </c>
      <c r="J1253">
        <v>3048.31423599257</v>
      </c>
      <c r="K1253">
        <v>1622.12729820862</v>
      </c>
      <c r="L1253">
        <v>3593.95768297416</v>
      </c>
      <c r="M1253">
        <v>3609.36804688232</v>
      </c>
      <c r="N1253">
        <v>3104.0377998193599</v>
      </c>
      <c r="O1253">
        <v>3856.3632134680502</v>
      </c>
      <c r="P1253">
        <v>5177.07560943724</v>
      </c>
      <c r="Q1253">
        <v>4473.7281735261404</v>
      </c>
      <c r="R1253">
        <v>3083.3043403185602</v>
      </c>
      <c r="S1253">
        <v>4055.2019519805799</v>
      </c>
      <c r="T1253">
        <v>4004.5212663698999</v>
      </c>
      <c r="U1253">
        <v>4897.1942313190702</v>
      </c>
      <c r="V1253">
        <v>4307.9919546835799</v>
      </c>
      <c r="W1253">
        <v>4368.4600296066901</v>
      </c>
      <c r="X1253">
        <v>4424.9984292181498</v>
      </c>
      <c r="Y1253">
        <v>5078.30748425197</v>
      </c>
      <c r="Z1253">
        <v>3842.5182431703902</v>
      </c>
      <c r="AA1253">
        <v>5738.1073794899803</v>
      </c>
      <c r="AB1253">
        <v>5034.9359389908304</v>
      </c>
      <c r="AC1253">
        <v>5276.3144504670699</v>
      </c>
      <c r="AD1253">
        <v>5564.2511869726604</v>
      </c>
      <c r="AE1253">
        <v>4583.4926311824102</v>
      </c>
      <c r="AF1253">
        <v>6295.0067657713298</v>
      </c>
    </row>
    <row r="1254" spans="1:32">
      <c r="A1254">
        <v>1253</v>
      </c>
      <c r="B1254" t="s">
        <v>10475</v>
      </c>
      <c r="C1254" t="s">
        <v>10476</v>
      </c>
      <c r="D1254" t="s">
        <v>10476</v>
      </c>
      <c r="E1254">
        <v>15.853999999999999</v>
      </c>
      <c r="F1254">
        <v>287565.46521510498</v>
      </c>
      <c r="G1254">
        <v>300988.37774871098</v>
      </c>
      <c r="H1254">
        <v>311717.21527974302</v>
      </c>
      <c r="I1254">
        <v>324695.86431346397</v>
      </c>
      <c r="J1254">
        <v>331326.829307693</v>
      </c>
      <c r="K1254">
        <v>320548.05736884201</v>
      </c>
      <c r="L1254">
        <v>300512.42127061402</v>
      </c>
      <c r="M1254">
        <v>299240.03869372403</v>
      </c>
      <c r="N1254">
        <v>302768.97880733601</v>
      </c>
      <c r="O1254">
        <v>286265.56718116399</v>
      </c>
      <c r="P1254">
        <v>299234.67880207702</v>
      </c>
      <c r="Q1254">
        <v>307088.47790935502</v>
      </c>
      <c r="R1254">
        <v>162502.19138068901</v>
      </c>
      <c r="S1254">
        <v>232953.77553196601</v>
      </c>
      <c r="T1254">
        <v>214092.144209944</v>
      </c>
      <c r="U1254">
        <v>230059.62811533199</v>
      </c>
      <c r="V1254">
        <v>235556.94102248401</v>
      </c>
      <c r="W1254">
        <v>245243.87377070499</v>
      </c>
      <c r="X1254">
        <v>270783.85554849298</v>
      </c>
      <c r="Y1254">
        <v>332749.15350401198</v>
      </c>
      <c r="Z1254">
        <v>266428.68290525198</v>
      </c>
      <c r="AA1254">
        <v>330298.21072026202</v>
      </c>
      <c r="AB1254">
        <v>335465.84157616901</v>
      </c>
      <c r="AC1254">
        <v>314548.07131617999</v>
      </c>
      <c r="AD1254">
        <v>280517.726854179</v>
      </c>
      <c r="AE1254">
        <v>219533.07997795899</v>
      </c>
      <c r="AF1254">
        <v>312387.55721061799</v>
      </c>
    </row>
    <row r="1255" spans="1:32">
      <c r="A1255">
        <v>1254</v>
      </c>
      <c r="B1255" t="s">
        <v>10477</v>
      </c>
      <c r="C1255" t="s">
        <v>10478</v>
      </c>
      <c r="D1255" t="s">
        <v>10478</v>
      </c>
      <c r="E1255">
        <v>35.661999999999999</v>
      </c>
      <c r="F1255">
        <v>3316.08655783011</v>
      </c>
      <c r="G1255">
        <v>3244.7612875313298</v>
      </c>
      <c r="H1255">
        <v>3376.8881533644699</v>
      </c>
      <c r="I1255">
        <v>3340.0225348261301</v>
      </c>
      <c r="J1255">
        <v>3423.7341203364499</v>
      </c>
      <c r="K1255">
        <v>3247.3737547225201</v>
      </c>
      <c r="L1255">
        <v>3096.3456186854</v>
      </c>
      <c r="M1255">
        <v>3469.40886942923</v>
      </c>
      <c r="N1255">
        <v>2830.99551843463</v>
      </c>
      <c r="O1255">
        <v>2607.2959271621398</v>
      </c>
      <c r="P1255">
        <v>2810.84903620665</v>
      </c>
      <c r="Q1255">
        <v>2924.6859710702602</v>
      </c>
      <c r="R1255">
        <v>1234.4608203739699</v>
      </c>
      <c r="S1255">
        <v>1591.1393928636201</v>
      </c>
      <c r="T1255">
        <v>1470.3588651160701</v>
      </c>
      <c r="U1255">
        <v>1351.67766602602</v>
      </c>
      <c r="V1255">
        <v>1316.7317532233801</v>
      </c>
      <c r="W1255">
        <v>1433.3296769989699</v>
      </c>
      <c r="X1255">
        <v>1722.1742077841</v>
      </c>
      <c r="Y1255">
        <v>1815.6532407648899</v>
      </c>
      <c r="Z1255">
        <v>1648.3851286066499</v>
      </c>
      <c r="AA1255">
        <v>1759.1153915612399</v>
      </c>
      <c r="AB1255">
        <v>1761.61087612237</v>
      </c>
      <c r="AC1255">
        <v>1622.5320003362699</v>
      </c>
      <c r="AD1255">
        <v>1536.2983449846399</v>
      </c>
      <c r="AE1255">
        <v>1036.5044765953801</v>
      </c>
      <c r="AF1255">
        <v>1514.7471246304499</v>
      </c>
    </row>
    <row r="1256" spans="1:32">
      <c r="A1256">
        <v>1255</v>
      </c>
      <c r="B1256" t="s">
        <v>10479</v>
      </c>
      <c r="C1256" t="s">
        <v>10480</v>
      </c>
      <c r="D1256" t="s">
        <v>10480</v>
      </c>
      <c r="E1256">
        <v>23.213999999999999</v>
      </c>
      <c r="F1256">
        <v>37829.100858483704</v>
      </c>
      <c r="G1256">
        <v>37719.624237078198</v>
      </c>
      <c r="H1256">
        <v>41286.579360587799</v>
      </c>
      <c r="I1256">
        <v>46807.950158277497</v>
      </c>
      <c r="J1256">
        <v>45209.559462151403</v>
      </c>
      <c r="K1256">
        <v>47698.476016217603</v>
      </c>
      <c r="L1256">
        <v>59309.007055265</v>
      </c>
      <c r="M1256">
        <v>57570.801601958003</v>
      </c>
      <c r="N1256">
        <v>51943.365814525103</v>
      </c>
      <c r="O1256">
        <v>55137.4279295382</v>
      </c>
      <c r="P1256">
        <v>65798.957892931299</v>
      </c>
      <c r="Q1256">
        <v>69179.420028294204</v>
      </c>
      <c r="R1256">
        <v>36163.061653491903</v>
      </c>
      <c r="S1256">
        <v>51595.854402735902</v>
      </c>
      <c r="T1256">
        <v>50950.827813763201</v>
      </c>
      <c r="U1256">
        <v>46574.903982858901</v>
      </c>
      <c r="V1256">
        <v>55267.466682390499</v>
      </c>
      <c r="W1256">
        <v>51181.052082138398</v>
      </c>
      <c r="X1256">
        <v>48970.984449429699</v>
      </c>
      <c r="Y1256">
        <v>50422.255296060102</v>
      </c>
      <c r="Z1256">
        <v>49104.0056058111</v>
      </c>
      <c r="AA1256">
        <v>47488.8326148005</v>
      </c>
      <c r="AB1256">
        <v>46221.294943770103</v>
      </c>
      <c r="AC1256">
        <v>42878.6964827626</v>
      </c>
      <c r="AD1256">
        <v>38391.996078720797</v>
      </c>
      <c r="AE1256">
        <v>34432.076158184202</v>
      </c>
      <c r="AF1256">
        <v>45277.499480486302</v>
      </c>
    </row>
    <row r="1257" spans="1:32">
      <c r="A1257">
        <v>1256</v>
      </c>
      <c r="B1257" t="s">
        <v>10481</v>
      </c>
      <c r="C1257" t="s">
        <v>10482</v>
      </c>
      <c r="D1257" t="s">
        <v>10482</v>
      </c>
      <c r="E1257">
        <v>37.74</v>
      </c>
      <c r="F1257">
        <v>30178.4545206285</v>
      </c>
      <c r="G1257">
        <v>30319.259168574299</v>
      </c>
      <c r="H1257">
        <v>31666.6584907174</v>
      </c>
      <c r="I1257">
        <v>33016.295432863997</v>
      </c>
      <c r="J1257">
        <v>33546.264913483399</v>
      </c>
      <c r="K1257">
        <v>33038.879412565599</v>
      </c>
      <c r="L1257">
        <v>48309.057996275202</v>
      </c>
      <c r="M1257">
        <v>49001.298267533399</v>
      </c>
      <c r="N1257">
        <v>43663.614889942502</v>
      </c>
      <c r="O1257">
        <v>55163.884814849102</v>
      </c>
      <c r="P1257">
        <v>60753.7711457693</v>
      </c>
      <c r="Q1257">
        <v>65801.156522578807</v>
      </c>
      <c r="R1257">
        <v>39234.217640303897</v>
      </c>
      <c r="S1257">
        <v>57681.9946315079</v>
      </c>
      <c r="T1257">
        <v>53991.057145289</v>
      </c>
      <c r="U1257">
        <v>61795.706760787703</v>
      </c>
      <c r="V1257">
        <v>65293.119150109203</v>
      </c>
      <c r="W1257">
        <v>67543.167749841698</v>
      </c>
      <c r="X1257">
        <v>76612.283474829295</v>
      </c>
      <c r="Y1257">
        <v>91460.975578865793</v>
      </c>
      <c r="Z1257">
        <v>72774.893030955398</v>
      </c>
      <c r="AA1257">
        <v>85680.911218788198</v>
      </c>
      <c r="AB1257">
        <v>82807.155845302594</v>
      </c>
      <c r="AC1257">
        <v>80242.782416323796</v>
      </c>
      <c r="AD1257">
        <v>69117.312927696999</v>
      </c>
      <c r="AE1257">
        <v>51141.175245086903</v>
      </c>
      <c r="AF1257">
        <v>75531.115517083206</v>
      </c>
    </row>
    <row r="1258" spans="1:32">
      <c r="A1258">
        <v>1257</v>
      </c>
      <c r="B1258" t="s">
        <v>10483</v>
      </c>
      <c r="C1258" t="s">
        <v>10484</v>
      </c>
      <c r="D1258" t="s">
        <v>10484</v>
      </c>
      <c r="E1258">
        <v>17.216000000000001</v>
      </c>
      <c r="F1258">
        <v>147508.81515368199</v>
      </c>
      <c r="G1258">
        <v>133322.04802664599</v>
      </c>
      <c r="H1258">
        <v>158974.47011070201</v>
      </c>
      <c r="I1258">
        <v>149671.22264674201</v>
      </c>
      <c r="J1258">
        <v>140740.884593278</v>
      </c>
      <c r="K1258">
        <v>151002.96589536499</v>
      </c>
      <c r="L1258">
        <v>173150.98974511199</v>
      </c>
      <c r="M1258">
        <v>155513.877515384</v>
      </c>
      <c r="N1258">
        <v>165466.715423641</v>
      </c>
      <c r="O1258">
        <v>141525.21015293599</v>
      </c>
      <c r="P1258">
        <v>179432.19937926999</v>
      </c>
      <c r="Q1258">
        <v>207014.41458701601</v>
      </c>
      <c r="R1258">
        <v>97879.472632431804</v>
      </c>
      <c r="S1258">
        <v>145064.62712878099</v>
      </c>
      <c r="T1258">
        <v>147586.62298005499</v>
      </c>
      <c r="U1258">
        <v>146244.70161597899</v>
      </c>
      <c r="V1258">
        <v>149761.64168595101</v>
      </c>
      <c r="W1258">
        <v>148855.47943387501</v>
      </c>
      <c r="X1258">
        <v>147411.45148876499</v>
      </c>
      <c r="Y1258">
        <v>160148.77101737499</v>
      </c>
      <c r="Z1258">
        <v>155894.953693519</v>
      </c>
      <c r="AA1258">
        <v>181197.127130259</v>
      </c>
      <c r="AB1258">
        <v>170452.46721923599</v>
      </c>
      <c r="AC1258">
        <v>161229.99575092399</v>
      </c>
      <c r="AD1258">
        <v>144979.89946386701</v>
      </c>
      <c r="AE1258">
        <v>122148.217015665</v>
      </c>
      <c r="AF1258">
        <v>203358.33807055099</v>
      </c>
    </row>
    <row r="1259" spans="1:32">
      <c r="A1259">
        <v>1258</v>
      </c>
      <c r="B1259" t="s">
        <v>10485</v>
      </c>
      <c r="C1259" t="s">
        <v>10486</v>
      </c>
      <c r="D1259" t="s">
        <v>10486</v>
      </c>
      <c r="E1259">
        <v>15.917</v>
      </c>
      <c r="F1259">
        <v>219440.32539289101</v>
      </c>
      <c r="G1259">
        <v>227934.97158281101</v>
      </c>
      <c r="H1259">
        <v>237404.704714847</v>
      </c>
      <c r="I1259">
        <v>249086.70905674101</v>
      </c>
      <c r="J1259">
        <v>260509.55995820899</v>
      </c>
      <c r="K1259">
        <v>255135.79389082899</v>
      </c>
      <c r="L1259">
        <v>320848.12833413802</v>
      </c>
      <c r="M1259">
        <v>346101.97064324602</v>
      </c>
      <c r="N1259">
        <v>319433.72408951202</v>
      </c>
      <c r="O1259">
        <v>346179.46075810702</v>
      </c>
      <c r="P1259">
        <v>405190.68041707203</v>
      </c>
      <c r="Q1259">
        <v>427638.25922223902</v>
      </c>
      <c r="R1259">
        <v>241871.451360484</v>
      </c>
      <c r="S1259">
        <v>386589.59068130702</v>
      </c>
      <c r="T1259">
        <v>343517.762336699</v>
      </c>
      <c r="U1259">
        <v>363664.49518242601</v>
      </c>
      <c r="V1259">
        <v>375620.853149854</v>
      </c>
      <c r="W1259">
        <v>402652.04889108101</v>
      </c>
      <c r="X1259">
        <v>389870.089098653</v>
      </c>
      <c r="Y1259">
        <v>450215.591745015</v>
      </c>
      <c r="Z1259">
        <v>420988.84104684799</v>
      </c>
      <c r="AA1259">
        <v>495911.96326304798</v>
      </c>
      <c r="AB1259">
        <v>479234.209399343</v>
      </c>
      <c r="AC1259">
        <v>476039.87436962599</v>
      </c>
      <c r="AD1259">
        <v>457775.51119539002</v>
      </c>
      <c r="AE1259">
        <v>374426.64888570202</v>
      </c>
      <c r="AF1259">
        <v>554186.46056593698</v>
      </c>
    </row>
    <row r="1260" spans="1:32">
      <c r="A1260">
        <v>1259</v>
      </c>
      <c r="B1260" t="s">
        <v>10487</v>
      </c>
      <c r="C1260" t="s">
        <v>10488</v>
      </c>
      <c r="D1260" t="s">
        <v>10488</v>
      </c>
      <c r="E1260">
        <v>53.658999999999999</v>
      </c>
      <c r="F1260">
        <v>2696.93794541642</v>
      </c>
      <c r="G1260">
        <v>2856.7621381515301</v>
      </c>
      <c r="H1260">
        <v>2782.8193632112202</v>
      </c>
      <c r="I1260">
        <v>3856.59703861257</v>
      </c>
      <c r="J1260">
        <v>3589.5522295492701</v>
      </c>
      <c r="K1260">
        <v>4027.8148705516801</v>
      </c>
      <c r="L1260">
        <v>5567.58062505414</v>
      </c>
      <c r="M1260">
        <v>6275.2811828839403</v>
      </c>
      <c r="N1260">
        <v>5801.21312262417</v>
      </c>
      <c r="O1260">
        <v>5442.8726305688297</v>
      </c>
      <c r="P1260">
        <v>6213.2695182436901</v>
      </c>
      <c r="Q1260">
        <v>6854.9239906147995</v>
      </c>
      <c r="R1260">
        <v>3456.9577656968499</v>
      </c>
      <c r="S1260">
        <v>4801.7260635283201</v>
      </c>
      <c r="T1260">
        <v>4601.1603109159496</v>
      </c>
      <c r="U1260">
        <v>4445.24079636645</v>
      </c>
      <c r="V1260">
        <v>4625.6768022747901</v>
      </c>
      <c r="W1260">
        <v>4506.8808888132498</v>
      </c>
      <c r="X1260">
        <v>4881.0857262957097</v>
      </c>
      <c r="Y1260">
        <v>4649.3200763493596</v>
      </c>
      <c r="Z1260">
        <v>4626.1514762535899</v>
      </c>
      <c r="AA1260">
        <v>5022.3941716426298</v>
      </c>
      <c r="AB1260">
        <v>4990.1373414555601</v>
      </c>
      <c r="AC1260">
        <v>4685.1959497634898</v>
      </c>
      <c r="AD1260">
        <v>4672.9001863133799</v>
      </c>
      <c r="AE1260">
        <v>3639.1480231357</v>
      </c>
      <c r="AF1260">
        <v>5899.2260958916904</v>
      </c>
    </row>
    <row r="1261" spans="1:32">
      <c r="A1261">
        <v>1260</v>
      </c>
      <c r="B1261" t="s">
        <v>10489</v>
      </c>
      <c r="C1261" t="s">
        <v>10490</v>
      </c>
      <c r="D1261" t="s">
        <v>10490</v>
      </c>
      <c r="E1261">
        <v>82.244</v>
      </c>
      <c r="F1261">
        <v>227.79483052748299</v>
      </c>
      <c r="G1261">
        <v>227.43438687057301</v>
      </c>
      <c r="H1261">
        <v>276.03944520455201</v>
      </c>
      <c r="I1261">
        <v>243.60439941711999</v>
      </c>
      <c r="J1261">
        <v>268.58404630380898</v>
      </c>
      <c r="L1261">
        <v>361.60170416139198</v>
      </c>
      <c r="M1261">
        <v>378.86942954465297</v>
      </c>
      <c r="N1261">
        <v>384.77194127723197</v>
      </c>
      <c r="O1261">
        <v>436.41325040367002</v>
      </c>
      <c r="P1261">
        <v>358.14268200560701</v>
      </c>
      <c r="Q1261">
        <v>427.33278569820402</v>
      </c>
      <c r="R1261">
        <v>304.37508316710699</v>
      </c>
      <c r="S1261">
        <v>265.98517580358401</v>
      </c>
      <c r="U1261">
        <v>315.94855897726802</v>
      </c>
      <c r="V1261">
        <v>342.74208162866</v>
      </c>
      <c r="W1261">
        <v>493.42380737047898</v>
      </c>
      <c r="X1261">
        <v>288.67524224083797</v>
      </c>
      <c r="Y1261">
        <v>368.65390680945399</v>
      </c>
      <c r="AA1261">
        <v>421.52568803467602</v>
      </c>
      <c r="AB1261">
        <v>349.755406440321</v>
      </c>
      <c r="AC1261">
        <v>275.71994621744801</v>
      </c>
      <c r="AD1261">
        <v>317.76876833539097</v>
      </c>
      <c r="AF1261">
        <v>342.21840020302801</v>
      </c>
    </row>
    <row r="1262" spans="1:32">
      <c r="A1262">
        <v>1261</v>
      </c>
      <c r="B1262" t="s">
        <v>10491</v>
      </c>
      <c r="C1262" t="s">
        <v>10492</v>
      </c>
      <c r="D1262" t="s">
        <v>10492</v>
      </c>
      <c r="E1262">
        <v>49.798999999999999</v>
      </c>
      <c r="F1262">
        <v>46921.372312183303</v>
      </c>
      <c r="G1262">
        <v>46846.730844694997</v>
      </c>
      <c r="H1262">
        <v>46855.939734330401</v>
      </c>
      <c r="I1262">
        <v>45414.634712773601</v>
      </c>
      <c r="J1262">
        <v>46164.941367938001</v>
      </c>
      <c r="K1262">
        <v>47364.354493820902</v>
      </c>
      <c r="L1262">
        <v>56379.879061117899</v>
      </c>
      <c r="M1262">
        <v>55904.930828312703</v>
      </c>
      <c r="N1262">
        <v>54163.956079506497</v>
      </c>
      <c r="O1262">
        <v>58789.4093269968</v>
      </c>
      <c r="P1262">
        <v>60519.574943469503</v>
      </c>
      <c r="Q1262">
        <v>67115.842113517705</v>
      </c>
      <c r="R1262">
        <v>38755.445655550997</v>
      </c>
      <c r="S1262">
        <v>52808.3887586602</v>
      </c>
      <c r="T1262">
        <v>51341.773076076301</v>
      </c>
      <c r="U1262">
        <v>51865.073735323604</v>
      </c>
      <c r="V1262">
        <v>50362.090661570699</v>
      </c>
      <c r="W1262">
        <v>51477.468932054202</v>
      </c>
      <c r="X1262">
        <v>47141.006322848698</v>
      </c>
      <c r="Y1262">
        <v>49318.6598817083</v>
      </c>
      <c r="Z1262">
        <v>48053.293700935399</v>
      </c>
      <c r="AA1262">
        <v>48595.609255344098</v>
      </c>
      <c r="AB1262">
        <v>46138.647446792202</v>
      </c>
      <c r="AC1262">
        <v>43797.144110089903</v>
      </c>
      <c r="AD1262">
        <v>40672.870358627799</v>
      </c>
      <c r="AE1262">
        <v>32143.699128544598</v>
      </c>
      <c r="AF1262">
        <v>45939.130246666296</v>
      </c>
    </row>
    <row r="1263" spans="1:32">
      <c r="A1263">
        <v>1262</v>
      </c>
      <c r="B1263" t="s">
        <v>10493</v>
      </c>
      <c r="C1263" t="s">
        <v>10494</v>
      </c>
      <c r="D1263" t="s">
        <v>10494</v>
      </c>
      <c r="E1263">
        <v>12.952999999999999</v>
      </c>
      <c r="F1263">
        <v>182773.021568061</v>
      </c>
      <c r="G1263">
        <v>197094.627093863</v>
      </c>
      <c r="H1263">
        <v>202353.11712246601</v>
      </c>
      <c r="I1263">
        <v>199216.217018998</v>
      </c>
      <c r="J1263">
        <v>213006.84271020399</v>
      </c>
      <c r="K1263">
        <v>219411.727573615</v>
      </c>
      <c r="L1263">
        <v>270195.909662613</v>
      </c>
      <c r="M1263">
        <v>276757.03352537099</v>
      </c>
      <c r="N1263">
        <v>266401.72911200498</v>
      </c>
      <c r="O1263">
        <v>304580.75787510502</v>
      </c>
      <c r="P1263">
        <v>347456.12652228901</v>
      </c>
      <c r="Q1263">
        <v>347756.46332019998</v>
      </c>
      <c r="R1263">
        <v>207906.34468699899</v>
      </c>
      <c r="S1263">
        <v>323101.95424545498</v>
      </c>
      <c r="T1263">
        <v>300207.03976488003</v>
      </c>
      <c r="U1263">
        <v>341087.48261360399</v>
      </c>
      <c r="V1263">
        <v>338477.09178396099</v>
      </c>
      <c r="W1263">
        <v>332841.475764092</v>
      </c>
      <c r="X1263">
        <v>342934.85270402301</v>
      </c>
      <c r="Y1263">
        <v>371497.18492138601</v>
      </c>
      <c r="Z1263">
        <v>345595.384360964</v>
      </c>
      <c r="AA1263">
        <v>398807.410433385</v>
      </c>
      <c r="AB1263">
        <v>396327.832281232</v>
      </c>
      <c r="AC1263">
        <v>387195.93481808098</v>
      </c>
      <c r="AD1263">
        <v>367766.72718150698</v>
      </c>
      <c r="AE1263">
        <v>303039.45677062601</v>
      </c>
      <c r="AF1263">
        <v>454303.07445388398</v>
      </c>
    </row>
    <row r="1264" spans="1:32">
      <c r="A1264">
        <v>1263</v>
      </c>
      <c r="B1264" t="s">
        <v>10495</v>
      </c>
      <c r="C1264" t="s">
        <v>10496</v>
      </c>
      <c r="D1264" t="s">
        <v>10496</v>
      </c>
      <c r="E1264">
        <v>12.967000000000001</v>
      </c>
      <c r="F1264">
        <v>15957.987266921</v>
      </c>
      <c r="G1264">
        <v>19431.708630757799</v>
      </c>
      <c r="H1264">
        <v>18296.613588311699</v>
      </c>
      <c r="I1264">
        <v>22024.215952485702</v>
      </c>
      <c r="J1264">
        <v>17509.821813956001</v>
      </c>
      <c r="K1264">
        <v>17798.561190378601</v>
      </c>
      <c r="L1264">
        <v>22792.4314272788</v>
      </c>
      <c r="M1264">
        <v>24430.2588778891</v>
      </c>
      <c r="N1264">
        <v>23465.963293552399</v>
      </c>
      <c r="O1264">
        <v>27686.891338736201</v>
      </c>
      <c r="P1264">
        <v>29374.156812536599</v>
      </c>
      <c r="Q1264">
        <v>30849.578572391201</v>
      </c>
      <c r="R1264">
        <v>17055.6241286521</v>
      </c>
      <c r="S1264">
        <v>28346.772925750101</v>
      </c>
      <c r="T1264">
        <v>22883.442224458198</v>
      </c>
      <c r="U1264">
        <v>27945.9212556397</v>
      </c>
      <c r="V1264">
        <v>29609.720370119099</v>
      </c>
      <c r="W1264">
        <v>29923.2943200675</v>
      </c>
      <c r="X1264">
        <v>30038.234552628801</v>
      </c>
      <c r="Y1264">
        <v>34834.3322944346</v>
      </c>
      <c r="Z1264">
        <v>28782.7918954747</v>
      </c>
      <c r="AA1264">
        <v>36483.252855739498</v>
      </c>
      <c r="AB1264">
        <v>35715.233332506199</v>
      </c>
      <c r="AC1264">
        <v>34901.280276908503</v>
      </c>
      <c r="AD1264">
        <v>32420.748644079598</v>
      </c>
      <c r="AE1264">
        <v>27080.145497261601</v>
      </c>
      <c r="AF1264">
        <v>41123.842520544298</v>
      </c>
    </row>
    <row r="1265" spans="1:32">
      <c r="A1265">
        <v>1264</v>
      </c>
      <c r="B1265" t="s">
        <v>10497</v>
      </c>
      <c r="D1265" t="s">
        <v>10498</v>
      </c>
      <c r="E1265">
        <v>8.5897000000000006</v>
      </c>
      <c r="F1265">
        <v>129075.559674804</v>
      </c>
      <c r="G1265">
        <v>133468.273803619</v>
      </c>
      <c r="H1265">
        <v>131392.588628522</v>
      </c>
      <c r="I1265">
        <v>144422.863150524</v>
      </c>
      <c r="J1265">
        <v>150027.154905692</v>
      </c>
      <c r="K1265">
        <v>142939.35890980001</v>
      </c>
      <c r="L1265">
        <v>144017.84605713101</v>
      </c>
      <c r="M1265">
        <v>141480.023905293</v>
      </c>
      <c r="N1265">
        <v>141844.00452267099</v>
      </c>
      <c r="O1265">
        <v>140856.15887948099</v>
      </c>
      <c r="P1265">
        <v>142285.688169709</v>
      </c>
      <c r="Q1265">
        <v>144143.126103491</v>
      </c>
      <c r="R1265">
        <v>81289.292306383999</v>
      </c>
      <c r="S1265">
        <v>117155.476116397</v>
      </c>
      <c r="T1265">
        <v>102308.722215797</v>
      </c>
      <c r="U1265">
        <v>104503.838067759</v>
      </c>
      <c r="V1265">
        <v>109823.62145203599</v>
      </c>
      <c r="W1265">
        <v>109267.964933697</v>
      </c>
      <c r="X1265">
        <v>114803.691765971</v>
      </c>
      <c r="Y1265">
        <v>130468.267520494</v>
      </c>
      <c r="Z1265">
        <v>117165.199774105</v>
      </c>
      <c r="AA1265">
        <v>104157.014098391</v>
      </c>
      <c r="AB1265">
        <v>109299.62914642401</v>
      </c>
      <c r="AC1265">
        <v>95058.820471590705</v>
      </c>
      <c r="AD1265">
        <v>78158.456464576506</v>
      </c>
      <c r="AE1265">
        <v>57021.373411994602</v>
      </c>
      <c r="AF1265">
        <v>65586.792865280193</v>
      </c>
    </row>
    <row r="1266" spans="1:32">
      <c r="A1266">
        <v>1265</v>
      </c>
      <c r="B1266" t="s">
        <v>10499</v>
      </c>
      <c r="C1266" t="s">
        <v>10500</v>
      </c>
      <c r="D1266" t="s">
        <v>10501</v>
      </c>
      <c r="E1266">
        <v>20.437000000000001</v>
      </c>
      <c r="F1266">
        <v>242529.247428022</v>
      </c>
      <c r="G1266">
        <v>269757.14366547699</v>
      </c>
      <c r="H1266">
        <v>243953.434985336</v>
      </c>
      <c r="I1266">
        <v>284173.89353549998</v>
      </c>
      <c r="J1266">
        <v>291348.909567856</v>
      </c>
      <c r="K1266">
        <v>270175.72392406903</v>
      </c>
      <c r="L1266">
        <v>368489.65094311401</v>
      </c>
      <c r="M1266">
        <v>382216.47607241402</v>
      </c>
      <c r="N1266">
        <v>357716.53815111303</v>
      </c>
      <c r="O1266">
        <v>424326.37597767799</v>
      </c>
      <c r="P1266">
        <v>460629.11622299597</v>
      </c>
      <c r="Q1266">
        <v>481523.92969738302</v>
      </c>
      <c r="R1266">
        <v>276862.56593026599</v>
      </c>
      <c r="S1266">
        <v>422952.33005208097</v>
      </c>
      <c r="T1266">
        <v>394098.85268697998</v>
      </c>
      <c r="U1266">
        <v>451321.403770687</v>
      </c>
      <c r="V1266">
        <v>464814.032831961</v>
      </c>
      <c r="W1266">
        <v>471046.21832286502</v>
      </c>
      <c r="X1266">
        <v>466589.42329141899</v>
      </c>
      <c r="Y1266">
        <v>519093.866959395</v>
      </c>
      <c r="Z1266">
        <v>492371.83607017901</v>
      </c>
      <c r="AA1266">
        <v>568300.77307805396</v>
      </c>
      <c r="AB1266">
        <v>554248.34888654202</v>
      </c>
      <c r="AC1266">
        <v>547730.27116103505</v>
      </c>
      <c r="AD1266">
        <v>517534.75011541601</v>
      </c>
      <c r="AE1266">
        <v>427237.60704490298</v>
      </c>
      <c r="AF1266">
        <v>646973.13423499395</v>
      </c>
    </row>
    <row r="1267" spans="1:32">
      <c r="A1267">
        <v>1266</v>
      </c>
      <c r="B1267" t="s">
        <v>10502</v>
      </c>
      <c r="C1267" t="s">
        <v>10503</v>
      </c>
      <c r="D1267" t="s">
        <v>10504</v>
      </c>
      <c r="E1267">
        <v>15.329000000000001</v>
      </c>
      <c r="F1267">
        <v>299964.73423175298</v>
      </c>
      <c r="G1267">
        <v>313239.44339343702</v>
      </c>
      <c r="H1267">
        <v>345832.21720456099</v>
      </c>
      <c r="I1267">
        <v>339052.53230154002</v>
      </c>
      <c r="J1267">
        <v>338710.74910800101</v>
      </c>
      <c r="K1267">
        <v>386512.44633038301</v>
      </c>
      <c r="L1267">
        <v>444349.88210051699</v>
      </c>
      <c r="M1267">
        <v>466891.04140841402</v>
      </c>
      <c r="N1267">
        <v>444250.89458746498</v>
      </c>
      <c r="O1267">
        <v>512470.375525999</v>
      </c>
      <c r="P1267">
        <v>527887.12290377903</v>
      </c>
      <c r="Q1267">
        <v>592553.76352242997</v>
      </c>
      <c r="R1267">
        <v>335871.50669510203</v>
      </c>
      <c r="S1267">
        <v>495346.80815768201</v>
      </c>
      <c r="T1267">
        <v>468781.87235752703</v>
      </c>
      <c r="U1267">
        <v>520875.56281031203</v>
      </c>
      <c r="V1267">
        <v>529507.57776952197</v>
      </c>
      <c r="W1267">
        <v>554184.91960556596</v>
      </c>
      <c r="X1267">
        <v>547351.44592244201</v>
      </c>
      <c r="Y1267">
        <v>596745.58424389001</v>
      </c>
      <c r="Z1267">
        <v>553354.559000229</v>
      </c>
      <c r="AA1267">
        <v>658611.70473165298</v>
      </c>
      <c r="AB1267">
        <v>645101.79081814596</v>
      </c>
      <c r="AC1267">
        <v>639821.70363613404</v>
      </c>
      <c r="AD1267">
        <v>601714.32941103703</v>
      </c>
      <c r="AE1267">
        <v>498594.243427774</v>
      </c>
      <c r="AF1267">
        <v>733198.79443466105</v>
      </c>
    </row>
    <row r="1268" spans="1:32">
      <c r="A1268">
        <v>1267</v>
      </c>
      <c r="B1268" t="s">
        <v>10505</v>
      </c>
      <c r="C1268" t="s">
        <v>10506</v>
      </c>
      <c r="D1268" t="s">
        <v>10507</v>
      </c>
      <c r="E1268">
        <v>17.821999999999999</v>
      </c>
      <c r="F1268">
        <v>208652.219547218</v>
      </c>
      <c r="G1268">
        <v>218078.63990159499</v>
      </c>
      <c r="H1268">
        <v>211244.39034184799</v>
      </c>
      <c r="I1268">
        <v>230998.56789704401</v>
      </c>
      <c r="J1268">
        <v>231482.991689977</v>
      </c>
      <c r="K1268">
        <v>230796.861148536</v>
      </c>
      <c r="L1268">
        <v>337550.43211589899</v>
      </c>
      <c r="M1268">
        <v>315155.61777582701</v>
      </c>
      <c r="N1268">
        <v>300521.87279893801</v>
      </c>
      <c r="O1268">
        <v>339837.41651657398</v>
      </c>
      <c r="P1268">
        <v>366451.37659580901</v>
      </c>
      <c r="Q1268">
        <v>458588.25757308799</v>
      </c>
      <c r="R1268">
        <v>244332.906397863</v>
      </c>
      <c r="S1268">
        <v>342510.16791145998</v>
      </c>
      <c r="T1268">
        <v>333115.02921857999</v>
      </c>
      <c r="U1268">
        <v>378470.23696486797</v>
      </c>
      <c r="V1268">
        <v>400059.42536373099</v>
      </c>
      <c r="W1268">
        <v>392274.03158275498</v>
      </c>
      <c r="X1268">
        <v>374078.60747005598</v>
      </c>
      <c r="Y1268">
        <v>411799.953265013</v>
      </c>
      <c r="Z1268">
        <v>390963.36289624899</v>
      </c>
      <c r="AA1268">
        <v>471457.25540223299</v>
      </c>
      <c r="AB1268">
        <v>457903.09872776503</v>
      </c>
      <c r="AC1268">
        <v>439934.90166274703</v>
      </c>
      <c r="AD1268">
        <v>418449.78113131202</v>
      </c>
      <c r="AE1268">
        <v>345900.97439692199</v>
      </c>
      <c r="AF1268">
        <v>545867.62881925504</v>
      </c>
    </row>
    <row r="1269" spans="1:32">
      <c r="A1269">
        <v>1268</v>
      </c>
      <c r="B1269" t="s">
        <v>10508</v>
      </c>
      <c r="C1269" t="s">
        <v>10509</v>
      </c>
      <c r="D1269" t="s">
        <v>10509</v>
      </c>
      <c r="E1269">
        <v>91.81</v>
      </c>
      <c r="F1269">
        <v>828.97241456994402</v>
      </c>
      <c r="G1269">
        <v>896.51708056933398</v>
      </c>
      <c r="H1269">
        <v>770.36688850026906</v>
      </c>
      <c r="I1269">
        <v>712.75872615620801</v>
      </c>
      <c r="J1269">
        <v>809.02675018355205</v>
      </c>
      <c r="L1269">
        <v>716.991731343423</v>
      </c>
      <c r="M1269">
        <v>1089.85501050535</v>
      </c>
      <c r="N1269">
        <v>982.68672610016597</v>
      </c>
      <c r="O1269">
        <v>961.53919558259497</v>
      </c>
      <c r="P1269">
        <v>1098.16071660067</v>
      </c>
      <c r="Q1269">
        <v>1245.65653737157</v>
      </c>
      <c r="R1269">
        <v>737.71421616678595</v>
      </c>
      <c r="S1269">
        <v>910.47010852903998</v>
      </c>
      <c r="T1269">
        <v>958.36288966311702</v>
      </c>
      <c r="U1269">
        <v>1051.9406333367399</v>
      </c>
      <c r="V1269">
        <v>977.93717690944595</v>
      </c>
      <c r="W1269">
        <v>948.21829937549603</v>
      </c>
      <c r="Y1269">
        <v>1030.24747963184</v>
      </c>
      <c r="Z1269">
        <v>892.47567929485604</v>
      </c>
      <c r="AA1269">
        <v>1029.2686734634501</v>
      </c>
      <c r="AB1269">
        <v>1145.9425928318401</v>
      </c>
      <c r="AC1269">
        <v>940.27182290047006</v>
      </c>
      <c r="AD1269">
        <v>912.70838485452703</v>
      </c>
      <c r="AE1269">
        <v>815.72167017787694</v>
      </c>
      <c r="AF1269">
        <v>1278.60632936101</v>
      </c>
    </row>
    <row r="1270" spans="1:32">
      <c r="A1270">
        <v>1269</v>
      </c>
      <c r="B1270" t="s">
        <v>10510</v>
      </c>
      <c r="C1270" t="s">
        <v>10511</v>
      </c>
      <c r="D1270" t="s">
        <v>10511</v>
      </c>
      <c r="E1270">
        <v>152.06</v>
      </c>
      <c r="G1270">
        <v>52.226307598295499</v>
      </c>
      <c r="I1270">
        <v>42.547280215375103</v>
      </c>
      <c r="L1270">
        <v>53.020618159621101</v>
      </c>
      <c r="M1270">
        <v>57.8923460356961</v>
      </c>
      <c r="N1270">
        <v>28.984485118074399</v>
      </c>
      <c r="O1270">
        <v>45.059854451508798</v>
      </c>
      <c r="R1270">
        <v>29.313540798344601</v>
      </c>
      <c r="U1270">
        <v>40.442816399481302</v>
      </c>
      <c r="AA1270">
        <v>37.903846942257502</v>
      </c>
      <c r="AB1270">
        <v>51.2799248782364</v>
      </c>
      <c r="AD1270">
        <v>36.235058722587802</v>
      </c>
    </row>
    <row r="1271" spans="1:32">
      <c r="A1271">
        <v>1270</v>
      </c>
      <c r="B1271" t="s">
        <v>10512</v>
      </c>
      <c r="C1271" t="s">
        <v>10513</v>
      </c>
      <c r="D1271" t="s">
        <v>10513</v>
      </c>
      <c r="E1271">
        <v>49.405999999999999</v>
      </c>
      <c r="F1271">
        <v>1042.4622832012401</v>
      </c>
      <c r="G1271">
        <v>1275.5440803445099</v>
      </c>
      <c r="H1271">
        <v>1071.5508211502499</v>
      </c>
      <c r="I1271">
        <v>1011.02271401808</v>
      </c>
      <c r="J1271">
        <v>1452.29179614699</v>
      </c>
      <c r="K1271">
        <v>1251.2830640213999</v>
      </c>
      <c r="L1271">
        <v>1867.0994342377201</v>
      </c>
      <c r="M1271">
        <v>2173.08841455111</v>
      </c>
      <c r="N1271">
        <v>1899.0549613022099</v>
      </c>
      <c r="O1271">
        <v>2235.74265777953</v>
      </c>
      <c r="P1271">
        <v>2244.1436901994002</v>
      </c>
      <c r="Q1271">
        <v>2487.57094804398</v>
      </c>
      <c r="R1271">
        <v>1461.17482694052</v>
      </c>
      <c r="S1271">
        <v>2374.0082406056399</v>
      </c>
      <c r="T1271">
        <v>2114.2957357974701</v>
      </c>
      <c r="U1271">
        <v>2339.3846845303601</v>
      </c>
      <c r="V1271">
        <v>2357.1152103883101</v>
      </c>
      <c r="W1271">
        <v>2285.6901094186501</v>
      </c>
      <c r="X1271">
        <v>2693.2443120356102</v>
      </c>
      <c r="Y1271">
        <v>3084.3509264084501</v>
      </c>
      <c r="Z1271">
        <v>2440.1631083124198</v>
      </c>
      <c r="AA1271">
        <v>3293.2607406212701</v>
      </c>
      <c r="AB1271">
        <v>2909.8557124990198</v>
      </c>
      <c r="AC1271">
        <v>3183.5405689880199</v>
      </c>
      <c r="AD1271">
        <v>2957.2361224803499</v>
      </c>
      <c r="AE1271">
        <v>2428.8789360587398</v>
      </c>
      <c r="AF1271">
        <v>3435.31008031796</v>
      </c>
    </row>
    <row r="1272" spans="1:32">
      <c r="A1272">
        <v>1271</v>
      </c>
      <c r="B1272" t="s">
        <v>10514</v>
      </c>
      <c r="C1272" t="s">
        <v>10515</v>
      </c>
      <c r="D1272" t="s">
        <v>10515</v>
      </c>
      <c r="E1272">
        <v>30.361999999999998</v>
      </c>
      <c r="F1272">
        <v>29798.8042008054</v>
      </c>
      <c r="G1272">
        <v>28982.419651747299</v>
      </c>
      <c r="H1272">
        <v>27473.494717091002</v>
      </c>
      <c r="I1272">
        <v>30363.625854650301</v>
      </c>
      <c r="J1272">
        <v>25529.982778298399</v>
      </c>
      <c r="K1272">
        <v>25793.985715574199</v>
      </c>
      <c r="L1272">
        <v>27994.869368328</v>
      </c>
      <c r="M1272">
        <v>28833.197172230401</v>
      </c>
      <c r="N1272">
        <v>30207.339396155399</v>
      </c>
      <c r="O1272">
        <v>27346.096953100099</v>
      </c>
      <c r="P1272">
        <v>35434.204576141099</v>
      </c>
      <c r="Q1272">
        <v>36726.074489175502</v>
      </c>
      <c r="R1272">
        <v>21198.2070950989</v>
      </c>
      <c r="S1272">
        <v>27037.8311516963</v>
      </c>
      <c r="T1272">
        <v>29062.3205857834</v>
      </c>
      <c r="U1272">
        <v>24517.682398036701</v>
      </c>
      <c r="V1272">
        <v>28544.036091742499</v>
      </c>
      <c r="W1272">
        <v>28815.083344001901</v>
      </c>
      <c r="X1272">
        <v>28264.677319661099</v>
      </c>
      <c r="Y1272">
        <v>29847.553306456899</v>
      </c>
      <c r="Z1272">
        <v>26247.720925227899</v>
      </c>
      <c r="AA1272">
        <v>25689.364443590199</v>
      </c>
      <c r="AB1272">
        <v>25483.128967491401</v>
      </c>
      <c r="AC1272">
        <v>22320.509081063799</v>
      </c>
      <c r="AD1272">
        <v>19605.7563490047</v>
      </c>
      <c r="AE1272">
        <v>18890.666168061402</v>
      </c>
      <c r="AF1272">
        <v>22376.409645245702</v>
      </c>
    </row>
    <row r="1273" spans="1:32">
      <c r="A1273">
        <v>1272</v>
      </c>
      <c r="B1273" t="s">
        <v>10516</v>
      </c>
      <c r="C1273" t="s">
        <v>10517</v>
      </c>
      <c r="D1273" t="s">
        <v>10517</v>
      </c>
      <c r="E1273">
        <v>68.527000000000001</v>
      </c>
      <c r="F1273">
        <v>3543.5148893023002</v>
      </c>
      <c r="G1273">
        <v>3448.9736462311298</v>
      </c>
      <c r="H1273">
        <v>3865.7905153503302</v>
      </c>
      <c r="I1273">
        <v>4298.31806121717</v>
      </c>
      <c r="J1273">
        <v>3980.6527760489398</v>
      </c>
      <c r="K1273">
        <v>4474.8957619867197</v>
      </c>
      <c r="L1273">
        <v>5501.5666635081197</v>
      </c>
      <c r="M1273">
        <v>5903.1192335014603</v>
      </c>
      <c r="N1273">
        <v>5247.3573801111797</v>
      </c>
      <c r="O1273">
        <v>5358.5211520892899</v>
      </c>
      <c r="P1273">
        <v>6019.0277702208496</v>
      </c>
      <c r="Q1273">
        <v>6602.7031410773197</v>
      </c>
      <c r="R1273">
        <v>3435.8354879033</v>
      </c>
      <c r="S1273">
        <v>4359.31148818355</v>
      </c>
      <c r="T1273">
        <v>5020.8433262610397</v>
      </c>
      <c r="U1273">
        <v>4478.2329703494797</v>
      </c>
      <c r="V1273">
        <v>4257.8907732481402</v>
      </c>
      <c r="W1273">
        <v>4799.5123665276096</v>
      </c>
      <c r="X1273">
        <v>3902.11505133529</v>
      </c>
      <c r="Y1273">
        <v>4280.0814463491397</v>
      </c>
      <c r="Z1273">
        <v>3168.9544932967901</v>
      </c>
      <c r="AA1273">
        <v>3915.0874585520201</v>
      </c>
      <c r="AB1273">
        <v>3826.7028994263501</v>
      </c>
      <c r="AC1273">
        <v>3567.9524168541102</v>
      </c>
      <c r="AD1273">
        <v>3514.4334893087598</v>
      </c>
      <c r="AE1273">
        <v>2672.6845087461802</v>
      </c>
      <c r="AF1273">
        <v>3961.3319631960999</v>
      </c>
    </row>
    <row r="1274" spans="1:32">
      <c r="A1274">
        <v>1273</v>
      </c>
      <c r="B1274" t="s">
        <v>10518</v>
      </c>
      <c r="C1274" t="s">
        <v>10519</v>
      </c>
      <c r="D1274" t="s">
        <v>10519</v>
      </c>
      <c r="E1274">
        <v>26.530999999999999</v>
      </c>
      <c r="F1274">
        <v>18905.662678779601</v>
      </c>
      <c r="G1274">
        <v>20137.7973882599</v>
      </c>
      <c r="H1274">
        <v>19481.346304418901</v>
      </c>
      <c r="I1274">
        <v>18562.7141289949</v>
      </c>
      <c r="J1274">
        <v>18887.657445778001</v>
      </c>
      <c r="K1274">
        <v>18679.498207498302</v>
      </c>
      <c r="L1274">
        <v>21199.9240772782</v>
      </c>
      <c r="M1274">
        <v>19945.1161281848</v>
      </c>
      <c r="N1274">
        <v>20372.499741414402</v>
      </c>
      <c r="O1274">
        <v>19975.315986686601</v>
      </c>
      <c r="P1274">
        <v>21900.607571181801</v>
      </c>
      <c r="Q1274">
        <v>22317.110520989601</v>
      </c>
      <c r="R1274">
        <v>12866.778990218399</v>
      </c>
      <c r="S1274">
        <v>16829.2612546083</v>
      </c>
      <c r="T1274">
        <v>17596.914792912099</v>
      </c>
      <c r="U1274">
        <v>15964.263303236999</v>
      </c>
      <c r="V1274">
        <v>18381.197098406199</v>
      </c>
      <c r="W1274">
        <v>18021.2369745459</v>
      </c>
      <c r="X1274">
        <v>17262.541867561398</v>
      </c>
      <c r="Y1274">
        <v>18177.891472301701</v>
      </c>
      <c r="Z1274">
        <v>17074.541623128898</v>
      </c>
      <c r="AA1274">
        <v>17831.126607225899</v>
      </c>
      <c r="AB1274">
        <v>17782.288799881801</v>
      </c>
      <c r="AC1274">
        <v>16992.800966500301</v>
      </c>
      <c r="AD1274">
        <v>15478.8355918952</v>
      </c>
      <c r="AE1274">
        <v>12084.7367297729</v>
      </c>
      <c r="AF1274">
        <v>16706.548471419901</v>
      </c>
    </row>
    <row r="1275" spans="1:32">
      <c r="A1275">
        <v>1274</v>
      </c>
      <c r="B1275" t="s">
        <v>10520</v>
      </c>
      <c r="C1275" t="s">
        <v>10521</v>
      </c>
      <c r="D1275" t="s">
        <v>10521</v>
      </c>
      <c r="E1275">
        <v>52.558999999999997</v>
      </c>
      <c r="F1275">
        <v>718.655702767663</v>
      </c>
      <c r="G1275">
        <v>756.93511605551396</v>
      </c>
      <c r="I1275">
        <v>883.47290990499005</v>
      </c>
      <c r="J1275">
        <v>952.74314256759203</v>
      </c>
      <c r="K1275">
        <v>840.98055924330401</v>
      </c>
      <c r="L1275">
        <v>1608.4435355954899</v>
      </c>
      <c r="M1275">
        <v>1745.20019299861</v>
      </c>
      <c r="N1275">
        <v>1355.40565009845</v>
      </c>
      <c r="O1275">
        <v>1897.8098352827501</v>
      </c>
      <c r="Q1275">
        <v>2938.7025598197101</v>
      </c>
      <c r="R1275">
        <v>1293.8685741501399</v>
      </c>
      <c r="S1275">
        <v>1894.2194401116701</v>
      </c>
      <c r="U1275">
        <v>1645.8536409747401</v>
      </c>
      <c r="W1275">
        <v>2201.7541504774599</v>
      </c>
      <c r="X1275">
        <v>2578.3435043719201</v>
      </c>
      <c r="Y1275">
        <v>2867.1298725684401</v>
      </c>
      <c r="Z1275">
        <v>2501.24636976786</v>
      </c>
      <c r="AA1275">
        <v>2561.1674548882402</v>
      </c>
      <c r="AB1275">
        <v>2548.8724790103802</v>
      </c>
      <c r="AC1275">
        <v>2887.2948902859998</v>
      </c>
      <c r="AD1275">
        <v>2526.22826636636</v>
      </c>
      <c r="AE1275">
        <v>1954.6705215259999</v>
      </c>
      <c r="AF1275">
        <v>2988.0519388021999</v>
      </c>
    </row>
    <row r="1276" spans="1:32">
      <c r="A1276">
        <v>1275</v>
      </c>
      <c r="B1276" t="s">
        <v>10522</v>
      </c>
      <c r="C1276" t="s">
        <v>10523</v>
      </c>
      <c r="D1276" t="s">
        <v>10523</v>
      </c>
      <c r="E1276">
        <v>93.403000000000006</v>
      </c>
      <c r="F1276">
        <v>828.93189969791899</v>
      </c>
      <c r="G1276">
        <v>960.98053017626705</v>
      </c>
      <c r="H1276">
        <v>1622.2186003547199</v>
      </c>
      <c r="I1276">
        <v>807.79626276229101</v>
      </c>
      <c r="J1276">
        <v>916.999839418948</v>
      </c>
      <c r="K1276">
        <v>1408.46549714513</v>
      </c>
      <c r="M1276">
        <v>904.60434387383805</v>
      </c>
      <c r="S1276">
        <v>778.58252548017299</v>
      </c>
      <c r="W1276">
        <v>973.25109038678795</v>
      </c>
      <c r="AD1276">
        <v>914.54503920448701</v>
      </c>
    </row>
    <row r="1277" spans="1:32">
      <c r="A1277">
        <v>1276</v>
      </c>
      <c r="B1277" t="s">
        <v>10524</v>
      </c>
      <c r="C1277" t="s">
        <v>10525</v>
      </c>
      <c r="D1277" t="s">
        <v>10525</v>
      </c>
      <c r="E1277">
        <v>24.178000000000001</v>
      </c>
      <c r="F1277">
        <v>25517.472142438899</v>
      </c>
      <c r="G1277">
        <v>24811.943889970698</v>
      </c>
      <c r="H1277">
        <v>27661.583066901701</v>
      </c>
      <c r="I1277">
        <v>24135.773319354001</v>
      </c>
      <c r="J1277">
        <v>26308.722284351101</v>
      </c>
      <c r="K1277">
        <v>26368.810612776</v>
      </c>
      <c r="L1277">
        <v>30227.436229161402</v>
      </c>
      <c r="M1277">
        <v>29275.948599936899</v>
      </c>
      <c r="N1277">
        <v>28920.012614584601</v>
      </c>
      <c r="O1277">
        <v>30485.023652918699</v>
      </c>
      <c r="P1277">
        <v>30122.433984196599</v>
      </c>
      <c r="Q1277">
        <v>39644.578058560299</v>
      </c>
      <c r="R1277">
        <v>20669.126948677102</v>
      </c>
      <c r="S1277">
        <v>31475.882068380099</v>
      </c>
      <c r="T1277">
        <v>31966.566063692</v>
      </c>
      <c r="U1277">
        <v>32971.162125965602</v>
      </c>
      <c r="V1277">
        <v>29499.330154441199</v>
      </c>
      <c r="W1277">
        <v>32075.955797183298</v>
      </c>
      <c r="X1277">
        <v>29822.587509403998</v>
      </c>
      <c r="Y1277">
        <v>30912.313554386299</v>
      </c>
      <c r="Z1277">
        <v>32075.236817507201</v>
      </c>
      <c r="AA1277">
        <v>30132.288339927101</v>
      </c>
      <c r="AB1277">
        <v>30181.037916126599</v>
      </c>
      <c r="AC1277">
        <v>29757.418962104701</v>
      </c>
      <c r="AD1277">
        <v>26080.602524966602</v>
      </c>
      <c r="AE1277">
        <v>20655.880164703802</v>
      </c>
      <c r="AF1277">
        <v>31965.818275666399</v>
      </c>
    </row>
    <row r="1278" spans="1:32">
      <c r="A1278">
        <v>1277</v>
      </c>
      <c r="B1278" t="s">
        <v>10526</v>
      </c>
      <c r="C1278" t="s">
        <v>10527</v>
      </c>
      <c r="D1278" t="s">
        <v>10527</v>
      </c>
      <c r="E1278">
        <v>194.05</v>
      </c>
      <c r="M1278">
        <v>178.72604873109901</v>
      </c>
    </row>
    <row r="1279" spans="1:32">
      <c r="A1279">
        <v>1278</v>
      </c>
      <c r="B1279" t="s">
        <v>10528</v>
      </c>
      <c r="C1279" t="s">
        <v>10529</v>
      </c>
      <c r="D1279" t="s">
        <v>10529</v>
      </c>
      <c r="E1279">
        <v>80.509</v>
      </c>
      <c r="F1279">
        <v>879.64807045707903</v>
      </c>
      <c r="G1279">
        <v>1020.56249081662</v>
      </c>
      <c r="H1279">
        <v>939.63831028096297</v>
      </c>
      <c r="I1279">
        <v>691.52379752173897</v>
      </c>
      <c r="K1279">
        <v>781.20486664448094</v>
      </c>
      <c r="L1279">
        <v>816.81051351918097</v>
      </c>
      <c r="N1279">
        <v>914.13748657647</v>
      </c>
      <c r="O1279">
        <v>674.31112000029998</v>
      </c>
      <c r="R1279">
        <v>405.77816733188803</v>
      </c>
      <c r="T1279">
        <v>370.79488798415002</v>
      </c>
      <c r="W1279">
        <v>529.78793737741603</v>
      </c>
      <c r="Y1279">
        <v>743.74062881258703</v>
      </c>
      <c r="Z1279">
        <v>502.809769829586</v>
      </c>
      <c r="AB1279">
        <v>773.65347772285804</v>
      </c>
      <c r="AC1279">
        <v>501.08567122203198</v>
      </c>
      <c r="AD1279">
        <v>577.38721103712999</v>
      </c>
    </row>
    <row r="1280" spans="1:32">
      <c r="A1280">
        <v>1279</v>
      </c>
      <c r="B1280" t="s">
        <v>10530</v>
      </c>
      <c r="C1280" t="s">
        <v>10531</v>
      </c>
      <c r="D1280" t="s">
        <v>10531</v>
      </c>
      <c r="E1280">
        <v>18.587</v>
      </c>
      <c r="F1280">
        <v>4037.9460422966899</v>
      </c>
      <c r="G1280">
        <v>5583.2982774840602</v>
      </c>
      <c r="H1280">
        <v>3704.3482394995099</v>
      </c>
      <c r="I1280">
        <v>4226.1114595114004</v>
      </c>
      <c r="J1280">
        <v>5112.1640246683301</v>
      </c>
      <c r="K1280">
        <v>4574.7194500531496</v>
      </c>
      <c r="L1280">
        <v>7953.0052729633799</v>
      </c>
      <c r="M1280">
        <v>8788.6441124041394</v>
      </c>
      <c r="N1280">
        <v>7153.9733336000299</v>
      </c>
      <c r="O1280">
        <v>9825.8291956057001</v>
      </c>
      <c r="P1280">
        <v>10789.6952446452</v>
      </c>
      <c r="Q1280">
        <v>10630.439632792801</v>
      </c>
      <c r="R1280">
        <v>5986.5130118939196</v>
      </c>
      <c r="S1280">
        <v>9831.5012844117391</v>
      </c>
      <c r="T1280">
        <v>9108.6477106551192</v>
      </c>
      <c r="U1280">
        <v>10688.8522746545</v>
      </c>
      <c r="V1280">
        <v>11465.357726370599</v>
      </c>
      <c r="W1280">
        <v>12560.670669732501</v>
      </c>
      <c r="X1280">
        <v>10778.319264494599</v>
      </c>
      <c r="Y1280">
        <v>14301.7691761838</v>
      </c>
      <c r="Z1280">
        <v>10246.571672657599</v>
      </c>
      <c r="AA1280">
        <v>11408.0703690502</v>
      </c>
      <c r="AB1280">
        <v>11521.887262042999</v>
      </c>
      <c r="AC1280">
        <v>12951.999987387</v>
      </c>
      <c r="AD1280">
        <v>7811.1851173333498</v>
      </c>
      <c r="AE1280">
        <v>11870.158655584601</v>
      </c>
      <c r="AF1280">
        <v>15057.2836124559</v>
      </c>
    </row>
    <row r="1281" spans="1:32">
      <c r="A1281">
        <v>1280</v>
      </c>
      <c r="B1281" t="s">
        <v>10532</v>
      </c>
      <c r="C1281" t="s">
        <v>10533</v>
      </c>
      <c r="D1281" t="s">
        <v>10533</v>
      </c>
      <c r="E1281">
        <v>80.72</v>
      </c>
      <c r="R1281">
        <v>4644.71853296054</v>
      </c>
      <c r="U1281">
        <v>6668.0763872629304</v>
      </c>
      <c r="AF1281">
        <v>2535.1120942707698</v>
      </c>
    </row>
    <row r="1282" spans="1:32">
      <c r="A1282">
        <v>1281</v>
      </c>
      <c r="B1282" t="s">
        <v>10534</v>
      </c>
      <c r="C1282" t="s">
        <v>10535</v>
      </c>
      <c r="D1282" t="s">
        <v>10535</v>
      </c>
      <c r="E1282">
        <v>27.161999999999999</v>
      </c>
      <c r="F1282">
        <v>31362.161848274001</v>
      </c>
      <c r="G1282">
        <v>31117.957046213</v>
      </c>
      <c r="H1282">
        <v>32707.817031083301</v>
      </c>
      <c r="I1282">
        <v>31109.232979976201</v>
      </c>
      <c r="J1282">
        <v>32252.263961885401</v>
      </c>
      <c r="K1282">
        <v>32857.434545008298</v>
      </c>
      <c r="L1282">
        <v>36277.360009137003</v>
      </c>
      <c r="M1282">
        <v>37671.719418755602</v>
      </c>
      <c r="N1282">
        <v>35570.026340959499</v>
      </c>
      <c r="O1282">
        <v>38766.366048375203</v>
      </c>
      <c r="P1282">
        <v>39440.421162386003</v>
      </c>
      <c r="Q1282">
        <v>39331.255601115197</v>
      </c>
      <c r="R1282">
        <v>22394.675230813202</v>
      </c>
      <c r="S1282">
        <v>32875.226482886799</v>
      </c>
      <c r="T1282">
        <v>31558.011467999801</v>
      </c>
      <c r="U1282">
        <v>28829.018903948101</v>
      </c>
      <c r="V1282">
        <v>32201.4617537265</v>
      </c>
      <c r="W1282">
        <v>31951.594007706201</v>
      </c>
      <c r="X1282">
        <v>29377.706481616799</v>
      </c>
      <c r="Y1282">
        <v>27806.9586983599</v>
      </c>
      <c r="Z1282">
        <v>28743.755776455499</v>
      </c>
      <c r="AA1282">
        <v>28127.296612739599</v>
      </c>
      <c r="AB1282">
        <v>26766.472796879902</v>
      </c>
      <c r="AC1282">
        <v>27356.6756758683</v>
      </c>
      <c r="AD1282">
        <v>25659.747870974799</v>
      </c>
      <c r="AE1282">
        <v>18736.064672737299</v>
      </c>
      <c r="AF1282">
        <v>30374.5091571261</v>
      </c>
    </row>
    <row r="1283" spans="1:32">
      <c r="A1283">
        <v>1282</v>
      </c>
      <c r="B1283" t="s">
        <v>10536</v>
      </c>
      <c r="C1283" t="s">
        <v>10537</v>
      </c>
      <c r="D1283" t="s">
        <v>10537</v>
      </c>
      <c r="E1283">
        <v>38.713000000000001</v>
      </c>
      <c r="H1283">
        <v>768.65234458655505</v>
      </c>
      <c r="I1283">
        <v>1530.12969579946</v>
      </c>
      <c r="M1283">
        <v>1432.23681509933</v>
      </c>
      <c r="V1283">
        <v>2758.13037563438</v>
      </c>
      <c r="X1283">
        <v>2302.6435811449701</v>
      </c>
      <c r="Y1283">
        <v>4991.9178311554797</v>
      </c>
      <c r="Z1283">
        <v>2624.3222234728401</v>
      </c>
      <c r="AB1283">
        <v>1802.2226923682699</v>
      </c>
    </row>
    <row r="1284" spans="1:32">
      <c r="A1284">
        <v>1283</v>
      </c>
      <c r="B1284" t="s">
        <v>10538</v>
      </c>
      <c r="D1284" t="s">
        <v>4693</v>
      </c>
      <c r="E1284">
        <v>33.593000000000004</v>
      </c>
      <c r="F1284">
        <v>1110.23587031036</v>
      </c>
      <c r="G1284">
        <v>1097.2978508359199</v>
      </c>
      <c r="H1284">
        <v>1023.21637918829</v>
      </c>
      <c r="I1284">
        <v>1067.26099441262</v>
      </c>
      <c r="J1284">
        <v>1158.1438880943399</v>
      </c>
      <c r="K1284">
        <v>966.06975047492006</v>
      </c>
      <c r="L1284">
        <v>1541.9022418262</v>
      </c>
      <c r="M1284">
        <v>1513.9215936533799</v>
      </c>
      <c r="N1284">
        <v>1478.9578687319399</v>
      </c>
      <c r="O1284">
        <v>1670.79286113178</v>
      </c>
      <c r="P1284">
        <v>2285.2594743599302</v>
      </c>
      <c r="Q1284">
        <v>2038.50408983229</v>
      </c>
      <c r="R1284">
        <v>1095.0858978859401</v>
      </c>
      <c r="S1284">
        <v>1621.89153373672</v>
      </c>
      <c r="T1284">
        <v>1523.7600399763901</v>
      </c>
      <c r="U1284">
        <v>1601.4771658520399</v>
      </c>
      <c r="V1284">
        <v>1612.2600572275201</v>
      </c>
      <c r="W1284">
        <v>1438.6288249286599</v>
      </c>
      <c r="X1284">
        <v>1427.38714644375</v>
      </c>
      <c r="Y1284">
        <v>1430.0598442707801</v>
      </c>
      <c r="Z1284">
        <v>1775.73622367244</v>
      </c>
      <c r="AA1284">
        <v>1486.89954492525</v>
      </c>
      <c r="AB1284">
        <v>1374.67449294787</v>
      </c>
      <c r="AC1284">
        <v>1303.10815061781</v>
      </c>
      <c r="AD1284">
        <v>1370.65975040796</v>
      </c>
      <c r="AE1284">
        <v>1228.88096498762</v>
      </c>
      <c r="AF1284">
        <v>1975.52534544744</v>
      </c>
    </row>
    <row r="1285" spans="1:32">
      <c r="A1285">
        <v>1284</v>
      </c>
      <c r="B1285" t="s">
        <v>10539</v>
      </c>
      <c r="C1285" t="s">
        <v>10540</v>
      </c>
      <c r="D1285" t="s">
        <v>10540</v>
      </c>
      <c r="E1285">
        <v>103.98</v>
      </c>
      <c r="F1285">
        <v>1200.5217276779799</v>
      </c>
      <c r="G1285">
        <v>1064.8098020222899</v>
      </c>
      <c r="H1285">
        <v>1120.6678596838101</v>
      </c>
      <c r="I1285">
        <v>1274.4251243293099</v>
      </c>
      <c r="J1285">
        <v>1446.5913891413099</v>
      </c>
      <c r="K1285">
        <v>1076.9460007641101</v>
      </c>
      <c r="L1285">
        <v>1719.54443210195</v>
      </c>
      <c r="M1285">
        <v>1997.5247205262499</v>
      </c>
      <c r="N1285">
        <v>1571.0157465754501</v>
      </c>
      <c r="O1285">
        <v>1805.71952043295</v>
      </c>
      <c r="R1285">
        <v>1370.34819545449</v>
      </c>
      <c r="S1285">
        <v>1862.775899518</v>
      </c>
      <c r="T1285">
        <v>1443.707960171</v>
      </c>
      <c r="U1285">
        <v>1301.95737204181</v>
      </c>
      <c r="W1285">
        <v>1956.31386819969</v>
      </c>
      <c r="X1285">
        <v>2196.1703027093799</v>
      </c>
      <c r="Y1285">
        <v>2388.1394331557699</v>
      </c>
      <c r="Z1285">
        <v>2046.4378289645499</v>
      </c>
      <c r="AB1285">
        <v>2442.4734716244002</v>
      </c>
      <c r="AC1285">
        <v>2257.0609901149101</v>
      </c>
      <c r="AD1285">
        <v>2006.97781847173</v>
      </c>
      <c r="AE1285">
        <v>1667.2237167181399</v>
      </c>
    </row>
    <row r="1286" spans="1:32">
      <c r="A1286">
        <v>1285</v>
      </c>
      <c r="B1286" t="s">
        <v>10541</v>
      </c>
      <c r="C1286" t="s">
        <v>10542</v>
      </c>
      <c r="D1286" t="s">
        <v>10542</v>
      </c>
      <c r="E1286">
        <v>19.919</v>
      </c>
      <c r="F1286">
        <v>49232.266514907598</v>
      </c>
      <c r="G1286">
        <v>48632.682308644602</v>
      </c>
      <c r="H1286">
        <v>51123.423458066303</v>
      </c>
      <c r="I1286">
        <v>50571.3700279107</v>
      </c>
      <c r="J1286">
        <v>53418.421843299402</v>
      </c>
      <c r="K1286">
        <v>51722.550315665198</v>
      </c>
      <c r="L1286">
        <v>66996.217221484694</v>
      </c>
      <c r="M1286">
        <v>74716.336633030107</v>
      </c>
      <c r="N1286">
        <v>66348.227367028303</v>
      </c>
      <c r="O1286">
        <v>74384.016068103199</v>
      </c>
      <c r="P1286">
        <v>83166.035027070204</v>
      </c>
      <c r="Q1286">
        <v>87358.743923402202</v>
      </c>
      <c r="R1286">
        <v>49290.173768691697</v>
      </c>
      <c r="S1286">
        <v>76009.411615079895</v>
      </c>
      <c r="T1286">
        <v>71970.314679166593</v>
      </c>
      <c r="U1286">
        <v>77227.976117408602</v>
      </c>
      <c r="V1286">
        <v>86158.280517741907</v>
      </c>
      <c r="W1286">
        <v>76713.858628594098</v>
      </c>
      <c r="X1286">
        <v>83786.595871937097</v>
      </c>
      <c r="Y1286">
        <v>96327.245546269594</v>
      </c>
      <c r="Z1286">
        <v>79883.524878156793</v>
      </c>
      <c r="AA1286">
        <v>92716.777630304205</v>
      </c>
      <c r="AB1286">
        <v>87601.482741000204</v>
      </c>
      <c r="AC1286">
        <v>79217.406991371594</v>
      </c>
      <c r="AD1286">
        <v>70586.078968015601</v>
      </c>
      <c r="AE1286">
        <v>57583.404218167103</v>
      </c>
      <c r="AF1286">
        <v>75898.791349563195</v>
      </c>
    </row>
    <row r="1287" spans="1:32">
      <c r="A1287">
        <v>1286</v>
      </c>
      <c r="B1287" t="s">
        <v>10543</v>
      </c>
      <c r="C1287" t="s">
        <v>10544</v>
      </c>
      <c r="D1287" t="s">
        <v>10544</v>
      </c>
      <c r="E1287">
        <v>56.741</v>
      </c>
      <c r="F1287">
        <v>1893.17936970545</v>
      </c>
      <c r="G1287">
        <v>748.00882655857902</v>
      </c>
      <c r="H1287">
        <v>2404.13775949725</v>
      </c>
      <c r="I1287">
        <v>1625.1597538562</v>
      </c>
      <c r="J1287">
        <v>2426.7337040113798</v>
      </c>
      <c r="K1287">
        <v>2661.4586102705798</v>
      </c>
      <c r="L1287">
        <v>869.03287572458305</v>
      </c>
      <c r="M1287">
        <v>1817.8467221804101</v>
      </c>
      <c r="N1287">
        <v>1400.3562770155499</v>
      </c>
      <c r="O1287">
        <v>1967.0452376236699</v>
      </c>
      <c r="P1287">
        <v>1825.78306135705</v>
      </c>
      <c r="R1287">
        <v>1109.58104835633</v>
      </c>
      <c r="S1287">
        <v>1064.74557916857</v>
      </c>
      <c r="U1287">
        <v>1511.7306335692101</v>
      </c>
      <c r="V1287">
        <v>554.74024547513898</v>
      </c>
      <c r="W1287">
        <v>1798.0437387112499</v>
      </c>
      <c r="X1287">
        <v>1715.9451585963</v>
      </c>
      <c r="Y1287">
        <v>546.38507351217095</v>
      </c>
      <c r="Z1287">
        <v>2659.5674419700799</v>
      </c>
      <c r="AA1287">
        <v>1410.7513181577301</v>
      </c>
      <c r="AB1287">
        <v>1291.9204361105899</v>
      </c>
      <c r="AD1287">
        <v>1010.76059592891</v>
      </c>
      <c r="AE1287">
        <v>1070.9272881797001</v>
      </c>
      <c r="AF1287">
        <v>3371.9370721415698</v>
      </c>
    </row>
    <row r="1288" spans="1:32">
      <c r="A1288">
        <v>1287</v>
      </c>
      <c r="B1288" t="s">
        <v>10545</v>
      </c>
      <c r="C1288" t="s">
        <v>10546</v>
      </c>
      <c r="D1288" t="s">
        <v>10546</v>
      </c>
      <c r="E1288">
        <v>51.386000000000003</v>
      </c>
      <c r="F1288">
        <v>2842.5981878388402</v>
      </c>
      <c r="G1288">
        <v>2069.0797784487399</v>
      </c>
      <c r="H1288">
        <v>2735.7405687921801</v>
      </c>
      <c r="I1288">
        <v>3245.65170817532</v>
      </c>
      <c r="J1288">
        <v>2755.72136124811</v>
      </c>
      <c r="K1288">
        <v>2643.4241943501102</v>
      </c>
      <c r="L1288">
        <v>4066.0263680478001</v>
      </c>
      <c r="M1288">
        <v>3914.75750185886</v>
      </c>
      <c r="N1288">
        <v>3737.0308728514201</v>
      </c>
      <c r="O1288">
        <v>3701.5678098313501</v>
      </c>
      <c r="P1288">
        <v>4385.4014072426198</v>
      </c>
      <c r="Q1288">
        <v>4227.58693538018</v>
      </c>
      <c r="R1288">
        <v>2342.56831814017</v>
      </c>
      <c r="S1288">
        <v>2178.7885014000399</v>
      </c>
      <c r="T1288">
        <v>3003.5622119617801</v>
      </c>
      <c r="U1288">
        <v>2579.0000072187399</v>
      </c>
      <c r="V1288">
        <v>2336.3530902951502</v>
      </c>
      <c r="W1288">
        <v>2918.8483212087799</v>
      </c>
      <c r="X1288">
        <v>2705.6316215950901</v>
      </c>
      <c r="Y1288">
        <v>2547.0962725466202</v>
      </c>
      <c r="Z1288">
        <v>2256.8444193822902</v>
      </c>
      <c r="AA1288">
        <v>2758.6998593677299</v>
      </c>
      <c r="AB1288">
        <v>2500.58219369877</v>
      </c>
      <c r="AC1288">
        <v>2267.8783518533601</v>
      </c>
      <c r="AD1288">
        <v>2130.4603729358801</v>
      </c>
      <c r="AE1288">
        <v>1869.30006835893</v>
      </c>
      <c r="AF1288">
        <v>2861.96860468143</v>
      </c>
    </row>
    <row r="1289" spans="1:32">
      <c r="A1289">
        <v>1288</v>
      </c>
      <c r="B1289" t="s">
        <v>10547</v>
      </c>
      <c r="C1289" t="s">
        <v>10548</v>
      </c>
      <c r="D1289" t="s">
        <v>10548</v>
      </c>
      <c r="E1289">
        <v>46.021999999999998</v>
      </c>
      <c r="F1289">
        <v>2330.6587065538502</v>
      </c>
      <c r="G1289">
        <v>2214.8323074545501</v>
      </c>
      <c r="H1289">
        <v>2360.0444735910701</v>
      </c>
      <c r="I1289">
        <v>3121.30395955722</v>
      </c>
      <c r="J1289">
        <v>2690.8000659255499</v>
      </c>
      <c r="K1289">
        <v>3002.85554037263</v>
      </c>
      <c r="L1289">
        <v>5163.8790697992999</v>
      </c>
      <c r="M1289">
        <v>4882.8173474609803</v>
      </c>
      <c r="N1289">
        <v>4629.1087887203703</v>
      </c>
      <c r="O1289">
        <v>4579.97679723703</v>
      </c>
      <c r="P1289">
        <v>5816.2557837860104</v>
      </c>
      <c r="Q1289">
        <v>5642.1684979492402</v>
      </c>
      <c r="R1289">
        <v>2613.50720097055</v>
      </c>
      <c r="S1289">
        <v>3678.0543595223699</v>
      </c>
      <c r="T1289">
        <v>3707.1433182290298</v>
      </c>
      <c r="U1289">
        <v>3425.4489866406502</v>
      </c>
      <c r="W1289">
        <v>3384.0492691120398</v>
      </c>
      <c r="X1289">
        <v>3037.9040905086799</v>
      </c>
      <c r="Y1289">
        <v>3498.95810121049</v>
      </c>
      <c r="Z1289">
        <v>3443.94110066147</v>
      </c>
      <c r="AA1289">
        <v>3461.9556513974298</v>
      </c>
      <c r="AB1289">
        <v>3709.6847848606999</v>
      </c>
      <c r="AC1289">
        <v>3380.2083123923298</v>
      </c>
      <c r="AD1289">
        <v>3035.1185727350999</v>
      </c>
      <c r="AE1289">
        <v>3003.7462099399299</v>
      </c>
      <c r="AF1289">
        <v>3813.9431101710502</v>
      </c>
    </row>
    <row r="1290" spans="1:32">
      <c r="A1290">
        <v>1289</v>
      </c>
      <c r="B1290" t="s">
        <v>10549</v>
      </c>
      <c r="C1290" t="s">
        <v>10550</v>
      </c>
      <c r="D1290" t="s">
        <v>10550</v>
      </c>
      <c r="E1290">
        <v>29.79</v>
      </c>
      <c r="F1290">
        <v>5363.4698206930598</v>
      </c>
      <c r="G1290">
        <v>5026.2889801823803</v>
      </c>
      <c r="H1290">
        <v>4815.90220647968</v>
      </c>
      <c r="I1290">
        <v>5532.7194457513897</v>
      </c>
      <c r="J1290">
        <v>5509.6618627682001</v>
      </c>
      <c r="K1290">
        <v>5244.1428778186801</v>
      </c>
      <c r="L1290">
        <v>10301.935013410999</v>
      </c>
      <c r="M1290">
        <v>9885.9999312094405</v>
      </c>
      <c r="N1290">
        <v>9139.8055075031807</v>
      </c>
      <c r="O1290">
        <v>11320.6148124561</v>
      </c>
      <c r="P1290">
        <v>12562.8088030001</v>
      </c>
      <c r="Q1290">
        <v>12881.7491903019</v>
      </c>
      <c r="R1290">
        <v>8243.6564739013502</v>
      </c>
      <c r="S1290">
        <v>12149.105842819499</v>
      </c>
      <c r="T1290">
        <v>10756.4924462239</v>
      </c>
      <c r="U1290">
        <v>12327.4087403296</v>
      </c>
      <c r="V1290">
        <v>14721.3245016439</v>
      </c>
      <c r="W1290">
        <v>13586.654546383001</v>
      </c>
      <c r="X1290">
        <v>14328.168757941299</v>
      </c>
      <c r="Y1290">
        <v>16934.4998745099</v>
      </c>
      <c r="Z1290">
        <v>14604.3438815028</v>
      </c>
      <c r="AA1290">
        <v>16431.324384788899</v>
      </c>
      <c r="AB1290">
        <v>17461.473629660599</v>
      </c>
      <c r="AC1290">
        <v>14923.3464589712</v>
      </c>
      <c r="AD1290">
        <v>13222.6646774537</v>
      </c>
      <c r="AE1290">
        <v>11536.6919177117</v>
      </c>
      <c r="AF1290">
        <v>18039.2663941752</v>
      </c>
    </row>
    <row r="1291" spans="1:32">
      <c r="A1291">
        <v>1290</v>
      </c>
      <c r="B1291" t="s">
        <v>10551</v>
      </c>
      <c r="C1291" t="s">
        <v>10552</v>
      </c>
      <c r="D1291" t="s">
        <v>10552</v>
      </c>
      <c r="E1291">
        <v>29.747</v>
      </c>
      <c r="F1291">
        <v>3027.3237073716</v>
      </c>
      <c r="G1291">
        <v>3388.1442654288699</v>
      </c>
      <c r="H1291">
        <v>3785.7330076857702</v>
      </c>
      <c r="I1291">
        <v>3683.9517533677499</v>
      </c>
      <c r="J1291">
        <v>4422.1506540730597</v>
      </c>
      <c r="K1291">
        <v>4309.7427381790003</v>
      </c>
      <c r="L1291">
        <v>5633.8230779373398</v>
      </c>
      <c r="M1291">
        <v>5994.5620405326199</v>
      </c>
      <c r="N1291">
        <v>5588.9801135835196</v>
      </c>
      <c r="O1291">
        <v>6018.2528866491803</v>
      </c>
      <c r="P1291">
        <v>6048.6918723182398</v>
      </c>
      <c r="Q1291">
        <v>6605.4334223362503</v>
      </c>
      <c r="R1291">
        <v>4032.0672185971998</v>
      </c>
      <c r="S1291">
        <v>5897.60174156227</v>
      </c>
      <c r="T1291">
        <v>5545.02163890872</v>
      </c>
      <c r="U1291">
        <v>5905.2577120368396</v>
      </c>
      <c r="V1291">
        <v>6073.90220647979</v>
      </c>
      <c r="W1291">
        <v>5667.3168940010701</v>
      </c>
      <c r="X1291">
        <v>5939.4945881679396</v>
      </c>
      <c r="Y1291">
        <v>6020.9888024229804</v>
      </c>
      <c r="Z1291">
        <v>6306.5370614200401</v>
      </c>
      <c r="AA1291">
        <v>6816.2068667311696</v>
      </c>
      <c r="AB1291">
        <v>6478.8645914201797</v>
      </c>
      <c r="AC1291">
        <v>6622.49900243518</v>
      </c>
      <c r="AD1291">
        <v>6426.6430158435896</v>
      </c>
      <c r="AE1291">
        <v>5384.5467973771802</v>
      </c>
      <c r="AF1291">
        <v>8133.7454690699096</v>
      </c>
    </row>
    <row r="1292" spans="1:32">
      <c r="A1292">
        <v>1291</v>
      </c>
      <c r="B1292" t="s">
        <v>10553</v>
      </c>
      <c r="C1292" t="s">
        <v>10554</v>
      </c>
      <c r="D1292" t="s">
        <v>10554</v>
      </c>
      <c r="E1292">
        <v>47.161999999999999</v>
      </c>
      <c r="F1292">
        <v>3715.7698979271099</v>
      </c>
      <c r="G1292">
        <v>4073.7610967897199</v>
      </c>
      <c r="H1292">
        <v>4521.1853815281602</v>
      </c>
      <c r="I1292">
        <v>3985.25690806692</v>
      </c>
      <c r="J1292">
        <v>4286.7947282904497</v>
      </c>
      <c r="K1292">
        <v>3559.3407504059201</v>
      </c>
      <c r="L1292">
        <v>4543.2749089132203</v>
      </c>
      <c r="M1292">
        <v>3965.2066225977001</v>
      </c>
      <c r="N1292">
        <v>4096.3555346081803</v>
      </c>
      <c r="O1292">
        <v>4644.3074564229901</v>
      </c>
      <c r="P1292">
        <v>6033.71878626137</v>
      </c>
      <c r="Q1292">
        <v>6053.5299162224001</v>
      </c>
      <c r="R1292">
        <v>3303.7537968899601</v>
      </c>
      <c r="S1292">
        <v>4898.35016302237</v>
      </c>
      <c r="T1292">
        <v>4738.9599022809898</v>
      </c>
      <c r="U1292">
        <v>3904.9791191916202</v>
      </c>
      <c r="V1292">
        <v>4650.1842575974397</v>
      </c>
      <c r="W1292">
        <v>4697.1592530151302</v>
      </c>
      <c r="X1292">
        <v>4801.5752327507898</v>
      </c>
      <c r="Y1292">
        <v>4227.9641564550402</v>
      </c>
      <c r="Z1292">
        <v>4736.8565057246196</v>
      </c>
      <c r="AA1292">
        <v>4953.04851738247</v>
      </c>
      <c r="AB1292">
        <v>6205.2247998118301</v>
      </c>
      <c r="AC1292">
        <v>4879.0334639510302</v>
      </c>
      <c r="AD1292">
        <v>3188.39684147351</v>
      </c>
      <c r="AE1292">
        <v>4389.4682023838504</v>
      </c>
      <c r="AF1292">
        <v>6428.7148720258901</v>
      </c>
    </row>
    <row r="1293" spans="1:32">
      <c r="A1293">
        <v>1292</v>
      </c>
      <c r="B1293" t="s">
        <v>10555</v>
      </c>
      <c r="C1293" t="s">
        <v>10556</v>
      </c>
      <c r="D1293" t="s">
        <v>10556</v>
      </c>
      <c r="E1293">
        <v>59.774999999999999</v>
      </c>
      <c r="F1293">
        <v>1221.6381034353999</v>
      </c>
      <c r="G1293">
        <v>1195.5102747492101</v>
      </c>
      <c r="H1293">
        <v>1311.6631919040401</v>
      </c>
      <c r="I1293">
        <v>1291.72876429557</v>
      </c>
      <c r="J1293">
        <v>1380.04939655577</v>
      </c>
      <c r="K1293">
        <v>1307.91301208154</v>
      </c>
      <c r="L1293">
        <v>1920.8774693942501</v>
      </c>
      <c r="M1293">
        <v>1947.0459567248799</v>
      </c>
      <c r="N1293">
        <v>1095.60918297274</v>
      </c>
      <c r="O1293">
        <v>1517.96113092784</v>
      </c>
      <c r="P1293">
        <v>2154.4197031888398</v>
      </c>
      <c r="Q1293">
        <v>2102.7595712667398</v>
      </c>
      <c r="R1293">
        <v>1330.9814637260099</v>
      </c>
      <c r="S1293">
        <v>1999.3512791804601</v>
      </c>
      <c r="T1293">
        <v>1786.5286916618199</v>
      </c>
      <c r="U1293">
        <v>2010.8566575295099</v>
      </c>
      <c r="V1293">
        <v>2300.90010604093</v>
      </c>
      <c r="W1293">
        <v>2091.0247826423602</v>
      </c>
      <c r="X1293">
        <v>2342.6736242658899</v>
      </c>
      <c r="Y1293">
        <v>2150.4545891932098</v>
      </c>
      <c r="Z1293">
        <v>2200.9944067523802</v>
      </c>
      <c r="AA1293">
        <v>2505.2070109993301</v>
      </c>
      <c r="AB1293">
        <v>2395.3479746396702</v>
      </c>
      <c r="AC1293">
        <v>2151.3996560031001</v>
      </c>
      <c r="AD1293">
        <v>2325.2134135515798</v>
      </c>
      <c r="AE1293">
        <v>1619.40507265671</v>
      </c>
      <c r="AF1293">
        <v>3157.2927383697202</v>
      </c>
    </row>
    <row r="1294" spans="1:32">
      <c r="A1294">
        <v>1293</v>
      </c>
      <c r="B1294" t="s">
        <v>10557</v>
      </c>
      <c r="C1294" t="s">
        <v>10558</v>
      </c>
      <c r="D1294" t="s">
        <v>10558</v>
      </c>
      <c r="E1294">
        <v>40.052999999999997</v>
      </c>
      <c r="F1294">
        <v>138477.47300317901</v>
      </c>
      <c r="G1294">
        <v>141705.73782131</v>
      </c>
      <c r="H1294">
        <v>138518.428260207</v>
      </c>
      <c r="I1294">
        <v>142588.57904818299</v>
      </c>
      <c r="J1294">
        <v>141388.247566776</v>
      </c>
      <c r="K1294">
        <v>136132.68617955901</v>
      </c>
      <c r="L1294">
        <v>167329.93907592801</v>
      </c>
      <c r="M1294">
        <v>164641.91914204101</v>
      </c>
      <c r="N1294">
        <v>164369.53082914199</v>
      </c>
      <c r="O1294">
        <v>174705.48287551501</v>
      </c>
      <c r="P1294">
        <v>187220.67093455399</v>
      </c>
      <c r="Q1294">
        <v>191186.821082309</v>
      </c>
      <c r="R1294">
        <v>111903.362147811</v>
      </c>
      <c r="S1294">
        <v>166004.53096867501</v>
      </c>
      <c r="T1294">
        <v>153565.900165103</v>
      </c>
      <c r="U1294">
        <v>174097.171465597</v>
      </c>
      <c r="V1294">
        <v>167844.180822122</v>
      </c>
      <c r="W1294">
        <v>168192.691238133</v>
      </c>
      <c r="X1294">
        <v>159984.905602071</v>
      </c>
      <c r="Y1294">
        <v>155338.338477299</v>
      </c>
      <c r="Z1294">
        <v>160841.77539380899</v>
      </c>
      <c r="AA1294">
        <v>148724.91365447</v>
      </c>
      <c r="AB1294">
        <v>150316.00237257301</v>
      </c>
      <c r="AC1294">
        <v>138582.456164893</v>
      </c>
      <c r="AD1294">
        <v>124538.071962673</v>
      </c>
      <c r="AE1294">
        <v>97556.948300026299</v>
      </c>
      <c r="AF1294">
        <v>135652.87064158401</v>
      </c>
    </row>
    <row r="1295" spans="1:32">
      <c r="A1295">
        <v>1294</v>
      </c>
      <c r="B1295" t="s">
        <v>10559</v>
      </c>
      <c r="C1295" t="s">
        <v>10560</v>
      </c>
      <c r="D1295" t="s">
        <v>10560</v>
      </c>
      <c r="E1295">
        <v>56.569000000000003</v>
      </c>
      <c r="F1295">
        <v>1981.3462209430199</v>
      </c>
      <c r="G1295">
        <v>1872.31950065356</v>
      </c>
      <c r="H1295">
        <v>2033.7146357080101</v>
      </c>
      <c r="I1295">
        <v>1684.5313296740701</v>
      </c>
      <c r="J1295">
        <v>1944.6291441286501</v>
      </c>
      <c r="K1295">
        <v>2183.2596343744199</v>
      </c>
      <c r="L1295">
        <v>2206.0593334021401</v>
      </c>
      <c r="M1295">
        <v>2000.3042042485499</v>
      </c>
      <c r="N1295">
        <v>2106.3655515182099</v>
      </c>
      <c r="O1295">
        <v>1705.9963737384501</v>
      </c>
      <c r="Q1295">
        <v>2689.06506825511</v>
      </c>
      <c r="R1295">
        <v>1388.12907867331</v>
      </c>
      <c r="S1295">
        <v>2243.6398489988401</v>
      </c>
      <c r="U1295">
        <v>2083.39704619247</v>
      </c>
      <c r="V1295">
        <v>2248.7561103584599</v>
      </c>
      <c r="W1295">
        <v>2281.5919970739401</v>
      </c>
      <c r="X1295">
        <v>1911.07542066777</v>
      </c>
      <c r="Y1295">
        <v>2177.4441664015799</v>
      </c>
      <c r="Z1295">
        <v>2186.7774271907401</v>
      </c>
      <c r="AB1295">
        <v>2239.5748956837701</v>
      </c>
      <c r="AC1295">
        <v>2209.5043239658698</v>
      </c>
      <c r="AD1295">
        <v>2047.47259410225</v>
      </c>
      <c r="AF1295">
        <v>2552.9632144708598</v>
      </c>
    </row>
    <row r="1296" spans="1:32">
      <c r="A1296">
        <v>1295</v>
      </c>
      <c r="B1296" t="s">
        <v>10561</v>
      </c>
      <c r="C1296" t="s">
        <v>10562</v>
      </c>
      <c r="D1296" t="s">
        <v>10562</v>
      </c>
      <c r="E1296">
        <v>78.474999999999994</v>
      </c>
      <c r="F1296">
        <v>1594.0110390571199</v>
      </c>
      <c r="H1296">
        <v>259.60047403817498</v>
      </c>
      <c r="K1296">
        <v>271.09662191073699</v>
      </c>
      <c r="O1296">
        <v>277.27475319855699</v>
      </c>
    </row>
    <row r="1297" spans="1:32">
      <c r="A1297">
        <v>1296</v>
      </c>
      <c r="B1297" t="s">
        <v>10563</v>
      </c>
      <c r="C1297" t="s">
        <v>10564</v>
      </c>
      <c r="D1297" t="s">
        <v>10564</v>
      </c>
      <c r="E1297">
        <v>31.109000000000002</v>
      </c>
      <c r="F1297">
        <v>18592.503727889201</v>
      </c>
      <c r="G1297">
        <v>17940.685539101702</v>
      </c>
      <c r="H1297">
        <v>15815.031384587001</v>
      </c>
      <c r="I1297">
        <v>17229.675358173601</v>
      </c>
      <c r="J1297">
        <v>16702.6013074525</v>
      </c>
      <c r="K1297">
        <v>18473.3717179423</v>
      </c>
      <c r="L1297">
        <v>14620.7140012666</v>
      </c>
      <c r="M1297">
        <v>16393.1699633194</v>
      </c>
      <c r="N1297">
        <v>18305.055759663999</v>
      </c>
      <c r="O1297">
        <v>14001.7533401732</v>
      </c>
      <c r="P1297">
        <v>16405.1127059522</v>
      </c>
      <c r="Q1297">
        <v>18982.927554042999</v>
      </c>
      <c r="R1297">
        <v>10332.716735058</v>
      </c>
      <c r="S1297">
        <v>14747.368295423899</v>
      </c>
      <c r="T1297">
        <v>14292.185618861</v>
      </c>
      <c r="U1297">
        <v>13684.0389289823</v>
      </c>
      <c r="V1297">
        <v>13683.2343590569</v>
      </c>
      <c r="W1297">
        <v>14582.5961607025</v>
      </c>
      <c r="X1297">
        <v>9599.7820525818897</v>
      </c>
      <c r="Y1297">
        <v>4946.8223033786298</v>
      </c>
      <c r="Z1297">
        <v>10006.1785727809</v>
      </c>
      <c r="AA1297">
        <v>2584.4327690176801</v>
      </c>
      <c r="AB1297">
        <v>2773.38627066767</v>
      </c>
      <c r="AC1297">
        <v>2376.4340872248899</v>
      </c>
      <c r="AD1297">
        <v>1845.1349960822299</v>
      </c>
      <c r="AF1297">
        <v>1018.1418160813899</v>
      </c>
    </row>
    <row r="1298" spans="1:32">
      <c r="A1298">
        <v>1297</v>
      </c>
      <c r="B1298" t="s">
        <v>10565</v>
      </c>
      <c r="C1298" t="s">
        <v>10566</v>
      </c>
      <c r="D1298" t="s">
        <v>10566</v>
      </c>
      <c r="E1298">
        <v>44.057000000000002</v>
      </c>
      <c r="F1298">
        <v>1210.7483254485401</v>
      </c>
      <c r="G1298">
        <v>1137.0927549672599</v>
      </c>
      <c r="H1298">
        <v>1066.78612630509</v>
      </c>
      <c r="J1298">
        <v>1172.6879666759301</v>
      </c>
      <c r="K1298">
        <v>1035.78185342387</v>
      </c>
      <c r="L1298">
        <v>1454.3247047608199</v>
      </c>
      <c r="M1298">
        <v>1756.66286692577</v>
      </c>
      <c r="O1298">
        <v>1919.22407237363</v>
      </c>
      <c r="P1298">
        <v>1576.2529398583899</v>
      </c>
      <c r="R1298">
        <v>1067.30806324736</v>
      </c>
      <c r="S1298">
        <v>1318.57180971142</v>
      </c>
      <c r="V1298">
        <v>1907.0956462455299</v>
      </c>
      <c r="W1298">
        <v>2184.24777882529</v>
      </c>
      <c r="X1298">
        <v>1533.75562119646</v>
      </c>
      <c r="Y1298">
        <v>1469.3631503629199</v>
      </c>
      <c r="Z1298">
        <v>1677.51127540129</v>
      </c>
      <c r="AA1298">
        <v>1804.0859045347399</v>
      </c>
      <c r="AB1298">
        <v>1542.3335296570301</v>
      </c>
      <c r="AC1298">
        <v>1501.01802376204</v>
      </c>
      <c r="AD1298">
        <v>1429.98729291461</v>
      </c>
      <c r="AE1298">
        <v>987.28552595942301</v>
      </c>
      <c r="AF1298">
        <v>1781.97244278423</v>
      </c>
    </row>
    <row r="1299" spans="1:32">
      <c r="A1299">
        <v>1298</v>
      </c>
      <c r="B1299" t="s">
        <v>10567</v>
      </c>
      <c r="C1299" t="s">
        <v>4708</v>
      </c>
      <c r="D1299" t="s">
        <v>4708</v>
      </c>
      <c r="E1299">
        <v>36.073</v>
      </c>
      <c r="F1299">
        <v>2114.31976108147</v>
      </c>
      <c r="G1299">
        <v>2129.3359891396899</v>
      </c>
      <c r="H1299">
        <v>2421.0888495055501</v>
      </c>
      <c r="I1299">
        <v>2125.8600266408298</v>
      </c>
      <c r="J1299">
        <v>2323.0080639316802</v>
      </c>
      <c r="K1299">
        <v>1766.1980010787499</v>
      </c>
      <c r="L1299">
        <v>1942.14281580685</v>
      </c>
      <c r="M1299">
        <v>1997.91885515017</v>
      </c>
      <c r="N1299">
        <v>1592.7877442931101</v>
      </c>
      <c r="O1299">
        <v>1706.86321400323</v>
      </c>
      <c r="P1299">
        <v>1763.0571046903499</v>
      </c>
      <c r="R1299">
        <v>1194.72129150765</v>
      </c>
      <c r="S1299">
        <v>1233.5323986137801</v>
      </c>
      <c r="U1299">
        <v>2250.2813584627302</v>
      </c>
      <c r="W1299">
        <v>1577.78412730235</v>
      </c>
      <c r="X1299">
        <v>1317.4552528572999</v>
      </c>
      <c r="Y1299">
        <v>1656.2486125811099</v>
      </c>
      <c r="Z1299">
        <v>1259.59957486504</v>
      </c>
      <c r="AB1299">
        <v>1198.3707915381899</v>
      </c>
      <c r="AC1299">
        <v>1299.7444669072299</v>
      </c>
      <c r="AF1299">
        <v>1977.1557403614599</v>
      </c>
    </row>
    <row r="1300" spans="1:32">
      <c r="A1300">
        <v>1299</v>
      </c>
      <c r="B1300" t="s">
        <v>10568</v>
      </c>
      <c r="C1300" t="s">
        <v>10569</v>
      </c>
      <c r="D1300" t="s">
        <v>10569</v>
      </c>
      <c r="E1300">
        <v>109.14</v>
      </c>
      <c r="F1300">
        <v>145.13772361836899</v>
      </c>
      <c r="G1300">
        <v>148.79852256394599</v>
      </c>
      <c r="H1300">
        <v>249.59691701462199</v>
      </c>
      <c r="I1300">
        <v>153.333804994557</v>
      </c>
      <c r="M1300">
        <v>184.73607775467701</v>
      </c>
      <c r="P1300">
        <v>181.015632875351</v>
      </c>
      <c r="V1300">
        <v>166.279303659406</v>
      </c>
    </row>
    <row r="1301" spans="1:32">
      <c r="A1301">
        <v>1300</v>
      </c>
      <c r="B1301" t="s">
        <v>10570</v>
      </c>
      <c r="C1301" t="s">
        <v>10571</v>
      </c>
      <c r="D1301" t="s">
        <v>10571</v>
      </c>
      <c r="E1301">
        <v>29.495000000000001</v>
      </c>
      <c r="F1301">
        <v>73800.045240300693</v>
      </c>
      <c r="G1301">
        <v>77441.054380305402</v>
      </c>
      <c r="H1301">
        <v>76288.361225746296</v>
      </c>
      <c r="I1301">
        <v>64566.2889793863</v>
      </c>
      <c r="J1301">
        <v>61844.801821947403</v>
      </c>
      <c r="K1301">
        <v>65442.566316070799</v>
      </c>
      <c r="L1301">
        <v>44497.378841647398</v>
      </c>
      <c r="M1301">
        <v>44685.410102387403</v>
      </c>
      <c r="N1301">
        <v>44876.314129211503</v>
      </c>
      <c r="O1301">
        <v>38372.670322846498</v>
      </c>
      <c r="P1301">
        <v>38955.752474136301</v>
      </c>
      <c r="Q1301">
        <v>40599.448216429199</v>
      </c>
      <c r="R1301">
        <v>18114.964221500999</v>
      </c>
      <c r="S1301">
        <v>24789.338588055802</v>
      </c>
      <c r="T1301">
        <v>23078.210136326899</v>
      </c>
      <c r="U1301">
        <v>19125.0305262457</v>
      </c>
      <c r="V1301">
        <v>18130.522940960702</v>
      </c>
      <c r="W1301">
        <v>19286.3955772312</v>
      </c>
      <c r="X1301">
        <v>18531.5872529962</v>
      </c>
      <c r="Y1301">
        <v>24124.7338320042</v>
      </c>
      <c r="Z1301">
        <v>19247.173660060798</v>
      </c>
      <c r="AA1301">
        <v>26115.512633511298</v>
      </c>
      <c r="AB1301">
        <v>26463.6856310648</v>
      </c>
      <c r="AC1301">
        <v>23908.456143568899</v>
      </c>
      <c r="AD1301">
        <v>22658.407601708099</v>
      </c>
      <c r="AE1301">
        <v>16807.044839812101</v>
      </c>
      <c r="AF1301">
        <v>22051.337450919898</v>
      </c>
    </row>
    <row r="1302" spans="1:32">
      <c r="A1302">
        <v>1301</v>
      </c>
      <c r="B1302" t="s">
        <v>10572</v>
      </c>
      <c r="C1302" t="s">
        <v>10573</v>
      </c>
      <c r="D1302" t="s">
        <v>10573</v>
      </c>
      <c r="E1302">
        <v>27.44</v>
      </c>
      <c r="F1302">
        <v>4749.4970882650096</v>
      </c>
      <c r="G1302">
        <v>4937.4972087808801</v>
      </c>
      <c r="H1302">
        <v>4781.2375780515104</v>
      </c>
      <c r="I1302">
        <v>5022.8236557045602</v>
      </c>
      <c r="J1302">
        <v>5308.3141625486296</v>
      </c>
      <c r="K1302">
        <v>5045.11619225293</v>
      </c>
      <c r="L1302">
        <v>6586.1178213942003</v>
      </c>
      <c r="M1302">
        <v>6591.2308155442797</v>
      </c>
      <c r="N1302">
        <v>6338.1686118528996</v>
      </c>
      <c r="O1302">
        <v>6681.4079970437197</v>
      </c>
      <c r="P1302">
        <v>6956.8109363571502</v>
      </c>
      <c r="Q1302">
        <v>7509.5511646016403</v>
      </c>
      <c r="R1302">
        <v>4156.6997186702501</v>
      </c>
      <c r="S1302">
        <v>5849.6552845118904</v>
      </c>
      <c r="T1302">
        <v>5368.0773925026397</v>
      </c>
      <c r="U1302">
        <v>5216.9547629344797</v>
      </c>
      <c r="V1302">
        <v>5652.4233979145502</v>
      </c>
      <c r="W1302">
        <v>5512.4900506159101</v>
      </c>
      <c r="X1302">
        <v>5572.6515945946803</v>
      </c>
      <c r="Y1302">
        <v>5693.2629822745203</v>
      </c>
      <c r="Z1302">
        <v>5585.3747832704803</v>
      </c>
      <c r="AA1302">
        <v>5405.7359840462104</v>
      </c>
      <c r="AB1302">
        <v>5316.6141561097202</v>
      </c>
      <c r="AC1302">
        <v>5231.7070888036096</v>
      </c>
      <c r="AD1302">
        <v>4824.77587427238</v>
      </c>
      <c r="AE1302">
        <v>3665.1025081688699</v>
      </c>
      <c r="AF1302">
        <v>5757.2765558391802</v>
      </c>
    </row>
    <row r="1303" spans="1:32">
      <c r="A1303">
        <v>1302</v>
      </c>
      <c r="B1303" t="s">
        <v>10574</v>
      </c>
      <c r="C1303" t="s">
        <v>10575</v>
      </c>
      <c r="D1303" t="s">
        <v>10575</v>
      </c>
      <c r="E1303">
        <v>18.741</v>
      </c>
      <c r="F1303">
        <v>143777.491245126</v>
      </c>
      <c r="G1303">
        <v>150753.289645137</v>
      </c>
      <c r="H1303">
        <v>155048.31478217701</v>
      </c>
      <c r="I1303">
        <v>149831.06672956501</v>
      </c>
      <c r="J1303">
        <v>154902.49375664801</v>
      </c>
      <c r="K1303">
        <v>161334.333414027</v>
      </c>
      <c r="L1303">
        <v>200285.415502888</v>
      </c>
      <c r="M1303">
        <v>194866.363926363</v>
      </c>
      <c r="N1303">
        <v>196330.92284806501</v>
      </c>
      <c r="O1303">
        <v>221753.96945880901</v>
      </c>
      <c r="P1303">
        <v>242824.448259161</v>
      </c>
      <c r="Q1303">
        <v>246435.454187889</v>
      </c>
      <c r="R1303">
        <v>154337.653487948</v>
      </c>
      <c r="S1303">
        <v>235509.44570310501</v>
      </c>
      <c r="T1303">
        <v>213364.50091422399</v>
      </c>
      <c r="U1303">
        <v>250094.70660030001</v>
      </c>
      <c r="V1303">
        <v>258953.30328692001</v>
      </c>
      <c r="W1303">
        <v>259479.79401801201</v>
      </c>
      <c r="X1303">
        <v>279661.26786964998</v>
      </c>
      <c r="Y1303">
        <v>317608.01984253101</v>
      </c>
      <c r="Z1303">
        <v>277495.26059637399</v>
      </c>
      <c r="AA1303">
        <v>331059.95861092902</v>
      </c>
      <c r="AB1303">
        <v>332491.319523477</v>
      </c>
      <c r="AC1303">
        <v>313300.35048587801</v>
      </c>
      <c r="AD1303">
        <v>299455.98347727599</v>
      </c>
      <c r="AE1303">
        <v>245175.911339743</v>
      </c>
      <c r="AF1303">
        <v>363544.45658376103</v>
      </c>
    </row>
    <row r="1304" spans="1:32">
      <c r="A1304">
        <v>1303</v>
      </c>
      <c r="B1304" t="s">
        <v>10576</v>
      </c>
      <c r="C1304" t="s">
        <v>10577</v>
      </c>
      <c r="D1304" t="s">
        <v>10577</v>
      </c>
      <c r="E1304">
        <v>81.867999999999995</v>
      </c>
      <c r="F1304">
        <v>915.91991345921303</v>
      </c>
      <c r="G1304">
        <v>789.26434803862696</v>
      </c>
      <c r="H1304">
        <v>869.11621005904897</v>
      </c>
      <c r="I1304">
        <v>897.10344090001104</v>
      </c>
      <c r="J1304">
        <v>884.80017240852305</v>
      </c>
      <c r="K1304">
        <v>950.29746978081801</v>
      </c>
      <c r="L1304">
        <v>1118.0484628003401</v>
      </c>
      <c r="M1304">
        <v>742.65647565904897</v>
      </c>
      <c r="N1304">
        <v>1042.9209831676001</v>
      </c>
      <c r="P1304">
        <v>1062.3032087485999</v>
      </c>
      <c r="Q1304">
        <v>940.37785532286603</v>
      </c>
      <c r="R1304">
        <v>645.40111946589195</v>
      </c>
      <c r="S1304">
        <v>885.56643948086901</v>
      </c>
      <c r="V1304">
        <v>413.72433943000101</v>
      </c>
      <c r="W1304">
        <v>947.68487720025496</v>
      </c>
      <c r="Y1304">
        <v>944.42538085771901</v>
      </c>
      <c r="AB1304">
        <v>812.82245518174</v>
      </c>
      <c r="AC1304">
        <v>958.91603956971699</v>
      </c>
      <c r="AD1304">
        <v>647.76769780861298</v>
      </c>
      <c r="AF1304">
        <v>886.70983617416903</v>
      </c>
    </row>
    <row r="1305" spans="1:32">
      <c r="A1305">
        <v>1304</v>
      </c>
      <c r="B1305" t="s">
        <v>10578</v>
      </c>
      <c r="C1305" t="s">
        <v>10579</v>
      </c>
      <c r="D1305" t="s">
        <v>10579</v>
      </c>
      <c r="E1305">
        <v>34.899000000000001</v>
      </c>
      <c r="G1305">
        <v>3162.4465719068198</v>
      </c>
      <c r="H1305">
        <v>1606.82915190113</v>
      </c>
      <c r="I1305">
        <v>1516.08614970298</v>
      </c>
      <c r="J1305">
        <v>1177.3884941715401</v>
      </c>
      <c r="K1305">
        <v>1817.5378328684801</v>
      </c>
      <c r="L1305">
        <v>1512.42968760443</v>
      </c>
      <c r="M1305">
        <v>1272.10715966712</v>
      </c>
      <c r="N1305">
        <v>1436.64863097488</v>
      </c>
      <c r="O1305">
        <v>2102.1130754186202</v>
      </c>
      <c r="P1305">
        <v>2068.9437986671701</v>
      </c>
      <c r="Q1305">
        <v>1962.1396108174699</v>
      </c>
      <c r="R1305">
        <v>763.22173932850001</v>
      </c>
      <c r="S1305">
        <v>2064.7401591411399</v>
      </c>
      <c r="T1305">
        <v>1331.80214799907</v>
      </c>
      <c r="U1305">
        <v>1373.66673102048</v>
      </c>
      <c r="V1305">
        <v>2348.0643404334101</v>
      </c>
      <c r="W1305">
        <v>944.74663846376905</v>
      </c>
      <c r="X1305">
        <v>2396.1057143654298</v>
      </c>
      <c r="Y1305">
        <v>4216.8980003637998</v>
      </c>
      <c r="Z1305">
        <v>2536.9466818312399</v>
      </c>
      <c r="AA1305">
        <v>4983.2907194230902</v>
      </c>
      <c r="AB1305">
        <v>4873.49942034374</v>
      </c>
      <c r="AC1305">
        <v>4644.4145083420299</v>
      </c>
      <c r="AD1305">
        <v>4568.2856110038201</v>
      </c>
      <c r="AE1305">
        <v>3647.55406720783</v>
      </c>
      <c r="AF1305">
        <v>5813.24743374424</v>
      </c>
    </row>
    <row r="1306" spans="1:32">
      <c r="A1306">
        <v>1305</v>
      </c>
      <c r="B1306" t="s">
        <v>10580</v>
      </c>
      <c r="C1306" t="s">
        <v>10581</v>
      </c>
      <c r="D1306" t="s">
        <v>10581</v>
      </c>
      <c r="E1306">
        <v>50.481000000000002</v>
      </c>
      <c r="F1306">
        <v>4117.9805028554201</v>
      </c>
      <c r="G1306">
        <v>4307.4991794605703</v>
      </c>
      <c r="H1306">
        <v>4468.92002047601</v>
      </c>
      <c r="I1306">
        <v>2844.21297015135</v>
      </c>
      <c r="J1306">
        <v>2175.06828403179</v>
      </c>
      <c r="K1306">
        <v>2289.5066581483502</v>
      </c>
      <c r="L1306">
        <v>3460.2462958687202</v>
      </c>
      <c r="M1306">
        <v>2845.3636501812898</v>
      </c>
      <c r="O1306">
        <v>2830.2527333101898</v>
      </c>
      <c r="P1306">
        <v>3401.5807576072398</v>
      </c>
      <c r="Q1306">
        <v>3509.9514215006302</v>
      </c>
      <c r="R1306">
        <v>1963.01325205629</v>
      </c>
      <c r="S1306">
        <v>2898.34927232983</v>
      </c>
      <c r="T1306">
        <v>2569.69517168723</v>
      </c>
      <c r="U1306">
        <v>2355.5158690972098</v>
      </c>
      <c r="V1306">
        <v>2243.3617523715898</v>
      </c>
      <c r="W1306">
        <v>2925.2969725400399</v>
      </c>
      <c r="X1306">
        <v>3038.58371886952</v>
      </c>
      <c r="Y1306">
        <v>2398.8260556494602</v>
      </c>
      <c r="Z1306">
        <v>2872.7127431924</v>
      </c>
      <c r="AA1306">
        <v>3298.4636840971498</v>
      </c>
      <c r="AB1306">
        <v>2778.5923273678</v>
      </c>
      <c r="AC1306">
        <v>2946.38814609462</v>
      </c>
      <c r="AD1306">
        <v>2934.7861093730799</v>
      </c>
      <c r="AE1306">
        <v>2161.3692582630902</v>
      </c>
      <c r="AF1306">
        <v>3118.4135030518</v>
      </c>
    </row>
    <row r="1307" spans="1:32">
      <c r="A1307">
        <v>1306</v>
      </c>
      <c r="B1307" t="s">
        <v>10582</v>
      </c>
      <c r="C1307" t="s">
        <v>10583</v>
      </c>
      <c r="D1307" t="s">
        <v>10583</v>
      </c>
      <c r="E1307">
        <v>36.984999999999999</v>
      </c>
      <c r="F1307">
        <v>820.62166097608895</v>
      </c>
      <c r="G1307">
        <v>800.54101417792197</v>
      </c>
      <c r="H1307">
        <v>539.21502149654202</v>
      </c>
      <c r="I1307">
        <v>790.48980555958099</v>
      </c>
      <c r="J1307">
        <v>852.93322991115804</v>
      </c>
      <c r="L1307">
        <v>1182.17770093691</v>
      </c>
      <c r="M1307">
        <v>989.01602010107797</v>
      </c>
      <c r="O1307">
        <v>1048.90881601038</v>
      </c>
      <c r="P1307">
        <v>1008.27694809107</v>
      </c>
      <c r="R1307">
        <v>821.27283981217795</v>
      </c>
      <c r="S1307">
        <v>908.48160121333501</v>
      </c>
      <c r="V1307">
        <v>921.47256012825596</v>
      </c>
      <c r="W1307">
        <v>981.37427021835197</v>
      </c>
      <c r="X1307">
        <v>630.79701234892798</v>
      </c>
      <c r="Y1307">
        <v>994.62335227451797</v>
      </c>
      <c r="AA1307">
        <v>1153.83635173893</v>
      </c>
      <c r="AB1307">
        <v>1152.85018265804</v>
      </c>
      <c r="AC1307">
        <v>914.99478922538799</v>
      </c>
      <c r="AE1307">
        <v>809.77851978052001</v>
      </c>
    </row>
    <row r="1308" spans="1:32">
      <c r="A1308">
        <v>1307</v>
      </c>
      <c r="B1308" t="s">
        <v>10584</v>
      </c>
      <c r="C1308" t="s">
        <v>10585</v>
      </c>
      <c r="D1308" t="s">
        <v>10585</v>
      </c>
      <c r="E1308">
        <v>38.542000000000002</v>
      </c>
      <c r="F1308">
        <v>1437.6678203828001</v>
      </c>
      <c r="G1308">
        <v>1464.50033657159</v>
      </c>
      <c r="H1308">
        <v>1557.3968254439999</v>
      </c>
      <c r="I1308">
        <v>1644.56831101991</v>
      </c>
      <c r="J1308">
        <v>1637.52099606058</v>
      </c>
      <c r="K1308">
        <v>1677.02207025656</v>
      </c>
      <c r="L1308">
        <v>2312.8150773963998</v>
      </c>
      <c r="M1308">
        <v>2305.05489471191</v>
      </c>
      <c r="N1308">
        <v>2201.1331288736401</v>
      </c>
      <c r="O1308">
        <v>2705.3839399174299</v>
      </c>
      <c r="P1308">
        <v>3104.1707831258</v>
      </c>
      <c r="Q1308">
        <v>4922.6736363726804</v>
      </c>
      <c r="R1308">
        <v>2031.6138274382099</v>
      </c>
      <c r="S1308">
        <v>2989.8365394464199</v>
      </c>
      <c r="T1308">
        <v>2899.6725726784798</v>
      </c>
      <c r="U1308">
        <v>3410.10818459866</v>
      </c>
      <c r="V1308">
        <v>4422.5852047522003</v>
      </c>
      <c r="W1308">
        <v>3611.89261184312</v>
      </c>
      <c r="X1308">
        <v>3636.9015128784499</v>
      </c>
      <c r="Y1308">
        <v>3834.3370189533298</v>
      </c>
      <c r="Z1308">
        <v>3934.0014326003702</v>
      </c>
      <c r="AA1308">
        <v>4401.6704528356204</v>
      </c>
      <c r="AB1308">
        <v>5009.1195859903</v>
      </c>
      <c r="AC1308">
        <v>4472.5045591997896</v>
      </c>
      <c r="AD1308">
        <v>4628.3705954197003</v>
      </c>
      <c r="AE1308">
        <v>3813.20335887992</v>
      </c>
      <c r="AF1308">
        <v>6309.30107429294</v>
      </c>
    </row>
    <row r="1309" spans="1:32">
      <c r="A1309">
        <v>1308</v>
      </c>
      <c r="B1309" t="s">
        <v>10586</v>
      </c>
      <c r="C1309" t="s">
        <v>10587</v>
      </c>
      <c r="D1309" t="s">
        <v>10587</v>
      </c>
      <c r="E1309">
        <v>28.167000000000002</v>
      </c>
      <c r="F1309">
        <v>4760.7154067739402</v>
      </c>
      <c r="G1309">
        <v>4649.5369742452503</v>
      </c>
      <c r="H1309">
        <v>4791.8429755384896</v>
      </c>
      <c r="I1309">
        <v>5397.6874045347304</v>
      </c>
      <c r="J1309">
        <v>5386.1696201781297</v>
      </c>
      <c r="K1309">
        <v>5442.2205354142297</v>
      </c>
      <c r="L1309">
        <v>9558.0071058762096</v>
      </c>
      <c r="M1309">
        <v>10187.431177974</v>
      </c>
      <c r="N1309">
        <v>9166.8607994984704</v>
      </c>
      <c r="O1309">
        <v>11053.2185041599</v>
      </c>
      <c r="P1309">
        <v>12688.780269754399</v>
      </c>
      <c r="Q1309">
        <v>12600.3584534735</v>
      </c>
      <c r="R1309">
        <v>7707.4878822895198</v>
      </c>
      <c r="S1309">
        <v>11247.6452167388</v>
      </c>
      <c r="T1309">
        <v>10672.5069162581</v>
      </c>
      <c r="U1309">
        <v>12071.9693783947</v>
      </c>
      <c r="V1309">
        <v>12692.858491401699</v>
      </c>
      <c r="W1309">
        <v>13265.425402474</v>
      </c>
      <c r="X1309">
        <v>14171.1874414175</v>
      </c>
      <c r="Y1309">
        <v>15928.7888229048</v>
      </c>
      <c r="Z1309">
        <v>13826.176405955899</v>
      </c>
      <c r="AA1309">
        <v>16826.9027535565</v>
      </c>
      <c r="AB1309">
        <v>16491.625175986199</v>
      </c>
      <c r="AC1309">
        <v>16177.245094544</v>
      </c>
      <c r="AD1309">
        <v>15389.3724747735</v>
      </c>
      <c r="AE1309">
        <v>11712.3656009019</v>
      </c>
      <c r="AF1309">
        <v>17582.580143581701</v>
      </c>
    </row>
    <row r="1310" spans="1:32">
      <c r="A1310">
        <v>1309</v>
      </c>
      <c r="B1310" t="s">
        <v>10588</v>
      </c>
      <c r="C1310" t="s">
        <v>10589</v>
      </c>
      <c r="D1310" t="s">
        <v>10589</v>
      </c>
      <c r="E1310">
        <v>32.804000000000002</v>
      </c>
      <c r="F1310">
        <v>847.59319435642999</v>
      </c>
      <c r="G1310">
        <v>860.03869843725397</v>
      </c>
      <c r="H1310">
        <v>851.72029589243402</v>
      </c>
      <c r="I1310">
        <v>1031.74737983412</v>
      </c>
      <c r="J1310">
        <v>1192.68046256558</v>
      </c>
      <c r="L1310">
        <v>1361.7814685527401</v>
      </c>
      <c r="M1310">
        <v>1150.90323674969</v>
      </c>
      <c r="N1310">
        <v>1014.90679376018</v>
      </c>
      <c r="O1310">
        <v>981.94940835436205</v>
      </c>
      <c r="P1310">
        <v>1621.8068802513401</v>
      </c>
      <c r="Q1310">
        <v>1167.4767968753099</v>
      </c>
      <c r="R1310">
        <v>834.29098473469401</v>
      </c>
      <c r="S1310">
        <v>1251.4478586529999</v>
      </c>
      <c r="T1310">
        <v>1098.0529763443101</v>
      </c>
      <c r="V1310">
        <v>849.08551356132102</v>
      </c>
      <c r="W1310">
        <v>1165.1659997853401</v>
      </c>
      <c r="X1310">
        <v>1087.5694991821599</v>
      </c>
      <c r="Y1310">
        <v>1475.4796334488101</v>
      </c>
      <c r="Z1310">
        <v>1239.85615838482</v>
      </c>
      <c r="AA1310">
        <v>1163.47391442142</v>
      </c>
      <c r="AB1310">
        <v>1474.8169393436999</v>
      </c>
      <c r="AC1310">
        <v>1240.8416546441499</v>
      </c>
      <c r="AD1310">
        <v>625.11084699435696</v>
      </c>
      <c r="AE1310">
        <v>865.753355625366</v>
      </c>
    </row>
    <row r="1311" spans="1:32">
      <c r="A1311">
        <v>1310</v>
      </c>
      <c r="B1311" t="s">
        <v>10590</v>
      </c>
      <c r="C1311" t="s">
        <v>10591</v>
      </c>
      <c r="D1311" t="s">
        <v>10591</v>
      </c>
      <c r="E1311">
        <v>14.771000000000001</v>
      </c>
      <c r="F1311">
        <v>276371.63141569198</v>
      </c>
      <c r="G1311">
        <v>231126.90433231299</v>
      </c>
      <c r="H1311">
        <v>244516.907778658</v>
      </c>
      <c r="I1311">
        <v>301072.82656830898</v>
      </c>
      <c r="J1311">
        <v>292428.71406014898</v>
      </c>
      <c r="K1311">
        <v>294543.39955842402</v>
      </c>
      <c r="L1311">
        <v>356362.299351639</v>
      </c>
      <c r="M1311">
        <v>380464.42631704599</v>
      </c>
      <c r="N1311">
        <v>349746.53832973703</v>
      </c>
      <c r="O1311">
        <v>382374.13973038999</v>
      </c>
      <c r="P1311">
        <v>430236.58738193399</v>
      </c>
      <c r="Q1311">
        <v>463018.29986983899</v>
      </c>
      <c r="R1311">
        <v>257507.30818291599</v>
      </c>
      <c r="S1311">
        <v>360728.34099108499</v>
      </c>
      <c r="T1311">
        <v>347874.07894568401</v>
      </c>
      <c r="U1311">
        <v>382539.06866727001</v>
      </c>
      <c r="V1311">
        <v>383402.99976779602</v>
      </c>
      <c r="W1311">
        <v>392092.20559165202</v>
      </c>
      <c r="X1311">
        <v>393275.22253684798</v>
      </c>
      <c r="Y1311">
        <v>420438.20464927802</v>
      </c>
      <c r="Z1311">
        <v>414035.432697643</v>
      </c>
      <c r="AA1311">
        <v>440666.12447754201</v>
      </c>
      <c r="AB1311">
        <v>439172.95511192398</v>
      </c>
      <c r="AC1311">
        <v>427949.80627167999</v>
      </c>
      <c r="AD1311">
        <v>405055.05038882798</v>
      </c>
      <c r="AE1311">
        <v>332608.09275351098</v>
      </c>
      <c r="AF1311">
        <v>505117.00898517098</v>
      </c>
    </row>
    <row r="1312" spans="1:32">
      <c r="A1312">
        <v>1311</v>
      </c>
      <c r="B1312" t="s">
        <v>10592</v>
      </c>
      <c r="C1312" t="s">
        <v>10593</v>
      </c>
      <c r="D1312" t="s">
        <v>10593</v>
      </c>
      <c r="E1312">
        <v>35.72</v>
      </c>
      <c r="F1312">
        <v>3518.3620880830399</v>
      </c>
      <c r="G1312">
        <v>3864.2584654217799</v>
      </c>
      <c r="H1312">
        <v>3491.3536971069202</v>
      </c>
      <c r="I1312">
        <v>3811.4699768618102</v>
      </c>
      <c r="J1312">
        <v>3362.2365904278699</v>
      </c>
      <c r="K1312">
        <v>3005.9970000523999</v>
      </c>
      <c r="L1312">
        <v>4449.1979813067101</v>
      </c>
      <c r="M1312">
        <v>4124.8964658265604</v>
      </c>
      <c r="N1312">
        <v>4400.2598907382499</v>
      </c>
      <c r="O1312">
        <v>4399.3139637569002</v>
      </c>
      <c r="P1312">
        <v>3623.13047899616</v>
      </c>
      <c r="Q1312">
        <v>4831.6149901274903</v>
      </c>
      <c r="R1312">
        <v>3026.7697951707</v>
      </c>
      <c r="S1312">
        <v>3283.35713221678</v>
      </c>
      <c r="T1312">
        <v>4057.7132714255699</v>
      </c>
      <c r="U1312">
        <v>4614.7503335377796</v>
      </c>
      <c r="V1312">
        <v>4495.0418677900398</v>
      </c>
      <c r="W1312">
        <v>4671.1650216415201</v>
      </c>
      <c r="X1312">
        <v>3952.8622626534202</v>
      </c>
      <c r="Y1312">
        <v>4322.2873939684896</v>
      </c>
      <c r="Z1312">
        <v>4418.6183372470496</v>
      </c>
      <c r="AA1312">
        <v>4229.38203747238</v>
      </c>
      <c r="AB1312">
        <v>4115.9394841761596</v>
      </c>
      <c r="AC1312">
        <v>4204.3923489836397</v>
      </c>
      <c r="AD1312">
        <v>3755.7429978928499</v>
      </c>
      <c r="AE1312">
        <v>3324.85475801231</v>
      </c>
      <c r="AF1312">
        <v>4710.2140432677797</v>
      </c>
    </row>
    <row r="1313" spans="1:32">
      <c r="A1313">
        <v>1312</v>
      </c>
      <c r="B1313" t="s">
        <v>10594</v>
      </c>
      <c r="C1313" t="s">
        <v>10595</v>
      </c>
      <c r="D1313" t="s">
        <v>10595</v>
      </c>
      <c r="E1313">
        <v>37.648000000000003</v>
      </c>
      <c r="F1313">
        <v>3474.1394266919501</v>
      </c>
      <c r="G1313">
        <v>3388.6054845788199</v>
      </c>
      <c r="H1313">
        <v>3866.7460159879602</v>
      </c>
      <c r="I1313">
        <v>3946.2955510686002</v>
      </c>
      <c r="J1313">
        <v>3816.6737755972099</v>
      </c>
      <c r="K1313">
        <v>4190.6237639995697</v>
      </c>
      <c r="L1313">
        <v>3986.1551500671499</v>
      </c>
      <c r="M1313">
        <v>4024.47322706671</v>
      </c>
      <c r="N1313">
        <v>3961.0340896550201</v>
      </c>
      <c r="O1313">
        <v>3954.8029879618998</v>
      </c>
      <c r="P1313">
        <v>4000.9095279467901</v>
      </c>
      <c r="Q1313">
        <v>5299.2360235986098</v>
      </c>
      <c r="R1313">
        <v>2233.8748024001602</v>
      </c>
      <c r="S1313">
        <v>3236.2339005490699</v>
      </c>
      <c r="T1313">
        <v>2449.83822326976</v>
      </c>
      <c r="U1313">
        <v>2244.9639519697498</v>
      </c>
      <c r="V1313">
        <v>4992.6788671934801</v>
      </c>
      <c r="W1313">
        <v>2540.8192785025199</v>
      </c>
      <c r="X1313">
        <v>2798.4432109709001</v>
      </c>
      <c r="Y1313">
        <v>1999.1978337302701</v>
      </c>
      <c r="Z1313">
        <v>2420.2365935789198</v>
      </c>
      <c r="AA1313">
        <v>4948.59285531967</v>
      </c>
      <c r="AB1313">
        <v>1793.2977230971201</v>
      </c>
      <c r="AC1313">
        <v>1636.0101325229</v>
      </c>
      <c r="AD1313">
        <v>1511.5526449020499</v>
      </c>
      <c r="AE1313">
        <v>3095.1719893510799</v>
      </c>
      <c r="AF1313">
        <v>7325.5481173480202</v>
      </c>
    </row>
    <row r="1314" spans="1:32">
      <c r="A1314">
        <v>1313</v>
      </c>
      <c r="B1314" t="s">
        <v>10596</v>
      </c>
      <c r="C1314" t="s">
        <v>10597</v>
      </c>
      <c r="D1314" t="s">
        <v>10597</v>
      </c>
      <c r="E1314">
        <v>88.966999999999999</v>
      </c>
      <c r="F1314">
        <v>888.40041234942203</v>
      </c>
      <c r="G1314">
        <v>844.64718128111099</v>
      </c>
      <c r="H1314">
        <v>968.55920820979202</v>
      </c>
      <c r="I1314">
        <v>894.55979422606697</v>
      </c>
      <c r="J1314">
        <v>864.06111884814095</v>
      </c>
      <c r="K1314">
        <v>801.61753289314402</v>
      </c>
      <c r="L1314">
        <v>1269.9736197842701</v>
      </c>
      <c r="M1314">
        <v>1089.7316105376899</v>
      </c>
      <c r="N1314">
        <v>696.91453456070894</v>
      </c>
      <c r="O1314">
        <v>1074.12434066064</v>
      </c>
      <c r="P1314">
        <v>1204.8898868428801</v>
      </c>
      <c r="Q1314">
        <v>1551.9495356192299</v>
      </c>
      <c r="R1314">
        <v>843.94422131820897</v>
      </c>
      <c r="S1314">
        <v>1124.5258305394</v>
      </c>
      <c r="T1314">
        <v>1024.7082179755901</v>
      </c>
      <c r="U1314">
        <v>1054.2813413762001</v>
      </c>
      <c r="V1314">
        <v>1076.4970929747899</v>
      </c>
      <c r="W1314">
        <v>1469.57315458223</v>
      </c>
      <c r="X1314">
        <v>1428.6517471387299</v>
      </c>
      <c r="Y1314">
        <v>1099.5927256959201</v>
      </c>
      <c r="Z1314">
        <v>1205.8293982391499</v>
      </c>
      <c r="AA1314">
        <v>1239.4253367932499</v>
      </c>
      <c r="AB1314">
        <v>1353.85360997826</v>
      </c>
      <c r="AC1314">
        <v>1273.6591176167301</v>
      </c>
      <c r="AD1314">
        <v>923.58627427791396</v>
      </c>
      <c r="AE1314">
        <v>1316.2631673849401</v>
      </c>
      <c r="AF1314">
        <v>1256.2039846366199</v>
      </c>
    </row>
    <row r="1315" spans="1:32">
      <c r="A1315">
        <v>1314</v>
      </c>
      <c r="B1315" t="s">
        <v>10598</v>
      </c>
      <c r="C1315" t="s">
        <v>10599</v>
      </c>
      <c r="D1315" t="s">
        <v>10599</v>
      </c>
      <c r="E1315">
        <v>77.14</v>
      </c>
      <c r="F1315">
        <v>181.51692367936101</v>
      </c>
      <c r="G1315">
        <v>213.93009748922501</v>
      </c>
      <c r="H1315">
        <v>195.990036718601</v>
      </c>
      <c r="I1315">
        <v>224.855338312789</v>
      </c>
      <c r="J1315">
        <v>208.70196685518599</v>
      </c>
      <c r="K1315">
        <v>179.310345595174</v>
      </c>
      <c r="L1315">
        <v>230.91853531732701</v>
      </c>
      <c r="M1315">
        <v>313.68915518146702</v>
      </c>
      <c r="N1315">
        <v>191.821080163727</v>
      </c>
      <c r="O1315">
        <v>223.914553090749</v>
      </c>
      <c r="P1315">
        <v>319.05915621459002</v>
      </c>
      <c r="R1315">
        <v>187.14249911548001</v>
      </c>
      <c r="S1315">
        <v>230.73170696488799</v>
      </c>
      <c r="T1315">
        <v>237.15420065138599</v>
      </c>
      <c r="U1315">
        <v>199.05418104367399</v>
      </c>
      <c r="V1315">
        <v>181.736843782177</v>
      </c>
      <c r="W1315">
        <v>215.06474433369101</v>
      </c>
      <c r="Y1315">
        <v>149.46547218159799</v>
      </c>
      <c r="Z1315">
        <v>243.39023892457499</v>
      </c>
      <c r="AB1315">
        <v>223.85828334625501</v>
      </c>
      <c r="AF1315">
        <v>345.64774549078601</v>
      </c>
    </row>
    <row r="1316" spans="1:32">
      <c r="A1316">
        <v>1315</v>
      </c>
      <c r="B1316" t="s">
        <v>10600</v>
      </c>
      <c r="C1316" t="s">
        <v>10601</v>
      </c>
      <c r="D1316" t="s">
        <v>10601</v>
      </c>
      <c r="E1316">
        <v>38.707999999999998</v>
      </c>
      <c r="F1316">
        <v>2461.0729749209499</v>
      </c>
      <c r="G1316">
        <v>1988.4532452511401</v>
      </c>
      <c r="H1316">
        <v>2053.5598733192601</v>
      </c>
      <c r="I1316">
        <v>2614.9789675813099</v>
      </c>
      <c r="J1316">
        <v>2479.7567205057198</v>
      </c>
      <c r="K1316">
        <v>2320.8632401835198</v>
      </c>
      <c r="L1316">
        <v>3320.62603429192</v>
      </c>
      <c r="M1316">
        <v>3235.5196442955198</v>
      </c>
      <c r="N1316">
        <v>2661.3179820136402</v>
      </c>
      <c r="O1316">
        <v>2522.61209404185</v>
      </c>
      <c r="P1316">
        <v>3515.0247524012998</v>
      </c>
      <c r="Q1316">
        <v>3700.75139066766</v>
      </c>
      <c r="R1316">
        <v>1942.1736338813</v>
      </c>
      <c r="S1316">
        <v>2523.5016887268498</v>
      </c>
      <c r="T1316">
        <v>2484.92922691274</v>
      </c>
      <c r="U1316">
        <v>2067.8757642949299</v>
      </c>
      <c r="V1316">
        <v>2484.79842412159</v>
      </c>
      <c r="W1316">
        <v>2909.3333256381802</v>
      </c>
      <c r="X1316">
        <v>2328.5945973264602</v>
      </c>
      <c r="Y1316">
        <v>2179.3166633268602</v>
      </c>
      <c r="Z1316">
        <v>2415.77151521826</v>
      </c>
      <c r="AA1316">
        <v>2378.1963482681799</v>
      </c>
      <c r="AB1316">
        <v>2371.3775856088901</v>
      </c>
      <c r="AC1316">
        <v>2097.7718282965702</v>
      </c>
      <c r="AD1316">
        <v>1991.80618479134</v>
      </c>
      <c r="AE1316">
        <v>1837.2764878548901</v>
      </c>
      <c r="AF1316">
        <v>2485.0867936975401</v>
      </c>
    </row>
    <row r="1317" spans="1:32">
      <c r="A1317">
        <v>1316</v>
      </c>
      <c r="B1317" t="s">
        <v>10602</v>
      </c>
      <c r="C1317" t="s">
        <v>10603</v>
      </c>
      <c r="D1317" t="s">
        <v>10603</v>
      </c>
      <c r="E1317">
        <v>34.765000000000001</v>
      </c>
      <c r="F1317">
        <v>3023.6395789569101</v>
      </c>
      <c r="G1317">
        <v>3334.8664557622501</v>
      </c>
      <c r="H1317">
        <v>3278.5392107098201</v>
      </c>
      <c r="I1317">
        <v>3339.2544525005501</v>
      </c>
      <c r="J1317">
        <v>3164.7618656784898</v>
      </c>
      <c r="K1317">
        <v>2910.5101855293501</v>
      </c>
      <c r="L1317">
        <v>3883.5126733400598</v>
      </c>
      <c r="M1317">
        <v>3593.0023182362802</v>
      </c>
      <c r="N1317">
        <v>3286.6659807425599</v>
      </c>
      <c r="O1317">
        <v>3665.6631384468301</v>
      </c>
      <c r="P1317">
        <v>3090.81659095644</v>
      </c>
      <c r="Q1317">
        <v>3489.8483082878101</v>
      </c>
      <c r="R1317">
        <v>2907.7691101322198</v>
      </c>
      <c r="S1317">
        <v>3806.0751984005001</v>
      </c>
      <c r="T1317">
        <v>3677.19222304206</v>
      </c>
      <c r="U1317">
        <v>4855.6438368794497</v>
      </c>
      <c r="V1317">
        <v>3686.3566839601699</v>
      </c>
      <c r="W1317">
        <v>4076.0919247635402</v>
      </c>
      <c r="X1317">
        <v>3808.4706344638598</v>
      </c>
      <c r="Y1317">
        <v>3406.0795586714398</v>
      </c>
      <c r="Z1317">
        <v>3627.7330573934601</v>
      </c>
      <c r="AA1317">
        <v>3931.6627552350401</v>
      </c>
      <c r="AB1317">
        <v>3056.1226592257099</v>
      </c>
      <c r="AC1317">
        <v>3683.5835919799101</v>
      </c>
      <c r="AD1317">
        <v>3467.39028356161</v>
      </c>
      <c r="AE1317">
        <v>2609.5774354303198</v>
      </c>
      <c r="AF1317">
        <v>4486.3573645345396</v>
      </c>
    </row>
    <row r="1318" spans="1:32">
      <c r="A1318">
        <v>1317</v>
      </c>
      <c r="B1318" t="s">
        <v>10604</v>
      </c>
      <c r="C1318" t="s">
        <v>10605</v>
      </c>
      <c r="D1318" t="s">
        <v>10605</v>
      </c>
      <c r="E1318">
        <v>38.203000000000003</v>
      </c>
      <c r="F1318">
        <v>2961.57033214169</v>
      </c>
      <c r="G1318">
        <v>2632.4300523705001</v>
      </c>
      <c r="H1318">
        <v>2200.4030965752499</v>
      </c>
      <c r="I1318">
        <v>2873.7465590155698</v>
      </c>
      <c r="J1318">
        <v>2333.8138920567799</v>
      </c>
      <c r="K1318">
        <v>2798.15140175241</v>
      </c>
      <c r="L1318">
        <v>3107.4536633583002</v>
      </c>
      <c r="M1318">
        <v>3067.7061389130399</v>
      </c>
      <c r="N1318">
        <v>2878.8700581366502</v>
      </c>
      <c r="O1318">
        <v>3393.2483361046902</v>
      </c>
      <c r="Q1318">
        <v>3962.7443291291702</v>
      </c>
      <c r="R1318">
        <v>1925.2788638326399</v>
      </c>
      <c r="S1318">
        <v>2906.67256764066</v>
      </c>
      <c r="T1318">
        <v>3451.5196134826501</v>
      </c>
      <c r="U1318">
        <v>2636.41277964238</v>
      </c>
      <c r="W1318">
        <v>4186.0134799762</v>
      </c>
      <c r="X1318">
        <v>2899.76232438944</v>
      </c>
      <c r="Y1318">
        <v>3035.60213893947</v>
      </c>
      <c r="Z1318">
        <v>3103.7902673942999</v>
      </c>
      <c r="AA1318">
        <v>3308.9347185288798</v>
      </c>
      <c r="AB1318">
        <v>3524.2974803276602</v>
      </c>
      <c r="AC1318">
        <v>3155.3032182893799</v>
      </c>
      <c r="AD1318">
        <v>2955.4041128517001</v>
      </c>
      <c r="AE1318">
        <v>2033.4166809179301</v>
      </c>
      <c r="AF1318">
        <v>3475.3412121434999</v>
      </c>
    </row>
    <row r="1319" spans="1:32">
      <c r="A1319">
        <v>1318</v>
      </c>
      <c r="B1319" t="s">
        <v>10606</v>
      </c>
      <c r="C1319" t="s">
        <v>10607</v>
      </c>
      <c r="D1319" t="s">
        <v>10607</v>
      </c>
      <c r="E1319">
        <v>67.451999999999998</v>
      </c>
      <c r="F1319">
        <v>1192.57289022134</v>
      </c>
      <c r="G1319">
        <v>1066.83464237517</v>
      </c>
      <c r="H1319">
        <v>933.68516631021703</v>
      </c>
      <c r="I1319">
        <v>1382.7911902800699</v>
      </c>
      <c r="J1319">
        <v>1012.84441483905</v>
      </c>
      <c r="K1319">
        <v>969.55423695414697</v>
      </c>
      <c r="L1319">
        <v>892.28454677545994</v>
      </c>
      <c r="M1319">
        <v>891.10815027179603</v>
      </c>
      <c r="N1319">
        <v>785.23336021554496</v>
      </c>
      <c r="O1319">
        <v>411.33703627869102</v>
      </c>
      <c r="P1319">
        <v>534.14897403409202</v>
      </c>
      <c r="Q1319">
        <v>1162.87993085275</v>
      </c>
      <c r="R1319">
        <v>687.00454001948003</v>
      </c>
      <c r="S1319">
        <v>767.46690973781801</v>
      </c>
      <c r="T1319">
        <v>847.69483029122603</v>
      </c>
      <c r="U1319">
        <v>399.86475139240599</v>
      </c>
      <c r="V1319">
        <v>452.93033881961298</v>
      </c>
      <c r="W1319">
        <v>838.45606392767604</v>
      </c>
      <c r="X1319">
        <v>944.36814787985497</v>
      </c>
      <c r="Y1319">
        <v>1069.8602771234</v>
      </c>
      <c r="Z1319">
        <v>925.75382214817</v>
      </c>
      <c r="AA1319">
        <v>1017.78971550759</v>
      </c>
      <c r="AB1319">
        <v>1178.15320004557</v>
      </c>
      <c r="AC1319">
        <v>843.31083560538104</v>
      </c>
      <c r="AD1319">
        <v>906.70235710558904</v>
      </c>
      <c r="AE1319">
        <v>876.07566551967705</v>
      </c>
      <c r="AF1319">
        <v>828.01569967018395</v>
      </c>
    </row>
    <row r="1320" spans="1:32">
      <c r="A1320">
        <v>1319</v>
      </c>
      <c r="B1320" t="s">
        <v>10608</v>
      </c>
      <c r="C1320" t="s">
        <v>10609</v>
      </c>
      <c r="D1320" t="s">
        <v>10609</v>
      </c>
      <c r="E1320">
        <v>57.613</v>
      </c>
      <c r="F1320">
        <v>2183.3231601829102</v>
      </c>
      <c r="G1320">
        <v>1983.4289580207801</v>
      </c>
      <c r="H1320">
        <v>1989.07128150876</v>
      </c>
      <c r="I1320">
        <v>2110.0785584258501</v>
      </c>
      <c r="J1320">
        <v>2205.4320751661198</v>
      </c>
      <c r="K1320">
        <v>2163.9690212752798</v>
      </c>
      <c r="L1320">
        <v>2558.2279207922302</v>
      </c>
      <c r="M1320">
        <v>2751.13689592732</v>
      </c>
      <c r="N1320">
        <v>2617.15430661856</v>
      </c>
      <c r="O1320">
        <v>2620.64174768354</v>
      </c>
      <c r="P1320">
        <v>3435.5406221971798</v>
      </c>
      <c r="Q1320">
        <v>3114.4405905656699</v>
      </c>
      <c r="R1320">
        <v>1873.88251081064</v>
      </c>
      <c r="S1320">
        <v>2760.0097430115302</v>
      </c>
      <c r="T1320">
        <v>2607.5250309488802</v>
      </c>
      <c r="U1320">
        <v>2724.2869995676701</v>
      </c>
      <c r="V1320">
        <v>2858.17313348567</v>
      </c>
      <c r="W1320">
        <v>2868.5132215482399</v>
      </c>
      <c r="X1320">
        <v>2894.0900266163899</v>
      </c>
      <c r="Y1320">
        <v>3210.0887019936599</v>
      </c>
      <c r="Z1320">
        <v>2958.0612367613298</v>
      </c>
      <c r="AA1320">
        <v>3475.52399174736</v>
      </c>
      <c r="AB1320">
        <v>3633.5172553105299</v>
      </c>
      <c r="AC1320">
        <v>3284.4255918379599</v>
      </c>
      <c r="AD1320">
        <v>2979.0803437920799</v>
      </c>
      <c r="AE1320">
        <v>2242.12916922246</v>
      </c>
      <c r="AF1320">
        <v>3879.0178005273701</v>
      </c>
    </row>
    <row r="1321" spans="1:32">
      <c r="A1321">
        <v>1320</v>
      </c>
      <c r="B1321" t="s">
        <v>10610</v>
      </c>
      <c r="C1321" t="s">
        <v>4730</v>
      </c>
      <c r="D1321" t="s">
        <v>4730</v>
      </c>
      <c r="E1321">
        <v>40.661999999999999</v>
      </c>
      <c r="F1321">
        <v>4251.0383238771401</v>
      </c>
      <c r="G1321">
        <v>7217.4128518481102</v>
      </c>
      <c r="H1321">
        <v>4672.2709821731096</v>
      </c>
      <c r="I1321">
        <v>6695.2473586516699</v>
      </c>
      <c r="J1321">
        <v>7312.6838328540298</v>
      </c>
      <c r="K1321">
        <v>5570.9247511594103</v>
      </c>
      <c r="L1321">
        <v>8839.0971711689199</v>
      </c>
      <c r="M1321">
        <v>8678.0387688256706</v>
      </c>
      <c r="N1321">
        <v>6917.3871473811196</v>
      </c>
      <c r="O1321">
        <v>6533.41091028355</v>
      </c>
      <c r="P1321">
        <v>7644.2912633155202</v>
      </c>
      <c r="Q1321">
        <v>7842.4652120091496</v>
      </c>
      <c r="R1321">
        <v>3355.0490842239601</v>
      </c>
      <c r="S1321">
        <v>4530.6326213739503</v>
      </c>
      <c r="T1321">
        <v>2029.4779854641199</v>
      </c>
      <c r="V1321">
        <v>3644.7587616005299</v>
      </c>
      <c r="W1321">
        <v>2987.15823144263</v>
      </c>
      <c r="Y1321">
        <v>3043.4718445155499</v>
      </c>
      <c r="Z1321">
        <v>3289.4343983246399</v>
      </c>
      <c r="AC1321">
        <v>2189.5741058465801</v>
      </c>
      <c r="AD1321">
        <v>1975.32775427248</v>
      </c>
      <c r="AE1321">
        <v>2573.0093015053699</v>
      </c>
    </row>
    <row r="1322" spans="1:32">
      <c r="A1322">
        <v>1321</v>
      </c>
      <c r="B1322" t="s">
        <v>10611</v>
      </c>
      <c r="C1322" t="s">
        <v>10612</v>
      </c>
      <c r="D1322" t="s">
        <v>10612</v>
      </c>
      <c r="E1322">
        <v>21.312999999999999</v>
      </c>
      <c r="F1322">
        <v>4708.4431630479503</v>
      </c>
      <c r="G1322">
        <v>4252.7637260940401</v>
      </c>
      <c r="H1322">
        <v>4319.20094578731</v>
      </c>
      <c r="I1322">
        <v>4612.6565796377699</v>
      </c>
      <c r="J1322">
        <v>4365.9491743442104</v>
      </c>
      <c r="K1322">
        <v>4584.8964595350799</v>
      </c>
      <c r="L1322">
        <v>5994.1386386020004</v>
      </c>
      <c r="M1322">
        <v>7050.1745695766904</v>
      </c>
      <c r="N1322">
        <v>6500.7983191713602</v>
      </c>
      <c r="O1322">
        <v>7315.0920793626501</v>
      </c>
      <c r="P1322">
        <v>7580.5868960303997</v>
      </c>
      <c r="Q1322">
        <v>8115.3533472254103</v>
      </c>
      <c r="R1322">
        <v>4242.8841564477498</v>
      </c>
      <c r="S1322">
        <v>6887.8873854354297</v>
      </c>
      <c r="T1322">
        <v>8449.2348944846508</v>
      </c>
      <c r="U1322">
        <v>7162.03227168591</v>
      </c>
      <c r="V1322">
        <v>7664.6247735570896</v>
      </c>
      <c r="W1322">
        <v>7178.9789042351404</v>
      </c>
      <c r="X1322">
        <v>7898.2349126985901</v>
      </c>
      <c r="Y1322">
        <v>8587.2782502619903</v>
      </c>
      <c r="Z1322">
        <v>7377.9049668033504</v>
      </c>
      <c r="AA1322">
        <v>8291.8463319303701</v>
      </c>
      <c r="AB1322">
        <v>8180.6183621269602</v>
      </c>
      <c r="AC1322">
        <v>7460.1974765717096</v>
      </c>
      <c r="AD1322">
        <v>7556.7501984012997</v>
      </c>
      <c r="AE1322">
        <v>5947.3658017102198</v>
      </c>
      <c r="AF1322">
        <v>7955.9730611285504</v>
      </c>
    </row>
    <row r="1323" spans="1:32">
      <c r="A1323">
        <v>1322</v>
      </c>
      <c r="B1323" t="s">
        <v>10613</v>
      </c>
      <c r="C1323" t="s">
        <v>10614</v>
      </c>
      <c r="D1323" t="s">
        <v>10614</v>
      </c>
      <c r="E1323">
        <v>49.097999999999999</v>
      </c>
      <c r="X1323">
        <v>537.715029266491</v>
      </c>
      <c r="Y1323">
        <v>662.24362856716596</v>
      </c>
      <c r="AA1323">
        <v>641.976822210563</v>
      </c>
      <c r="AD1323">
        <v>559.10006783564597</v>
      </c>
      <c r="AF1323">
        <v>694.98661729412004</v>
      </c>
    </row>
    <row r="1324" spans="1:32">
      <c r="A1324">
        <v>1323</v>
      </c>
      <c r="B1324" t="s">
        <v>10615</v>
      </c>
      <c r="C1324" t="s">
        <v>10616</v>
      </c>
      <c r="D1324" t="s">
        <v>10616</v>
      </c>
      <c r="E1324">
        <v>65.271000000000001</v>
      </c>
      <c r="F1324">
        <v>997.05091649405301</v>
      </c>
      <c r="G1324">
        <v>981.92416332714197</v>
      </c>
      <c r="H1324">
        <v>1119.49641664864</v>
      </c>
      <c r="I1324">
        <v>1142.03515809591</v>
      </c>
      <c r="J1324">
        <v>1149.68162556468</v>
      </c>
      <c r="K1324">
        <v>1148.7118269323701</v>
      </c>
      <c r="L1324">
        <v>1200.49144416635</v>
      </c>
      <c r="M1324">
        <v>1410.43041855196</v>
      </c>
      <c r="N1324">
        <v>1252.41106897184</v>
      </c>
      <c r="O1324">
        <v>1346.5778303142999</v>
      </c>
      <c r="P1324">
        <v>1757.9136462676499</v>
      </c>
      <c r="Q1324">
        <v>1610.0882369201599</v>
      </c>
      <c r="R1324">
        <v>907.37527627742804</v>
      </c>
      <c r="S1324">
        <v>1512.10969474998</v>
      </c>
      <c r="T1324">
        <v>1293.55307007345</v>
      </c>
      <c r="U1324">
        <v>1588.06510295765</v>
      </c>
      <c r="V1324">
        <v>1381.58127668718</v>
      </c>
      <c r="W1324">
        <v>1592.88430380053</v>
      </c>
      <c r="X1324">
        <v>1299.8147049070899</v>
      </c>
      <c r="Y1324">
        <v>1362.67147366427</v>
      </c>
      <c r="Z1324">
        <v>1549.6244555262599</v>
      </c>
      <c r="AA1324">
        <v>1559.60091400536</v>
      </c>
      <c r="AB1324">
        <v>1976.6444237518599</v>
      </c>
      <c r="AC1324">
        <v>1812.5909965318999</v>
      </c>
      <c r="AD1324">
        <v>1956.5130212932199</v>
      </c>
      <c r="AE1324">
        <v>1434.88549681217</v>
      </c>
      <c r="AF1324">
        <v>2061.7579684122502</v>
      </c>
    </row>
    <row r="1325" spans="1:32">
      <c r="A1325">
        <v>1324</v>
      </c>
      <c r="B1325" t="s">
        <v>10617</v>
      </c>
      <c r="C1325" t="s">
        <v>10618</v>
      </c>
      <c r="D1325" t="s">
        <v>10618</v>
      </c>
      <c r="E1325">
        <v>86.738</v>
      </c>
      <c r="F1325">
        <v>1262.6214937520001</v>
      </c>
      <c r="G1325">
        <v>1440.51639576722</v>
      </c>
      <c r="H1325">
        <v>1186.5654410752099</v>
      </c>
      <c r="I1325">
        <v>1686.21707930148</v>
      </c>
      <c r="J1325">
        <v>1339.2432029327699</v>
      </c>
      <c r="K1325">
        <v>1456.76568391039</v>
      </c>
      <c r="M1325">
        <v>2064.2668985799701</v>
      </c>
      <c r="N1325">
        <v>2173.6945835440201</v>
      </c>
      <c r="P1325">
        <v>2847.0890996532398</v>
      </c>
      <c r="Q1325">
        <v>2542.7353740356998</v>
      </c>
      <c r="R1325">
        <v>1570.7375206819099</v>
      </c>
      <c r="S1325">
        <v>2234.5643454501001</v>
      </c>
      <c r="T1325">
        <v>1749.8356356060399</v>
      </c>
      <c r="U1325">
        <v>1985.5240727722601</v>
      </c>
      <c r="V1325">
        <v>2084.7515094707801</v>
      </c>
      <c r="W1325">
        <v>2260.64460750846</v>
      </c>
      <c r="X1325">
        <v>2131.4319339568501</v>
      </c>
      <c r="Y1325">
        <v>2018.3020603985999</v>
      </c>
      <c r="Z1325">
        <v>2024.7169062253899</v>
      </c>
      <c r="AA1325">
        <v>2474.898099041</v>
      </c>
      <c r="AC1325">
        <v>2245.0447553813201</v>
      </c>
      <c r="AE1325">
        <v>1817.9930471756099</v>
      </c>
      <c r="AF1325">
        <v>2641.98695162381</v>
      </c>
    </row>
    <row r="1326" spans="1:32">
      <c r="A1326">
        <v>1325</v>
      </c>
      <c r="B1326" t="s">
        <v>10619</v>
      </c>
      <c r="C1326" t="s">
        <v>10620</v>
      </c>
      <c r="D1326" t="s">
        <v>10620</v>
      </c>
      <c r="E1326">
        <v>36.500999999999998</v>
      </c>
      <c r="F1326">
        <v>4365.3079628205696</v>
      </c>
      <c r="G1326">
        <v>6266.9621759308102</v>
      </c>
      <c r="H1326">
        <v>5293.5180573706903</v>
      </c>
      <c r="I1326">
        <v>4537.2163858824997</v>
      </c>
      <c r="J1326">
        <v>4749.61357587968</v>
      </c>
      <c r="K1326">
        <v>4753.2731632880405</v>
      </c>
      <c r="L1326">
        <v>6009.64580753053</v>
      </c>
      <c r="M1326">
        <v>5841.5634090596304</v>
      </c>
      <c r="N1326">
        <v>5548.8519032531203</v>
      </c>
      <c r="O1326">
        <v>6046.6158702854</v>
      </c>
      <c r="P1326">
        <v>6221.5707211993704</v>
      </c>
      <c r="Q1326">
        <v>7002.1118435972303</v>
      </c>
      <c r="R1326">
        <v>4221.3053443363797</v>
      </c>
      <c r="S1326">
        <v>4579.7429392814802</v>
      </c>
      <c r="T1326">
        <v>5571.6538769204499</v>
      </c>
      <c r="U1326">
        <v>5820.21431400236</v>
      </c>
      <c r="V1326">
        <v>5890.6727379805898</v>
      </c>
      <c r="W1326">
        <v>5593.5992542430204</v>
      </c>
      <c r="X1326">
        <v>5912.9163853118398</v>
      </c>
      <c r="Y1326">
        <v>6196.0528687229198</v>
      </c>
      <c r="Z1326">
        <v>5655.0227347802702</v>
      </c>
      <c r="AA1326">
        <v>5804.1682576329504</v>
      </c>
      <c r="AB1326">
        <v>5766.5707770450899</v>
      </c>
      <c r="AC1326">
        <v>5114.6327968420001</v>
      </c>
      <c r="AD1326">
        <v>4930.57327891969</v>
      </c>
      <c r="AE1326">
        <v>3390.0961431598298</v>
      </c>
      <c r="AF1326">
        <v>4370.6200742341998</v>
      </c>
    </row>
    <row r="1327" spans="1:32">
      <c r="A1327">
        <v>1326</v>
      </c>
      <c r="B1327" t="s">
        <v>10621</v>
      </c>
      <c r="D1327" t="s">
        <v>4736</v>
      </c>
      <c r="E1327">
        <v>105.91</v>
      </c>
      <c r="F1327">
        <v>520.92310027445205</v>
      </c>
      <c r="G1327">
        <v>1067.50353744937</v>
      </c>
      <c r="H1327">
        <v>623.01252305738296</v>
      </c>
      <c r="K1327">
        <v>495.39647464194002</v>
      </c>
      <c r="L1327">
        <v>629.48279703153798</v>
      </c>
      <c r="M1327">
        <v>708.02554881728702</v>
      </c>
      <c r="N1327">
        <v>671.53011136357304</v>
      </c>
      <c r="P1327">
        <v>907.96744401194405</v>
      </c>
      <c r="Q1327">
        <v>836.02094508200901</v>
      </c>
      <c r="R1327">
        <v>447.49504607925701</v>
      </c>
      <c r="S1327">
        <v>640.63803689378801</v>
      </c>
      <c r="T1327">
        <v>616.54359597299299</v>
      </c>
      <c r="U1327">
        <v>608.20191506591595</v>
      </c>
      <c r="V1327">
        <v>853.66193007264997</v>
      </c>
      <c r="W1327">
        <v>823.276151594613</v>
      </c>
      <c r="Y1327">
        <v>788.11305803113601</v>
      </c>
      <c r="AA1327">
        <v>728.98029015895202</v>
      </c>
      <c r="AB1327">
        <v>681.00484308095895</v>
      </c>
      <c r="AC1327">
        <v>672.03113681317097</v>
      </c>
      <c r="AD1327">
        <v>630.70083414973703</v>
      </c>
      <c r="AE1327">
        <v>482.12939102019499</v>
      </c>
      <c r="AF1327">
        <v>679.59014718416597</v>
      </c>
    </row>
    <row r="1328" spans="1:32">
      <c r="A1328">
        <v>1327</v>
      </c>
      <c r="B1328" t="s">
        <v>10622</v>
      </c>
      <c r="C1328" t="s">
        <v>10623</v>
      </c>
      <c r="D1328" t="s">
        <v>10623</v>
      </c>
      <c r="E1328">
        <v>27.088999999999999</v>
      </c>
      <c r="F1328">
        <v>13703.480972024399</v>
      </c>
      <c r="G1328">
        <v>15322.4332895598</v>
      </c>
      <c r="H1328">
        <v>13138.216607336701</v>
      </c>
      <c r="I1328">
        <v>13482.6125293691</v>
      </c>
      <c r="J1328">
        <v>12760.6168525432</v>
      </c>
      <c r="K1328">
        <v>13137.893467459</v>
      </c>
      <c r="L1328">
        <v>11874.665406836801</v>
      </c>
      <c r="M1328">
        <v>11028.3596876429</v>
      </c>
      <c r="N1328">
        <v>10133.9976050143</v>
      </c>
      <c r="O1328">
        <v>10853.597291378301</v>
      </c>
      <c r="P1328">
        <v>11220.719087806699</v>
      </c>
      <c r="Q1328">
        <v>12004.435983483099</v>
      </c>
      <c r="R1328">
        <v>6536.1797072782401</v>
      </c>
      <c r="S1328">
        <v>9165.0493114346791</v>
      </c>
      <c r="T1328">
        <v>8541.8917035717095</v>
      </c>
      <c r="U1328">
        <v>8671.2790572764297</v>
      </c>
      <c r="V1328">
        <v>8656.3142442647604</v>
      </c>
      <c r="W1328">
        <v>9188.5399456688392</v>
      </c>
      <c r="X1328">
        <v>8235.1160143366105</v>
      </c>
      <c r="Y1328">
        <v>9160.5237869989905</v>
      </c>
      <c r="Z1328">
        <v>9247.0605371116908</v>
      </c>
      <c r="AA1328">
        <v>9314.8020228560308</v>
      </c>
      <c r="AB1328">
        <v>9741.66766442671</v>
      </c>
      <c r="AC1328">
        <v>8961.0376803639901</v>
      </c>
      <c r="AD1328">
        <v>8966.9505882058493</v>
      </c>
      <c r="AE1328">
        <v>6000.6449484610603</v>
      </c>
      <c r="AF1328">
        <v>7956.8482142104704</v>
      </c>
    </row>
    <row r="1329" spans="1:32">
      <c r="A1329">
        <v>1328</v>
      </c>
      <c r="B1329" t="s">
        <v>10624</v>
      </c>
      <c r="C1329" t="s">
        <v>10625</v>
      </c>
      <c r="D1329" t="s">
        <v>10625</v>
      </c>
      <c r="E1329">
        <v>26.986999999999998</v>
      </c>
      <c r="F1329">
        <v>6037.7980513124203</v>
      </c>
      <c r="G1329">
        <v>5795.7199479260198</v>
      </c>
      <c r="H1329">
        <v>5753.6978414924197</v>
      </c>
      <c r="I1329">
        <v>4996.98692662537</v>
      </c>
      <c r="J1329">
        <v>5427.0951595304996</v>
      </c>
      <c r="K1329">
        <v>5179.1045064920299</v>
      </c>
      <c r="L1329">
        <v>5689.1708805254702</v>
      </c>
      <c r="M1329">
        <v>5234.7315757267597</v>
      </c>
      <c r="N1329">
        <v>4967.19456947036</v>
      </c>
      <c r="O1329">
        <v>5067.8703203170098</v>
      </c>
      <c r="P1329">
        <v>5999.4303867211702</v>
      </c>
      <c r="Q1329">
        <v>5900.2912717788904</v>
      </c>
      <c r="R1329">
        <v>3430.2637281175198</v>
      </c>
      <c r="S1329">
        <v>5234.4461331317998</v>
      </c>
      <c r="T1329">
        <v>4596.6289618444298</v>
      </c>
      <c r="U1329">
        <v>4487.6708920226702</v>
      </c>
      <c r="V1329">
        <v>4285.7526076329696</v>
      </c>
      <c r="W1329">
        <v>4043.2717895472101</v>
      </c>
      <c r="X1329">
        <v>3809.28920666574</v>
      </c>
      <c r="Y1329">
        <v>4220.1739788035702</v>
      </c>
      <c r="Z1329">
        <v>4491.5061348139598</v>
      </c>
      <c r="AA1329">
        <v>4049.3060324467501</v>
      </c>
      <c r="AB1329">
        <v>4151.4975723597199</v>
      </c>
      <c r="AC1329">
        <v>4216.6304731954697</v>
      </c>
      <c r="AD1329">
        <v>3649.9708077464902</v>
      </c>
      <c r="AE1329">
        <v>2961.2619009786499</v>
      </c>
      <c r="AF1329">
        <v>3986.9462741243401</v>
      </c>
    </row>
    <row r="1330" spans="1:32">
      <c r="A1330">
        <v>1329</v>
      </c>
      <c r="B1330" t="s">
        <v>10626</v>
      </c>
      <c r="C1330" t="s">
        <v>10627</v>
      </c>
      <c r="D1330" t="s">
        <v>10627</v>
      </c>
      <c r="E1330">
        <v>65.88</v>
      </c>
      <c r="F1330">
        <v>610.11733600751404</v>
      </c>
      <c r="G1330">
        <v>864.37132627357005</v>
      </c>
      <c r="L1330">
        <v>654.08090915585103</v>
      </c>
      <c r="N1330">
        <v>1071.39997342776</v>
      </c>
      <c r="O1330">
        <v>813.78843720065402</v>
      </c>
      <c r="P1330">
        <v>1041.51483505083</v>
      </c>
      <c r="R1330">
        <v>778.98884240800498</v>
      </c>
      <c r="S1330">
        <v>913.05774000297004</v>
      </c>
      <c r="T1330">
        <v>1065.24976569153</v>
      </c>
      <c r="U1330">
        <v>790.57692243809595</v>
      </c>
      <c r="V1330">
        <v>713.35269480048703</v>
      </c>
      <c r="W1330">
        <v>979.17616153983897</v>
      </c>
      <c r="X1330">
        <v>1028.27805379131</v>
      </c>
      <c r="Z1330">
        <v>796.50222008994695</v>
      </c>
      <c r="AA1330">
        <v>810.10442339965005</v>
      </c>
      <c r="AB1330">
        <v>1044.12175130232</v>
      </c>
      <c r="AC1330">
        <v>681.88579025888703</v>
      </c>
      <c r="AD1330">
        <v>1059.47721851804</v>
      </c>
      <c r="AF1330">
        <v>832.43263140923295</v>
      </c>
    </row>
    <row r="1331" spans="1:32">
      <c r="A1331">
        <v>1330</v>
      </c>
      <c r="B1331" t="s">
        <v>10628</v>
      </c>
      <c r="C1331" t="s">
        <v>10629</v>
      </c>
      <c r="D1331" t="s">
        <v>10629</v>
      </c>
      <c r="E1331">
        <v>63.207000000000001</v>
      </c>
      <c r="F1331">
        <v>9397.3236990431305</v>
      </c>
      <c r="G1331">
        <v>9082.1369760620801</v>
      </c>
      <c r="H1331">
        <v>8013.3327100173801</v>
      </c>
      <c r="I1331">
        <v>8889.6512869641101</v>
      </c>
      <c r="J1331">
        <v>6551.18514160223</v>
      </c>
      <c r="K1331">
        <v>5619.0329882898004</v>
      </c>
      <c r="L1331">
        <v>8156.6868951331599</v>
      </c>
      <c r="M1331">
        <v>6124.2723719609003</v>
      </c>
      <c r="N1331">
        <v>5635.0382695963299</v>
      </c>
      <c r="O1331">
        <v>7307.4608456434198</v>
      </c>
      <c r="P1331">
        <v>6358.45586182224</v>
      </c>
      <c r="Q1331">
        <v>7301.5582110954401</v>
      </c>
      <c r="R1331">
        <v>4243.3461507403499</v>
      </c>
      <c r="S1331">
        <v>3499.7683052940301</v>
      </c>
      <c r="T1331">
        <v>5298.1259252277796</v>
      </c>
      <c r="U1331">
        <v>3766.3306181236699</v>
      </c>
      <c r="V1331">
        <v>3545.3110308899099</v>
      </c>
      <c r="W1331">
        <v>4848.2893001513903</v>
      </c>
      <c r="X1331">
        <v>4521.9602122670003</v>
      </c>
      <c r="Y1331">
        <v>3813.0882815708501</v>
      </c>
      <c r="Z1331">
        <v>4506.1395636656598</v>
      </c>
      <c r="AA1331">
        <v>4469.4612983226398</v>
      </c>
      <c r="AB1331">
        <v>3393.8404193471702</v>
      </c>
      <c r="AC1331">
        <v>3858.6316991019598</v>
      </c>
      <c r="AD1331">
        <v>3274.73045035619</v>
      </c>
      <c r="AE1331">
        <v>2648.7706001182</v>
      </c>
      <c r="AF1331">
        <v>5347.5710493859997</v>
      </c>
    </row>
    <row r="1332" spans="1:32">
      <c r="A1332">
        <v>1331</v>
      </c>
      <c r="B1332" t="s">
        <v>10630</v>
      </c>
      <c r="C1332" t="s">
        <v>4741</v>
      </c>
      <c r="D1332" t="s">
        <v>4741</v>
      </c>
      <c r="E1332">
        <v>79.546999999999997</v>
      </c>
      <c r="H1332">
        <v>68.605241354079098</v>
      </c>
      <c r="L1332">
        <v>113.28408002705601</v>
      </c>
      <c r="N1332">
        <v>137.37189478248399</v>
      </c>
      <c r="O1332">
        <v>117.915393715395</v>
      </c>
      <c r="Q1332">
        <v>164.56965183494501</v>
      </c>
      <c r="T1332">
        <v>118.081346289341</v>
      </c>
      <c r="V1332">
        <v>156.90153852060999</v>
      </c>
      <c r="X1332">
        <v>168.901331970245</v>
      </c>
      <c r="Y1332">
        <v>196.202656161611</v>
      </c>
      <c r="AB1332">
        <v>186.59403441309999</v>
      </c>
      <c r="AC1332">
        <v>101.238771359097</v>
      </c>
    </row>
    <row r="1333" spans="1:32">
      <c r="A1333">
        <v>1332</v>
      </c>
      <c r="B1333" t="s">
        <v>10631</v>
      </c>
      <c r="C1333" t="s">
        <v>10632</v>
      </c>
      <c r="D1333" t="s">
        <v>10632</v>
      </c>
      <c r="E1333">
        <v>92.543000000000006</v>
      </c>
      <c r="F1333">
        <v>185.97529587436799</v>
      </c>
      <c r="G1333">
        <v>156.047530267762</v>
      </c>
      <c r="H1333">
        <v>35.036060142368598</v>
      </c>
      <c r="K1333">
        <v>216.847524244412</v>
      </c>
      <c r="M1333">
        <v>256.13367464958998</v>
      </c>
      <c r="R1333">
        <v>172.721444972413</v>
      </c>
      <c r="S1333">
        <v>256.02797561100999</v>
      </c>
      <c r="Y1333">
        <v>135.574505882518</v>
      </c>
      <c r="Z1333">
        <v>202.41805224190199</v>
      </c>
      <c r="AB1333">
        <v>292.64152214362002</v>
      </c>
      <c r="AC1333">
        <v>230.991708859173</v>
      </c>
    </row>
    <row r="1334" spans="1:32">
      <c r="A1334">
        <v>1333</v>
      </c>
      <c r="B1334" t="s">
        <v>10633</v>
      </c>
      <c r="C1334" t="s">
        <v>10634</v>
      </c>
      <c r="D1334" t="s">
        <v>10634</v>
      </c>
      <c r="E1334">
        <v>19.228999999999999</v>
      </c>
      <c r="F1334">
        <v>14596.201253008299</v>
      </c>
      <c r="G1334">
        <v>21528.580556700101</v>
      </c>
      <c r="H1334">
        <v>20532.8366432906</v>
      </c>
      <c r="I1334">
        <v>12245.919106720001</v>
      </c>
      <c r="J1334">
        <v>8003.2557329392803</v>
      </c>
      <c r="K1334">
        <v>16070.5095560672</v>
      </c>
      <c r="L1334">
        <v>5104.2664152657298</v>
      </c>
      <c r="M1334">
        <v>4087.3131214955802</v>
      </c>
      <c r="N1334">
        <v>5784.1198741554199</v>
      </c>
      <c r="O1334">
        <v>3572.4072189460599</v>
      </c>
      <c r="P1334">
        <v>2558.3598794750601</v>
      </c>
    </row>
    <row r="1335" spans="1:32">
      <c r="A1335">
        <v>1334</v>
      </c>
      <c r="B1335" t="s">
        <v>10635</v>
      </c>
      <c r="C1335" t="s">
        <v>10636</v>
      </c>
      <c r="D1335" t="s">
        <v>10636</v>
      </c>
      <c r="E1335">
        <v>36.149000000000001</v>
      </c>
      <c r="F1335">
        <v>3447.0975391011002</v>
      </c>
      <c r="G1335">
        <v>3576.8053731608202</v>
      </c>
      <c r="H1335">
        <v>3755.2840532615201</v>
      </c>
      <c r="I1335">
        <v>3604.2894873159498</v>
      </c>
      <c r="J1335">
        <v>3470.0824342308501</v>
      </c>
      <c r="K1335">
        <v>3381.1441200087902</v>
      </c>
      <c r="L1335">
        <v>4141.6254468540501</v>
      </c>
      <c r="M1335">
        <v>4377.0127214068398</v>
      </c>
      <c r="N1335">
        <v>4150.0812360065902</v>
      </c>
      <c r="O1335">
        <v>4367.8800968060596</v>
      </c>
      <c r="P1335">
        <v>4466.0635564264803</v>
      </c>
      <c r="Q1335">
        <v>5175.75308625668</v>
      </c>
      <c r="R1335">
        <v>3246.5602053226598</v>
      </c>
      <c r="S1335">
        <v>4337.7963780056598</v>
      </c>
      <c r="T1335">
        <v>3870.44050371498</v>
      </c>
      <c r="U1335">
        <v>3202.0191038900698</v>
      </c>
      <c r="V1335">
        <v>4431.0939429056898</v>
      </c>
      <c r="W1335">
        <v>4114.2313722369499</v>
      </c>
      <c r="X1335">
        <v>3791.0569858216199</v>
      </c>
      <c r="Y1335">
        <v>3749.2822458671299</v>
      </c>
      <c r="Z1335">
        <v>3885.0386376628999</v>
      </c>
      <c r="AA1335">
        <v>3694.8520713058301</v>
      </c>
      <c r="AB1335">
        <v>3632.8050398989699</v>
      </c>
      <c r="AC1335">
        <v>3895.7008396451602</v>
      </c>
      <c r="AD1335">
        <v>3505.44598288015</v>
      </c>
      <c r="AE1335">
        <v>2484.9708560077102</v>
      </c>
      <c r="AF1335">
        <v>3942.16399342764</v>
      </c>
    </row>
    <row r="1336" spans="1:32">
      <c r="A1336">
        <v>1335</v>
      </c>
      <c r="B1336" t="s">
        <v>10637</v>
      </c>
      <c r="C1336" t="s">
        <v>10638</v>
      </c>
      <c r="D1336" t="s">
        <v>10638</v>
      </c>
      <c r="E1336">
        <v>39.741</v>
      </c>
      <c r="F1336">
        <v>1999.17869339252</v>
      </c>
      <c r="G1336">
        <v>1986.50860164904</v>
      </c>
      <c r="H1336">
        <v>2023.9840162636499</v>
      </c>
      <c r="I1336">
        <v>2146.9511017333798</v>
      </c>
      <c r="J1336">
        <v>2247.2626424124001</v>
      </c>
      <c r="K1336">
        <v>2224.5238728090599</v>
      </c>
      <c r="L1336">
        <v>2366.3352424654399</v>
      </c>
      <c r="N1336">
        <v>3887.2413824944401</v>
      </c>
      <c r="O1336">
        <v>1952.3516765055199</v>
      </c>
      <c r="P1336">
        <v>3380.7669547594201</v>
      </c>
      <c r="Q1336">
        <v>2815.9917809079002</v>
      </c>
      <c r="R1336">
        <v>1519.2799177674599</v>
      </c>
      <c r="U1336">
        <v>2102.5399633193902</v>
      </c>
      <c r="V1336">
        <v>2202.1060565754801</v>
      </c>
      <c r="W1336">
        <v>2619.8606457671799</v>
      </c>
      <c r="X1336">
        <v>1985.0307379313599</v>
      </c>
      <c r="Y1336">
        <v>1980.6899094128701</v>
      </c>
      <c r="Z1336">
        <v>1897.7489136628501</v>
      </c>
      <c r="AA1336">
        <v>2425.2383999687599</v>
      </c>
      <c r="AB1336">
        <v>1696.39788871007</v>
      </c>
      <c r="AC1336">
        <v>1886.16193785426</v>
      </c>
      <c r="AD1336">
        <v>1826.1272823998199</v>
      </c>
      <c r="AE1336">
        <v>1344.4608176602201</v>
      </c>
      <c r="AF1336">
        <v>2530.0691996077599</v>
      </c>
    </row>
    <row r="1337" spans="1:32">
      <c r="A1337">
        <v>1336</v>
      </c>
      <c r="B1337" t="s">
        <v>10639</v>
      </c>
      <c r="C1337" t="s">
        <v>10640</v>
      </c>
      <c r="D1337" t="s">
        <v>10640</v>
      </c>
      <c r="E1337">
        <v>66.423000000000002</v>
      </c>
      <c r="F1337">
        <v>3026.2991854598299</v>
      </c>
      <c r="G1337">
        <v>2744.7922991629198</v>
      </c>
      <c r="I1337">
        <v>2738.6884975520702</v>
      </c>
      <c r="J1337">
        <v>3175.1922690424599</v>
      </c>
      <c r="K1337">
        <v>3513.2771290864798</v>
      </c>
      <c r="L1337">
        <v>3934.1870608346999</v>
      </c>
      <c r="M1337">
        <v>4164.7534554959702</v>
      </c>
      <c r="N1337">
        <v>3748.67969469948</v>
      </c>
      <c r="O1337">
        <v>4291.9951889827698</v>
      </c>
      <c r="P1337">
        <v>4732.0860350727799</v>
      </c>
      <c r="Q1337">
        <v>4974.2760341675203</v>
      </c>
      <c r="R1337">
        <v>3223.8684217397899</v>
      </c>
      <c r="S1337">
        <v>4164.5405734933802</v>
      </c>
      <c r="U1337">
        <v>4689.5136484656196</v>
      </c>
      <c r="V1337">
        <v>5624.6532746366802</v>
      </c>
      <c r="W1337">
        <v>5246.5608102961296</v>
      </c>
      <c r="X1337">
        <v>4773.5851831300597</v>
      </c>
      <c r="Y1337">
        <v>5728.4585513725096</v>
      </c>
      <c r="Z1337">
        <v>5507.6592566633699</v>
      </c>
      <c r="AA1337">
        <v>6707.5739453613996</v>
      </c>
      <c r="AB1337">
        <v>5910.7154334442603</v>
      </c>
      <c r="AC1337">
        <v>5592.9915114093601</v>
      </c>
      <c r="AD1337">
        <v>6387.63496437714</v>
      </c>
      <c r="AE1337">
        <v>5189.3157612553396</v>
      </c>
      <c r="AF1337">
        <v>7931.7269488597804</v>
      </c>
    </row>
    <row r="1338" spans="1:32">
      <c r="A1338">
        <v>1337</v>
      </c>
      <c r="B1338" t="s">
        <v>10641</v>
      </c>
      <c r="C1338" t="s">
        <v>10642</v>
      </c>
      <c r="D1338" t="s">
        <v>10642</v>
      </c>
      <c r="E1338">
        <v>82.084000000000003</v>
      </c>
      <c r="F1338">
        <v>1020.9502743517299</v>
      </c>
      <c r="G1338">
        <v>1119.44549623074</v>
      </c>
      <c r="H1338">
        <v>1049.3040284855199</v>
      </c>
      <c r="I1338">
        <v>1003.8991109224499</v>
      </c>
      <c r="J1338">
        <v>827.47678336478305</v>
      </c>
      <c r="K1338">
        <v>623.31889993707705</v>
      </c>
      <c r="L1338">
        <v>1070.2118718751101</v>
      </c>
      <c r="M1338">
        <v>1024.2956875802199</v>
      </c>
      <c r="N1338">
        <v>1372.36773971718</v>
      </c>
      <c r="O1338">
        <v>1174.38685257882</v>
      </c>
      <c r="Q1338">
        <v>1336.82201537017</v>
      </c>
      <c r="R1338">
        <v>710.62578603345503</v>
      </c>
      <c r="S1338">
        <v>880.33554486667902</v>
      </c>
      <c r="U1338">
        <v>1098.3493248725599</v>
      </c>
      <c r="V1338">
        <v>1171.3294630350099</v>
      </c>
      <c r="W1338">
        <v>989.13653034439596</v>
      </c>
      <c r="Y1338">
        <v>956.95091454708904</v>
      </c>
      <c r="Z1338">
        <v>1114.0249711874001</v>
      </c>
      <c r="AA1338">
        <v>985.65290342463197</v>
      </c>
      <c r="AD1338">
        <v>984.17170049166998</v>
      </c>
      <c r="AE1338">
        <v>777.46015339560597</v>
      </c>
      <c r="AF1338">
        <v>1161.1213963049099</v>
      </c>
    </row>
    <row r="1339" spans="1:32">
      <c r="A1339">
        <v>1338</v>
      </c>
      <c r="B1339" t="s">
        <v>10643</v>
      </c>
      <c r="C1339" t="s">
        <v>4748</v>
      </c>
      <c r="D1339" t="s">
        <v>4748</v>
      </c>
      <c r="E1339">
        <v>77.412999999999997</v>
      </c>
      <c r="F1339">
        <v>3015.4797194483399</v>
      </c>
      <c r="G1339">
        <v>1908.5634117362499</v>
      </c>
      <c r="H1339">
        <v>2560.8033740158799</v>
      </c>
      <c r="I1339">
        <v>2083.90867623657</v>
      </c>
      <c r="J1339">
        <v>1153.09641537482</v>
      </c>
      <c r="K1339">
        <v>1682.1004556027001</v>
      </c>
      <c r="L1339">
        <v>1296.8495511603201</v>
      </c>
      <c r="M1339">
        <v>1285.2259897081599</v>
      </c>
      <c r="N1339">
        <v>1923.43914779581</v>
      </c>
      <c r="O1339">
        <v>1178.2884491965201</v>
      </c>
      <c r="P1339">
        <v>2182.8419471164598</v>
      </c>
      <c r="Q1339">
        <v>2234.09848678558</v>
      </c>
      <c r="R1339">
        <v>1078.56780071657</v>
      </c>
      <c r="S1339">
        <v>1625.36218052969</v>
      </c>
      <c r="T1339">
        <v>1538.80587866785</v>
      </c>
      <c r="U1339">
        <v>1623.3938489965601</v>
      </c>
      <c r="V1339">
        <v>1021.4077261201199</v>
      </c>
      <c r="W1339">
        <v>1366.9576247805801</v>
      </c>
      <c r="X1339">
        <v>1247.2543090618001</v>
      </c>
      <c r="Y1339">
        <v>833.71004402035999</v>
      </c>
      <c r="Z1339">
        <v>1668.0034199387001</v>
      </c>
      <c r="AA1339">
        <v>1003.40610795825</v>
      </c>
      <c r="AB1339">
        <v>835.02102482967496</v>
      </c>
      <c r="AC1339">
        <v>1699.8542587658201</v>
      </c>
      <c r="AD1339">
        <v>1221.9781765696</v>
      </c>
      <c r="AE1339">
        <v>750.70839415938099</v>
      </c>
    </row>
    <row r="1340" spans="1:32">
      <c r="A1340">
        <v>1339</v>
      </c>
      <c r="B1340" t="s">
        <v>10644</v>
      </c>
      <c r="C1340" t="s">
        <v>10645</v>
      </c>
      <c r="D1340" t="s">
        <v>10645</v>
      </c>
      <c r="E1340">
        <v>41.866</v>
      </c>
      <c r="F1340">
        <v>7004.3498473402697</v>
      </c>
      <c r="G1340">
        <v>6926.25334376109</v>
      </c>
      <c r="H1340">
        <v>7521.6043849416601</v>
      </c>
      <c r="I1340">
        <v>5279.0764719709796</v>
      </c>
      <c r="J1340">
        <v>5428.2683412760098</v>
      </c>
      <c r="K1340">
        <v>5379.6307241447303</v>
      </c>
      <c r="L1340">
        <v>5791.2555229525296</v>
      </c>
      <c r="M1340">
        <v>6152.9632083276201</v>
      </c>
      <c r="N1340">
        <v>5561.4741401433803</v>
      </c>
      <c r="O1340">
        <v>6153.5662729531696</v>
      </c>
      <c r="P1340">
        <v>6231.0557438422102</v>
      </c>
      <c r="Q1340">
        <v>7006.2416447400101</v>
      </c>
      <c r="R1340">
        <v>4158.6801987793497</v>
      </c>
      <c r="S1340">
        <v>6449.9459341620004</v>
      </c>
      <c r="T1340">
        <v>6037.7203643755302</v>
      </c>
      <c r="U1340">
        <v>6224.5341471398096</v>
      </c>
      <c r="V1340">
        <v>6294.79936946613</v>
      </c>
      <c r="W1340">
        <v>6614.4665088350803</v>
      </c>
      <c r="X1340">
        <v>6604.7764670848201</v>
      </c>
      <c r="Y1340">
        <v>6210.3876870275399</v>
      </c>
      <c r="Z1340">
        <v>6716.5015429251398</v>
      </c>
      <c r="AA1340">
        <v>5506.5567059867899</v>
      </c>
      <c r="AB1340">
        <v>5452.3054132611496</v>
      </c>
      <c r="AC1340">
        <v>5048.7322712830701</v>
      </c>
      <c r="AD1340">
        <v>4700.1523940566804</v>
      </c>
      <c r="AE1340">
        <v>3018.40739632139</v>
      </c>
      <c r="AF1340">
        <v>5051.2523013753798</v>
      </c>
    </row>
    <row r="1341" spans="1:32">
      <c r="A1341">
        <v>1340</v>
      </c>
      <c r="B1341" t="s">
        <v>10646</v>
      </c>
      <c r="C1341" t="s">
        <v>10647</v>
      </c>
      <c r="D1341" t="s">
        <v>10647</v>
      </c>
      <c r="E1341">
        <v>33.829000000000001</v>
      </c>
      <c r="F1341">
        <v>2820.0912429386799</v>
      </c>
      <c r="G1341">
        <v>2634.0814112714202</v>
      </c>
      <c r="H1341">
        <v>2721.8294246331998</v>
      </c>
      <c r="I1341">
        <v>2803.1550227563198</v>
      </c>
      <c r="J1341">
        <v>2671.6170840293898</v>
      </c>
      <c r="K1341">
        <v>2301.2641544005</v>
      </c>
      <c r="L1341">
        <v>3362.9914806898</v>
      </c>
      <c r="M1341">
        <v>2928.72016251901</v>
      </c>
      <c r="N1341">
        <v>3102.26336596277</v>
      </c>
      <c r="O1341">
        <v>3040.3713182086999</v>
      </c>
      <c r="P1341">
        <v>4141.3423011723698</v>
      </c>
      <c r="Q1341">
        <v>4126.3188292878604</v>
      </c>
      <c r="R1341">
        <v>1912.0891385391801</v>
      </c>
      <c r="S1341">
        <v>2838.9091847946602</v>
      </c>
      <c r="T1341">
        <v>3196.1361949390998</v>
      </c>
      <c r="U1341">
        <v>3038.2619116617898</v>
      </c>
      <c r="V1341">
        <v>3752.2012305608</v>
      </c>
      <c r="W1341">
        <v>2967.4243554642599</v>
      </c>
      <c r="X1341">
        <v>3202.3526838735902</v>
      </c>
      <c r="Y1341">
        <v>3030.7241042791702</v>
      </c>
      <c r="Z1341">
        <v>2852.5640420442801</v>
      </c>
      <c r="AA1341">
        <v>3111.7655380312999</v>
      </c>
      <c r="AB1341">
        <v>2769.69658855547</v>
      </c>
      <c r="AC1341">
        <v>2820.88872876391</v>
      </c>
      <c r="AD1341">
        <v>2777.65925058723</v>
      </c>
      <c r="AE1341">
        <v>2258.3959254103002</v>
      </c>
      <c r="AF1341">
        <v>3999.4673258804</v>
      </c>
    </row>
    <row r="1342" spans="1:32">
      <c r="A1342">
        <v>1341</v>
      </c>
      <c r="B1342" t="s">
        <v>10648</v>
      </c>
      <c r="C1342" t="s">
        <v>10649</v>
      </c>
      <c r="D1342" t="s">
        <v>10649</v>
      </c>
      <c r="E1342">
        <v>26.649000000000001</v>
      </c>
      <c r="F1342">
        <v>6229.2372395851398</v>
      </c>
      <c r="G1342">
        <v>7009.69662962047</v>
      </c>
      <c r="H1342">
        <v>6514.5222848037401</v>
      </c>
      <c r="I1342">
        <v>6863.4642130770999</v>
      </c>
      <c r="J1342">
        <v>6962.4093922782004</v>
      </c>
      <c r="K1342">
        <v>6952.4756448314502</v>
      </c>
      <c r="L1342">
        <v>7002.6919710246802</v>
      </c>
      <c r="M1342">
        <v>7130.5636751172397</v>
      </c>
      <c r="N1342">
        <v>5943.0922641100597</v>
      </c>
      <c r="O1342">
        <v>6761.7993550390202</v>
      </c>
      <c r="P1342">
        <v>6985.1384805749203</v>
      </c>
      <c r="Q1342">
        <v>7164.8136251862197</v>
      </c>
      <c r="R1342">
        <v>3948.4177649007802</v>
      </c>
      <c r="S1342">
        <v>5044.3677139077699</v>
      </c>
      <c r="T1342">
        <v>4996.5120019940296</v>
      </c>
      <c r="U1342">
        <v>4790.60145702093</v>
      </c>
      <c r="V1342">
        <v>4833.5478660015697</v>
      </c>
      <c r="W1342">
        <v>4875.7876127457002</v>
      </c>
      <c r="X1342">
        <v>4800.3408658704402</v>
      </c>
      <c r="Y1342">
        <v>5007.52013242885</v>
      </c>
      <c r="Z1342">
        <v>4765.2226453648</v>
      </c>
      <c r="AA1342">
        <v>4860.8854458170199</v>
      </c>
      <c r="AB1342">
        <v>4460.7869393781202</v>
      </c>
      <c r="AC1342">
        <v>4502.7964206900797</v>
      </c>
      <c r="AD1342">
        <v>4326.6246672622201</v>
      </c>
      <c r="AE1342">
        <v>3428.5752201115502</v>
      </c>
      <c r="AF1342">
        <v>4252.8753975771197</v>
      </c>
    </row>
    <row r="1343" spans="1:32">
      <c r="A1343">
        <v>1342</v>
      </c>
      <c r="B1343" t="s">
        <v>10650</v>
      </c>
      <c r="C1343" t="s">
        <v>10651</v>
      </c>
      <c r="D1343" t="s">
        <v>10651</v>
      </c>
      <c r="E1343">
        <v>35.950000000000003</v>
      </c>
      <c r="F1343">
        <v>1338.9361848834301</v>
      </c>
      <c r="G1343">
        <v>1033.4098361301701</v>
      </c>
      <c r="H1343">
        <v>1264.1307328796599</v>
      </c>
      <c r="I1343">
        <v>1325.0196143872899</v>
      </c>
      <c r="J1343">
        <v>1454.40741703198</v>
      </c>
      <c r="K1343">
        <v>1415.1758080412201</v>
      </c>
      <c r="L1343">
        <v>2121.2425393963799</v>
      </c>
      <c r="M1343">
        <v>2315.9303127285202</v>
      </c>
      <c r="N1343">
        <v>1935.7974640679299</v>
      </c>
      <c r="O1343">
        <v>2412.5088112110202</v>
      </c>
      <c r="P1343">
        <v>2784.8762642379602</v>
      </c>
      <c r="Q1343">
        <v>3682.9722411891798</v>
      </c>
      <c r="R1343">
        <v>1853.3791385868501</v>
      </c>
      <c r="S1343">
        <v>2331.7384394249102</v>
      </c>
      <c r="T1343">
        <v>2391.79550288887</v>
      </c>
      <c r="U1343">
        <v>2753.7247746069202</v>
      </c>
      <c r="V1343">
        <v>2698.4583426077102</v>
      </c>
      <c r="W1343">
        <v>2763.2527318748798</v>
      </c>
      <c r="X1343">
        <v>2762.2700800453499</v>
      </c>
      <c r="Y1343">
        <v>2673.0279063976</v>
      </c>
      <c r="Z1343">
        <v>2498.2890744312799</v>
      </c>
      <c r="AA1343">
        <v>3078.0575022023299</v>
      </c>
      <c r="AB1343">
        <v>2759.3746309008502</v>
      </c>
      <c r="AC1343">
        <v>2601.2506121122901</v>
      </c>
      <c r="AD1343">
        <v>2627.81700290975</v>
      </c>
      <c r="AE1343">
        <v>1913.69725824181</v>
      </c>
      <c r="AF1343">
        <v>2985.2690903610701</v>
      </c>
    </row>
    <row r="1344" spans="1:32">
      <c r="A1344">
        <v>1343</v>
      </c>
      <c r="B1344" t="s">
        <v>10652</v>
      </c>
      <c r="C1344" t="s">
        <v>10653</v>
      </c>
      <c r="D1344" t="s">
        <v>10653</v>
      </c>
      <c r="E1344">
        <v>22.952999999999999</v>
      </c>
      <c r="F1344">
        <v>30866.0106513748</v>
      </c>
      <c r="G1344">
        <v>34813.597031188801</v>
      </c>
      <c r="H1344">
        <v>28768.5099463632</v>
      </c>
      <c r="I1344">
        <v>29056.908599657902</v>
      </c>
      <c r="J1344">
        <v>31078.880589837801</v>
      </c>
      <c r="K1344">
        <v>27123.866298417601</v>
      </c>
      <c r="L1344">
        <v>31398.621689788401</v>
      </c>
      <c r="M1344">
        <v>33354.429468188398</v>
      </c>
      <c r="N1344">
        <v>30798.698875274298</v>
      </c>
      <c r="O1344">
        <v>33851.221613093898</v>
      </c>
      <c r="P1344">
        <v>35502.227324321</v>
      </c>
      <c r="Q1344">
        <v>37186.198481074898</v>
      </c>
      <c r="R1344">
        <v>22218.794871788901</v>
      </c>
      <c r="S1344">
        <v>33477.150274869899</v>
      </c>
      <c r="T1344">
        <v>32421.144861036799</v>
      </c>
      <c r="U1344">
        <v>33841.684083220498</v>
      </c>
      <c r="V1344">
        <v>35139.987869569602</v>
      </c>
      <c r="W1344">
        <v>34642.889532204201</v>
      </c>
      <c r="X1344">
        <v>33285.9319501051</v>
      </c>
      <c r="Y1344">
        <v>34643.481657137701</v>
      </c>
      <c r="Z1344">
        <v>33885.868784192302</v>
      </c>
      <c r="AA1344">
        <v>36607.910107918098</v>
      </c>
      <c r="AB1344">
        <v>35691.003615314701</v>
      </c>
      <c r="AC1344">
        <v>34209.227444576303</v>
      </c>
      <c r="AD1344">
        <v>32296.330858914502</v>
      </c>
      <c r="AE1344">
        <v>26859.481262957801</v>
      </c>
      <c r="AF1344">
        <v>40520.439047785003</v>
      </c>
    </row>
    <row r="1345" spans="1:32">
      <c r="A1345">
        <v>1344</v>
      </c>
      <c r="B1345" t="s">
        <v>10654</v>
      </c>
      <c r="C1345" t="s">
        <v>10655</v>
      </c>
      <c r="D1345" t="s">
        <v>10655</v>
      </c>
      <c r="E1345">
        <v>73.256</v>
      </c>
      <c r="H1345">
        <v>156.507208422318</v>
      </c>
      <c r="I1345">
        <v>106.539693239318</v>
      </c>
      <c r="V1345">
        <v>381.36826128011802</v>
      </c>
      <c r="W1345">
        <v>310.52214870683503</v>
      </c>
      <c r="Y1345">
        <v>471.19646681039399</v>
      </c>
      <c r="Z1345">
        <v>549.91733334118101</v>
      </c>
      <c r="AB1345">
        <v>478.92601608906</v>
      </c>
      <c r="AC1345">
        <v>445.01552665386998</v>
      </c>
      <c r="AD1345">
        <v>440.23156268292303</v>
      </c>
    </row>
    <row r="1346" spans="1:32">
      <c r="A1346">
        <v>1345</v>
      </c>
      <c r="B1346" t="s">
        <v>10656</v>
      </c>
      <c r="C1346" t="s">
        <v>10657</v>
      </c>
      <c r="D1346" t="s">
        <v>10657</v>
      </c>
      <c r="E1346">
        <v>34.207000000000001</v>
      </c>
      <c r="F1346">
        <v>3503.2310680312298</v>
      </c>
      <c r="G1346">
        <v>3134.6558331879201</v>
      </c>
      <c r="H1346">
        <v>3921.9929332624802</v>
      </c>
      <c r="I1346">
        <v>3315.49862569891</v>
      </c>
      <c r="J1346">
        <v>3731.2886998753402</v>
      </c>
      <c r="K1346">
        <v>3535.7622967521702</v>
      </c>
      <c r="L1346">
        <v>4626.7045928291</v>
      </c>
      <c r="M1346">
        <v>5067.8519792295601</v>
      </c>
      <c r="N1346">
        <v>4890.3867918225496</v>
      </c>
      <c r="O1346">
        <v>5077.0906136820204</v>
      </c>
      <c r="P1346">
        <v>5509.6957352966901</v>
      </c>
      <c r="Q1346">
        <v>5784.3406930241299</v>
      </c>
      <c r="R1346">
        <v>3411.5926334383398</v>
      </c>
      <c r="S1346">
        <v>4910.5420943956196</v>
      </c>
      <c r="T1346">
        <v>4858.4519406957297</v>
      </c>
      <c r="U1346">
        <v>4499.1017895397999</v>
      </c>
      <c r="V1346">
        <v>5088.3431294353204</v>
      </c>
      <c r="W1346">
        <v>4817.0451695246102</v>
      </c>
      <c r="X1346">
        <v>5032.8915074210699</v>
      </c>
      <c r="Y1346">
        <v>5268.85069082479</v>
      </c>
      <c r="Z1346">
        <v>4973.6766996452398</v>
      </c>
      <c r="AA1346">
        <v>4816.8882076845002</v>
      </c>
      <c r="AB1346">
        <v>5285.5153417145802</v>
      </c>
      <c r="AC1346">
        <v>4678.2153177629298</v>
      </c>
      <c r="AD1346">
        <v>4822.2821692548196</v>
      </c>
      <c r="AE1346">
        <v>3931.0766464113399</v>
      </c>
      <c r="AF1346">
        <v>6628.7172776301904</v>
      </c>
    </row>
    <row r="1347" spans="1:32">
      <c r="A1347">
        <v>1346</v>
      </c>
      <c r="B1347" t="s">
        <v>10658</v>
      </c>
      <c r="C1347" t="s">
        <v>10659</v>
      </c>
      <c r="D1347" t="s">
        <v>10659</v>
      </c>
      <c r="E1347">
        <v>16.216000000000001</v>
      </c>
      <c r="F1347">
        <v>4338.3865516906199</v>
      </c>
      <c r="G1347">
        <v>3906.2051207873301</v>
      </c>
      <c r="H1347">
        <v>4890.49777772589</v>
      </c>
      <c r="I1347">
        <v>4723.7374104724104</v>
      </c>
      <c r="J1347">
        <v>5554.8257778335301</v>
      </c>
      <c r="K1347">
        <v>5953.40380192251</v>
      </c>
      <c r="L1347">
        <v>10314.8853245753</v>
      </c>
      <c r="M1347">
        <v>9657.1996434245702</v>
      </c>
      <c r="N1347">
        <v>10124.234797569001</v>
      </c>
      <c r="O1347">
        <v>11147.9435492921</v>
      </c>
      <c r="P1347">
        <v>13292.074717666401</v>
      </c>
      <c r="Q1347">
        <v>13147.5670386038</v>
      </c>
      <c r="R1347">
        <v>8408.55100712065</v>
      </c>
      <c r="S1347">
        <v>13542.528166145001</v>
      </c>
      <c r="T1347">
        <v>12240.741636164001</v>
      </c>
      <c r="U1347">
        <v>13821.8575652453</v>
      </c>
      <c r="V1347">
        <v>12471.1731627147</v>
      </c>
      <c r="W1347">
        <v>15389.8798154734</v>
      </c>
      <c r="X1347">
        <v>15883.1031494239</v>
      </c>
      <c r="Y1347">
        <v>17099.975181582799</v>
      </c>
      <c r="Z1347">
        <v>17490.684138776502</v>
      </c>
      <c r="AA1347">
        <v>17476.4807999972</v>
      </c>
      <c r="AB1347">
        <v>18918.622681206001</v>
      </c>
      <c r="AC1347">
        <v>16637.8358925141</v>
      </c>
      <c r="AD1347">
        <v>16080.100850549001</v>
      </c>
      <c r="AE1347">
        <v>13578.9713283076</v>
      </c>
      <c r="AF1347">
        <v>19134.683406514701</v>
      </c>
    </row>
    <row r="1348" spans="1:32">
      <c r="A1348">
        <v>1347</v>
      </c>
      <c r="B1348" t="s">
        <v>10660</v>
      </c>
      <c r="C1348" t="s">
        <v>10661</v>
      </c>
      <c r="D1348" t="s">
        <v>10661</v>
      </c>
      <c r="E1348">
        <v>49.343000000000004</v>
      </c>
      <c r="F1348">
        <v>13873.8421189602</v>
      </c>
      <c r="G1348">
        <v>12754.730637643301</v>
      </c>
      <c r="H1348">
        <v>13822.112044943</v>
      </c>
      <c r="I1348">
        <v>12215.6636708891</v>
      </c>
      <c r="J1348">
        <v>13047.9786907789</v>
      </c>
      <c r="K1348">
        <v>11925.3969681992</v>
      </c>
      <c r="L1348">
        <v>12314.307442314001</v>
      </c>
      <c r="M1348">
        <v>13899.132652685301</v>
      </c>
      <c r="N1348">
        <v>12605.3624021945</v>
      </c>
      <c r="O1348">
        <v>13237.188506608099</v>
      </c>
      <c r="P1348">
        <v>13848.3594034056</v>
      </c>
      <c r="Q1348">
        <v>14594.504822082001</v>
      </c>
      <c r="R1348">
        <v>7650.1493745894204</v>
      </c>
      <c r="S1348">
        <v>11223.600639239899</v>
      </c>
      <c r="T1348">
        <v>11209.981234945601</v>
      </c>
      <c r="U1348">
        <v>10063.6513790299</v>
      </c>
      <c r="V1348">
        <v>11509.8559064399</v>
      </c>
      <c r="W1348">
        <v>10572.4230444437</v>
      </c>
      <c r="X1348">
        <v>10449.8191301999</v>
      </c>
      <c r="Y1348">
        <v>10780.9330981655</v>
      </c>
      <c r="Z1348">
        <v>10699.5411561315</v>
      </c>
      <c r="AA1348">
        <v>11754.037793260401</v>
      </c>
      <c r="AB1348">
        <v>11205.865879703</v>
      </c>
      <c r="AC1348">
        <v>11362.6934761419</v>
      </c>
      <c r="AD1348">
        <v>10489.9178245081</v>
      </c>
      <c r="AE1348">
        <v>8387.9549694634297</v>
      </c>
      <c r="AF1348">
        <v>11594.9809283635</v>
      </c>
    </row>
    <row r="1349" spans="1:32">
      <c r="A1349">
        <v>1348</v>
      </c>
      <c r="B1349" t="s">
        <v>10662</v>
      </c>
      <c r="C1349" t="s">
        <v>10663</v>
      </c>
      <c r="D1349" t="s">
        <v>10663</v>
      </c>
      <c r="E1349">
        <v>39.189</v>
      </c>
      <c r="F1349">
        <v>4447.0487104796402</v>
      </c>
      <c r="G1349">
        <v>4570.9109462119004</v>
      </c>
      <c r="H1349">
        <v>4421.6846188312502</v>
      </c>
      <c r="I1349">
        <v>4306.9885446532198</v>
      </c>
      <c r="J1349">
        <v>4782.0667618160396</v>
      </c>
      <c r="K1349">
        <v>4254.1989991303399</v>
      </c>
      <c r="L1349">
        <v>5818.5912888173298</v>
      </c>
      <c r="M1349">
        <v>6869.16104783009</v>
      </c>
      <c r="N1349">
        <v>5974.4124931044298</v>
      </c>
      <c r="O1349">
        <v>6357.4386290981902</v>
      </c>
      <c r="P1349">
        <v>7122.8307387241503</v>
      </c>
      <c r="Q1349">
        <v>7263.9845515591596</v>
      </c>
      <c r="R1349">
        <v>4407.1675404171301</v>
      </c>
      <c r="S1349">
        <v>6170.9526700829601</v>
      </c>
      <c r="T1349">
        <v>5786.7473738386198</v>
      </c>
      <c r="U1349">
        <v>6386.6701830942202</v>
      </c>
      <c r="V1349">
        <v>6311.2187689850998</v>
      </c>
      <c r="W1349">
        <v>6418.8572022205199</v>
      </c>
      <c r="X1349">
        <v>6312.5066624001201</v>
      </c>
      <c r="Y1349">
        <v>6425.9072783799202</v>
      </c>
      <c r="Z1349">
        <v>6590.9941653350097</v>
      </c>
      <c r="AA1349">
        <v>6561.7629658615697</v>
      </c>
      <c r="AB1349">
        <v>5928.2490649547899</v>
      </c>
      <c r="AC1349">
        <v>5925.3020079608496</v>
      </c>
      <c r="AD1349">
        <v>5702.6258186771602</v>
      </c>
      <c r="AE1349">
        <v>4449.3100438219599</v>
      </c>
      <c r="AF1349">
        <v>5974.8244099497297</v>
      </c>
    </row>
    <row r="1350" spans="1:32">
      <c r="A1350">
        <v>1349</v>
      </c>
      <c r="B1350" t="s">
        <v>10664</v>
      </c>
      <c r="C1350" t="s">
        <v>10665</v>
      </c>
      <c r="D1350" t="s">
        <v>10665</v>
      </c>
      <c r="E1350">
        <v>87.965000000000003</v>
      </c>
      <c r="F1350">
        <v>779.77646744318497</v>
      </c>
      <c r="G1350">
        <v>1172.6033150333899</v>
      </c>
      <c r="H1350">
        <v>928.08305680680201</v>
      </c>
      <c r="I1350">
        <v>657.02009080743403</v>
      </c>
      <c r="J1350">
        <v>614.95200481153199</v>
      </c>
      <c r="L1350">
        <v>1413.67377960415</v>
      </c>
      <c r="M1350">
        <v>1207.4427709843601</v>
      </c>
      <c r="O1350">
        <v>660.84035483523303</v>
      </c>
      <c r="P1350">
        <v>1033.99746648225</v>
      </c>
      <c r="Q1350">
        <v>1365.34475496752</v>
      </c>
      <c r="R1350">
        <v>810.10213712637903</v>
      </c>
      <c r="S1350">
        <v>999.32268720393199</v>
      </c>
      <c r="T1350">
        <v>1564.94532646587</v>
      </c>
      <c r="U1350">
        <v>972.73069617906401</v>
      </c>
      <c r="V1350">
        <v>1037.9475390442301</v>
      </c>
      <c r="W1350">
        <v>991.310515841609</v>
      </c>
      <c r="Y1350">
        <v>1239.5871273099101</v>
      </c>
      <c r="AA1350">
        <v>1747.5856344566</v>
      </c>
      <c r="AB1350">
        <v>1370.4106930642399</v>
      </c>
      <c r="AC1350">
        <v>2649.6277806193798</v>
      </c>
      <c r="AD1350">
        <v>1115.6187572195799</v>
      </c>
      <c r="AE1350">
        <v>1133.1300598135899</v>
      </c>
    </row>
    <row r="1351" spans="1:32">
      <c r="A1351">
        <v>1350</v>
      </c>
      <c r="B1351" t="s">
        <v>10666</v>
      </c>
      <c r="C1351" t="s">
        <v>10667</v>
      </c>
      <c r="D1351" t="s">
        <v>10667</v>
      </c>
      <c r="E1351">
        <v>20.234999999999999</v>
      </c>
      <c r="F1351">
        <v>11563.170355803501</v>
      </c>
      <c r="G1351">
        <v>12249.079969864501</v>
      </c>
      <c r="H1351">
        <v>12139.503005562899</v>
      </c>
      <c r="I1351">
        <v>12629.3305912653</v>
      </c>
      <c r="J1351">
        <v>12556.7875463497</v>
      </c>
      <c r="K1351">
        <v>13209.4354189267</v>
      </c>
      <c r="L1351">
        <v>19220.487570524001</v>
      </c>
      <c r="M1351">
        <v>18998.256091175201</v>
      </c>
      <c r="N1351">
        <v>16471.3628151378</v>
      </c>
      <c r="O1351">
        <v>16806.927756546102</v>
      </c>
      <c r="P1351">
        <v>18212.708635562401</v>
      </c>
      <c r="Q1351">
        <v>21793.5278885558</v>
      </c>
      <c r="R1351">
        <v>10596.628536758801</v>
      </c>
      <c r="S1351">
        <v>12848.2882521872</v>
      </c>
      <c r="T1351">
        <v>13148.828682548299</v>
      </c>
      <c r="U1351">
        <v>11991.9099172233</v>
      </c>
      <c r="V1351">
        <v>11452.6710226184</v>
      </c>
      <c r="W1351">
        <v>11335.0154517063</v>
      </c>
      <c r="X1351">
        <v>10740.1886065976</v>
      </c>
      <c r="Y1351">
        <v>9791.4429113508595</v>
      </c>
      <c r="Z1351">
        <v>9770.3251389526504</v>
      </c>
      <c r="AA1351">
        <v>10010.043599623599</v>
      </c>
      <c r="AB1351">
        <v>10574.4809094804</v>
      </c>
      <c r="AC1351">
        <v>9035.1979012623397</v>
      </c>
      <c r="AD1351">
        <v>8478.6202783897297</v>
      </c>
      <c r="AE1351">
        <v>6803.1600886412098</v>
      </c>
      <c r="AF1351">
        <v>8788.9543361165906</v>
      </c>
    </row>
    <row r="1352" spans="1:32">
      <c r="A1352">
        <v>1351</v>
      </c>
      <c r="B1352" t="s">
        <v>10668</v>
      </c>
      <c r="C1352" t="s">
        <v>10669</v>
      </c>
      <c r="D1352" t="s">
        <v>10669</v>
      </c>
      <c r="E1352">
        <v>135.12</v>
      </c>
      <c r="F1352">
        <v>983.91376098011301</v>
      </c>
      <c r="P1352">
        <v>49.334471633521403</v>
      </c>
      <c r="U1352">
        <v>787.81359401342399</v>
      </c>
      <c r="AB1352">
        <v>235.288174076952</v>
      </c>
    </row>
    <row r="1353" spans="1:32">
      <c r="A1353">
        <v>1352</v>
      </c>
      <c r="B1353" t="s">
        <v>10670</v>
      </c>
      <c r="C1353" t="s">
        <v>10671</v>
      </c>
      <c r="D1353" t="s">
        <v>10671</v>
      </c>
      <c r="E1353">
        <v>23.670999999999999</v>
      </c>
      <c r="F1353">
        <v>11031.1675674076</v>
      </c>
      <c r="G1353">
        <v>11691.537904659799</v>
      </c>
      <c r="H1353">
        <v>11408.1284772747</v>
      </c>
      <c r="I1353">
        <v>11294.7254981231</v>
      </c>
      <c r="J1353">
        <v>12011.097341496101</v>
      </c>
      <c r="K1353">
        <v>11896.123584401001</v>
      </c>
      <c r="L1353">
        <v>15884.785837814799</v>
      </c>
      <c r="M1353">
        <v>16218.047892540701</v>
      </c>
      <c r="N1353">
        <v>15776.014621918799</v>
      </c>
      <c r="O1353">
        <v>16292.4198267457</v>
      </c>
      <c r="P1353">
        <v>18541.617018011901</v>
      </c>
      <c r="Q1353">
        <v>19603.725573296899</v>
      </c>
      <c r="R1353">
        <v>13283.6714634241</v>
      </c>
      <c r="S1353">
        <v>20357.751847087002</v>
      </c>
      <c r="T1353">
        <v>18180.8197090799</v>
      </c>
      <c r="U1353">
        <v>22721.2140272039</v>
      </c>
      <c r="V1353">
        <v>23845.6711414128</v>
      </c>
      <c r="W1353">
        <v>21094.870614865398</v>
      </c>
      <c r="X1353">
        <v>23462.887389731499</v>
      </c>
      <c r="Y1353">
        <v>24835.808075914101</v>
      </c>
      <c r="Z1353">
        <v>24187.123440379499</v>
      </c>
      <c r="AA1353">
        <v>24103.145704271501</v>
      </c>
      <c r="AB1353">
        <v>23428.3961218636</v>
      </c>
      <c r="AC1353">
        <v>21691.138817866598</v>
      </c>
      <c r="AD1353">
        <v>19316.9241107462</v>
      </c>
      <c r="AE1353">
        <v>15529.809750009101</v>
      </c>
      <c r="AF1353">
        <v>21312.4627363978</v>
      </c>
    </row>
    <row r="1354" spans="1:32">
      <c r="A1354">
        <v>1353</v>
      </c>
      <c r="B1354" t="s">
        <v>10672</v>
      </c>
      <c r="C1354" t="s">
        <v>10673</v>
      </c>
      <c r="D1354" t="s">
        <v>10673</v>
      </c>
      <c r="E1354">
        <v>101.42</v>
      </c>
      <c r="H1354">
        <v>545.00529974469396</v>
      </c>
      <c r="Q1354">
        <v>385.40945012972998</v>
      </c>
      <c r="U1354">
        <v>366.65175066260599</v>
      </c>
      <c r="W1354">
        <v>450.540002725958</v>
      </c>
      <c r="Z1354">
        <v>497.448587517193</v>
      </c>
      <c r="AC1354">
        <v>300.31963312772399</v>
      </c>
      <c r="AF1354">
        <v>454.58539171782297</v>
      </c>
    </row>
    <row r="1355" spans="1:32">
      <c r="A1355">
        <v>1354</v>
      </c>
      <c r="B1355" t="s">
        <v>10674</v>
      </c>
      <c r="C1355" t="s">
        <v>10675</v>
      </c>
      <c r="D1355" t="s">
        <v>10675</v>
      </c>
      <c r="E1355">
        <v>109.17</v>
      </c>
      <c r="G1355">
        <v>708.95620827743096</v>
      </c>
      <c r="L1355">
        <v>742.31958132312297</v>
      </c>
      <c r="M1355">
        <v>384.99188325485301</v>
      </c>
      <c r="O1355">
        <v>381.27833702557803</v>
      </c>
      <c r="U1355">
        <v>544.61351413992895</v>
      </c>
      <c r="V1355">
        <v>322.62090333154799</v>
      </c>
      <c r="W1355">
        <v>776.02097431359596</v>
      </c>
      <c r="X1355">
        <v>325.56649826388502</v>
      </c>
      <c r="Z1355">
        <v>241.674214188653</v>
      </c>
      <c r="AA1355">
        <v>1006.67872065059</v>
      </c>
      <c r="AD1355">
        <v>503.40753686850701</v>
      </c>
      <c r="AE1355">
        <v>625.33733071255199</v>
      </c>
    </row>
    <row r="1356" spans="1:32">
      <c r="A1356">
        <v>1355</v>
      </c>
      <c r="B1356" t="s">
        <v>10676</v>
      </c>
      <c r="C1356" t="s">
        <v>10677</v>
      </c>
      <c r="D1356" t="s">
        <v>10677</v>
      </c>
      <c r="E1356">
        <v>9.8501999999999992</v>
      </c>
      <c r="F1356">
        <v>64633.619261631597</v>
      </c>
      <c r="G1356">
        <v>66826.2388258344</v>
      </c>
      <c r="H1356">
        <v>75435.696443713794</v>
      </c>
      <c r="I1356">
        <v>69430.8910194731</v>
      </c>
      <c r="J1356">
        <v>73569.558293764407</v>
      </c>
      <c r="K1356">
        <v>71927.275993617703</v>
      </c>
      <c r="L1356">
        <v>99869.381211696498</v>
      </c>
      <c r="M1356">
        <v>106620.21437307099</v>
      </c>
      <c r="N1356">
        <v>95982.552959406501</v>
      </c>
      <c r="O1356">
        <v>112359.383740944</v>
      </c>
      <c r="P1356">
        <v>121684.092978135</v>
      </c>
      <c r="Q1356">
        <v>126157.58424113</v>
      </c>
      <c r="R1356">
        <v>73914.765626672393</v>
      </c>
      <c r="S1356">
        <v>111100.586300535</v>
      </c>
      <c r="T1356">
        <v>102889.208854728</v>
      </c>
      <c r="U1356">
        <v>118451.23512299301</v>
      </c>
      <c r="V1356">
        <v>125291.694174551</v>
      </c>
      <c r="W1356">
        <v>121772.408437615</v>
      </c>
      <c r="X1356">
        <v>124689.311227907</v>
      </c>
      <c r="Y1356">
        <v>138083.92841737301</v>
      </c>
      <c r="Z1356">
        <v>121170.334016682</v>
      </c>
      <c r="AA1356">
        <v>149598.47636679601</v>
      </c>
      <c r="AB1356">
        <v>147706.10203290801</v>
      </c>
      <c r="AC1356">
        <v>138096.47118635901</v>
      </c>
      <c r="AD1356">
        <v>136640.512425908</v>
      </c>
      <c r="AE1356">
        <v>114430.77378339101</v>
      </c>
      <c r="AF1356">
        <v>167814.390631091</v>
      </c>
    </row>
    <row r="1357" spans="1:32">
      <c r="A1357">
        <v>1356</v>
      </c>
      <c r="B1357" t="s">
        <v>10678</v>
      </c>
      <c r="C1357" t="s">
        <v>10679</v>
      </c>
      <c r="D1357" t="s">
        <v>10679</v>
      </c>
      <c r="E1357">
        <v>17.911000000000001</v>
      </c>
      <c r="F1357">
        <v>9658.9076787826307</v>
      </c>
      <c r="G1357">
        <v>8632.1492531799195</v>
      </c>
      <c r="H1357">
        <v>9340.2769778299898</v>
      </c>
      <c r="I1357">
        <v>8695.8851586798792</v>
      </c>
      <c r="J1357">
        <v>9375.2103584872602</v>
      </c>
      <c r="K1357">
        <v>9386.8370675967399</v>
      </c>
      <c r="L1357">
        <v>9407.6419010208701</v>
      </c>
      <c r="M1357">
        <v>11019.2884290684</v>
      </c>
      <c r="N1357">
        <v>8941.6682399523597</v>
      </c>
      <c r="O1357">
        <v>9871.5525063373007</v>
      </c>
      <c r="P1357">
        <v>9998.4666136979395</v>
      </c>
      <c r="Q1357">
        <v>11102.2226634044</v>
      </c>
      <c r="R1357">
        <v>6463.9158554938303</v>
      </c>
      <c r="S1357">
        <v>9653.6624543382095</v>
      </c>
      <c r="U1357">
        <v>9553.4931062922897</v>
      </c>
      <c r="V1357">
        <v>9782.2735244794603</v>
      </c>
      <c r="W1357">
        <v>8836.6070767982492</v>
      </c>
      <c r="X1357">
        <v>9146.2010374440597</v>
      </c>
      <c r="Y1357">
        <v>9178.4859228239002</v>
      </c>
      <c r="Z1357">
        <v>8977.3040180120697</v>
      </c>
      <c r="AA1357">
        <v>9037.5224824240504</v>
      </c>
      <c r="AB1357">
        <v>8470.4380499890394</v>
      </c>
      <c r="AC1357">
        <v>8237.5925044011292</v>
      </c>
      <c r="AD1357">
        <v>8429.0834811779805</v>
      </c>
      <c r="AE1357">
        <v>6580.8933042016197</v>
      </c>
      <c r="AF1357">
        <v>9435.6554789827405</v>
      </c>
    </row>
    <row r="1358" spans="1:32">
      <c r="A1358">
        <v>1357</v>
      </c>
      <c r="B1358" t="s">
        <v>10680</v>
      </c>
      <c r="C1358" t="s">
        <v>10681</v>
      </c>
      <c r="D1358" t="s">
        <v>10681</v>
      </c>
      <c r="E1358">
        <v>9.8681999999999999</v>
      </c>
      <c r="F1358">
        <v>37857.850107801103</v>
      </c>
      <c r="G1358">
        <v>37869.849902722897</v>
      </c>
      <c r="H1358">
        <v>38288.370580940304</v>
      </c>
      <c r="I1358">
        <v>40015.166347608203</v>
      </c>
      <c r="J1358">
        <v>40298.988484611902</v>
      </c>
      <c r="K1358">
        <v>46266.145983797403</v>
      </c>
      <c r="L1358">
        <v>55743.0585826635</v>
      </c>
      <c r="M1358">
        <v>52848.182249901402</v>
      </c>
      <c r="N1358">
        <v>53608.698956702101</v>
      </c>
      <c r="O1358">
        <v>63233.858069962902</v>
      </c>
      <c r="P1358">
        <v>66048.791983691903</v>
      </c>
      <c r="Q1358">
        <v>69283.8019628482</v>
      </c>
      <c r="R1358">
        <v>41976.384424595803</v>
      </c>
      <c r="S1358">
        <v>59342.0644270177</v>
      </c>
      <c r="T1358">
        <v>61946.154360565</v>
      </c>
      <c r="U1358">
        <v>67888.046962328604</v>
      </c>
      <c r="V1358">
        <v>70166.922115037203</v>
      </c>
      <c r="W1358">
        <v>70322.154909179997</v>
      </c>
      <c r="X1358">
        <v>75989.192637260407</v>
      </c>
      <c r="Y1358">
        <v>79680.943864740795</v>
      </c>
      <c r="Z1358">
        <v>72766.947248035198</v>
      </c>
      <c r="AA1358">
        <v>89199.755371721796</v>
      </c>
      <c r="AB1358">
        <v>83113.506924904403</v>
      </c>
      <c r="AC1358">
        <v>86347.651606711603</v>
      </c>
      <c r="AD1358">
        <v>76169.040951866802</v>
      </c>
      <c r="AE1358">
        <v>66281.902538362294</v>
      </c>
      <c r="AF1358">
        <v>102171.587401121</v>
      </c>
    </row>
    <row r="1359" spans="1:32">
      <c r="A1359">
        <v>1358</v>
      </c>
      <c r="B1359" t="s">
        <v>10682</v>
      </c>
      <c r="C1359" t="s">
        <v>10683</v>
      </c>
      <c r="D1359" t="s">
        <v>10683</v>
      </c>
      <c r="E1359">
        <v>27.768999999999998</v>
      </c>
      <c r="F1359">
        <v>7938.4576030335802</v>
      </c>
      <c r="G1359">
        <v>7784.5196668463304</v>
      </c>
      <c r="H1359">
        <v>7129.3381020381503</v>
      </c>
      <c r="I1359">
        <v>9222.4109229203295</v>
      </c>
      <c r="J1359">
        <v>8914.7201516566802</v>
      </c>
      <c r="K1359">
        <v>9680.7188922121895</v>
      </c>
      <c r="L1359">
        <v>14124.542819218001</v>
      </c>
      <c r="M1359">
        <v>13717.583279461</v>
      </c>
      <c r="N1359">
        <v>13492.878060291399</v>
      </c>
      <c r="O1359">
        <v>13481.4202448868</v>
      </c>
      <c r="P1359">
        <v>14537.691612238599</v>
      </c>
      <c r="Q1359">
        <v>16543.319469656901</v>
      </c>
      <c r="R1359">
        <v>9022.5994790372897</v>
      </c>
      <c r="S1359">
        <v>10887.168974092499</v>
      </c>
      <c r="T1359">
        <v>10488.208378082199</v>
      </c>
      <c r="U1359">
        <v>11365.0290494156</v>
      </c>
      <c r="V1359">
        <v>10549.0277908265</v>
      </c>
      <c r="W1359">
        <v>10444.8605714275</v>
      </c>
      <c r="X1359">
        <v>11122.0649728593</v>
      </c>
      <c r="Y1359">
        <v>11160.898670168601</v>
      </c>
      <c r="Z1359">
        <v>12337.96537833</v>
      </c>
      <c r="AA1359">
        <v>12540.883859376499</v>
      </c>
      <c r="AB1359">
        <v>12067.822686056699</v>
      </c>
      <c r="AC1359">
        <v>10943.0951890254</v>
      </c>
      <c r="AD1359">
        <v>11366.7277994654</v>
      </c>
      <c r="AE1359">
        <v>9129.6724070852197</v>
      </c>
      <c r="AF1359">
        <v>13821.540488688401</v>
      </c>
    </row>
    <row r="1360" spans="1:32">
      <c r="A1360">
        <v>1359</v>
      </c>
      <c r="B1360" t="s">
        <v>10684</v>
      </c>
      <c r="C1360" t="s">
        <v>10685</v>
      </c>
      <c r="D1360" t="s">
        <v>10685</v>
      </c>
      <c r="E1360">
        <v>55.195</v>
      </c>
      <c r="F1360">
        <v>3219.3577284307398</v>
      </c>
      <c r="G1360">
        <v>3954.57490211611</v>
      </c>
      <c r="H1360">
        <v>3480.7023494212899</v>
      </c>
      <c r="I1360">
        <v>3233.3136748075399</v>
      </c>
      <c r="J1360">
        <v>2957.7367879774101</v>
      </c>
      <c r="K1360">
        <v>3627.4852949367</v>
      </c>
      <c r="L1360">
        <v>3546.3855974602998</v>
      </c>
      <c r="M1360">
        <v>3412.1812052599598</v>
      </c>
      <c r="N1360">
        <v>3021.89375760853</v>
      </c>
      <c r="O1360">
        <v>3451.63686506876</v>
      </c>
      <c r="P1360">
        <v>3619.1940056437302</v>
      </c>
      <c r="Q1360">
        <v>3687.6007559385998</v>
      </c>
      <c r="R1360">
        <v>2612.3600084035802</v>
      </c>
      <c r="S1360">
        <v>2371.0945256555101</v>
      </c>
      <c r="U1360">
        <v>2814.7896760107301</v>
      </c>
      <c r="W1360">
        <v>3887.2557705715899</v>
      </c>
      <c r="X1360">
        <v>2670.8966641916099</v>
      </c>
      <c r="Y1360">
        <v>3071.5475103994099</v>
      </c>
      <c r="Z1360">
        <v>2947.8935165414</v>
      </c>
      <c r="AA1360">
        <v>3189.6815578055698</v>
      </c>
      <c r="AB1360">
        <v>2770.15786897526</v>
      </c>
      <c r="AC1360">
        <v>2883.6815993277701</v>
      </c>
      <c r="AD1360">
        <v>2377.7846955592299</v>
      </c>
      <c r="AE1360">
        <v>1849.5236132429</v>
      </c>
    </row>
    <row r="1361" spans="1:32">
      <c r="A1361">
        <v>1360</v>
      </c>
      <c r="B1361" t="s">
        <v>10686</v>
      </c>
      <c r="C1361" t="s">
        <v>10687</v>
      </c>
      <c r="D1361" t="s">
        <v>10687</v>
      </c>
      <c r="E1361">
        <v>83.634</v>
      </c>
      <c r="F1361">
        <v>1004.92188836048</v>
      </c>
      <c r="G1361">
        <v>667.60887315864204</v>
      </c>
      <c r="H1361">
        <v>1294.4521547940799</v>
      </c>
      <c r="I1361">
        <v>1110.10329824784</v>
      </c>
      <c r="K1361">
        <v>978.86635762283299</v>
      </c>
      <c r="L1361">
        <v>826.09219052474498</v>
      </c>
      <c r="N1361">
        <v>959.48520337139598</v>
      </c>
      <c r="R1361">
        <v>613.91851534384102</v>
      </c>
      <c r="S1361">
        <v>734.24583978407497</v>
      </c>
      <c r="Z1361">
        <v>764.90367668875501</v>
      </c>
    </row>
    <row r="1362" spans="1:32">
      <c r="A1362">
        <v>1361</v>
      </c>
      <c r="B1362" t="s">
        <v>10688</v>
      </c>
      <c r="C1362" t="s">
        <v>10689</v>
      </c>
      <c r="D1362" t="s">
        <v>10689</v>
      </c>
      <c r="E1362">
        <v>33.549999999999997</v>
      </c>
      <c r="F1362">
        <v>3305.1344889009001</v>
      </c>
      <c r="G1362">
        <v>3896.6578916037402</v>
      </c>
      <c r="H1362">
        <v>3404.6904350523901</v>
      </c>
      <c r="I1362">
        <v>3964.20001393343</v>
      </c>
      <c r="J1362">
        <v>3137.00291921807</v>
      </c>
      <c r="K1362">
        <v>4446.8574651057297</v>
      </c>
      <c r="L1362">
        <v>3747.0242086912699</v>
      </c>
      <c r="M1362">
        <v>4002.82982593017</v>
      </c>
      <c r="N1362">
        <v>3558.5934622927798</v>
      </c>
      <c r="O1362">
        <v>3856.8799177403098</v>
      </c>
      <c r="P1362">
        <v>4644.9300474536503</v>
      </c>
      <c r="R1362">
        <v>2477.0941151587499</v>
      </c>
      <c r="S1362">
        <v>3773.5961693747799</v>
      </c>
      <c r="T1362">
        <v>3403.10561435711</v>
      </c>
      <c r="U1362">
        <v>3423.9089928445001</v>
      </c>
      <c r="V1362">
        <v>4083.5109048714298</v>
      </c>
      <c r="W1362">
        <v>2761.9446455627599</v>
      </c>
      <c r="X1362">
        <v>4177.8557600232598</v>
      </c>
      <c r="Y1362">
        <v>3757.2811590012898</v>
      </c>
      <c r="Z1362">
        <v>4153.7215042281096</v>
      </c>
      <c r="AA1362">
        <v>3455.6748700757598</v>
      </c>
      <c r="AD1362">
        <v>3178.6882313893002</v>
      </c>
      <c r="AE1362">
        <v>2628.8629212404499</v>
      </c>
      <c r="AF1362">
        <v>3746.94283704286</v>
      </c>
    </row>
    <row r="1363" spans="1:32">
      <c r="A1363">
        <v>1362</v>
      </c>
      <c r="B1363" t="s">
        <v>10690</v>
      </c>
      <c r="C1363" t="s">
        <v>10691</v>
      </c>
      <c r="D1363" t="s">
        <v>10691</v>
      </c>
      <c r="E1363">
        <v>38.082999999999998</v>
      </c>
      <c r="S1363">
        <v>1435.77255665339</v>
      </c>
    </row>
    <row r="1364" spans="1:32">
      <c r="A1364">
        <v>1363</v>
      </c>
      <c r="B1364" t="s">
        <v>10692</v>
      </c>
      <c r="C1364" t="s">
        <v>10693</v>
      </c>
      <c r="D1364" t="s">
        <v>10693</v>
      </c>
      <c r="E1364">
        <v>109.26</v>
      </c>
      <c r="F1364">
        <v>125.138877955007</v>
      </c>
      <c r="G1364">
        <v>94.298964410801503</v>
      </c>
      <c r="H1364">
        <v>198.76910645479799</v>
      </c>
      <c r="I1364">
        <v>104.549073766688</v>
      </c>
      <c r="J1364">
        <v>92.462320694192897</v>
      </c>
      <c r="K1364">
        <v>72.890685706365403</v>
      </c>
      <c r="L1364">
        <v>135.274829718218</v>
      </c>
      <c r="M1364">
        <v>90.166281177011598</v>
      </c>
      <c r="N1364">
        <v>105.33701757053799</v>
      </c>
      <c r="O1364">
        <v>100.012564062872</v>
      </c>
      <c r="P1364">
        <v>110.439357144734</v>
      </c>
      <c r="Q1364">
        <v>140.192281342581</v>
      </c>
      <c r="R1364">
        <v>50.705506646364803</v>
      </c>
      <c r="S1364">
        <v>73.752615485576598</v>
      </c>
      <c r="V1364">
        <v>86.124687280592894</v>
      </c>
      <c r="W1364">
        <v>93.300420565655202</v>
      </c>
      <c r="Y1364">
        <v>89.944982930273795</v>
      </c>
      <c r="AC1364">
        <v>79.168972635259706</v>
      </c>
      <c r="AF1364">
        <v>92.080395500153998</v>
      </c>
    </row>
    <row r="1365" spans="1:32">
      <c r="A1365">
        <v>1364</v>
      </c>
      <c r="B1365" t="s">
        <v>10694</v>
      </c>
      <c r="C1365" t="s">
        <v>4774</v>
      </c>
      <c r="D1365" t="s">
        <v>4774</v>
      </c>
      <c r="E1365">
        <v>35.685000000000002</v>
      </c>
      <c r="F1365">
        <v>1564.48741073682</v>
      </c>
      <c r="G1365">
        <v>1538.4391929825799</v>
      </c>
      <c r="H1365">
        <v>2326.0939902790001</v>
      </c>
      <c r="I1365">
        <v>2363.54412779005</v>
      </c>
      <c r="J1365">
        <v>1350.8281435065101</v>
      </c>
      <c r="K1365">
        <v>980.57431114236795</v>
      </c>
      <c r="M1365">
        <v>944.86522850313497</v>
      </c>
      <c r="N1365">
        <v>1552.24005368133</v>
      </c>
      <c r="O1365">
        <v>1330.3740791616799</v>
      </c>
      <c r="S1365">
        <v>724.32040548856401</v>
      </c>
      <c r="X1365">
        <v>421.81824740066099</v>
      </c>
    </row>
    <row r="1366" spans="1:32">
      <c r="A1366">
        <v>1365</v>
      </c>
      <c r="B1366" t="s">
        <v>10695</v>
      </c>
      <c r="C1366" t="s">
        <v>10696</v>
      </c>
      <c r="D1366" t="s">
        <v>10696</v>
      </c>
      <c r="E1366">
        <v>49.694000000000003</v>
      </c>
      <c r="F1366">
        <v>583.80765904437806</v>
      </c>
      <c r="J1366">
        <v>596.42344595161001</v>
      </c>
      <c r="L1366">
        <v>950.57419909053306</v>
      </c>
      <c r="M1366">
        <v>1046.5919650532301</v>
      </c>
      <c r="N1366">
        <v>993.67371855408703</v>
      </c>
      <c r="O1366">
        <v>964.66150582380601</v>
      </c>
      <c r="P1366">
        <v>1404.7856586318801</v>
      </c>
      <c r="Q1366">
        <v>1423.1827826471799</v>
      </c>
      <c r="R1366">
        <v>931.73752765791096</v>
      </c>
      <c r="S1366">
        <v>1309.95041477872</v>
      </c>
      <c r="U1366">
        <v>1407.07366846335</v>
      </c>
      <c r="V1366">
        <v>1433.1454966817</v>
      </c>
      <c r="X1366">
        <v>1313.90273411259</v>
      </c>
      <c r="Y1366">
        <v>1370.7844641659201</v>
      </c>
      <c r="AA1366">
        <v>1493.0089323013201</v>
      </c>
      <c r="AB1366">
        <v>1286.7021115802299</v>
      </c>
      <c r="AC1366">
        <v>1310.80859640111</v>
      </c>
      <c r="AD1366">
        <v>1256.3229519863901</v>
      </c>
      <c r="AE1366">
        <v>1050.3177571219901</v>
      </c>
      <c r="AF1366">
        <v>1754.0395274413499</v>
      </c>
    </row>
    <row r="1367" spans="1:32">
      <c r="A1367">
        <v>1366</v>
      </c>
      <c r="B1367" t="s">
        <v>10697</v>
      </c>
      <c r="C1367" t="s">
        <v>10698</v>
      </c>
      <c r="D1367" t="s">
        <v>10698</v>
      </c>
      <c r="E1367">
        <v>54.831000000000003</v>
      </c>
      <c r="F1367">
        <v>2262.8097419127498</v>
      </c>
      <c r="G1367">
        <v>2170.42970424129</v>
      </c>
      <c r="H1367">
        <v>2422.7581254495199</v>
      </c>
      <c r="I1367">
        <v>2078.4483883765301</v>
      </c>
      <c r="J1367">
        <v>1770.0824482691401</v>
      </c>
      <c r="K1367">
        <v>1894.7107328034299</v>
      </c>
      <c r="L1367">
        <v>2284.3440545365502</v>
      </c>
      <c r="M1367">
        <v>2302.7289306839598</v>
      </c>
      <c r="N1367">
        <v>2086.9255093117599</v>
      </c>
      <c r="O1367">
        <v>2406.6816011934902</v>
      </c>
      <c r="P1367">
        <v>2147.8981309416299</v>
      </c>
      <c r="R1367">
        <v>1521.7026656416899</v>
      </c>
      <c r="S1367">
        <v>1941.1280646191401</v>
      </c>
      <c r="T1367">
        <v>1554.3305721655199</v>
      </c>
      <c r="U1367">
        <v>1897.4955425415101</v>
      </c>
      <c r="V1367">
        <v>1785.0420988833901</v>
      </c>
      <c r="W1367">
        <v>1714.5338323367901</v>
      </c>
      <c r="X1367">
        <v>931.11775852029996</v>
      </c>
      <c r="Y1367">
        <v>1780.99046856419</v>
      </c>
      <c r="Z1367">
        <v>1701.7990867078499</v>
      </c>
      <c r="AA1367">
        <v>1672.0658506356399</v>
      </c>
      <c r="AB1367">
        <v>1589.99571265949</v>
      </c>
      <c r="AC1367">
        <v>1340.4221905479401</v>
      </c>
      <c r="AD1367">
        <v>1400.05995340814</v>
      </c>
      <c r="AE1367">
        <v>1022.91452163294</v>
      </c>
      <c r="AF1367">
        <v>1552.66734873165</v>
      </c>
    </row>
    <row r="1368" spans="1:32">
      <c r="A1368">
        <v>1367</v>
      </c>
      <c r="B1368" t="s">
        <v>10699</v>
      </c>
      <c r="C1368" t="s">
        <v>10700</v>
      </c>
      <c r="D1368" t="s">
        <v>10700</v>
      </c>
      <c r="E1368">
        <v>56.146999999999998</v>
      </c>
      <c r="F1368">
        <v>56176.302530989597</v>
      </c>
      <c r="G1368">
        <v>55564.257099071001</v>
      </c>
      <c r="H1368">
        <v>54199.978760469203</v>
      </c>
      <c r="I1368">
        <v>60669.372649791898</v>
      </c>
      <c r="J1368">
        <v>60986.740500628599</v>
      </c>
      <c r="K1368">
        <v>60396.119660520497</v>
      </c>
      <c r="L1368">
        <v>71559.552616940302</v>
      </c>
      <c r="M1368">
        <v>69964.8588449776</v>
      </c>
      <c r="N1368">
        <v>67828.630689947298</v>
      </c>
      <c r="O1368">
        <v>63197.070538991502</v>
      </c>
      <c r="P1368">
        <v>61775.037238017598</v>
      </c>
      <c r="Q1368">
        <v>65852.780769470599</v>
      </c>
      <c r="R1368">
        <v>31739.2992899571</v>
      </c>
      <c r="S1368">
        <v>39478.4820860092</v>
      </c>
      <c r="T1368">
        <v>36479.414130589401</v>
      </c>
      <c r="U1368">
        <v>30364.790035686601</v>
      </c>
      <c r="V1368">
        <v>28661.157802568701</v>
      </c>
      <c r="W1368">
        <v>28751.438718165999</v>
      </c>
      <c r="X1368">
        <v>24422.920066114501</v>
      </c>
      <c r="Y1368">
        <v>30345.634860352198</v>
      </c>
      <c r="Z1368">
        <v>24868.799861533698</v>
      </c>
      <c r="AA1368">
        <v>28976.9171172194</v>
      </c>
      <c r="AB1368">
        <v>29094.230238170399</v>
      </c>
      <c r="AC1368">
        <v>25824.123025534998</v>
      </c>
      <c r="AD1368">
        <v>22974.836149570299</v>
      </c>
      <c r="AE1368">
        <v>16854.451226874498</v>
      </c>
      <c r="AF1368">
        <v>23962.4149129242</v>
      </c>
    </row>
    <row r="1369" spans="1:32">
      <c r="A1369">
        <v>1368</v>
      </c>
      <c r="B1369" t="s">
        <v>10701</v>
      </c>
      <c r="C1369" t="s">
        <v>10702</v>
      </c>
      <c r="D1369" t="s">
        <v>10702</v>
      </c>
      <c r="E1369">
        <v>52.764000000000003</v>
      </c>
      <c r="F1369">
        <v>1236.1720604751899</v>
      </c>
      <c r="G1369">
        <v>1059.7103671217999</v>
      </c>
      <c r="H1369">
        <v>1175.6555792832501</v>
      </c>
      <c r="I1369">
        <v>1269.6672217604</v>
      </c>
      <c r="J1369">
        <v>1427.17457191526</v>
      </c>
      <c r="K1369">
        <v>1249.08161044603</v>
      </c>
      <c r="L1369">
        <v>1327.87213546108</v>
      </c>
      <c r="M1369">
        <v>1503.83226022402</v>
      </c>
      <c r="N1369">
        <v>1417.3072972898301</v>
      </c>
      <c r="O1369">
        <v>1443.28500072832</v>
      </c>
      <c r="P1369">
        <v>1508.6181462787199</v>
      </c>
      <c r="Q1369">
        <v>1335.56974368746</v>
      </c>
      <c r="R1369">
        <v>840.04826291307097</v>
      </c>
      <c r="S1369">
        <v>820.23236311382698</v>
      </c>
      <c r="U1369">
        <v>1380.8748506198899</v>
      </c>
      <c r="V1369">
        <v>1524.3844878233101</v>
      </c>
      <c r="W1369">
        <v>1353.83062943202</v>
      </c>
      <c r="X1369">
        <v>989.67164508686596</v>
      </c>
      <c r="Y1369">
        <v>1219.2389240064699</v>
      </c>
      <c r="Z1369">
        <v>1271.6891800213</v>
      </c>
      <c r="AA1369">
        <v>1159.54696720481</v>
      </c>
      <c r="AB1369">
        <v>1272.2979697160799</v>
      </c>
      <c r="AC1369">
        <v>1623.2669193183999</v>
      </c>
      <c r="AD1369">
        <v>1209.6403736401601</v>
      </c>
      <c r="AE1369">
        <v>674.39809922781399</v>
      </c>
      <c r="AF1369">
        <v>1570.67093664916</v>
      </c>
    </row>
    <row r="1370" spans="1:32">
      <c r="A1370">
        <v>1369</v>
      </c>
      <c r="B1370" t="s">
        <v>10703</v>
      </c>
      <c r="C1370" t="s">
        <v>10704</v>
      </c>
      <c r="D1370" t="s">
        <v>10704</v>
      </c>
      <c r="E1370">
        <v>38.807000000000002</v>
      </c>
      <c r="F1370">
        <v>2189.8219127440202</v>
      </c>
      <c r="G1370">
        <v>1642.05364612268</v>
      </c>
      <c r="H1370">
        <v>2155.3549143324499</v>
      </c>
      <c r="I1370">
        <v>2001.7604984910899</v>
      </c>
      <c r="J1370">
        <v>1942.6692204642</v>
      </c>
      <c r="K1370">
        <v>1655.17242378674</v>
      </c>
      <c r="L1370">
        <v>2367.6102443407199</v>
      </c>
      <c r="M1370">
        <v>1845.8739603566301</v>
      </c>
      <c r="N1370">
        <v>2046.9683784756101</v>
      </c>
      <c r="O1370">
        <v>1493.5072286919701</v>
      </c>
      <c r="P1370">
        <v>1541.4336071735499</v>
      </c>
      <c r="Q1370">
        <v>2679.8513437636698</v>
      </c>
      <c r="R1370">
        <v>994.13044364663494</v>
      </c>
      <c r="S1370">
        <v>1871.39930638242</v>
      </c>
      <c r="V1370">
        <v>1510.2752652751401</v>
      </c>
      <c r="W1370">
        <v>2817.81664603121</v>
      </c>
      <c r="X1370">
        <v>2347.1662313598099</v>
      </c>
      <c r="Z1370">
        <v>1829.6381525705499</v>
      </c>
      <c r="AC1370">
        <v>1743.70554698518</v>
      </c>
      <c r="AD1370">
        <v>1469.84354794105</v>
      </c>
      <c r="AF1370">
        <v>1788.56533054749</v>
      </c>
    </row>
    <row r="1371" spans="1:32">
      <c r="A1371">
        <v>1370</v>
      </c>
      <c r="B1371" t="s">
        <v>10705</v>
      </c>
      <c r="C1371" t="s">
        <v>10706</v>
      </c>
      <c r="D1371" t="s">
        <v>10706</v>
      </c>
      <c r="E1371">
        <v>72.376999999999995</v>
      </c>
      <c r="F1371">
        <v>197.82623584265099</v>
      </c>
      <c r="G1371">
        <v>219.83041421373801</v>
      </c>
      <c r="H1371">
        <v>251.05674117642599</v>
      </c>
      <c r="I1371">
        <v>346.663691857478</v>
      </c>
      <c r="J1371">
        <v>238.692512089616</v>
      </c>
      <c r="K1371">
        <v>232.45239573190699</v>
      </c>
      <c r="L1371">
        <v>348.98851275076498</v>
      </c>
      <c r="M1371">
        <v>354.02476948251098</v>
      </c>
      <c r="N1371">
        <v>319.70692079317803</v>
      </c>
      <c r="O1371">
        <v>321.13631818358601</v>
      </c>
      <c r="P1371">
        <v>256.81663983196597</v>
      </c>
      <c r="R1371">
        <v>229.19182037631001</v>
      </c>
      <c r="S1371">
        <v>372.81374326006897</v>
      </c>
      <c r="U1371">
        <v>354.05039827306803</v>
      </c>
      <c r="V1371">
        <v>253.62611252210399</v>
      </c>
      <c r="Y1371">
        <v>272.350032629797</v>
      </c>
      <c r="Z1371">
        <v>328.52691039621499</v>
      </c>
      <c r="AB1371">
        <v>281.144472822171</v>
      </c>
      <c r="AC1371">
        <v>295.06078748244101</v>
      </c>
      <c r="AD1371">
        <v>279.27069295738897</v>
      </c>
      <c r="AE1371">
        <v>224.78301134714999</v>
      </c>
    </row>
    <row r="1372" spans="1:32">
      <c r="A1372">
        <v>1371</v>
      </c>
      <c r="B1372" t="s">
        <v>10707</v>
      </c>
      <c r="C1372" t="s">
        <v>10708</v>
      </c>
      <c r="D1372" t="s">
        <v>10708</v>
      </c>
      <c r="E1372">
        <v>119.62</v>
      </c>
      <c r="F1372">
        <v>185.42093695471701</v>
      </c>
      <c r="H1372">
        <v>172.469108415573</v>
      </c>
      <c r="I1372">
        <v>155.714568112416</v>
      </c>
      <c r="J1372">
        <v>208.022732933253</v>
      </c>
      <c r="K1372">
        <v>218.35633906683699</v>
      </c>
      <c r="L1372">
        <v>206.123033323865</v>
      </c>
      <c r="N1372">
        <v>178.806286116645</v>
      </c>
      <c r="O1372">
        <v>160.978854389296</v>
      </c>
      <c r="R1372">
        <v>94.684869114112104</v>
      </c>
      <c r="S1372">
        <v>162.307687546522</v>
      </c>
      <c r="W1372">
        <v>184.660871920121</v>
      </c>
      <c r="X1372">
        <v>123.488987241591</v>
      </c>
      <c r="AD1372">
        <v>135.07651376121899</v>
      </c>
    </row>
    <row r="1373" spans="1:32">
      <c r="A1373">
        <v>1372</v>
      </c>
      <c r="B1373" t="s">
        <v>10709</v>
      </c>
      <c r="C1373" t="s">
        <v>10710</v>
      </c>
      <c r="D1373" t="s">
        <v>10710</v>
      </c>
      <c r="E1373">
        <v>83.44</v>
      </c>
      <c r="F1373">
        <v>1477.17836869337</v>
      </c>
      <c r="G1373">
        <v>1552.4801108243</v>
      </c>
      <c r="I1373">
        <v>1412.6086207404601</v>
      </c>
      <c r="J1373">
        <v>1719.5477355939099</v>
      </c>
      <c r="L1373">
        <v>1546.56117464663</v>
      </c>
      <c r="M1373">
        <v>1966.8100547594199</v>
      </c>
      <c r="N1373">
        <v>1665.95339306956</v>
      </c>
      <c r="O1373">
        <v>1568.7050065819899</v>
      </c>
      <c r="P1373">
        <v>2169.6254046559502</v>
      </c>
      <c r="Q1373">
        <v>1620.5494112737899</v>
      </c>
      <c r="R1373">
        <v>1007.91235012366</v>
      </c>
      <c r="S1373">
        <v>1398.5288022320899</v>
      </c>
      <c r="U1373">
        <v>1530.8073489512999</v>
      </c>
      <c r="V1373">
        <v>1550.78422516418</v>
      </c>
      <c r="X1373">
        <v>1670.1011839478899</v>
      </c>
      <c r="Y1373">
        <v>1655.7031687650599</v>
      </c>
      <c r="Z1373">
        <v>1685.1266598213499</v>
      </c>
      <c r="AA1373">
        <v>1750.93245430704</v>
      </c>
      <c r="AB1373">
        <v>1684.2465182886001</v>
      </c>
      <c r="AD1373">
        <v>1728.8915271037099</v>
      </c>
      <c r="AE1373">
        <v>1101.13763681927</v>
      </c>
      <c r="AF1373">
        <v>1359.6762695902601</v>
      </c>
    </row>
    <row r="1374" spans="1:32">
      <c r="A1374">
        <v>1373</v>
      </c>
      <c r="B1374" t="s">
        <v>10711</v>
      </c>
      <c r="C1374" t="s">
        <v>10712</v>
      </c>
      <c r="D1374" t="s">
        <v>10712</v>
      </c>
      <c r="E1374">
        <v>71.067999999999998</v>
      </c>
      <c r="F1374">
        <v>4762.6489378300703</v>
      </c>
      <c r="G1374">
        <v>3924.65330361121</v>
      </c>
      <c r="H1374">
        <v>4405.1262982245398</v>
      </c>
      <c r="I1374">
        <v>4075.2036996705401</v>
      </c>
      <c r="J1374">
        <v>4013.92928722026</v>
      </c>
      <c r="K1374">
        <v>4542.7419935342996</v>
      </c>
      <c r="L1374">
        <v>3136.6012025216701</v>
      </c>
      <c r="M1374">
        <v>3138.6791855137099</v>
      </c>
      <c r="P1374">
        <v>1942.5613411301899</v>
      </c>
      <c r="Q1374">
        <v>3617.7445660614499</v>
      </c>
      <c r="R1374">
        <v>1945.7068900470499</v>
      </c>
      <c r="U1374">
        <v>2115.4093390094999</v>
      </c>
      <c r="V1374">
        <v>1921.53912187584</v>
      </c>
      <c r="X1374">
        <v>2730.4604924990499</v>
      </c>
      <c r="Y1374">
        <v>1592.0495341967601</v>
      </c>
      <c r="Z1374">
        <v>1316.2444201594501</v>
      </c>
      <c r="AC1374">
        <v>1656.8353599069601</v>
      </c>
    </row>
    <row r="1375" spans="1:32">
      <c r="A1375">
        <v>1374</v>
      </c>
      <c r="B1375" t="s">
        <v>10713</v>
      </c>
      <c r="C1375" t="s">
        <v>10714</v>
      </c>
      <c r="D1375" t="s">
        <v>10714</v>
      </c>
      <c r="E1375">
        <v>86.251000000000005</v>
      </c>
      <c r="F1375">
        <v>320.30344482772898</v>
      </c>
      <c r="H1375">
        <v>176.38392500142001</v>
      </c>
      <c r="I1375">
        <v>235.57001067982901</v>
      </c>
      <c r="J1375">
        <v>266.24760809610802</v>
      </c>
      <c r="M1375">
        <v>567.40176236670095</v>
      </c>
      <c r="N1375">
        <v>403.24087298387298</v>
      </c>
      <c r="X1375">
        <v>337.07367423044599</v>
      </c>
      <c r="Y1375">
        <v>348.53566977735301</v>
      </c>
      <c r="AB1375">
        <v>385.05981365931899</v>
      </c>
      <c r="AC1375">
        <v>176.380952252665</v>
      </c>
    </row>
    <row r="1376" spans="1:32">
      <c r="A1376">
        <v>1375</v>
      </c>
      <c r="B1376" t="s">
        <v>10715</v>
      </c>
      <c r="C1376" t="s">
        <v>10716</v>
      </c>
      <c r="D1376" t="s">
        <v>10716</v>
      </c>
      <c r="E1376">
        <v>187.14</v>
      </c>
      <c r="F1376">
        <v>174.63937246182601</v>
      </c>
      <c r="G1376">
        <v>207.75924830758001</v>
      </c>
      <c r="I1376">
        <v>198.949112476957</v>
      </c>
      <c r="J1376">
        <v>181.76328740346199</v>
      </c>
      <c r="L1376">
        <v>210.88102316119799</v>
      </c>
      <c r="M1376">
        <v>180.86057105518501</v>
      </c>
      <c r="O1376">
        <v>188.78651875529701</v>
      </c>
      <c r="P1376">
        <v>249.97835015723601</v>
      </c>
      <c r="Q1376">
        <v>140.502594510303</v>
      </c>
      <c r="S1376">
        <v>187.83932168533099</v>
      </c>
      <c r="U1376">
        <v>143.645028335174</v>
      </c>
      <c r="V1376">
        <v>178.341707519019</v>
      </c>
      <c r="X1376">
        <v>138.869936147993</v>
      </c>
      <c r="Y1376">
        <v>166.71885083872201</v>
      </c>
      <c r="AA1376">
        <v>98.686061158827997</v>
      </c>
      <c r="AB1376">
        <v>25.576154058874099</v>
      </c>
      <c r="AE1376">
        <v>97.750660953566396</v>
      </c>
    </row>
    <row r="1377" spans="1:32">
      <c r="A1377">
        <v>1376</v>
      </c>
      <c r="B1377" t="s">
        <v>10717</v>
      </c>
      <c r="C1377" t="s">
        <v>10718</v>
      </c>
      <c r="D1377" t="s">
        <v>10718</v>
      </c>
      <c r="E1377">
        <v>172.25</v>
      </c>
      <c r="M1377">
        <v>277.504296485265</v>
      </c>
      <c r="R1377">
        <v>216.24609349144899</v>
      </c>
      <c r="U1377">
        <v>179.22040327930301</v>
      </c>
      <c r="X1377">
        <v>222.740625017714</v>
      </c>
      <c r="AC1377">
        <v>295.92898886528798</v>
      </c>
      <c r="AD1377">
        <v>310.58620003742999</v>
      </c>
      <c r="AE1377">
        <v>177.58969182980701</v>
      </c>
    </row>
    <row r="1378" spans="1:32">
      <c r="A1378">
        <v>1377</v>
      </c>
      <c r="B1378" t="s">
        <v>10719</v>
      </c>
      <c r="C1378" t="s">
        <v>10720</v>
      </c>
      <c r="D1378" t="s">
        <v>10720</v>
      </c>
      <c r="E1378">
        <v>33.042999999999999</v>
      </c>
      <c r="F1378">
        <v>57375.949791159997</v>
      </c>
      <c r="G1378">
        <v>57832.405471756101</v>
      </c>
      <c r="H1378">
        <v>59078.519950280701</v>
      </c>
      <c r="I1378">
        <v>49518.197334662698</v>
      </c>
      <c r="J1378">
        <v>46082.5708745507</v>
      </c>
      <c r="K1378">
        <v>49913.996929420602</v>
      </c>
      <c r="L1378">
        <v>52664.4342682672</v>
      </c>
      <c r="M1378">
        <v>55706.027769006301</v>
      </c>
      <c r="N1378">
        <v>54312.196550938803</v>
      </c>
      <c r="O1378">
        <v>54043.772785339999</v>
      </c>
      <c r="P1378">
        <v>58185.769294423197</v>
      </c>
      <c r="Q1378">
        <v>61572.721462053603</v>
      </c>
      <c r="R1378">
        <v>35719.848336752497</v>
      </c>
      <c r="S1378">
        <v>50625.652172543902</v>
      </c>
      <c r="T1378">
        <v>49690.773744592101</v>
      </c>
      <c r="U1378">
        <v>50220.8359388889</v>
      </c>
      <c r="V1378">
        <v>51673.361940854898</v>
      </c>
      <c r="W1378">
        <v>51451.093405691201</v>
      </c>
      <c r="X1378">
        <v>44011.965920738803</v>
      </c>
      <c r="Y1378">
        <v>48461.233179002702</v>
      </c>
      <c r="Z1378">
        <v>50532.510118497201</v>
      </c>
      <c r="AA1378">
        <v>50139.380417285</v>
      </c>
      <c r="AB1378">
        <v>51917.698519063197</v>
      </c>
      <c r="AC1378">
        <v>51912.908005793499</v>
      </c>
      <c r="AD1378">
        <v>45811.236842915103</v>
      </c>
      <c r="AE1378">
        <v>36158.718196004003</v>
      </c>
      <c r="AF1378">
        <v>57928.003257996897</v>
      </c>
    </row>
    <row r="1379" spans="1:32">
      <c r="A1379">
        <v>1378</v>
      </c>
      <c r="B1379" t="s">
        <v>10721</v>
      </c>
      <c r="C1379" t="s">
        <v>10722</v>
      </c>
      <c r="D1379" t="s">
        <v>10722</v>
      </c>
      <c r="E1379">
        <v>63.991</v>
      </c>
      <c r="F1379">
        <v>973.70301877721397</v>
      </c>
      <c r="G1379">
        <v>980.25230749255797</v>
      </c>
      <c r="I1379">
        <v>769.82330271016303</v>
      </c>
      <c r="J1379">
        <v>869.96395655564902</v>
      </c>
      <c r="K1379">
        <v>898.92249837586701</v>
      </c>
      <c r="M1379">
        <v>425.551413514236</v>
      </c>
      <c r="N1379">
        <v>718.50054013054501</v>
      </c>
      <c r="R1379">
        <v>861.90022172219199</v>
      </c>
      <c r="S1379">
        <v>686.32816924764995</v>
      </c>
      <c r="V1379">
        <v>555.18649364266696</v>
      </c>
      <c r="X1379">
        <v>967.36298456152099</v>
      </c>
      <c r="Y1379">
        <v>609.57231925279302</v>
      </c>
      <c r="Z1379">
        <v>1091.4469726172899</v>
      </c>
      <c r="AB1379">
        <v>713.23140538389305</v>
      </c>
      <c r="AD1379">
        <v>833.17205643764396</v>
      </c>
    </row>
    <row r="1380" spans="1:32">
      <c r="A1380">
        <v>1379</v>
      </c>
      <c r="B1380" t="s">
        <v>10723</v>
      </c>
      <c r="C1380" t="s">
        <v>4789</v>
      </c>
      <c r="D1380" t="s">
        <v>4789</v>
      </c>
      <c r="E1380">
        <v>40.927</v>
      </c>
      <c r="F1380">
        <v>1901.29243508844</v>
      </c>
      <c r="G1380">
        <v>1629.5393919642399</v>
      </c>
      <c r="H1380">
        <v>1522.8857125836701</v>
      </c>
      <c r="I1380">
        <v>1619.3348244297399</v>
      </c>
      <c r="J1380">
        <v>1585.5421170505799</v>
      </c>
      <c r="K1380">
        <v>1143.67739589696</v>
      </c>
      <c r="L1380">
        <v>1837.50779941471</v>
      </c>
      <c r="M1380">
        <v>1866.3168409454199</v>
      </c>
      <c r="N1380">
        <v>1536.2086090789201</v>
      </c>
      <c r="O1380">
        <v>1902.81645871774</v>
      </c>
      <c r="P1380">
        <v>1702.8811598912901</v>
      </c>
      <c r="Q1380">
        <v>1849.37724717788</v>
      </c>
      <c r="R1380">
        <v>1164.1757464773</v>
      </c>
      <c r="S1380">
        <v>1402.0478073644599</v>
      </c>
      <c r="T1380">
        <v>1366.0373295813499</v>
      </c>
      <c r="U1380">
        <v>1500.42585452499</v>
      </c>
      <c r="V1380">
        <v>1422.0171321770199</v>
      </c>
      <c r="W1380">
        <v>1469.4933078157001</v>
      </c>
      <c r="X1380">
        <v>1362.4818888034499</v>
      </c>
      <c r="Y1380">
        <v>1602.0680158903101</v>
      </c>
      <c r="Z1380">
        <v>1415.3462638348201</v>
      </c>
      <c r="AA1380">
        <v>1469.8691503909599</v>
      </c>
      <c r="AB1380">
        <v>1624.2838237684</v>
      </c>
      <c r="AC1380">
        <v>1156.8365096697601</v>
      </c>
      <c r="AD1380">
        <v>1330.8575948733901</v>
      </c>
      <c r="AE1380">
        <v>1288.0942058405401</v>
      </c>
      <c r="AF1380">
        <v>1383.45280526843</v>
      </c>
    </row>
    <row r="1381" spans="1:32">
      <c r="A1381">
        <v>1380</v>
      </c>
      <c r="B1381" t="s">
        <v>10724</v>
      </c>
      <c r="C1381" t="s">
        <v>10725</v>
      </c>
      <c r="D1381" t="s">
        <v>10725</v>
      </c>
      <c r="E1381">
        <v>73.180000000000007</v>
      </c>
      <c r="F1381">
        <v>424.76792601104802</v>
      </c>
      <c r="G1381">
        <v>718.59855742600701</v>
      </c>
      <c r="H1381">
        <v>608.37527405605704</v>
      </c>
      <c r="I1381">
        <v>614.16307089434599</v>
      </c>
      <c r="K1381">
        <v>399.07516406973502</v>
      </c>
      <c r="L1381">
        <v>704.42025008146004</v>
      </c>
      <c r="M1381">
        <v>687.28759752743304</v>
      </c>
      <c r="O1381">
        <v>736.95338509356895</v>
      </c>
      <c r="R1381">
        <v>401.28754254088398</v>
      </c>
      <c r="S1381">
        <v>63.645490994706499</v>
      </c>
      <c r="U1381">
        <v>517.74237845235996</v>
      </c>
      <c r="X1381">
        <v>459.27332144178501</v>
      </c>
      <c r="AE1381">
        <v>251.267501370898</v>
      </c>
    </row>
    <row r="1382" spans="1:32">
      <c r="A1382">
        <v>1381</v>
      </c>
      <c r="B1382" t="s">
        <v>10726</v>
      </c>
      <c r="C1382" t="s">
        <v>4791</v>
      </c>
      <c r="D1382" t="s">
        <v>4791</v>
      </c>
      <c r="E1382">
        <v>58.384999999999998</v>
      </c>
      <c r="F1382">
        <v>5324.2471000651303</v>
      </c>
      <c r="G1382">
        <v>3132.0677375814398</v>
      </c>
      <c r="H1382">
        <v>6009.7503676420802</v>
      </c>
      <c r="I1382">
        <v>5406.16549734818</v>
      </c>
      <c r="J1382">
        <v>4311.5544302438002</v>
      </c>
      <c r="K1382">
        <v>4168.4264365606696</v>
      </c>
      <c r="L1382">
        <v>2934.9652164702002</v>
      </c>
      <c r="M1382">
        <v>4040.14584056493</v>
      </c>
      <c r="N1382">
        <v>3905.35476392702</v>
      </c>
      <c r="O1382">
        <v>3767.2682429644101</v>
      </c>
      <c r="P1382">
        <v>3069.39915057911</v>
      </c>
      <c r="R1382">
        <v>1919.1574578248201</v>
      </c>
      <c r="S1382">
        <v>1613.8920635898701</v>
      </c>
      <c r="W1382">
        <v>1904.89816307562</v>
      </c>
      <c r="X1382">
        <v>3019.3798911864401</v>
      </c>
      <c r="Y1382">
        <v>1645.18467826506</v>
      </c>
      <c r="Z1382">
        <v>2077.60390727497</v>
      </c>
      <c r="AB1382">
        <v>1433.8171221294999</v>
      </c>
      <c r="AC1382">
        <v>1541.9955094382799</v>
      </c>
    </row>
    <row r="1383" spans="1:32">
      <c r="A1383">
        <v>1382</v>
      </c>
      <c r="B1383" t="s">
        <v>10727</v>
      </c>
      <c r="C1383" t="s">
        <v>4792</v>
      </c>
      <c r="D1383" t="s">
        <v>4792</v>
      </c>
      <c r="E1383">
        <v>35.997999999999998</v>
      </c>
      <c r="F1383">
        <v>5589.6705126192601</v>
      </c>
      <c r="G1383">
        <v>5257.7793044598502</v>
      </c>
      <c r="H1383">
        <v>5956.2463822440504</v>
      </c>
      <c r="I1383">
        <v>6286.8127325988999</v>
      </c>
      <c r="J1383">
        <v>6782.9879990462896</v>
      </c>
      <c r="K1383">
        <v>6826.1720652162003</v>
      </c>
      <c r="L1383">
        <v>9975.8052972762998</v>
      </c>
      <c r="M1383">
        <v>9884.7819552300898</v>
      </c>
      <c r="N1383">
        <v>10104.9318380651</v>
      </c>
      <c r="O1383">
        <v>9490.0445795862197</v>
      </c>
      <c r="P1383">
        <v>9306.6551385988696</v>
      </c>
      <c r="Q1383">
        <v>9851.8601481389396</v>
      </c>
      <c r="R1383">
        <v>4368.3937110653196</v>
      </c>
      <c r="S1383">
        <v>5685.2382891018897</v>
      </c>
      <c r="T1383">
        <v>5148.5946247497104</v>
      </c>
      <c r="U1383">
        <v>4486.4894019152198</v>
      </c>
      <c r="V1383">
        <v>4457.3474519645497</v>
      </c>
      <c r="W1383">
        <v>4202.8382410460799</v>
      </c>
      <c r="X1383">
        <v>4207.7199993763998</v>
      </c>
      <c r="Y1383">
        <v>4969.4356679224402</v>
      </c>
      <c r="Z1383">
        <v>4565.7397304980004</v>
      </c>
      <c r="AA1383">
        <v>5227.2170313060697</v>
      </c>
      <c r="AB1383">
        <v>5156.3233740805099</v>
      </c>
      <c r="AC1383">
        <v>5166.0504961202696</v>
      </c>
      <c r="AD1383">
        <v>4730.3599576332099</v>
      </c>
      <c r="AE1383">
        <v>3524.8435901532798</v>
      </c>
      <c r="AF1383">
        <v>4828.5170404639102</v>
      </c>
    </row>
    <row r="1384" spans="1:32">
      <c r="A1384">
        <v>1383</v>
      </c>
      <c r="B1384" t="s">
        <v>10728</v>
      </c>
      <c r="C1384" t="s">
        <v>10729</v>
      </c>
      <c r="D1384" t="s">
        <v>10729</v>
      </c>
      <c r="E1384">
        <v>32.661000000000001</v>
      </c>
      <c r="F1384">
        <v>3179.5741532993702</v>
      </c>
      <c r="G1384">
        <v>3635.6408057122499</v>
      </c>
      <c r="H1384">
        <v>3279.15387258901</v>
      </c>
      <c r="I1384">
        <v>2930.1741049908601</v>
      </c>
      <c r="J1384">
        <v>3162.31544139774</v>
      </c>
      <c r="K1384">
        <v>2994.2095592676101</v>
      </c>
      <c r="L1384">
        <v>3337.5699043876298</v>
      </c>
      <c r="M1384">
        <v>3227.5522762952901</v>
      </c>
      <c r="N1384">
        <v>3204.31721260938</v>
      </c>
      <c r="O1384">
        <v>3860.5547141664001</v>
      </c>
      <c r="P1384">
        <v>3610.8873645165399</v>
      </c>
      <c r="Q1384">
        <v>4264.8208549783403</v>
      </c>
      <c r="R1384">
        <v>2708.0924832791402</v>
      </c>
      <c r="S1384">
        <v>3913.1811909039998</v>
      </c>
      <c r="T1384">
        <v>3506.1957667920701</v>
      </c>
      <c r="U1384">
        <v>3949.4363360048701</v>
      </c>
      <c r="V1384">
        <v>3850.0508031480899</v>
      </c>
      <c r="W1384">
        <v>4140.3670376843502</v>
      </c>
      <c r="X1384">
        <v>3945.53931542075</v>
      </c>
      <c r="Y1384">
        <v>3959.1975962435999</v>
      </c>
      <c r="Z1384">
        <v>4307.1791270538997</v>
      </c>
      <c r="AA1384">
        <v>4386.2677991380097</v>
      </c>
      <c r="AB1384">
        <v>4120.6515941061198</v>
      </c>
      <c r="AC1384">
        <v>4018.3366344656902</v>
      </c>
      <c r="AD1384">
        <v>3690.76379814658</v>
      </c>
      <c r="AE1384">
        <v>2895.22880199067</v>
      </c>
      <c r="AF1384">
        <v>4510.0599101897096</v>
      </c>
    </row>
    <row r="1385" spans="1:32">
      <c r="A1385">
        <v>1384</v>
      </c>
      <c r="B1385" t="s">
        <v>10730</v>
      </c>
      <c r="C1385" t="s">
        <v>10731</v>
      </c>
      <c r="D1385" t="s">
        <v>10731</v>
      </c>
      <c r="E1385">
        <v>99.771000000000001</v>
      </c>
      <c r="F1385">
        <v>439.59547214602901</v>
      </c>
      <c r="G1385">
        <v>403.47777599870102</v>
      </c>
      <c r="H1385">
        <v>317.07309087646701</v>
      </c>
      <c r="I1385">
        <v>398.14005291918801</v>
      </c>
      <c r="J1385">
        <v>371.04447085890098</v>
      </c>
      <c r="K1385">
        <v>335.81719283436303</v>
      </c>
      <c r="L1385">
        <v>345.64119900750501</v>
      </c>
      <c r="M1385">
        <v>344.781988366088</v>
      </c>
      <c r="N1385">
        <v>423.57279603260002</v>
      </c>
      <c r="O1385">
        <v>354.51434326132801</v>
      </c>
      <c r="P1385">
        <v>311.057567759927</v>
      </c>
      <c r="R1385">
        <v>214.436589967109</v>
      </c>
      <c r="S1385">
        <v>319.84373228540699</v>
      </c>
      <c r="V1385">
        <v>283.86037169293502</v>
      </c>
      <c r="W1385">
        <v>383.05097992134699</v>
      </c>
      <c r="X1385">
        <v>291.43554514319402</v>
      </c>
      <c r="Y1385">
        <v>373.80982868329301</v>
      </c>
      <c r="Z1385">
        <v>244.32860985391599</v>
      </c>
      <c r="AA1385">
        <v>338.65006658626402</v>
      </c>
      <c r="AB1385">
        <v>321.66155325933698</v>
      </c>
      <c r="AC1385">
        <v>246.89929741799</v>
      </c>
      <c r="AD1385">
        <v>270.10355008158803</v>
      </c>
      <c r="AF1385">
        <v>303.68615775198202</v>
      </c>
    </row>
    <row r="1386" spans="1:32">
      <c r="A1386">
        <v>1385</v>
      </c>
      <c r="B1386" t="s">
        <v>10732</v>
      </c>
      <c r="C1386" t="s">
        <v>10733</v>
      </c>
      <c r="D1386" t="s">
        <v>10733</v>
      </c>
      <c r="E1386">
        <v>19.881</v>
      </c>
      <c r="F1386">
        <v>3955.14097833188</v>
      </c>
      <c r="G1386">
        <v>4252.0174689259002</v>
      </c>
      <c r="H1386">
        <v>4712.8480479378104</v>
      </c>
      <c r="I1386">
        <v>4549.0810303199396</v>
      </c>
      <c r="J1386">
        <v>4740.680388326</v>
      </c>
      <c r="K1386">
        <v>4352.7528482997204</v>
      </c>
      <c r="L1386">
        <v>6865.7338302797898</v>
      </c>
      <c r="M1386">
        <v>7408.1324111010999</v>
      </c>
      <c r="N1386">
        <v>6669.3506347293796</v>
      </c>
      <c r="O1386">
        <v>8357.0566361169494</v>
      </c>
      <c r="P1386">
        <v>8938.1850265471494</v>
      </c>
      <c r="Q1386">
        <v>8724.4577020775796</v>
      </c>
      <c r="R1386">
        <v>5769.3752187259897</v>
      </c>
      <c r="S1386">
        <v>8515.2487570713001</v>
      </c>
      <c r="T1386">
        <v>7809.6203706670003</v>
      </c>
      <c r="U1386">
        <v>8913.0412681876405</v>
      </c>
      <c r="V1386">
        <v>9701.8760816791491</v>
      </c>
      <c r="W1386">
        <v>9325.8911528404005</v>
      </c>
      <c r="X1386">
        <v>9472.5198279717097</v>
      </c>
      <c r="Y1386">
        <v>9411.9015889497205</v>
      </c>
      <c r="Z1386">
        <v>9082.2299352229202</v>
      </c>
      <c r="AA1386">
        <v>10724.367356180101</v>
      </c>
      <c r="AB1386">
        <v>10260.163229280501</v>
      </c>
      <c r="AC1386">
        <v>8929.9737441295001</v>
      </c>
      <c r="AD1386">
        <v>8772.8599449020803</v>
      </c>
      <c r="AE1386">
        <v>7332.5513038481704</v>
      </c>
      <c r="AF1386">
        <v>10379.9056159054</v>
      </c>
    </row>
    <row r="1387" spans="1:32">
      <c r="A1387">
        <v>1386</v>
      </c>
      <c r="B1387" t="s">
        <v>10734</v>
      </c>
      <c r="C1387" t="s">
        <v>10735</v>
      </c>
      <c r="D1387" t="s">
        <v>10735</v>
      </c>
      <c r="E1387">
        <v>62.628999999999998</v>
      </c>
      <c r="F1387">
        <v>3793.03298217982</v>
      </c>
      <c r="G1387">
        <v>3584.8378391196802</v>
      </c>
      <c r="H1387">
        <v>3690.3844055069399</v>
      </c>
      <c r="I1387">
        <v>3953.0890962165799</v>
      </c>
      <c r="J1387">
        <v>3398.1049073714098</v>
      </c>
      <c r="K1387">
        <v>3760.90462341684</v>
      </c>
      <c r="L1387">
        <v>4389.9778399631596</v>
      </c>
      <c r="M1387">
        <v>4592.8611470751002</v>
      </c>
      <c r="N1387">
        <v>4266.6099988737396</v>
      </c>
      <c r="O1387">
        <v>4754.7430311788903</v>
      </c>
      <c r="P1387">
        <v>5411.7614149272404</v>
      </c>
      <c r="Q1387">
        <v>5922.85042887687</v>
      </c>
      <c r="R1387">
        <v>2995.9105032775001</v>
      </c>
      <c r="S1387">
        <v>4747.2636609078299</v>
      </c>
      <c r="T1387">
        <v>3889.7208967121601</v>
      </c>
      <c r="U1387">
        <v>4069.2415450072799</v>
      </c>
      <c r="V1387">
        <v>4540.1272496434103</v>
      </c>
      <c r="W1387">
        <v>4309.7002463522103</v>
      </c>
      <c r="X1387">
        <v>3737.2481203809998</v>
      </c>
      <c r="Y1387">
        <v>3799.1839225500598</v>
      </c>
      <c r="Z1387">
        <v>4209.88481371337</v>
      </c>
      <c r="AA1387">
        <v>3778.7924155251999</v>
      </c>
      <c r="AB1387">
        <v>4064.3996799329698</v>
      </c>
      <c r="AC1387">
        <v>3818.2032469775099</v>
      </c>
      <c r="AD1387">
        <v>3035.2320193452701</v>
      </c>
      <c r="AE1387">
        <v>2662.8938910462098</v>
      </c>
      <c r="AF1387">
        <v>3496.8920310195999</v>
      </c>
    </row>
    <row r="1388" spans="1:32">
      <c r="A1388">
        <v>1387</v>
      </c>
      <c r="B1388" t="s">
        <v>10736</v>
      </c>
      <c r="C1388" t="s">
        <v>10737</v>
      </c>
      <c r="D1388" t="s">
        <v>10737</v>
      </c>
      <c r="E1388">
        <v>57.793999999999997</v>
      </c>
      <c r="F1388">
        <v>1519.2765259507601</v>
      </c>
      <c r="H1388">
        <v>1301.9562337678501</v>
      </c>
      <c r="I1388">
        <v>1009.81994409281</v>
      </c>
      <c r="J1388">
        <v>1706.72348141569</v>
      </c>
      <c r="K1388">
        <v>1517.37607116036</v>
      </c>
      <c r="L1388">
        <v>1708.52997293013</v>
      </c>
      <c r="M1388">
        <v>1565.9592724589099</v>
      </c>
      <c r="N1388">
        <v>1619.6884503081901</v>
      </c>
      <c r="O1388">
        <v>1688.30317102198</v>
      </c>
      <c r="P1388">
        <v>1662.20365452326</v>
      </c>
      <c r="Q1388">
        <v>1926.8848677026299</v>
      </c>
      <c r="R1388">
        <v>1170.49981375211</v>
      </c>
      <c r="S1388">
        <v>1698.80298852601</v>
      </c>
      <c r="T1388">
        <v>1591.6048344400299</v>
      </c>
      <c r="U1388">
        <v>1486.6059590985601</v>
      </c>
      <c r="V1388">
        <v>1998.33885319352</v>
      </c>
      <c r="W1388">
        <v>1762.94968319741</v>
      </c>
      <c r="X1388">
        <v>1913.15226696327</v>
      </c>
      <c r="Y1388">
        <v>1450.3386399153001</v>
      </c>
      <c r="Z1388">
        <v>1853.4344893668799</v>
      </c>
      <c r="AA1388">
        <v>1817.7319915123401</v>
      </c>
      <c r="AC1388">
        <v>1400.8343700805301</v>
      </c>
      <c r="AD1388">
        <v>1774.10752711336</v>
      </c>
      <c r="AE1388">
        <v>1198.29136444446</v>
      </c>
      <c r="AF1388">
        <v>1845.44002079344</v>
      </c>
    </row>
    <row r="1389" spans="1:32">
      <c r="A1389">
        <v>1388</v>
      </c>
      <c r="B1389" t="s">
        <v>10738</v>
      </c>
      <c r="C1389" t="s">
        <v>10739</v>
      </c>
      <c r="D1389" t="s">
        <v>10739</v>
      </c>
      <c r="E1389">
        <v>40.17</v>
      </c>
      <c r="F1389">
        <v>1399.8078951170701</v>
      </c>
      <c r="G1389">
        <v>1456.2004318373099</v>
      </c>
      <c r="H1389">
        <v>1504.0737212486499</v>
      </c>
      <c r="I1389">
        <v>2016.5817872529699</v>
      </c>
      <c r="J1389">
        <v>1651.4915683347699</v>
      </c>
      <c r="K1389">
        <v>1583.18405779767</v>
      </c>
      <c r="L1389">
        <v>2554.84246966004</v>
      </c>
      <c r="M1389">
        <v>3138.7667941033501</v>
      </c>
      <c r="N1389">
        <v>2367.5781039314102</v>
      </c>
      <c r="O1389">
        <v>2925.1013580955</v>
      </c>
      <c r="P1389">
        <v>3734.5515399957198</v>
      </c>
      <c r="Q1389">
        <v>3917.8852066578602</v>
      </c>
      <c r="R1389">
        <v>2141.6670868890701</v>
      </c>
      <c r="S1389">
        <v>3636.3366840635499</v>
      </c>
      <c r="T1389">
        <v>3565.4163165724999</v>
      </c>
      <c r="U1389">
        <v>3349.5541401355399</v>
      </c>
      <c r="V1389">
        <v>3780.7356720039202</v>
      </c>
      <c r="W1389">
        <v>3732.3903834980301</v>
      </c>
      <c r="X1389">
        <v>3397.99323280412</v>
      </c>
      <c r="Y1389">
        <v>3415.3174003040099</v>
      </c>
      <c r="Z1389">
        <v>3421.4922220652502</v>
      </c>
      <c r="AA1389">
        <v>3591.9745036812801</v>
      </c>
      <c r="AB1389">
        <v>3600.9449551994098</v>
      </c>
      <c r="AC1389">
        <v>3293.33898240999</v>
      </c>
      <c r="AD1389">
        <v>3339.2680381733499</v>
      </c>
      <c r="AE1389">
        <v>2698.8736874259398</v>
      </c>
      <c r="AF1389">
        <v>4019.7650168116202</v>
      </c>
    </row>
    <row r="1390" spans="1:32">
      <c r="A1390">
        <v>1389</v>
      </c>
      <c r="B1390" t="s">
        <v>10740</v>
      </c>
      <c r="C1390" t="s">
        <v>10741</v>
      </c>
      <c r="D1390" t="s">
        <v>10741</v>
      </c>
      <c r="E1390">
        <v>33.530999999999999</v>
      </c>
      <c r="F1390">
        <v>9242.9582001011695</v>
      </c>
      <c r="G1390">
        <v>9119.6753490579795</v>
      </c>
      <c r="H1390">
        <v>8992.4715211241892</v>
      </c>
      <c r="I1390">
        <v>10110.4766464852</v>
      </c>
      <c r="J1390">
        <v>10089.9372970478</v>
      </c>
      <c r="K1390">
        <v>9983.9404818378898</v>
      </c>
      <c r="L1390">
        <v>13332.231188045</v>
      </c>
      <c r="M1390">
        <v>14292.9116407396</v>
      </c>
      <c r="N1390">
        <v>13171.8615782589</v>
      </c>
      <c r="O1390">
        <v>15153.0485669461</v>
      </c>
      <c r="P1390">
        <v>16257.453036127499</v>
      </c>
      <c r="Q1390">
        <v>16374.562423716299</v>
      </c>
      <c r="R1390">
        <v>10272.1861998982</v>
      </c>
      <c r="S1390">
        <v>14947.6771857658</v>
      </c>
      <c r="T1390">
        <v>13568.5207633888</v>
      </c>
      <c r="U1390">
        <v>14780.56185762</v>
      </c>
      <c r="V1390">
        <v>15114.8836797081</v>
      </c>
      <c r="W1390">
        <v>16202.2588382227</v>
      </c>
      <c r="X1390">
        <v>15791.153158286899</v>
      </c>
      <c r="Y1390">
        <v>15679.2212734817</v>
      </c>
      <c r="Z1390">
        <v>15141.6727221855</v>
      </c>
      <c r="AA1390">
        <v>16203.232493317601</v>
      </c>
      <c r="AB1390">
        <v>16148.7335416269</v>
      </c>
      <c r="AC1390">
        <v>15853.247262639299</v>
      </c>
      <c r="AD1390">
        <v>15582.846756656299</v>
      </c>
      <c r="AE1390">
        <v>13309.169020161</v>
      </c>
      <c r="AF1390">
        <v>18853.9167185185</v>
      </c>
    </row>
    <row r="1391" spans="1:32">
      <c r="A1391">
        <v>1390</v>
      </c>
      <c r="B1391" t="s">
        <v>10742</v>
      </c>
      <c r="C1391" t="s">
        <v>10743</v>
      </c>
      <c r="D1391" t="s">
        <v>10743</v>
      </c>
      <c r="E1391">
        <v>95.379000000000005</v>
      </c>
      <c r="P1391">
        <v>125.807756309204</v>
      </c>
      <c r="X1391">
        <v>350.582470716388</v>
      </c>
    </row>
    <row r="1392" spans="1:32">
      <c r="A1392">
        <v>1391</v>
      </c>
      <c r="B1392" t="s">
        <v>10744</v>
      </c>
      <c r="C1392" t="s">
        <v>4801</v>
      </c>
      <c r="D1392" t="s">
        <v>4801</v>
      </c>
      <c r="E1392">
        <v>26.757000000000001</v>
      </c>
      <c r="G1392">
        <v>2412.2735411470499</v>
      </c>
      <c r="H1392">
        <v>1959.6835991395501</v>
      </c>
      <c r="I1392">
        <v>2706.0950959950701</v>
      </c>
      <c r="J1392">
        <v>3281.5997458664401</v>
      </c>
      <c r="K1392">
        <v>2332.9009122482998</v>
      </c>
      <c r="L1392">
        <v>5121.9463599398896</v>
      </c>
      <c r="M1392">
        <v>5304.2519111602596</v>
      </c>
      <c r="N1392">
        <v>4042.9512771590798</v>
      </c>
      <c r="O1392">
        <v>5557.0222398944297</v>
      </c>
      <c r="P1392">
        <v>6747.5860935927003</v>
      </c>
      <c r="Q1392">
        <v>6009.9481198958401</v>
      </c>
      <c r="R1392">
        <v>3855.4338267883099</v>
      </c>
      <c r="S1392">
        <v>5385.3233484336197</v>
      </c>
      <c r="T1392">
        <v>4972.9418489386399</v>
      </c>
      <c r="U1392">
        <v>5260.6181001177702</v>
      </c>
      <c r="V1392">
        <v>5603.6080065918204</v>
      </c>
      <c r="W1392">
        <v>5434.1330076188297</v>
      </c>
      <c r="X1392">
        <v>6274.3361335510199</v>
      </c>
      <c r="Y1392">
        <v>6162.4282246811899</v>
      </c>
      <c r="Z1392">
        <v>6863.4220552037395</v>
      </c>
      <c r="AA1392">
        <v>6541.5825434252502</v>
      </c>
      <c r="AB1392">
        <v>6529.1889161844801</v>
      </c>
      <c r="AC1392">
        <v>5931.92481325678</v>
      </c>
      <c r="AD1392">
        <v>5687.2947879855001</v>
      </c>
      <c r="AE1392">
        <v>4987.01075563226</v>
      </c>
      <c r="AF1392">
        <v>8052.4993466048099</v>
      </c>
    </row>
    <row r="1393" spans="1:32">
      <c r="A1393">
        <v>1392</v>
      </c>
      <c r="B1393" t="s">
        <v>10745</v>
      </c>
      <c r="C1393" t="s">
        <v>10746</v>
      </c>
      <c r="D1393" t="s">
        <v>10746</v>
      </c>
      <c r="E1393">
        <v>89.804000000000002</v>
      </c>
      <c r="F1393">
        <v>609.59258065036204</v>
      </c>
      <c r="H1393">
        <v>540.736639044198</v>
      </c>
      <c r="I1393">
        <v>947.75607475977495</v>
      </c>
      <c r="J1393">
        <v>916.42904381874598</v>
      </c>
      <c r="L1393">
        <v>1786.2074536059599</v>
      </c>
      <c r="M1393">
        <v>1239.2161489729201</v>
      </c>
      <c r="N1393">
        <v>1089.6195257900499</v>
      </c>
      <c r="O1393">
        <v>2038.57795155432</v>
      </c>
      <c r="P1393">
        <v>1730.9742367424301</v>
      </c>
      <c r="Q1393">
        <v>1698.3637255096</v>
      </c>
      <c r="R1393">
        <v>1210.88477203207</v>
      </c>
      <c r="S1393">
        <v>1467.7546814182199</v>
      </c>
      <c r="T1393">
        <v>1611.8563028992801</v>
      </c>
      <c r="U1393">
        <v>2035.0250401322501</v>
      </c>
      <c r="V1393">
        <v>1976.9965129766899</v>
      </c>
      <c r="W1393">
        <v>1930.26909489933</v>
      </c>
      <c r="X1393">
        <v>1762.7094882500401</v>
      </c>
      <c r="Y1393">
        <v>2065.4924579379099</v>
      </c>
      <c r="Z1393">
        <v>1758.80965639024</v>
      </c>
      <c r="AA1393">
        <v>2108.19957564265</v>
      </c>
      <c r="AB1393">
        <v>1945.19112306079</v>
      </c>
      <c r="AC1393">
        <v>2060.7594097866699</v>
      </c>
      <c r="AD1393">
        <v>2001.32121797953</v>
      </c>
      <c r="AE1393">
        <v>1430.5745615943199</v>
      </c>
      <c r="AF1393">
        <v>2160.1336161573399</v>
      </c>
    </row>
    <row r="1394" spans="1:32">
      <c r="A1394">
        <v>1393</v>
      </c>
      <c r="B1394" t="s">
        <v>10747</v>
      </c>
      <c r="C1394" t="s">
        <v>10748</v>
      </c>
      <c r="D1394" t="s">
        <v>10748</v>
      </c>
      <c r="E1394">
        <v>36.28</v>
      </c>
      <c r="F1394">
        <v>2528.1579993004302</v>
      </c>
      <c r="G1394">
        <v>2597.5250061998299</v>
      </c>
      <c r="H1394">
        <v>2573.1099431264902</v>
      </c>
      <c r="I1394">
        <v>2564.9253304530998</v>
      </c>
      <c r="J1394">
        <v>2439.4057603237602</v>
      </c>
      <c r="K1394">
        <v>2301.1199126053898</v>
      </c>
      <c r="L1394">
        <v>2628.2848802798098</v>
      </c>
      <c r="M1394">
        <v>3194.9000015609799</v>
      </c>
      <c r="N1394">
        <v>2080.6146171610299</v>
      </c>
      <c r="O1394">
        <v>2214.0761412331999</v>
      </c>
      <c r="P1394">
        <v>2500.2926066067298</v>
      </c>
      <c r="Q1394">
        <v>2996.5258178417798</v>
      </c>
      <c r="R1394">
        <v>1419.78244001804</v>
      </c>
      <c r="S1394">
        <v>2133.5125371382201</v>
      </c>
      <c r="T1394">
        <v>2042.44767402915</v>
      </c>
      <c r="U1394">
        <v>1651.72836323878</v>
      </c>
      <c r="V1394">
        <v>1650.8287476974599</v>
      </c>
      <c r="W1394">
        <v>1545.1967053922101</v>
      </c>
      <c r="X1394">
        <v>2303.6314467741199</v>
      </c>
      <c r="Y1394">
        <v>1777.41635393501</v>
      </c>
      <c r="Z1394">
        <v>1776.3107258257401</v>
      </c>
      <c r="AA1394">
        <v>1966.6257883272899</v>
      </c>
      <c r="AB1394">
        <v>1062.6675068690799</v>
      </c>
      <c r="AC1394">
        <v>1810.64989219718</v>
      </c>
      <c r="AD1394">
        <v>1863.6305551850201</v>
      </c>
      <c r="AE1394">
        <v>1617.6850828229401</v>
      </c>
      <c r="AF1394">
        <v>2301.7763839816498</v>
      </c>
    </row>
    <row r="1395" spans="1:32">
      <c r="A1395">
        <v>1394</v>
      </c>
      <c r="B1395" t="s">
        <v>10749</v>
      </c>
      <c r="C1395" t="s">
        <v>10750</v>
      </c>
      <c r="D1395" t="s">
        <v>10750</v>
      </c>
      <c r="E1395">
        <v>42.816000000000003</v>
      </c>
      <c r="F1395">
        <v>140279.21705237799</v>
      </c>
      <c r="G1395">
        <v>145684.35884460001</v>
      </c>
      <c r="H1395">
        <v>157345.93364064701</v>
      </c>
      <c r="I1395">
        <v>151023.33803131001</v>
      </c>
      <c r="J1395">
        <v>134301.92337006101</v>
      </c>
      <c r="K1395">
        <v>146132.61870867599</v>
      </c>
      <c r="L1395">
        <v>100679.25006977499</v>
      </c>
      <c r="M1395">
        <v>102055.03099600101</v>
      </c>
      <c r="N1395">
        <v>103388.206743127</v>
      </c>
      <c r="O1395">
        <v>75705.795074459296</v>
      </c>
      <c r="P1395">
        <v>72357.895959185698</v>
      </c>
      <c r="Q1395">
        <v>75700.211548036299</v>
      </c>
      <c r="R1395">
        <v>23844.113234372198</v>
      </c>
      <c r="S1395">
        <v>23299.354058031098</v>
      </c>
      <c r="T1395">
        <v>23856.505016290099</v>
      </c>
      <c r="U1395">
        <v>12085.625155494799</v>
      </c>
      <c r="V1395">
        <v>11220.172509921</v>
      </c>
      <c r="W1395">
        <v>10715.1258417793</v>
      </c>
      <c r="X1395">
        <v>9105.3228830123608</v>
      </c>
      <c r="Y1395">
        <v>9523.5431827587909</v>
      </c>
      <c r="Z1395">
        <v>9275.2831337762691</v>
      </c>
      <c r="AA1395">
        <v>8229.9227227288702</v>
      </c>
      <c r="AB1395">
        <v>8145.6521318263804</v>
      </c>
      <c r="AC1395">
        <v>7934.5727478465196</v>
      </c>
      <c r="AD1395">
        <v>6506.0723286687698</v>
      </c>
      <c r="AE1395">
        <v>4837.4389077655096</v>
      </c>
      <c r="AF1395">
        <v>7362.9225760069403</v>
      </c>
    </row>
    <row r="1396" spans="1:32">
      <c r="A1396">
        <v>1395</v>
      </c>
      <c r="B1396" t="s">
        <v>10751</v>
      </c>
      <c r="C1396" t="s">
        <v>10752</v>
      </c>
      <c r="D1396" t="s">
        <v>10752</v>
      </c>
      <c r="E1396">
        <v>43.872</v>
      </c>
      <c r="F1396">
        <v>1780.08839133131</v>
      </c>
      <c r="G1396">
        <v>2055.5846134031499</v>
      </c>
      <c r="K1396">
        <v>1460.2222886982699</v>
      </c>
      <c r="L1396">
        <v>2074.1979052092202</v>
      </c>
      <c r="M1396">
        <v>2358.3359606896402</v>
      </c>
      <c r="Q1396">
        <v>2244.0926793874901</v>
      </c>
      <c r="S1396">
        <v>1748.4494348816099</v>
      </c>
      <c r="V1396">
        <v>1549.46549423184</v>
      </c>
      <c r="W1396">
        <v>1826.67046195893</v>
      </c>
      <c r="Y1396">
        <v>1358.50599467812</v>
      </c>
      <c r="Z1396">
        <v>1463.37961073425</v>
      </c>
      <c r="AC1396">
        <v>825.40088762461301</v>
      </c>
    </row>
    <row r="1397" spans="1:32">
      <c r="A1397">
        <v>1396</v>
      </c>
      <c r="B1397" t="s">
        <v>10753</v>
      </c>
      <c r="C1397" t="s">
        <v>10754</v>
      </c>
      <c r="D1397" t="s">
        <v>10754</v>
      </c>
      <c r="E1397">
        <v>34.520000000000003</v>
      </c>
      <c r="F1397">
        <v>2132.7880867707499</v>
      </c>
      <c r="G1397">
        <v>2523.7654533536102</v>
      </c>
      <c r="H1397">
        <v>2484.74157135209</v>
      </c>
      <c r="I1397">
        <v>1946.3474352908499</v>
      </c>
      <c r="J1397">
        <v>2059.0053300745199</v>
      </c>
      <c r="K1397">
        <v>1901.25416169293</v>
      </c>
      <c r="L1397">
        <v>2543.85084838376</v>
      </c>
      <c r="M1397">
        <v>2710.5125814848602</v>
      </c>
      <c r="N1397">
        <v>2180.2097255231001</v>
      </c>
      <c r="O1397">
        <v>2704.1105847512599</v>
      </c>
      <c r="P1397">
        <v>3393.5466297878802</v>
      </c>
      <c r="Q1397">
        <v>3426.2989810968702</v>
      </c>
      <c r="R1397">
        <v>1813.2812519259401</v>
      </c>
      <c r="S1397">
        <v>3305.2794185713801</v>
      </c>
      <c r="T1397">
        <v>2548.21490810967</v>
      </c>
      <c r="U1397">
        <v>3476.78423623969</v>
      </c>
      <c r="V1397">
        <v>3350.3516652315402</v>
      </c>
      <c r="W1397">
        <v>3579.8700383485402</v>
      </c>
      <c r="X1397">
        <v>2938.41653466148</v>
      </c>
      <c r="Y1397">
        <v>3151.3898081872599</v>
      </c>
      <c r="Z1397">
        <v>3201.72185926164</v>
      </c>
      <c r="AA1397">
        <v>3170.2943727769398</v>
      </c>
      <c r="AB1397">
        <v>2942.8027268482601</v>
      </c>
      <c r="AC1397">
        <v>2819.7944844987101</v>
      </c>
      <c r="AD1397">
        <v>2851.4216744601699</v>
      </c>
      <c r="AE1397">
        <v>2127.7058510143202</v>
      </c>
      <c r="AF1397">
        <v>3658.7587588946499</v>
      </c>
    </row>
    <row r="1398" spans="1:32">
      <c r="A1398">
        <v>1397</v>
      </c>
      <c r="B1398" t="s">
        <v>10755</v>
      </c>
      <c r="C1398" t="s">
        <v>10756</v>
      </c>
      <c r="D1398" t="s">
        <v>10756</v>
      </c>
      <c r="E1398">
        <v>39.723999999999997</v>
      </c>
      <c r="F1398">
        <v>2841.4034254182902</v>
      </c>
      <c r="G1398">
        <v>2486.89419383006</v>
      </c>
      <c r="H1398">
        <v>3051.8900041548</v>
      </c>
      <c r="I1398">
        <v>3066.4383965443699</v>
      </c>
      <c r="J1398">
        <v>3094.3409369159699</v>
      </c>
      <c r="K1398">
        <v>3131.25217797099</v>
      </c>
      <c r="L1398">
        <v>5243.0760350069504</v>
      </c>
      <c r="M1398">
        <v>4009.4402944762801</v>
      </c>
      <c r="N1398">
        <v>5038.5325169798398</v>
      </c>
      <c r="O1398">
        <v>4562.3660194418198</v>
      </c>
      <c r="P1398">
        <v>5861.7020030596896</v>
      </c>
      <c r="Q1398">
        <v>7082.3272962349001</v>
      </c>
      <c r="R1398">
        <v>2875.90642488811</v>
      </c>
      <c r="S1398">
        <v>4076.3476829926599</v>
      </c>
      <c r="T1398">
        <v>4878.23807657221</v>
      </c>
      <c r="U1398">
        <v>3522.4675037602001</v>
      </c>
      <c r="V1398">
        <v>3544.1506042412502</v>
      </c>
      <c r="W1398">
        <v>3800.5665823781801</v>
      </c>
      <c r="X1398">
        <v>3240.3352517416201</v>
      </c>
      <c r="Y1398">
        <v>3596.8914333713301</v>
      </c>
      <c r="Z1398">
        <v>4054.767595543</v>
      </c>
      <c r="AA1398">
        <v>3948.0782163098702</v>
      </c>
      <c r="AB1398">
        <v>3291.6255124775298</v>
      </c>
      <c r="AC1398">
        <v>3483.58592198105</v>
      </c>
      <c r="AD1398">
        <v>2418.3277928472799</v>
      </c>
      <c r="AF1398">
        <v>3097.6642418776601</v>
      </c>
    </row>
    <row r="1399" spans="1:32">
      <c r="A1399">
        <v>1398</v>
      </c>
      <c r="B1399" t="s">
        <v>10757</v>
      </c>
      <c r="C1399" t="s">
        <v>10758</v>
      </c>
      <c r="D1399" t="s">
        <v>10758</v>
      </c>
      <c r="E1399">
        <v>65.853999999999999</v>
      </c>
      <c r="F1399">
        <v>1374.5136422456601</v>
      </c>
      <c r="G1399">
        <v>1336.1341922562599</v>
      </c>
      <c r="H1399">
        <v>1596.49784716408</v>
      </c>
      <c r="I1399">
        <v>1115.0439280041801</v>
      </c>
      <c r="J1399">
        <v>1404.38981903437</v>
      </c>
      <c r="K1399">
        <v>1457.3575011377</v>
      </c>
      <c r="L1399">
        <v>1784.29415838101</v>
      </c>
      <c r="M1399">
        <v>1950.51136860509</v>
      </c>
      <c r="N1399">
        <v>1573.51757713252</v>
      </c>
      <c r="O1399">
        <v>1303.3020394294099</v>
      </c>
      <c r="P1399">
        <v>2232.5168190857498</v>
      </c>
      <c r="Q1399">
        <v>2181.53903149804</v>
      </c>
      <c r="R1399">
        <v>1089.2803491312</v>
      </c>
      <c r="S1399">
        <v>1487.56116529522</v>
      </c>
      <c r="U1399">
        <v>1301.13121703159</v>
      </c>
      <c r="V1399">
        <v>1714.7639360042101</v>
      </c>
      <c r="W1399">
        <v>1699.65745651968</v>
      </c>
      <c r="X1399">
        <v>2115.4139682824798</v>
      </c>
      <c r="Y1399">
        <v>1109.5153225853601</v>
      </c>
      <c r="Z1399">
        <v>1982.58860176965</v>
      </c>
      <c r="AA1399">
        <v>1461.1516882605599</v>
      </c>
      <c r="AB1399">
        <v>1498.79135970619</v>
      </c>
      <c r="AC1399">
        <v>1791.06875685467</v>
      </c>
      <c r="AD1399">
        <v>926.02145531414305</v>
      </c>
      <c r="AE1399">
        <v>1168.1349372881</v>
      </c>
      <c r="AF1399">
        <v>1831.0831754431399</v>
      </c>
    </row>
    <row r="1400" spans="1:32">
      <c r="A1400">
        <v>1399</v>
      </c>
      <c r="B1400" t="s">
        <v>10759</v>
      </c>
      <c r="C1400" t="s">
        <v>10760</v>
      </c>
      <c r="D1400" t="s">
        <v>10760</v>
      </c>
      <c r="E1400">
        <v>18.274000000000001</v>
      </c>
      <c r="F1400">
        <v>270312.48347432498</v>
      </c>
      <c r="G1400">
        <v>271612.24661436997</v>
      </c>
      <c r="H1400">
        <v>235307.39431024401</v>
      </c>
      <c r="I1400">
        <v>309898.97005476698</v>
      </c>
      <c r="J1400">
        <v>295015.05603702599</v>
      </c>
      <c r="K1400">
        <v>293529.08429384598</v>
      </c>
      <c r="L1400">
        <v>370312.40435842</v>
      </c>
      <c r="M1400">
        <v>344616.36954019201</v>
      </c>
      <c r="N1400">
        <v>342738.19809917599</v>
      </c>
      <c r="O1400">
        <v>409792.458054032</v>
      </c>
      <c r="P1400">
        <v>436001.13702919002</v>
      </c>
      <c r="Q1400">
        <v>412628.23552156601</v>
      </c>
      <c r="R1400">
        <v>247186.456597607</v>
      </c>
      <c r="S1400">
        <v>394362.27510176197</v>
      </c>
      <c r="T1400">
        <v>330923.64974758198</v>
      </c>
      <c r="U1400">
        <v>439360.009586467</v>
      </c>
      <c r="V1400">
        <v>417409.54687885998</v>
      </c>
      <c r="W1400">
        <v>452016.314045445</v>
      </c>
      <c r="X1400">
        <v>420932.134968356</v>
      </c>
      <c r="Y1400">
        <v>435404.12873567099</v>
      </c>
      <c r="Z1400">
        <v>437418.159761902</v>
      </c>
      <c r="AA1400">
        <v>473479.95715583698</v>
      </c>
      <c r="AB1400">
        <v>453139.00223213399</v>
      </c>
      <c r="AC1400">
        <v>451318.50324521202</v>
      </c>
      <c r="AD1400">
        <v>411789.10318636597</v>
      </c>
      <c r="AE1400">
        <v>346201.39847977803</v>
      </c>
      <c r="AF1400">
        <v>550718.28299491399</v>
      </c>
    </row>
    <row r="1401" spans="1:32">
      <c r="A1401">
        <v>1400</v>
      </c>
      <c r="B1401" t="s">
        <v>10761</v>
      </c>
      <c r="C1401" t="s">
        <v>10762</v>
      </c>
      <c r="D1401" t="s">
        <v>10762</v>
      </c>
      <c r="E1401">
        <v>51.329000000000001</v>
      </c>
      <c r="F1401">
        <v>5267.7680953277304</v>
      </c>
      <c r="G1401">
        <v>5541.31236304706</v>
      </c>
      <c r="H1401">
        <v>5916.0809853103601</v>
      </c>
      <c r="I1401">
        <v>5168.8997552224901</v>
      </c>
      <c r="J1401">
        <v>5830.7546857366797</v>
      </c>
      <c r="K1401">
        <v>5085.1467060280002</v>
      </c>
      <c r="L1401">
        <v>5943.2761166778901</v>
      </c>
      <c r="M1401">
        <v>7690.8139723769</v>
      </c>
      <c r="N1401">
        <v>6754.8611035894401</v>
      </c>
      <c r="O1401">
        <v>7161.0730455659404</v>
      </c>
      <c r="P1401">
        <v>6290.6276977677999</v>
      </c>
      <c r="Q1401">
        <v>7273.50827385313</v>
      </c>
      <c r="R1401">
        <v>4056.0396778234899</v>
      </c>
      <c r="S1401">
        <v>4587.6184392198002</v>
      </c>
      <c r="U1401">
        <v>4568.56255781039</v>
      </c>
      <c r="V1401">
        <v>4600.8166125498901</v>
      </c>
      <c r="W1401">
        <v>5081.2247470508601</v>
      </c>
      <c r="X1401">
        <v>4556.0769988842603</v>
      </c>
      <c r="Y1401">
        <v>4948.1982974837101</v>
      </c>
      <c r="Z1401">
        <v>5626.1039657691699</v>
      </c>
      <c r="AA1401">
        <v>4670.90323356525</v>
      </c>
      <c r="AB1401">
        <v>4771.8992441193304</v>
      </c>
      <c r="AC1401">
        <v>4207.6029446585999</v>
      </c>
      <c r="AD1401">
        <v>4196.2070827670696</v>
      </c>
      <c r="AE1401">
        <v>3256.6136689439099</v>
      </c>
      <c r="AF1401">
        <v>4638.7345262635999</v>
      </c>
    </row>
    <row r="1402" spans="1:32">
      <c r="A1402">
        <v>1401</v>
      </c>
      <c r="B1402" t="s">
        <v>10763</v>
      </c>
      <c r="C1402" t="s">
        <v>10764</v>
      </c>
      <c r="D1402" t="s">
        <v>10764</v>
      </c>
      <c r="E1402">
        <v>32.401000000000003</v>
      </c>
      <c r="F1402">
        <v>3243.4823382138502</v>
      </c>
      <c r="G1402">
        <v>3093.7318399242799</v>
      </c>
      <c r="H1402">
        <v>3642.3160089797898</v>
      </c>
      <c r="I1402">
        <v>3483.8717153543698</v>
      </c>
      <c r="J1402">
        <v>3754.3681405623902</v>
      </c>
      <c r="K1402">
        <v>3716.0891164387199</v>
      </c>
      <c r="L1402">
        <v>5172.3477459219002</v>
      </c>
      <c r="M1402">
        <v>5642.9549348170303</v>
      </c>
      <c r="N1402">
        <v>4891.4429805836298</v>
      </c>
      <c r="O1402">
        <v>5753.9051772759203</v>
      </c>
      <c r="P1402">
        <v>5170.6102701088603</v>
      </c>
      <c r="Q1402">
        <v>4957.7070588889701</v>
      </c>
      <c r="R1402">
        <v>2848.3402348668101</v>
      </c>
      <c r="S1402">
        <v>4525.8159362960296</v>
      </c>
      <c r="T1402">
        <v>3431.9622597801299</v>
      </c>
      <c r="U1402">
        <v>3578.4192891791799</v>
      </c>
      <c r="V1402">
        <v>3671.6578188540798</v>
      </c>
      <c r="W1402">
        <v>3512.6435752971001</v>
      </c>
      <c r="X1402">
        <v>2911.2333304501699</v>
      </c>
      <c r="Y1402">
        <v>2338.88743058316</v>
      </c>
      <c r="Z1402">
        <v>2927.5285930096102</v>
      </c>
      <c r="AA1402">
        <v>2231.28995091044</v>
      </c>
      <c r="AB1402">
        <v>2073.3213119991701</v>
      </c>
      <c r="AC1402">
        <v>3244.52238096166</v>
      </c>
      <c r="AD1402">
        <v>1543.00217124553</v>
      </c>
      <c r="AE1402">
        <v>1486.4745846021201</v>
      </c>
      <c r="AF1402">
        <v>3608.75780839246</v>
      </c>
    </row>
    <row r="1403" spans="1:32">
      <c r="A1403">
        <v>1402</v>
      </c>
      <c r="B1403" t="s">
        <v>10765</v>
      </c>
      <c r="C1403" t="s">
        <v>10766</v>
      </c>
      <c r="D1403" t="s">
        <v>10766</v>
      </c>
      <c r="E1403">
        <v>16.402999999999999</v>
      </c>
      <c r="F1403">
        <v>147505.373930695</v>
      </c>
      <c r="G1403">
        <v>156967.44957003399</v>
      </c>
      <c r="H1403">
        <v>151045.09884741699</v>
      </c>
      <c r="I1403">
        <v>136384.45864363501</v>
      </c>
      <c r="J1403">
        <v>133086.35753557799</v>
      </c>
      <c r="K1403">
        <v>133566.61735032499</v>
      </c>
      <c r="L1403">
        <v>118990.058981525</v>
      </c>
      <c r="M1403">
        <v>119021.620422683</v>
      </c>
      <c r="N1403">
        <v>120626.115150226</v>
      </c>
      <c r="O1403">
        <v>115378.974022157</v>
      </c>
      <c r="P1403">
        <v>119806.738379464</v>
      </c>
      <c r="Q1403">
        <v>121961.45131167999</v>
      </c>
      <c r="R1403">
        <v>64290.466761012001</v>
      </c>
      <c r="S1403">
        <v>90805.2737832157</v>
      </c>
      <c r="T1403">
        <v>87780.185824616405</v>
      </c>
      <c r="U1403">
        <v>82648.836956714804</v>
      </c>
      <c r="V1403">
        <v>86340.051557961706</v>
      </c>
      <c r="W1403">
        <v>88145.8275785109</v>
      </c>
      <c r="X1403">
        <v>85516.707772945898</v>
      </c>
      <c r="Y1403">
        <v>93203.754426983505</v>
      </c>
      <c r="Z1403">
        <v>85970.298700039202</v>
      </c>
      <c r="AA1403">
        <v>106616.239096534</v>
      </c>
      <c r="AB1403">
        <v>104006.51425910099</v>
      </c>
      <c r="AC1403">
        <v>101704.939168481</v>
      </c>
      <c r="AD1403">
        <v>99670.387353493803</v>
      </c>
      <c r="AE1403">
        <v>80271.971664809898</v>
      </c>
      <c r="AF1403">
        <v>126460.446635923</v>
      </c>
    </row>
    <row r="1404" spans="1:32">
      <c r="A1404">
        <v>1403</v>
      </c>
      <c r="B1404" t="s">
        <v>10767</v>
      </c>
      <c r="C1404" t="s">
        <v>10768</v>
      </c>
      <c r="D1404" t="s">
        <v>10768</v>
      </c>
      <c r="E1404">
        <v>25.774000000000001</v>
      </c>
      <c r="F1404">
        <v>144752.88637891499</v>
      </c>
      <c r="G1404">
        <v>142993.761042292</v>
      </c>
      <c r="H1404">
        <v>153619.92511218999</v>
      </c>
      <c r="I1404">
        <v>129811.908381866</v>
      </c>
      <c r="J1404">
        <v>134643.90727336201</v>
      </c>
      <c r="K1404">
        <v>133072.530413556</v>
      </c>
      <c r="L1404">
        <v>110030.975960956</v>
      </c>
      <c r="M1404">
        <v>115495.002683477</v>
      </c>
      <c r="N1404">
        <v>108585.514080404</v>
      </c>
      <c r="O1404">
        <v>105240.903602199</v>
      </c>
      <c r="P1404">
        <v>105893.28400708199</v>
      </c>
      <c r="Q1404">
        <v>113839.840913597</v>
      </c>
      <c r="R1404">
        <v>54924.670184622897</v>
      </c>
      <c r="S1404">
        <v>78540.683980490605</v>
      </c>
      <c r="T1404">
        <v>72414.815529521002</v>
      </c>
      <c r="U1404">
        <v>71593.266482846098</v>
      </c>
      <c r="V1404">
        <v>77195.802165315297</v>
      </c>
      <c r="W1404">
        <v>75895.117868154499</v>
      </c>
      <c r="X1404">
        <v>81809.488055791604</v>
      </c>
      <c r="Y1404">
        <v>103988.885473388</v>
      </c>
      <c r="Z1404">
        <v>82136.946202785999</v>
      </c>
      <c r="AA1404">
        <v>98167.456188774406</v>
      </c>
      <c r="AB1404">
        <v>102121.291643877</v>
      </c>
      <c r="AC1404">
        <v>92469.602411540094</v>
      </c>
      <c r="AD1404">
        <v>81808.540112960996</v>
      </c>
      <c r="AE1404">
        <v>61287.260751180998</v>
      </c>
      <c r="AF1404">
        <v>80778.643650289407</v>
      </c>
    </row>
    <row r="1405" spans="1:32">
      <c r="A1405">
        <v>1404</v>
      </c>
      <c r="B1405" t="s">
        <v>10769</v>
      </c>
      <c r="C1405" t="s">
        <v>10770</v>
      </c>
      <c r="D1405" t="s">
        <v>10770</v>
      </c>
      <c r="E1405">
        <v>33.195999999999998</v>
      </c>
      <c r="F1405">
        <v>3590.2880322423198</v>
      </c>
      <c r="G1405">
        <v>3498.36250786764</v>
      </c>
      <c r="H1405">
        <v>4157.7417776406301</v>
      </c>
      <c r="I1405">
        <v>4000.6845825229002</v>
      </c>
      <c r="J1405">
        <v>3734.2887464401501</v>
      </c>
      <c r="K1405">
        <v>4279.4493151184497</v>
      </c>
      <c r="L1405">
        <v>6666.8976954694099</v>
      </c>
      <c r="M1405">
        <v>4998.28457145829</v>
      </c>
      <c r="N1405">
        <v>4760.6779180732801</v>
      </c>
      <c r="O1405">
        <v>6137.5983978034601</v>
      </c>
      <c r="P1405">
        <v>6172.2109337519596</v>
      </c>
      <c r="Q1405">
        <v>6755.41349979404</v>
      </c>
      <c r="R1405">
        <v>5054.0802937181898</v>
      </c>
      <c r="S1405">
        <v>6753.1206590895299</v>
      </c>
      <c r="T1405">
        <v>6751.6302870624304</v>
      </c>
      <c r="U1405">
        <v>6931.1692535579105</v>
      </c>
      <c r="V1405">
        <v>7275.6861667199701</v>
      </c>
      <c r="W1405">
        <v>7014.7358594957404</v>
      </c>
      <c r="X1405">
        <v>7689.39034240203</v>
      </c>
      <c r="Y1405">
        <v>8843.6916970742404</v>
      </c>
      <c r="Z1405">
        <v>8099.1447019674797</v>
      </c>
      <c r="AA1405">
        <v>4618.0032192696499</v>
      </c>
      <c r="AB1405">
        <v>5049.0484538903702</v>
      </c>
      <c r="AC1405">
        <v>5245.20609636676</v>
      </c>
      <c r="AD1405">
        <v>6203.6721339293199</v>
      </c>
      <c r="AE1405">
        <v>5771.0683004647099</v>
      </c>
      <c r="AF1405">
        <v>8583.8257551179395</v>
      </c>
    </row>
    <row r="1406" spans="1:32">
      <c r="A1406">
        <v>1405</v>
      </c>
      <c r="B1406" t="s">
        <v>10771</v>
      </c>
      <c r="C1406" t="s">
        <v>10772</v>
      </c>
      <c r="D1406" t="s">
        <v>10772</v>
      </c>
      <c r="E1406">
        <v>17.141999999999999</v>
      </c>
      <c r="F1406">
        <v>26983.020989359102</v>
      </c>
      <c r="G1406">
        <v>27473.212026690901</v>
      </c>
      <c r="H1406">
        <v>28494.008532067899</v>
      </c>
      <c r="I1406">
        <v>29800.353999730902</v>
      </c>
      <c r="J1406">
        <v>30263.080510045998</v>
      </c>
      <c r="K1406">
        <v>30936.996034296</v>
      </c>
      <c r="L1406">
        <v>31886.551992740398</v>
      </c>
      <c r="M1406">
        <v>32978.957370566597</v>
      </c>
      <c r="N1406">
        <v>32469.973098844501</v>
      </c>
      <c r="O1406">
        <v>33463.7887224527</v>
      </c>
      <c r="P1406">
        <v>33853.530993443797</v>
      </c>
      <c r="Q1406">
        <v>35477.650364867099</v>
      </c>
      <c r="R1406">
        <v>20964.689862778101</v>
      </c>
      <c r="S1406">
        <v>31921.250928703201</v>
      </c>
      <c r="T1406">
        <v>30901.0798693178</v>
      </c>
      <c r="U1406">
        <v>31583.986511763698</v>
      </c>
      <c r="V1406">
        <v>34795.884558432997</v>
      </c>
      <c r="W1406">
        <v>32141.9927976404</v>
      </c>
      <c r="X1406">
        <v>33327.801690083201</v>
      </c>
      <c r="Y1406">
        <v>40095.855936119799</v>
      </c>
      <c r="Z1406">
        <v>32565.298177611701</v>
      </c>
      <c r="AA1406">
        <v>34241.004276695603</v>
      </c>
      <c r="AB1406">
        <v>36056.565182899001</v>
      </c>
      <c r="AC1406">
        <v>31994.957284984899</v>
      </c>
      <c r="AD1406">
        <v>27642.280369649201</v>
      </c>
      <c r="AE1406">
        <v>20581.009762916601</v>
      </c>
      <c r="AF1406">
        <v>29455.807813332001</v>
      </c>
    </row>
    <row r="1407" spans="1:32">
      <c r="A1407">
        <v>1406</v>
      </c>
      <c r="B1407" t="s">
        <v>10773</v>
      </c>
      <c r="C1407" t="s">
        <v>10774</v>
      </c>
      <c r="D1407" t="s">
        <v>10774</v>
      </c>
      <c r="E1407">
        <v>15.757</v>
      </c>
      <c r="F1407">
        <v>235178.41060306999</v>
      </c>
      <c r="G1407">
        <v>241654.263084404</v>
      </c>
      <c r="H1407">
        <v>248152.411311854</v>
      </c>
      <c r="I1407">
        <v>266188.42239367397</v>
      </c>
      <c r="J1407">
        <v>267865.26661590202</v>
      </c>
      <c r="K1407">
        <v>264952.31283056102</v>
      </c>
      <c r="L1407">
        <v>337307.06576680503</v>
      </c>
      <c r="M1407">
        <v>364309.97579348099</v>
      </c>
      <c r="N1407">
        <v>340582.00747995602</v>
      </c>
      <c r="O1407">
        <v>387766.073239611</v>
      </c>
      <c r="P1407">
        <v>427373.95841649798</v>
      </c>
      <c r="Q1407">
        <v>446233.40338474599</v>
      </c>
      <c r="R1407">
        <v>266954.78238453303</v>
      </c>
      <c r="S1407">
        <v>409749.96448434598</v>
      </c>
      <c r="T1407">
        <v>362858.86024758598</v>
      </c>
      <c r="U1407">
        <v>432573.61963789799</v>
      </c>
      <c r="V1407">
        <v>440142.80220341502</v>
      </c>
      <c r="W1407">
        <v>450124.46770866</v>
      </c>
      <c r="X1407">
        <v>444544.86157250899</v>
      </c>
      <c r="Y1407">
        <v>473349.29403852997</v>
      </c>
      <c r="Z1407">
        <v>452491.69134385098</v>
      </c>
      <c r="AA1407">
        <v>544434.02487150696</v>
      </c>
      <c r="AB1407">
        <v>513960.70326651901</v>
      </c>
      <c r="AC1407">
        <v>508981.56974598003</v>
      </c>
      <c r="AD1407">
        <v>483423.58472508402</v>
      </c>
      <c r="AE1407">
        <v>390626.90228028002</v>
      </c>
      <c r="AF1407">
        <v>590516.77800241497</v>
      </c>
    </row>
    <row r="1408" spans="1:32">
      <c r="A1408">
        <v>1407</v>
      </c>
      <c r="B1408" t="s">
        <v>10775</v>
      </c>
      <c r="C1408" t="s">
        <v>10776</v>
      </c>
      <c r="D1408" t="s">
        <v>10776</v>
      </c>
      <c r="E1408">
        <v>33.716999999999999</v>
      </c>
      <c r="F1408">
        <v>316789.36711854697</v>
      </c>
      <c r="G1408">
        <v>280772.602948101</v>
      </c>
      <c r="H1408">
        <v>274147.28364213603</v>
      </c>
      <c r="I1408">
        <v>327465.63896738301</v>
      </c>
      <c r="J1408">
        <v>305463.46411976003</v>
      </c>
      <c r="K1408">
        <v>277172.52496775001</v>
      </c>
      <c r="L1408">
        <v>431426.98680989002</v>
      </c>
      <c r="M1408">
        <v>374029.60370231001</v>
      </c>
      <c r="N1408">
        <v>365592.75968195702</v>
      </c>
      <c r="O1408">
        <v>444541.219848509</v>
      </c>
      <c r="P1408">
        <v>506849.62331816298</v>
      </c>
      <c r="Q1408">
        <v>545770.83069374703</v>
      </c>
      <c r="R1408">
        <v>324723.40950254898</v>
      </c>
      <c r="S1408">
        <v>421688.86447171803</v>
      </c>
      <c r="T1408">
        <v>420440.26650205901</v>
      </c>
      <c r="U1408">
        <v>446184.24838307803</v>
      </c>
      <c r="V1408">
        <v>420863.48811069899</v>
      </c>
      <c r="W1408">
        <v>455600.76707429998</v>
      </c>
      <c r="X1408">
        <v>503543.730318591</v>
      </c>
      <c r="Y1408">
        <v>464996.53676939098</v>
      </c>
      <c r="Z1408">
        <v>452907.61929664598</v>
      </c>
      <c r="AA1408">
        <v>512692.73056128802</v>
      </c>
      <c r="AB1408">
        <v>491969.11103419599</v>
      </c>
      <c r="AC1408">
        <v>490493.15363586397</v>
      </c>
      <c r="AD1408">
        <v>462470.60802560602</v>
      </c>
      <c r="AE1408">
        <v>366123.15728326299</v>
      </c>
      <c r="AF1408">
        <v>615202.09336149204</v>
      </c>
    </row>
    <row r="1409" spans="1:32">
      <c r="A1409">
        <v>1408</v>
      </c>
      <c r="B1409" t="s">
        <v>10777</v>
      </c>
      <c r="C1409" t="s">
        <v>10778</v>
      </c>
      <c r="D1409" t="s">
        <v>10778</v>
      </c>
      <c r="E1409">
        <v>14.536</v>
      </c>
      <c r="G1409">
        <v>194766.33353063301</v>
      </c>
      <c r="H1409">
        <v>248668.25989217599</v>
      </c>
      <c r="I1409">
        <v>250137.039557415</v>
      </c>
      <c r="J1409">
        <v>222330.13099145901</v>
      </c>
      <c r="K1409">
        <v>255704.93323508601</v>
      </c>
      <c r="L1409">
        <v>319086.621869864</v>
      </c>
      <c r="M1409">
        <v>323066.36180951801</v>
      </c>
      <c r="N1409">
        <v>348414.07851051498</v>
      </c>
      <c r="O1409">
        <v>413053.801822201</v>
      </c>
      <c r="R1409">
        <v>267719.64271188498</v>
      </c>
      <c r="S1409">
        <v>435304.13473803201</v>
      </c>
      <c r="W1409">
        <v>456706.147733916</v>
      </c>
      <c r="X1409">
        <v>458680.08067385003</v>
      </c>
      <c r="Y1409">
        <v>479956.95047937398</v>
      </c>
      <c r="Z1409">
        <v>476203.256879411</v>
      </c>
      <c r="AB1409">
        <v>532297.96109392401</v>
      </c>
      <c r="AC1409">
        <v>535970.13096581202</v>
      </c>
      <c r="AD1409">
        <v>499932.28751168703</v>
      </c>
    </row>
    <row r="1410" spans="1:32">
      <c r="A1410">
        <v>1409</v>
      </c>
      <c r="B1410" t="s">
        <v>10779</v>
      </c>
      <c r="C1410" t="s">
        <v>10780</v>
      </c>
      <c r="D1410" t="s">
        <v>10780</v>
      </c>
      <c r="E1410">
        <v>24.254000000000001</v>
      </c>
      <c r="F1410">
        <v>33818.987758903801</v>
      </c>
      <c r="G1410">
        <v>29566.245251546301</v>
      </c>
      <c r="H1410">
        <v>33322.756106195702</v>
      </c>
      <c r="I1410">
        <v>31569.247841548498</v>
      </c>
      <c r="J1410">
        <v>31709.5300946221</v>
      </c>
      <c r="K1410">
        <v>32013.874489571899</v>
      </c>
      <c r="L1410">
        <v>41261.742450076999</v>
      </c>
      <c r="M1410">
        <v>41222.241602157301</v>
      </c>
      <c r="N1410">
        <v>40340.406510215696</v>
      </c>
      <c r="O1410">
        <v>44815.928428945197</v>
      </c>
      <c r="P1410">
        <v>50226.816977190298</v>
      </c>
      <c r="Q1410">
        <v>53463.2822361254</v>
      </c>
      <c r="R1410">
        <v>31665.0750584573</v>
      </c>
      <c r="S1410">
        <v>47952.476077132902</v>
      </c>
      <c r="T1410">
        <v>45612.4833760283</v>
      </c>
      <c r="U1410">
        <v>48798.9999564096</v>
      </c>
      <c r="V1410">
        <v>51312.801669316599</v>
      </c>
      <c r="W1410">
        <v>51175.302342995899</v>
      </c>
      <c r="X1410">
        <v>50768.574820118403</v>
      </c>
      <c r="Y1410">
        <v>56970.893968221899</v>
      </c>
      <c r="Z1410">
        <v>52858.121483308998</v>
      </c>
      <c r="AA1410">
        <v>56606.699204789104</v>
      </c>
      <c r="AB1410">
        <v>56498.244536741302</v>
      </c>
      <c r="AC1410">
        <v>54856.222353912002</v>
      </c>
      <c r="AD1410">
        <v>50875.9857174879</v>
      </c>
      <c r="AE1410">
        <v>40584.3391929606</v>
      </c>
      <c r="AF1410">
        <v>60321.598435363099</v>
      </c>
    </row>
    <row r="1411" spans="1:32">
      <c r="A1411">
        <v>1410</v>
      </c>
      <c r="B1411" t="s">
        <v>10781</v>
      </c>
      <c r="C1411" t="s">
        <v>10782</v>
      </c>
      <c r="D1411" t="s">
        <v>10782</v>
      </c>
      <c r="E1411">
        <v>48.459000000000003</v>
      </c>
      <c r="F1411">
        <v>4705.41906000577</v>
      </c>
      <c r="G1411">
        <v>4614.1638883392998</v>
      </c>
      <c r="H1411">
        <v>4609.3143879558202</v>
      </c>
      <c r="I1411">
        <v>5200.3335042756898</v>
      </c>
      <c r="J1411">
        <v>5478.26052678219</v>
      </c>
      <c r="K1411">
        <v>4523.8046116095602</v>
      </c>
      <c r="L1411">
        <v>6330.8396922424699</v>
      </c>
      <c r="M1411">
        <v>5972.6954967272604</v>
      </c>
      <c r="N1411">
        <v>6058.4391946456899</v>
      </c>
      <c r="O1411">
        <v>5799.2038784728802</v>
      </c>
      <c r="P1411">
        <v>6680.1240771039802</v>
      </c>
      <c r="Q1411">
        <v>7269.0905796859297</v>
      </c>
      <c r="R1411">
        <v>4042.3846567631799</v>
      </c>
      <c r="S1411">
        <v>4777.5090268430404</v>
      </c>
      <c r="T1411">
        <v>5147.9002067194797</v>
      </c>
      <c r="U1411">
        <v>4415.2950322517499</v>
      </c>
      <c r="V1411">
        <v>4858.6397031807901</v>
      </c>
      <c r="W1411">
        <v>4406.5862597292098</v>
      </c>
      <c r="X1411">
        <v>4256.5579342313504</v>
      </c>
      <c r="Y1411">
        <v>5054.4023763774003</v>
      </c>
      <c r="Z1411">
        <v>4607.1647362756203</v>
      </c>
      <c r="AA1411">
        <v>3958.4127274411599</v>
      </c>
      <c r="AB1411">
        <v>4412.9005488901103</v>
      </c>
      <c r="AC1411">
        <v>3795.5639329531</v>
      </c>
      <c r="AD1411">
        <v>3435.9121931388299</v>
      </c>
      <c r="AE1411">
        <v>3309.83618161206</v>
      </c>
      <c r="AF1411">
        <v>4129.99650569814</v>
      </c>
    </row>
    <row r="1412" spans="1:32">
      <c r="A1412">
        <v>1411</v>
      </c>
      <c r="B1412" t="s">
        <v>10783</v>
      </c>
      <c r="C1412" t="s">
        <v>10784</v>
      </c>
      <c r="D1412" t="s">
        <v>10784</v>
      </c>
      <c r="E1412">
        <v>15.891</v>
      </c>
      <c r="F1412">
        <v>45577.075117456203</v>
      </c>
      <c r="G1412">
        <v>48790.8828082244</v>
      </c>
      <c r="H1412">
        <v>43600.456160665301</v>
      </c>
      <c r="I1412">
        <v>57753.869336817501</v>
      </c>
      <c r="J1412">
        <v>54748.730837383497</v>
      </c>
      <c r="K1412">
        <v>56361.752638799502</v>
      </c>
      <c r="L1412">
        <v>68505.062631509005</v>
      </c>
      <c r="M1412">
        <v>67181.486809659298</v>
      </c>
      <c r="N1412">
        <v>65838.266699451793</v>
      </c>
      <c r="O1412">
        <v>80065.057791186395</v>
      </c>
      <c r="R1412">
        <v>51910.6519968457</v>
      </c>
      <c r="S1412">
        <v>75473.997955927</v>
      </c>
      <c r="W1412">
        <v>76247.8292836209</v>
      </c>
      <c r="X1412">
        <v>81384.179648766396</v>
      </c>
      <c r="Y1412">
        <v>85424.924978771596</v>
      </c>
      <c r="Z1412">
        <v>81061.714251196099</v>
      </c>
      <c r="AB1412">
        <v>99242.8117600556</v>
      </c>
      <c r="AC1412">
        <v>97983.1020947285</v>
      </c>
      <c r="AD1412">
        <v>90091.452945063997</v>
      </c>
    </row>
    <row r="1413" spans="1:32">
      <c r="A1413">
        <v>1412</v>
      </c>
      <c r="B1413" t="s">
        <v>10785</v>
      </c>
      <c r="C1413" t="s">
        <v>10786</v>
      </c>
      <c r="D1413" t="s">
        <v>10786</v>
      </c>
      <c r="E1413">
        <v>27.603000000000002</v>
      </c>
      <c r="F1413">
        <v>8733.2037306527509</v>
      </c>
      <c r="G1413">
        <v>7631.0319222372</v>
      </c>
      <c r="H1413">
        <v>9092.0667664470693</v>
      </c>
      <c r="I1413">
        <v>8549.2576551227903</v>
      </c>
      <c r="J1413">
        <v>8232.2884024135801</v>
      </c>
      <c r="K1413">
        <v>8042.5365252272304</v>
      </c>
      <c r="L1413">
        <v>10589.096576434</v>
      </c>
      <c r="M1413">
        <v>12646.8392093249</v>
      </c>
      <c r="N1413">
        <v>9362.1244545814898</v>
      </c>
      <c r="O1413">
        <v>11453.297101804899</v>
      </c>
      <c r="Q1413">
        <v>12213.1896118281</v>
      </c>
      <c r="R1413">
        <v>7648.3596436592597</v>
      </c>
      <c r="S1413">
        <v>11287.4511683689</v>
      </c>
      <c r="T1413">
        <v>12517.7173753929</v>
      </c>
      <c r="U1413">
        <v>9814.4999656926793</v>
      </c>
      <c r="V1413">
        <v>11982.7950365941</v>
      </c>
      <c r="W1413">
        <v>10903.608948619099</v>
      </c>
      <c r="X1413">
        <v>10853.6132759796</v>
      </c>
      <c r="Y1413">
        <v>11843.1488696343</v>
      </c>
      <c r="Z1413">
        <v>11473.433244231701</v>
      </c>
      <c r="AA1413">
        <v>13045.4646772873</v>
      </c>
      <c r="AB1413">
        <v>11385.731012583699</v>
      </c>
      <c r="AC1413">
        <v>12267.0369115218</v>
      </c>
      <c r="AD1413">
        <v>11836.493742472199</v>
      </c>
      <c r="AE1413">
        <v>7935.3128363584901</v>
      </c>
      <c r="AF1413">
        <v>13175.9615842741</v>
      </c>
    </row>
    <row r="1414" spans="1:32">
      <c r="A1414">
        <v>1413</v>
      </c>
      <c r="B1414" t="s">
        <v>10787</v>
      </c>
      <c r="C1414" t="s">
        <v>10788</v>
      </c>
      <c r="D1414" t="s">
        <v>10788</v>
      </c>
      <c r="E1414">
        <v>49.081000000000003</v>
      </c>
      <c r="H1414">
        <v>263.75869977745299</v>
      </c>
      <c r="L1414">
        <v>711.87638425115995</v>
      </c>
      <c r="M1414">
        <v>612.47287335328997</v>
      </c>
      <c r="N1414">
        <v>455.534104217162</v>
      </c>
      <c r="Q1414">
        <v>614.54054687098505</v>
      </c>
      <c r="R1414">
        <v>360.78136598483599</v>
      </c>
      <c r="U1414">
        <v>533.09668600012503</v>
      </c>
      <c r="W1414">
        <v>574.63559270916096</v>
      </c>
      <c r="X1414">
        <v>620.70902507757899</v>
      </c>
      <c r="Y1414">
        <v>576.06433064400005</v>
      </c>
      <c r="Z1414">
        <v>632.78344366212002</v>
      </c>
      <c r="AA1414">
        <v>626.80803556664205</v>
      </c>
      <c r="AC1414">
        <v>693.46826311047005</v>
      </c>
      <c r="AD1414">
        <v>558.605521232451</v>
      </c>
      <c r="AE1414">
        <v>476.32525903448101</v>
      </c>
      <c r="AF1414">
        <v>732.21194507145003</v>
      </c>
    </row>
    <row r="1415" spans="1:32">
      <c r="A1415">
        <v>1414</v>
      </c>
      <c r="B1415" t="s">
        <v>10789</v>
      </c>
      <c r="C1415" t="s">
        <v>10790</v>
      </c>
      <c r="D1415" t="s">
        <v>10790</v>
      </c>
      <c r="E1415">
        <v>54.828000000000003</v>
      </c>
      <c r="G1415">
        <v>1460.48014052236</v>
      </c>
      <c r="H1415">
        <v>1136.0598021048299</v>
      </c>
      <c r="I1415">
        <v>1365.9244961115</v>
      </c>
      <c r="J1415">
        <v>1613.04213096694</v>
      </c>
      <c r="K1415">
        <v>1378.96496545882</v>
      </c>
      <c r="L1415">
        <v>1940.1552542607601</v>
      </c>
      <c r="M1415">
        <v>2172.66424813412</v>
      </c>
      <c r="N1415">
        <v>1516.7631831333899</v>
      </c>
      <c r="O1415">
        <v>2343.9600909554401</v>
      </c>
      <c r="P1415">
        <v>1807.9185009707701</v>
      </c>
      <c r="Q1415">
        <v>2292.77781800412</v>
      </c>
      <c r="R1415">
        <v>1540.98237887036</v>
      </c>
      <c r="S1415">
        <v>2082.58151970575</v>
      </c>
      <c r="U1415">
        <v>1991.51420875344</v>
      </c>
      <c r="V1415">
        <v>1947.4989841674301</v>
      </c>
      <c r="W1415">
        <v>2718.8850555875601</v>
      </c>
      <c r="X1415">
        <v>2277.0023707883902</v>
      </c>
      <c r="Y1415">
        <v>2146.5085523191301</v>
      </c>
      <c r="Z1415">
        <v>2290.02548575425</v>
      </c>
      <c r="AA1415">
        <v>2392.4117687139801</v>
      </c>
      <c r="AB1415">
        <v>2228.8478464998798</v>
      </c>
      <c r="AC1415">
        <v>1780.38945419264</v>
      </c>
      <c r="AD1415">
        <v>1956.8303952385199</v>
      </c>
      <c r="AE1415">
        <v>1338.83399461455</v>
      </c>
    </row>
    <row r="1416" spans="1:32">
      <c r="A1416">
        <v>1415</v>
      </c>
      <c r="B1416" t="s">
        <v>10791</v>
      </c>
      <c r="C1416" t="s">
        <v>10792</v>
      </c>
      <c r="D1416" t="s">
        <v>10792</v>
      </c>
      <c r="E1416">
        <v>227.83</v>
      </c>
      <c r="F1416">
        <v>338.82021867897498</v>
      </c>
      <c r="G1416">
        <v>398.99079669244702</v>
      </c>
      <c r="J1416">
        <v>331.10640959990701</v>
      </c>
      <c r="N1416">
        <v>188.15081708837701</v>
      </c>
    </row>
    <row r="1417" spans="1:32">
      <c r="A1417">
        <v>1416</v>
      </c>
      <c r="B1417" t="s">
        <v>10793</v>
      </c>
      <c r="C1417" t="s">
        <v>10794</v>
      </c>
      <c r="D1417" t="s">
        <v>10795</v>
      </c>
      <c r="E1417">
        <v>14.473000000000001</v>
      </c>
      <c r="F1417">
        <v>138024.477781911</v>
      </c>
      <c r="G1417">
        <v>138043.05796991801</v>
      </c>
      <c r="H1417">
        <v>136585.16215969401</v>
      </c>
      <c r="I1417">
        <v>159574.04599674401</v>
      </c>
      <c r="J1417">
        <v>153393.61925958199</v>
      </c>
      <c r="K1417">
        <v>141654.51950539401</v>
      </c>
      <c r="L1417">
        <v>200713.447841546</v>
      </c>
      <c r="M1417">
        <v>208740.122602983</v>
      </c>
      <c r="N1417">
        <v>194931.463521842</v>
      </c>
      <c r="O1417">
        <v>227520.068040691</v>
      </c>
      <c r="P1417">
        <v>250605.80708762899</v>
      </c>
      <c r="Q1417">
        <v>270990.32673705003</v>
      </c>
      <c r="R1417">
        <v>152424.279249046</v>
      </c>
      <c r="S1417">
        <v>236610.84626940801</v>
      </c>
      <c r="T1417">
        <v>217217.24484225601</v>
      </c>
      <c r="U1417">
        <v>244716.27584040799</v>
      </c>
      <c r="V1417">
        <v>253616.78901372099</v>
      </c>
      <c r="W1417">
        <v>258558.485157043</v>
      </c>
      <c r="X1417">
        <v>245335.08726157501</v>
      </c>
      <c r="Y1417">
        <v>268925.00114006101</v>
      </c>
      <c r="Z1417">
        <v>260595.575578624</v>
      </c>
      <c r="AA1417">
        <v>292473.98583047598</v>
      </c>
      <c r="AB1417">
        <v>286463.900187761</v>
      </c>
      <c r="AC1417">
        <v>277568.68514323898</v>
      </c>
      <c r="AD1417">
        <v>261291.39664972699</v>
      </c>
      <c r="AE1417">
        <v>214294.81820511201</v>
      </c>
      <c r="AF1417">
        <v>328954.30048869998</v>
      </c>
    </row>
    <row r="1418" spans="1:32">
      <c r="A1418">
        <v>1417</v>
      </c>
      <c r="B1418" t="s">
        <v>10796</v>
      </c>
      <c r="C1418" t="s">
        <v>10797</v>
      </c>
      <c r="D1418" t="s">
        <v>10797</v>
      </c>
      <c r="E1418">
        <v>36.401000000000003</v>
      </c>
      <c r="F1418">
        <v>2142.6989067905001</v>
      </c>
      <c r="G1418">
        <v>1823.67229307922</v>
      </c>
      <c r="H1418">
        <v>1731.4101979720999</v>
      </c>
      <c r="I1418">
        <v>2369.1146844776399</v>
      </c>
      <c r="J1418">
        <v>1947.2461691067699</v>
      </c>
      <c r="K1418">
        <v>1530.2679637625499</v>
      </c>
      <c r="L1418">
        <v>2901.7004331900398</v>
      </c>
      <c r="M1418">
        <v>2365.75967396239</v>
      </c>
      <c r="N1418">
        <v>1862.1353388725199</v>
      </c>
      <c r="O1418">
        <v>2959.4138386290601</v>
      </c>
      <c r="P1418">
        <v>2093.0079277171499</v>
      </c>
      <c r="Q1418">
        <v>3172.7496699612502</v>
      </c>
      <c r="R1418">
        <v>1928.95280855138</v>
      </c>
      <c r="S1418">
        <v>1740.71975686678</v>
      </c>
      <c r="T1418">
        <v>2417.3588653299698</v>
      </c>
      <c r="U1418">
        <v>2342.1813367221798</v>
      </c>
      <c r="V1418">
        <v>1984.0361462125099</v>
      </c>
      <c r="W1418">
        <v>2790.8320495891498</v>
      </c>
      <c r="X1418">
        <v>3064.0035480616202</v>
      </c>
      <c r="Y1418">
        <v>2147.3353517803998</v>
      </c>
      <c r="Z1418">
        <v>2569.7981866968098</v>
      </c>
      <c r="AA1418">
        <v>2688.4392788968498</v>
      </c>
      <c r="AB1418">
        <v>2448.49404378401</v>
      </c>
      <c r="AC1418">
        <v>2240.1076514699798</v>
      </c>
      <c r="AD1418">
        <v>1718.75783151622</v>
      </c>
      <c r="AE1418">
        <v>1281.7082225577799</v>
      </c>
      <c r="AF1418">
        <v>3012.6705570230902</v>
      </c>
    </row>
    <row r="1419" spans="1:32">
      <c r="A1419">
        <v>1418</v>
      </c>
      <c r="B1419" t="s">
        <v>10798</v>
      </c>
      <c r="C1419" t="s">
        <v>10799</v>
      </c>
      <c r="D1419" t="s">
        <v>10799</v>
      </c>
      <c r="E1419">
        <v>42.692</v>
      </c>
      <c r="F1419">
        <v>1595.8687087775299</v>
      </c>
      <c r="G1419">
        <v>1397.21358800753</v>
      </c>
      <c r="H1419">
        <v>1263.2822215976701</v>
      </c>
      <c r="J1419">
        <v>1245.09179169395</v>
      </c>
      <c r="K1419">
        <v>2328.4640475731399</v>
      </c>
      <c r="L1419">
        <v>1759.53909755266</v>
      </c>
      <c r="M1419">
        <v>1854.832286738</v>
      </c>
      <c r="O1419">
        <v>1283.46068837144</v>
      </c>
      <c r="P1419">
        <v>1258.68007567429</v>
      </c>
      <c r="Q1419">
        <v>1627.51939357987</v>
      </c>
      <c r="S1419">
        <v>1668.98857349015</v>
      </c>
      <c r="U1419">
        <v>1238.2867253419099</v>
      </c>
      <c r="V1419">
        <v>1008.03485329539</v>
      </c>
      <c r="W1419">
        <v>1768.43394021934</v>
      </c>
      <c r="X1419">
        <v>1596.98583596202</v>
      </c>
      <c r="Y1419">
        <v>1308.9048131627701</v>
      </c>
      <c r="Z1419">
        <v>931.86493226627999</v>
      </c>
      <c r="AA1419">
        <v>1838.69346580606</v>
      </c>
      <c r="AB1419">
        <v>1056.45720814078</v>
      </c>
      <c r="AD1419">
        <v>1348.1269778092101</v>
      </c>
    </row>
    <row r="1420" spans="1:32">
      <c r="A1420">
        <v>1419</v>
      </c>
      <c r="B1420" t="s">
        <v>10800</v>
      </c>
      <c r="C1420" t="s">
        <v>10801</v>
      </c>
      <c r="D1420" t="s">
        <v>10801</v>
      </c>
      <c r="E1420">
        <v>34.118000000000002</v>
      </c>
      <c r="F1420">
        <v>85364.640046581902</v>
      </c>
      <c r="G1420">
        <v>88397.812538718703</v>
      </c>
      <c r="H1420">
        <v>77406.995487228807</v>
      </c>
      <c r="I1420">
        <v>85673.121756459805</v>
      </c>
      <c r="J1420">
        <v>74399.020684799194</v>
      </c>
      <c r="K1420">
        <v>77691.538934768803</v>
      </c>
      <c r="L1420">
        <v>79478.323724507194</v>
      </c>
      <c r="M1420">
        <v>81317.662199894097</v>
      </c>
      <c r="N1420">
        <v>81829.602146126301</v>
      </c>
      <c r="O1420">
        <v>77722.417200977405</v>
      </c>
      <c r="P1420">
        <v>80164.187190279103</v>
      </c>
      <c r="Q1420">
        <v>87338.896393525807</v>
      </c>
      <c r="R1420">
        <v>40065.966429808403</v>
      </c>
      <c r="S1420">
        <v>60642.758183973398</v>
      </c>
      <c r="T1420">
        <v>54858.776961473799</v>
      </c>
      <c r="U1420">
        <v>57732.498165287398</v>
      </c>
      <c r="V1420">
        <v>57002.004271219899</v>
      </c>
      <c r="W1420">
        <v>56066.860750296801</v>
      </c>
      <c r="X1420">
        <v>45772.7853555236</v>
      </c>
      <c r="Y1420">
        <v>48454.340194883298</v>
      </c>
      <c r="Z1420">
        <v>50014.819741117797</v>
      </c>
      <c r="AA1420">
        <v>46472.245969231502</v>
      </c>
      <c r="AB1420">
        <v>46439.537863284197</v>
      </c>
      <c r="AC1420">
        <v>44915.484580011798</v>
      </c>
      <c r="AD1420">
        <v>42320.085043349398</v>
      </c>
      <c r="AE1420">
        <v>33403.6590017907</v>
      </c>
      <c r="AF1420">
        <v>50058.797765679497</v>
      </c>
    </row>
    <row r="1421" spans="1:32">
      <c r="A1421">
        <v>1420</v>
      </c>
      <c r="B1421" t="s">
        <v>10802</v>
      </c>
      <c r="C1421" t="s">
        <v>10803</v>
      </c>
      <c r="D1421" t="s">
        <v>10803</v>
      </c>
      <c r="E1421">
        <v>73.628</v>
      </c>
      <c r="K1421">
        <v>36.290683631028799</v>
      </c>
      <c r="N1421">
        <v>57.529681076578598</v>
      </c>
    </row>
    <row r="1422" spans="1:32">
      <c r="A1422">
        <v>1421</v>
      </c>
      <c r="B1422" t="s">
        <v>10804</v>
      </c>
      <c r="C1422" t="s">
        <v>10805</v>
      </c>
      <c r="D1422" t="s">
        <v>10805</v>
      </c>
      <c r="E1422">
        <v>224.84</v>
      </c>
      <c r="I1422">
        <v>93.058950663472501</v>
      </c>
      <c r="J1422">
        <v>188.31975007371599</v>
      </c>
      <c r="L1422">
        <v>146.87087694495</v>
      </c>
      <c r="M1422">
        <v>262.52992432209601</v>
      </c>
      <c r="O1422">
        <v>167.428185426222</v>
      </c>
      <c r="P1422">
        <v>235.26371182847501</v>
      </c>
      <c r="Q1422">
        <v>304.22889799597198</v>
      </c>
      <c r="R1422">
        <v>144.01567136571501</v>
      </c>
      <c r="S1422">
        <v>182.08372391690199</v>
      </c>
      <c r="U1422">
        <v>139.96713565413199</v>
      </c>
      <c r="V1422">
        <v>211.94048841374999</v>
      </c>
      <c r="W1422">
        <v>153.621738359316</v>
      </c>
      <c r="Y1422">
        <v>139.30525191589501</v>
      </c>
      <c r="Z1422">
        <v>203.58115555682099</v>
      </c>
      <c r="AA1422">
        <v>178.852097678782</v>
      </c>
      <c r="AD1422">
        <v>183.208624701183</v>
      </c>
      <c r="AE1422">
        <v>143.14894335089301</v>
      </c>
    </row>
    <row r="1423" spans="1:32">
      <c r="A1423">
        <v>1422</v>
      </c>
      <c r="B1423" t="s">
        <v>10806</v>
      </c>
      <c r="C1423" t="s">
        <v>10807</v>
      </c>
      <c r="D1423" t="s">
        <v>10807</v>
      </c>
      <c r="E1423">
        <v>31.346</v>
      </c>
      <c r="F1423">
        <v>6150.3507071949898</v>
      </c>
      <c r="G1423">
        <v>6904.0289388519204</v>
      </c>
      <c r="H1423">
        <v>9045.3166826130291</v>
      </c>
      <c r="I1423">
        <v>7264.85150826677</v>
      </c>
      <c r="J1423">
        <v>6969.6669363516203</v>
      </c>
      <c r="K1423">
        <v>6421.1748944021501</v>
      </c>
      <c r="L1423">
        <v>10764.157441645701</v>
      </c>
      <c r="M1423">
        <v>9793.5856428190491</v>
      </c>
      <c r="N1423">
        <v>8439.0568471797706</v>
      </c>
      <c r="O1423">
        <v>7974.18776991498</v>
      </c>
      <c r="P1423">
        <v>11693.463768899001</v>
      </c>
      <c r="Q1423">
        <v>11109.4936772201</v>
      </c>
      <c r="R1423">
        <v>8531.7075444417696</v>
      </c>
      <c r="S1423">
        <v>8778.6568706590206</v>
      </c>
      <c r="T1423">
        <v>9219.5043504467394</v>
      </c>
      <c r="U1423">
        <v>8798.9904042455491</v>
      </c>
      <c r="V1423">
        <v>9597.8780050334499</v>
      </c>
      <c r="W1423">
        <v>7847.1009318667802</v>
      </c>
      <c r="X1423">
        <v>8088.5488520607496</v>
      </c>
      <c r="Y1423">
        <v>8104.0888442880696</v>
      </c>
      <c r="Z1423">
        <v>8550.7597193366892</v>
      </c>
      <c r="AA1423">
        <v>6736.1566029120604</v>
      </c>
      <c r="AB1423">
        <v>7377.0317423340503</v>
      </c>
      <c r="AC1423">
        <v>5612.3919854096102</v>
      </c>
      <c r="AD1423">
        <v>5791.9814872102097</v>
      </c>
      <c r="AE1423">
        <v>5573.1820734352104</v>
      </c>
      <c r="AF1423">
        <v>8023.5818651067502</v>
      </c>
    </row>
    <row r="1424" spans="1:32">
      <c r="A1424">
        <v>1423</v>
      </c>
      <c r="B1424" t="s">
        <v>10808</v>
      </c>
      <c r="C1424" t="s">
        <v>10809</v>
      </c>
      <c r="D1424" t="s">
        <v>10809</v>
      </c>
      <c r="E1424">
        <v>11.204000000000001</v>
      </c>
      <c r="F1424">
        <v>83428.905328208799</v>
      </c>
      <c r="G1424">
        <v>80188.420723319199</v>
      </c>
      <c r="H1424">
        <v>79659.005110107493</v>
      </c>
      <c r="I1424">
        <v>81290.166428305602</v>
      </c>
      <c r="J1424">
        <v>90035.476108760893</v>
      </c>
      <c r="K1424">
        <v>84163.298243918005</v>
      </c>
      <c r="L1424">
        <v>75511.113703813302</v>
      </c>
      <c r="M1424">
        <v>78665.905671874702</v>
      </c>
      <c r="N1424">
        <v>74451.163773407505</v>
      </c>
      <c r="O1424">
        <v>69544.611096431807</v>
      </c>
      <c r="P1424">
        <v>70542.375768254293</v>
      </c>
      <c r="Q1424">
        <v>72731.700699213106</v>
      </c>
      <c r="R1424">
        <v>35035.491922383102</v>
      </c>
      <c r="S1424">
        <v>48281.051291610202</v>
      </c>
      <c r="T1424">
        <v>44405.8906979233</v>
      </c>
      <c r="U1424">
        <v>38811.699387032102</v>
      </c>
      <c r="V1424">
        <v>40339.200720590103</v>
      </c>
      <c r="W1424">
        <v>39262.951088209302</v>
      </c>
      <c r="X1424">
        <v>36476.685518080201</v>
      </c>
      <c r="Y1424">
        <v>34664.858139304197</v>
      </c>
      <c r="Z1424">
        <v>36762.805488570797</v>
      </c>
      <c r="AA1424">
        <v>32858.464549868499</v>
      </c>
      <c r="AB1424">
        <v>33075.4066468565</v>
      </c>
      <c r="AC1424">
        <v>31781.564239298201</v>
      </c>
      <c r="AD1424">
        <v>28775.8626587402</v>
      </c>
      <c r="AE1424">
        <v>22190.745405686099</v>
      </c>
      <c r="AF1424">
        <v>33190.070149095503</v>
      </c>
    </row>
    <row r="1425" spans="1:32">
      <c r="A1425">
        <v>1424</v>
      </c>
      <c r="B1425" t="s">
        <v>10810</v>
      </c>
      <c r="C1425" t="s">
        <v>10811</v>
      </c>
      <c r="D1425" t="s">
        <v>10811</v>
      </c>
      <c r="E1425">
        <v>26.870999999999999</v>
      </c>
      <c r="F1425">
        <v>38079.101426835899</v>
      </c>
      <c r="G1425">
        <v>41763.955780518198</v>
      </c>
      <c r="H1425">
        <v>38412.275533092303</v>
      </c>
      <c r="I1425">
        <v>39511.379376442601</v>
      </c>
      <c r="J1425">
        <v>39309.420729236699</v>
      </c>
      <c r="K1425">
        <v>40765.746477359302</v>
      </c>
      <c r="L1425">
        <v>42838.591810968697</v>
      </c>
      <c r="M1425">
        <v>41922.647275296098</v>
      </c>
      <c r="N1425">
        <v>39075.800426987997</v>
      </c>
      <c r="O1425">
        <v>41329.402663781999</v>
      </c>
      <c r="P1425">
        <v>46395.586756359196</v>
      </c>
      <c r="Q1425">
        <v>46158.767960267302</v>
      </c>
      <c r="R1425">
        <v>24413.817060989801</v>
      </c>
      <c r="S1425">
        <v>36036.824460727803</v>
      </c>
      <c r="T1425">
        <v>32083.776941274598</v>
      </c>
      <c r="U1425">
        <v>31930.6895872323</v>
      </c>
      <c r="V1425">
        <v>32569.059140795001</v>
      </c>
      <c r="W1425">
        <v>32864.236861994701</v>
      </c>
      <c r="X1425">
        <v>30283.194215913099</v>
      </c>
      <c r="Y1425">
        <v>30604.359442053599</v>
      </c>
      <c r="Z1425">
        <v>31108.990056790801</v>
      </c>
      <c r="AA1425">
        <v>29846.650615647301</v>
      </c>
      <c r="AB1425">
        <v>28921.171010379599</v>
      </c>
      <c r="AC1425">
        <v>27295.769101177299</v>
      </c>
      <c r="AD1425">
        <v>25693.186964293502</v>
      </c>
      <c r="AE1425">
        <v>19909.838084262101</v>
      </c>
      <c r="AF1425">
        <v>29353.307305528699</v>
      </c>
    </row>
    <row r="1426" spans="1:32">
      <c r="A1426">
        <v>1425</v>
      </c>
      <c r="B1426" t="s">
        <v>10812</v>
      </c>
      <c r="C1426" t="s">
        <v>10813</v>
      </c>
      <c r="D1426" t="s">
        <v>10813</v>
      </c>
      <c r="E1426">
        <v>45.993000000000002</v>
      </c>
      <c r="I1426">
        <v>906.68264990846501</v>
      </c>
      <c r="S1426">
        <v>1197.8815082353799</v>
      </c>
      <c r="U1426">
        <v>914.68271816612196</v>
      </c>
      <c r="W1426">
        <v>855.21757102013305</v>
      </c>
      <c r="AD1426">
        <v>892.47387354924194</v>
      </c>
    </row>
    <row r="1427" spans="1:32">
      <c r="A1427">
        <v>1426</v>
      </c>
      <c r="B1427" t="s">
        <v>10814</v>
      </c>
      <c r="C1427" t="s">
        <v>10815</v>
      </c>
      <c r="D1427" t="s">
        <v>10815</v>
      </c>
      <c r="E1427">
        <v>37.024000000000001</v>
      </c>
      <c r="F1427">
        <v>13017.202153230301</v>
      </c>
      <c r="G1427">
        <v>12694.801981442</v>
      </c>
      <c r="H1427">
        <v>13927.7006708633</v>
      </c>
      <c r="I1427">
        <v>12101.5833334942</v>
      </c>
      <c r="J1427">
        <v>12966.138136648</v>
      </c>
      <c r="K1427">
        <v>12795.131946981101</v>
      </c>
      <c r="L1427">
        <v>17943.283317070898</v>
      </c>
      <c r="M1427">
        <v>19317.2273207424</v>
      </c>
      <c r="N1427">
        <v>15557.372295618799</v>
      </c>
      <c r="O1427">
        <v>17513.201184490401</v>
      </c>
      <c r="P1427">
        <v>17196.112343080898</v>
      </c>
      <c r="Q1427">
        <v>19822.630792267901</v>
      </c>
      <c r="R1427">
        <v>12135.851000004801</v>
      </c>
      <c r="S1427">
        <v>14997.2412779646</v>
      </c>
      <c r="T1427">
        <v>14613.9351952126</v>
      </c>
      <c r="U1427">
        <v>16693.816914935898</v>
      </c>
      <c r="V1427">
        <v>15228.853300250301</v>
      </c>
      <c r="W1427">
        <v>14823.811905308799</v>
      </c>
      <c r="X1427">
        <v>15535.093068562899</v>
      </c>
      <c r="Y1427">
        <v>14224.3018414979</v>
      </c>
      <c r="Z1427">
        <v>15308.864020406199</v>
      </c>
      <c r="AA1427">
        <v>14911.841323787499</v>
      </c>
      <c r="AB1427">
        <v>13847.2374399045</v>
      </c>
      <c r="AC1427">
        <v>13146.4581454214</v>
      </c>
      <c r="AD1427">
        <v>13257.919762182801</v>
      </c>
      <c r="AE1427">
        <v>10196.688496983799</v>
      </c>
      <c r="AF1427">
        <v>13994.968860500099</v>
      </c>
    </row>
    <row r="1428" spans="1:32">
      <c r="A1428">
        <v>1427</v>
      </c>
      <c r="B1428" t="s">
        <v>10816</v>
      </c>
      <c r="C1428" t="s">
        <v>10817</v>
      </c>
      <c r="D1428" t="s">
        <v>10817</v>
      </c>
      <c r="E1428">
        <v>34.47</v>
      </c>
      <c r="F1428">
        <v>1951.27836898997</v>
      </c>
      <c r="G1428">
        <v>2496.5423767341499</v>
      </c>
      <c r="H1428">
        <v>2765.3882390908502</v>
      </c>
      <c r="I1428">
        <v>1874.5665311636701</v>
      </c>
      <c r="J1428">
        <v>2506.8580794142399</v>
      </c>
      <c r="K1428">
        <v>2839.4889635098298</v>
      </c>
      <c r="L1428">
        <v>3756.8804583952501</v>
      </c>
      <c r="M1428">
        <v>3799.17360087016</v>
      </c>
      <c r="N1428">
        <v>3492.8665582430499</v>
      </c>
      <c r="O1428">
        <v>3192.5988268153501</v>
      </c>
      <c r="P1428">
        <v>4351.54083610616</v>
      </c>
      <c r="Q1428">
        <v>4480.3194364543697</v>
      </c>
      <c r="R1428">
        <v>2528.6962054145802</v>
      </c>
      <c r="S1428">
        <v>4004.0573902223</v>
      </c>
      <c r="T1428">
        <v>4314.0639080331002</v>
      </c>
      <c r="U1428">
        <v>4345.0775214190999</v>
      </c>
      <c r="V1428">
        <v>4337.2627693527802</v>
      </c>
      <c r="W1428">
        <v>3862.98250136044</v>
      </c>
      <c r="X1428">
        <v>3685.7511423957799</v>
      </c>
      <c r="Y1428">
        <v>4707.5258567640803</v>
      </c>
      <c r="Z1428">
        <v>4186.6421862484103</v>
      </c>
      <c r="AA1428">
        <v>4150.9526746299598</v>
      </c>
      <c r="AB1428">
        <v>4732.1640400104898</v>
      </c>
      <c r="AC1428">
        <v>4572.1116084284904</v>
      </c>
      <c r="AD1428">
        <v>4093.9371236254101</v>
      </c>
      <c r="AE1428">
        <v>3525.6402620539102</v>
      </c>
      <c r="AF1428">
        <v>5028.1865039519598</v>
      </c>
    </row>
    <row r="1429" spans="1:32">
      <c r="A1429">
        <v>1428</v>
      </c>
      <c r="B1429" t="s">
        <v>10818</v>
      </c>
      <c r="C1429" t="s">
        <v>10819</v>
      </c>
      <c r="D1429" t="s">
        <v>10819</v>
      </c>
      <c r="E1429">
        <v>80.451999999999998</v>
      </c>
      <c r="F1429">
        <v>617.69775556693401</v>
      </c>
      <c r="G1429">
        <v>490.20452894041699</v>
      </c>
      <c r="H1429">
        <v>541.10524509152594</v>
      </c>
      <c r="I1429">
        <v>428.563817795315</v>
      </c>
      <c r="J1429">
        <v>357.17846976100799</v>
      </c>
      <c r="K1429">
        <v>416.80920658762602</v>
      </c>
      <c r="L1429">
        <v>427.28791618371599</v>
      </c>
      <c r="M1429">
        <v>450.13317870045302</v>
      </c>
      <c r="N1429">
        <v>491.98720637624598</v>
      </c>
      <c r="O1429">
        <v>530.06215805366196</v>
      </c>
      <c r="Q1429">
        <v>434.78694684226201</v>
      </c>
      <c r="R1429">
        <v>350.40941832921698</v>
      </c>
      <c r="S1429">
        <v>583.88879917635302</v>
      </c>
      <c r="W1429">
        <v>481.37393076938901</v>
      </c>
      <c r="X1429">
        <v>516.13225220310403</v>
      </c>
      <c r="Z1429">
        <v>434.75040852411701</v>
      </c>
      <c r="AB1429">
        <v>525.50458204372796</v>
      </c>
      <c r="AD1429">
        <v>424.02157783270798</v>
      </c>
    </row>
    <row r="1430" spans="1:32">
      <c r="A1430">
        <v>1429</v>
      </c>
      <c r="B1430" t="s">
        <v>10820</v>
      </c>
      <c r="C1430" t="s">
        <v>10821</v>
      </c>
      <c r="D1430" t="s">
        <v>10821</v>
      </c>
      <c r="E1430">
        <v>38.200000000000003</v>
      </c>
      <c r="F1430">
        <v>1769.48126533911</v>
      </c>
      <c r="G1430">
        <v>1490.54782654168</v>
      </c>
      <c r="I1430">
        <v>1684.9683670724201</v>
      </c>
      <c r="J1430">
        <v>1798.10703487713</v>
      </c>
      <c r="L1430">
        <v>1962.06886700325</v>
      </c>
      <c r="M1430">
        <v>1848.4287245681501</v>
      </c>
      <c r="N1430">
        <v>1950.28284088591</v>
      </c>
      <c r="O1430">
        <v>1592.80140162987</v>
      </c>
      <c r="P1430">
        <v>1638.5343554799399</v>
      </c>
      <c r="Q1430">
        <v>2512.1556049636301</v>
      </c>
      <c r="R1430">
        <v>1437.4412450611401</v>
      </c>
      <c r="S1430">
        <v>1995.8093872412101</v>
      </c>
      <c r="U1430">
        <v>1920.15764087253</v>
      </c>
      <c r="W1430">
        <v>2009.35631906874</v>
      </c>
      <c r="X1430">
        <v>1718.26123952014</v>
      </c>
      <c r="Y1430">
        <v>1882.1895590799099</v>
      </c>
      <c r="Z1430">
        <v>2224.4851480421198</v>
      </c>
      <c r="AA1430">
        <v>2165.65864698526</v>
      </c>
      <c r="AB1430">
        <v>2196.6231436574099</v>
      </c>
      <c r="AC1430">
        <v>2555.3810674978999</v>
      </c>
      <c r="AD1430">
        <v>2228.0592309059498</v>
      </c>
      <c r="AE1430">
        <v>1545.79636237572</v>
      </c>
      <c r="AF1430">
        <v>2896.9040657222899</v>
      </c>
    </row>
    <row r="1431" spans="1:32">
      <c r="A1431">
        <v>1430</v>
      </c>
      <c r="B1431" t="s">
        <v>10822</v>
      </c>
      <c r="C1431" t="s">
        <v>10823</v>
      </c>
      <c r="D1431" t="s">
        <v>10823</v>
      </c>
      <c r="E1431">
        <v>86.869</v>
      </c>
      <c r="F1431">
        <v>4954.3342255769903</v>
      </c>
      <c r="G1431">
        <v>4486.6283610004602</v>
      </c>
      <c r="H1431">
        <v>4707.8863594999302</v>
      </c>
      <c r="I1431">
        <v>5717.4502453285304</v>
      </c>
      <c r="J1431">
        <v>4803.2748025384599</v>
      </c>
      <c r="K1431">
        <v>4933.3376909041999</v>
      </c>
      <c r="L1431">
        <v>7192.67408712216</v>
      </c>
      <c r="M1431">
        <v>7541.1845105578004</v>
      </c>
      <c r="N1431">
        <v>6930.5502364804597</v>
      </c>
      <c r="O1431">
        <v>7008.7292557048104</v>
      </c>
      <c r="P1431">
        <v>10355.7006735592</v>
      </c>
      <c r="Q1431">
        <v>9709.3382193176694</v>
      </c>
      <c r="R1431">
        <v>5114.6260205988001</v>
      </c>
      <c r="S1431">
        <v>6834.0181834409304</v>
      </c>
      <c r="T1431">
        <v>7395.9006692747698</v>
      </c>
      <c r="U1431">
        <v>7074.1395642240404</v>
      </c>
      <c r="V1431">
        <v>7212.6830190882001</v>
      </c>
      <c r="W1431">
        <v>7717.2421366779799</v>
      </c>
      <c r="X1431">
        <v>6915.8980664747696</v>
      </c>
      <c r="Y1431">
        <v>7892.4656243746404</v>
      </c>
      <c r="Z1431">
        <v>6901.9182009073502</v>
      </c>
      <c r="AA1431">
        <v>7648.5404126203102</v>
      </c>
      <c r="AB1431">
        <v>7959.3361753643303</v>
      </c>
      <c r="AC1431">
        <v>7269.90672512936</v>
      </c>
      <c r="AD1431">
        <v>6076.2658499496702</v>
      </c>
      <c r="AE1431">
        <v>6063.0558237984797</v>
      </c>
      <c r="AF1431">
        <v>7444.7175084962901</v>
      </c>
    </row>
    <row r="1432" spans="1:32">
      <c r="A1432">
        <v>1431</v>
      </c>
      <c r="B1432" t="s">
        <v>10824</v>
      </c>
      <c r="C1432" t="s">
        <v>10825</v>
      </c>
      <c r="D1432" t="s">
        <v>10825</v>
      </c>
      <c r="E1432">
        <v>66.126999999999995</v>
      </c>
      <c r="O1432">
        <v>541.73536208475696</v>
      </c>
      <c r="S1432">
        <v>532.57801020973795</v>
      </c>
      <c r="W1432">
        <v>584.76555902208497</v>
      </c>
      <c r="Y1432">
        <v>980.10812404232001</v>
      </c>
      <c r="Z1432">
        <v>778.12490324326302</v>
      </c>
      <c r="AA1432">
        <v>845.66563628997096</v>
      </c>
      <c r="AB1432">
        <v>697.742892197792</v>
      </c>
      <c r="AC1432">
        <v>1245.6631044916401</v>
      </c>
      <c r="AF1432">
        <v>904.595925485988</v>
      </c>
    </row>
    <row r="1433" spans="1:32">
      <c r="A1433">
        <v>1432</v>
      </c>
      <c r="B1433" t="s">
        <v>10826</v>
      </c>
      <c r="C1433" t="s">
        <v>10827</v>
      </c>
      <c r="D1433" t="s">
        <v>10827</v>
      </c>
      <c r="E1433">
        <v>35.152999999999999</v>
      </c>
      <c r="F1433">
        <v>4220.6523903643902</v>
      </c>
      <c r="G1433">
        <v>4074.2169790571802</v>
      </c>
      <c r="H1433">
        <v>4577.7532574776296</v>
      </c>
      <c r="I1433">
        <v>5303.9323247347702</v>
      </c>
      <c r="J1433">
        <v>5259.5728227408399</v>
      </c>
      <c r="K1433">
        <v>5174.01362340372</v>
      </c>
      <c r="L1433">
        <v>7090.6831909907096</v>
      </c>
      <c r="M1433">
        <v>7451.6650110383898</v>
      </c>
      <c r="N1433">
        <v>5555.3950236390201</v>
      </c>
      <c r="O1433">
        <v>6821.7992456186803</v>
      </c>
      <c r="P1433">
        <v>7994.2569502021897</v>
      </c>
      <c r="Q1433">
        <v>8595.8614940901207</v>
      </c>
      <c r="R1433">
        <v>4491.4397660377699</v>
      </c>
      <c r="S1433">
        <v>6516.9448678877798</v>
      </c>
      <c r="T1433">
        <v>7015.0120956359797</v>
      </c>
      <c r="U1433">
        <v>5989.5200249672398</v>
      </c>
      <c r="V1433">
        <v>6648.2705436444303</v>
      </c>
      <c r="W1433">
        <v>7037.0468941300296</v>
      </c>
      <c r="X1433">
        <v>7155.6025629839596</v>
      </c>
      <c r="Y1433">
        <v>6782.3297951326904</v>
      </c>
      <c r="Z1433">
        <v>7381.63121646323</v>
      </c>
      <c r="AA1433">
        <v>8556.0298432562595</v>
      </c>
      <c r="AB1433">
        <v>6729.3221790524303</v>
      </c>
      <c r="AC1433">
        <v>6597.8628711718902</v>
      </c>
      <c r="AD1433">
        <v>6747.3567807428399</v>
      </c>
      <c r="AE1433">
        <v>5820.0779568915796</v>
      </c>
      <c r="AF1433">
        <v>9534.5973144014297</v>
      </c>
    </row>
    <row r="1434" spans="1:32">
      <c r="A1434">
        <v>1433</v>
      </c>
      <c r="B1434" t="s">
        <v>10828</v>
      </c>
      <c r="C1434" t="s">
        <v>10829</v>
      </c>
      <c r="D1434" t="s">
        <v>10829</v>
      </c>
      <c r="E1434">
        <v>73.798000000000002</v>
      </c>
      <c r="F1434">
        <v>443.24548622074099</v>
      </c>
      <c r="G1434">
        <v>432.23442485815502</v>
      </c>
      <c r="H1434">
        <v>392.29075719578702</v>
      </c>
      <c r="I1434">
        <v>431.562243903541</v>
      </c>
      <c r="J1434">
        <v>406.17212221955401</v>
      </c>
      <c r="K1434">
        <v>445.21694661214599</v>
      </c>
      <c r="L1434">
        <v>465.664551889564</v>
      </c>
      <c r="M1434">
        <v>411.50441342811803</v>
      </c>
      <c r="N1434">
        <v>414.34555782075398</v>
      </c>
      <c r="P1434">
        <v>494.61304835022099</v>
      </c>
      <c r="R1434">
        <v>337.88673449650099</v>
      </c>
      <c r="S1434">
        <v>466.69285101647398</v>
      </c>
      <c r="U1434">
        <v>428.384955806356</v>
      </c>
      <c r="V1434">
        <v>412.80089317452303</v>
      </c>
      <c r="W1434">
        <v>582.91193318013097</v>
      </c>
      <c r="X1434">
        <v>505.789995425097</v>
      </c>
      <c r="Y1434">
        <v>348.22204986901198</v>
      </c>
      <c r="Z1434">
        <v>355.05629629860999</v>
      </c>
      <c r="AC1434">
        <v>229.11357905176899</v>
      </c>
      <c r="AF1434">
        <v>370.495963457134</v>
      </c>
    </row>
    <row r="1435" spans="1:32">
      <c r="A1435">
        <v>1434</v>
      </c>
      <c r="B1435" t="s">
        <v>10830</v>
      </c>
      <c r="C1435" t="s">
        <v>10831</v>
      </c>
      <c r="D1435" t="s">
        <v>10831</v>
      </c>
      <c r="E1435">
        <v>28.617000000000001</v>
      </c>
      <c r="F1435">
        <v>26332.692645443702</v>
      </c>
      <c r="G1435">
        <v>25475.975314724299</v>
      </c>
      <c r="H1435">
        <v>27209.372602405201</v>
      </c>
      <c r="I1435">
        <v>24110.476922695299</v>
      </c>
      <c r="J1435">
        <v>26690.029531616001</v>
      </c>
      <c r="K1435">
        <v>25198.738638435902</v>
      </c>
      <c r="L1435">
        <v>28083.415246264402</v>
      </c>
      <c r="M1435">
        <v>28739.466680996</v>
      </c>
      <c r="N1435">
        <v>28933.281304820499</v>
      </c>
      <c r="O1435">
        <v>30564.8314618482</v>
      </c>
      <c r="P1435">
        <v>32034.990425940399</v>
      </c>
      <c r="Q1435">
        <v>32853.1131323761</v>
      </c>
      <c r="R1435">
        <v>18004.635542651598</v>
      </c>
      <c r="S1435">
        <v>26755.4521858238</v>
      </c>
      <c r="T1435">
        <v>23169.3758879753</v>
      </c>
      <c r="U1435">
        <v>24464.694381575999</v>
      </c>
      <c r="V1435">
        <v>24303.804821790101</v>
      </c>
      <c r="W1435">
        <v>24176.0217934147</v>
      </c>
      <c r="X1435">
        <v>23237.808186042501</v>
      </c>
      <c r="Y1435">
        <v>23152.159150832402</v>
      </c>
      <c r="Z1435">
        <v>22794.719929208499</v>
      </c>
      <c r="AA1435">
        <v>22062.146584737799</v>
      </c>
      <c r="AB1435">
        <v>22530.413855681902</v>
      </c>
      <c r="AC1435">
        <v>20466.640588307499</v>
      </c>
      <c r="AD1435">
        <v>19574.458105634902</v>
      </c>
      <c r="AE1435">
        <v>15557.8188313756</v>
      </c>
      <c r="AF1435">
        <v>24210.1302017708</v>
      </c>
    </row>
    <row r="1436" spans="1:32">
      <c r="A1436">
        <v>1435</v>
      </c>
      <c r="B1436" t="s">
        <v>10832</v>
      </c>
      <c r="C1436" t="s">
        <v>10833</v>
      </c>
      <c r="D1436" t="s">
        <v>10833</v>
      </c>
      <c r="E1436">
        <v>16.021000000000001</v>
      </c>
      <c r="F1436">
        <v>4540.7338240330701</v>
      </c>
      <c r="G1436">
        <v>4856.8156747896801</v>
      </c>
      <c r="H1436">
        <v>4991.9704694646798</v>
      </c>
      <c r="I1436">
        <v>4553.8960214899298</v>
      </c>
      <c r="J1436">
        <v>4870.6239267119699</v>
      </c>
      <c r="K1436">
        <v>5023.8248779737496</v>
      </c>
      <c r="L1436">
        <v>7293.9201869384997</v>
      </c>
      <c r="M1436">
        <v>8803.0058616371607</v>
      </c>
      <c r="N1436">
        <v>6687.4930598700603</v>
      </c>
      <c r="O1436">
        <v>9673.3417765316808</v>
      </c>
      <c r="P1436">
        <v>12085.051401418899</v>
      </c>
      <c r="Q1436">
        <v>11494.732006882101</v>
      </c>
      <c r="R1436">
        <v>6352.8807441232302</v>
      </c>
      <c r="S1436">
        <v>10927.747242601199</v>
      </c>
      <c r="T1436">
        <v>10565.312959841</v>
      </c>
      <c r="U1436">
        <v>11353.800096802801</v>
      </c>
      <c r="V1436">
        <v>13088.397859238399</v>
      </c>
      <c r="W1436">
        <v>10208.7326796671</v>
      </c>
      <c r="X1436">
        <v>13210.2408177012</v>
      </c>
      <c r="Y1436">
        <v>15859.139383381</v>
      </c>
      <c r="Z1436">
        <v>7800.4056239981401</v>
      </c>
      <c r="AA1436">
        <v>14532.116237318</v>
      </c>
      <c r="AB1436">
        <v>15266.9184611085</v>
      </c>
      <c r="AC1436">
        <v>12744.9161294101</v>
      </c>
      <c r="AD1436">
        <v>13372.139069676799</v>
      </c>
      <c r="AE1436">
        <v>10368.0022599689</v>
      </c>
      <c r="AF1436">
        <v>15610.568557645</v>
      </c>
    </row>
    <row r="1437" spans="1:32">
      <c r="A1437">
        <v>1436</v>
      </c>
      <c r="B1437" t="s">
        <v>10834</v>
      </c>
      <c r="C1437" t="s">
        <v>10835</v>
      </c>
      <c r="D1437" t="s">
        <v>10835</v>
      </c>
      <c r="E1437">
        <v>56.820999999999998</v>
      </c>
      <c r="F1437">
        <v>779.05042170750505</v>
      </c>
      <c r="G1437">
        <v>830.77188336579195</v>
      </c>
      <c r="H1437">
        <v>736.82001466818303</v>
      </c>
      <c r="I1437">
        <v>1123.3109046871</v>
      </c>
      <c r="J1437">
        <v>1160.68895497108</v>
      </c>
      <c r="K1437">
        <v>1207.86795604893</v>
      </c>
      <c r="L1437">
        <v>1651.0854695744299</v>
      </c>
      <c r="M1437">
        <v>2124.9980455578898</v>
      </c>
      <c r="N1437">
        <v>2061.3751400210399</v>
      </c>
      <c r="O1437">
        <v>2048.1268800603102</v>
      </c>
      <c r="P1437">
        <v>2278.7833584650298</v>
      </c>
      <c r="Q1437">
        <v>2148.66250281987</v>
      </c>
      <c r="R1437">
        <v>2573.3650847202498</v>
      </c>
      <c r="S1437">
        <v>1724.7897918334199</v>
      </c>
      <c r="T1437">
        <v>1932.2999301197499</v>
      </c>
      <c r="U1437">
        <v>2062.79042588522</v>
      </c>
      <c r="W1437">
        <v>1782.1961844950899</v>
      </c>
      <c r="X1437">
        <v>1710.14543738409</v>
      </c>
      <c r="Y1437">
        <v>2041.9373045024499</v>
      </c>
      <c r="Z1437">
        <v>5417.3194923413903</v>
      </c>
      <c r="AA1437">
        <v>1984.28815624513</v>
      </c>
      <c r="AB1437">
        <v>4227.1213285767099</v>
      </c>
      <c r="AC1437">
        <v>1718.8358416230101</v>
      </c>
      <c r="AD1437">
        <v>1671.01345815488</v>
      </c>
      <c r="AE1437">
        <v>1741.7578866727899</v>
      </c>
      <c r="AF1437">
        <v>2432.9665654811101</v>
      </c>
    </row>
    <row r="1438" spans="1:32">
      <c r="A1438">
        <v>1437</v>
      </c>
      <c r="B1438" t="s">
        <v>10836</v>
      </c>
      <c r="C1438" t="s">
        <v>10837</v>
      </c>
      <c r="D1438" t="s">
        <v>10837</v>
      </c>
      <c r="E1438">
        <v>246.18</v>
      </c>
      <c r="G1438">
        <v>32.216103770969703</v>
      </c>
      <c r="M1438">
        <v>21.962626029010799</v>
      </c>
      <c r="N1438">
        <v>20.7951571139847</v>
      </c>
      <c r="O1438">
        <v>85.2409744186334</v>
      </c>
      <c r="V1438">
        <v>26.2507342842915</v>
      </c>
      <c r="X1438">
        <v>25.468438754914398</v>
      </c>
      <c r="Y1438">
        <v>35.499740458656497</v>
      </c>
      <c r="Z1438">
        <v>38.2774644519397</v>
      </c>
      <c r="AA1438">
        <v>36.073850449042801</v>
      </c>
      <c r="AD1438">
        <v>36.055673584221402</v>
      </c>
      <c r="AE1438">
        <v>34.6424354103562</v>
      </c>
      <c r="AF1438">
        <v>50.437621228035297</v>
      </c>
    </row>
    <row r="1439" spans="1:32">
      <c r="A1439">
        <v>1438</v>
      </c>
      <c r="B1439" t="s">
        <v>10838</v>
      </c>
      <c r="C1439" t="s">
        <v>10839</v>
      </c>
      <c r="D1439" t="s">
        <v>10839</v>
      </c>
      <c r="E1439">
        <v>15.021000000000001</v>
      </c>
      <c r="F1439">
        <v>40067.762144964399</v>
      </c>
      <c r="G1439">
        <v>39937.944601255898</v>
      </c>
      <c r="H1439">
        <v>38550.806623293101</v>
      </c>
      <c r="I1439">
        <v>45070.617917806499</v>
      </c>
      <c r="J1439">
        <v>44746.403508916002</v>
      </c>
      <c r="K1439">
        <v>46421.897725345101</v>
      </c>
      <c r="L1439">
        <v>45140.866734895899</v>
      </c>
      <c r="M1439">
        <v>46961.110009275901</v>
      </c>
      <c r="N1439">
        <v>43918.905599350102</v>
      </c>
      <c r="O1439">
        <v>49685.580854621701</v>
      </c>
      <c r="P1439">
        <v>53906.537882105004</v>
      </c>
      <c r="Q1439">
        <v>53951.810906542698</v>
      </c>
      <c r="R1439">
        <v>31496.274033806701</v>
      </c>
      <c r="S1439">
        <v>45516.504984987798</v>
      </c>
      <c r="T1439">
        <v>43563.996280416301</v>
      </c>
      <c r="U1439">
        <v>45919.552000259202</v>
      </c>
      <c r="V1439">
        <v>46006.538019037704</v>
      </c>
      <c r="W1439">
        <v>46350.826259881302</v>
      </c>
      <c r="X1439">
        <v>43805.408732861601</v>
      </c>
      <c r="Y1439">
        <v>56530.844018369702</v>
      </c>
      <c r="Z1439">
        <v>45593.043893570299</v>
      </c>
      <c r="AA1439">
        <v>51407.919542330601</v>
      </c>
      <c r="AB1439">
        <v>51333.085169276303</v>
      </c>
      <c r="AC1439">
        <v>47314.079764579903</v>
      </c>
      <c r="AD1439">
        <v>41766.987765191603</v>
      </c>
      <c r="AE1439">
        <v>31235.6892324453</v>
      </c>
      <c r="AF1439">
        <v>48059.280149445498</v>
      </c>
    </row>
    <row r="1440" spans="1:32">
      <c r="A1440">
        <v>1439</v>
      </c>
      <c r="B1440" t="s">
        <v>10840</v>
      </c>
      <c r="C1440" t="s">
        <v>10841</v>
      </c>
      <c r="D1440" t="s">
        <v>10841</v>
      </c>
      <c r="E1440">
        <v>21.885000000000002</v>
      </c>
      <c r="F1440">
        <v>1268.36627357423</v>
      </c>
      <c r="G1440">
        <v>1203.2379480515101</v>
      </c>
      <c r="H1440">
        <v>1350.84155718492</v>
      </c>
      <c r="I1440">
        <v>1296.0615985483801</v>
      </c>
      <c r="K1440">
        <v>1354.2359372211399</v>
      </c>
      <c r="L1440">
        <v>1783.17490485701</v>
      </c>
      <c r="M1440">
        <v>2166.6044958331699</v>
      </c>
      <c r="N1440">
        <v>1915.3420243886901</v>
      </c>
      <c r="O1440">
        <v>1967.5613099502</v>
      </c>
      <c r="Q1440">
        <v>2493.9722101131802</v>
      </c>
      <c r="R1440">
        <v>1500.64932445811</v>
      </c>
      <c r="S1440">
        <v>1973.7008151737</v>
      </c>
      <c r="T1440">
        <v>2121.1373060037999</v>
      </c>
      <c r="U1440">
        <v>2161.5016933628899</v>
      </c>
      <c r="W1440">
        <v>2221.6927532834802</v>
      </c>
      <c r="X1440">
        <v>2105.5499958801802</v>
      </c>
      <c r="Z1440">
        <v>2455.5382584333001</v>
      </c>
      <c r="AA1440">
        <v>2793.8032994431001</v>
      </c>
      <c r="AB1440">
        <v>2490.2961377297001</v>
      </c>
      <c r="AC1440">
        <v>2743.3413638464299</v>
      </c>
      <c r="AE1440">
        <v>2196.3072704871201</v>
      </c>
      <c r="AF1440">
        <v>3108.6844556906299</v>
      </c>
    </row>
    <row r="1441" spans="1:32">
      <c r="A1441">
        <v>1440</v>
      </c>
      <c r="B1441" t="s">
        <v>10842</v>
      </c>
      <c r="C1441" t="s">
        <v>10843</v>
      </c>
      <c r="D1441" t="s">
        <v>10843</v>
      </c>
      <c r="E1441">
        <v>85.135999999999996</v>
      </c>
      <c r="F1441">
        <v>409.16584834912197</v>
      </c>
      <c r="G1441">
        <v>373.31116691251401</v>
      </c>
      <c r="H1441">
        <v>529.17195168307796</v>
      </c>
      <c r="I1441">
        <v>530.34925685198698</v>
      </c>
      <c r="J1441">
        <v>483.01543693540401</v>
      </c>
      <c r="K1441">
        <v>465.131335757545</v>
      </c>
      <c r="L1441">
        <v>252.74724717901401</v>
      </c>
      <c r="M1441">
        <v>603.69865880224495</v>
      </c>
      <c r="O1441">
        <v>243.63010163773399</v>
      </c>
      <c r="P1441">
        <v>232.26559320053801</v>
      </c>
      <c r="Q1441">
        <v>455.41572751210703</v>
      </c>
      <c r="S1441">
        <v>544.16480428984198</v>
      </c>
      <c r="X1441">
        <v>246.270431692595</v>
      </c>
      <c r="AB1441">
        <v>272.19197698370101</v>
      </c>
    </row>
    <row r="1442" spans="1:32">
      <c r="A1442">
        <v>1441</v>
      </c>
      <c r="B1442" t="s">
        <v>10844</v>
      </c>
      <c r="C1442" t="s">
        <v>10845</v>
      </c>
      <c r="D1442" t="s">
        <v>10845</v>
      </c>
      <c r="E1442">
        <v>81.165000000000006</v>
      </c>
      <c r="F1442">
        <v>77.045512333206005</v>
      </c>
      <c r="N1442">
        <v>317.28221724193799</v>
      </c>
      <c r="O1442">
        <v>53.5876837399626</v>
      </c>
      <c r="V1442">
        <v>394.15326026252097</v>
      </c>
      <c r="Z1442">
        <v>265.38446993715797</v>
      </c>
      <c r="AF1442">
        <v>183.34127848447801</v>
      </c>
    </row>
    <row r="1443" spans="1:32">
      <c r="A1443">
        <v>1442</v>
      </c>
      <c r="B1443" t="s">
        <v>10846</v>
      </c>
      <c r="C1443" t="s">
        <v>10847</v>
      </c>
      <c r="D1443" t="s">
        <v>10847</v>
      </c>
      <c r="E1443">
        <v>132.11000000000001</v>
      </c>
      <c r="G1443">
        <v>62.148157242517001</v>
      </c>
      <c r="J1443">
        <v>82.6454849399572</v>
      </c>
      <c r="R1443">
        <v>86.906988384201199</v>
      </c>
      <c r="W1443">
        <v>83.537250512930399</v>
      </c>
      <c r="Y1443">
        <v>79.389107346434699</v>
      </c>
      <c r="Z1443">
        <v>70.720554333514599</v>
      </c>
    </row>
    <row r="1444" spans="1:32">
      <c r="A1444">
        <v>1443</v>
      </c>
      <c r="B1444" t="s">
        <v>10848</v>
      </c>
      <c r="C1444" t="s">
        <v>10849</v>
      </c>
      <c r="D1444" t="s">
        <v>10849</v>
      </c>
      <c r="E1444">
        <v>26.132000000000001</v>
      </c>
      <c r="F1444">
        <v>4385.8670241875798</v>
      </c>
      <c r="G1444">
        <v>4443.6448349066904</v>
      </c>
      <c r="H1444">
        <v>4166.67681349739</v>
      </c>
      <c r="I1444">
        <v>4832.8156138047198</v>
      </c>
      <c r="J1444">
        <v>4757.4235637584297</v>
      </c>
      <c r="K1444">
        <v>4593.6039023799103</v>
      </c>
      <c r="L1444">
        <v>5488.4593617331302</v>
      </c>
      <c r="M1444">
        <v>6515.5511299590398</v>
      </c>
      <c r="N1444">
        <v>5944.1074292405901</v>
      </c>
      <c r="O1444">
        <v>5716.9999434359897</v>
      </c>
      <c r="P1444">
        <v>6979.6854003326498</v>
      </c>
      <c r="Q1444">
        <v>7196.5494042525197</v>
      </c>
      <c r="R1444">
        <v>2425.9490755315301</v>
      </c>
      <c r="S1444">
        <v>4632.6936701974801</v>
      </c>
      <c r="T1444">
        <v>4206.6879390435897</v>
      </c>
      <c r="U1444">
        <v>3301.3865944501099</v>
      </c>
      <c r="V1444">
        <v>4272.5251420109698</v>
      </c>
      <c r="W1444">
        <v>4229.5312246345002</v>
      </c>
      <c r="X1444">
        <v>3784.0602237399298</v>
      </c>
      <c r="Y1444">
        <v>4215.4576980502798</v>
      </c>
      <c r="Z1444">
        <v>3916.9775030639798</v>
      </c>
      <c r="AA1444">
        <v>3637.5588547870002</v>
      </c>
      <c r="AB1444">
        <v>3579.6448901337199</v>
      </c>
      <c r="AC1444">
        <v>3090.7890413896598</v>
      </c>
      <c r="AD1444">
        <v>2824.8948016694899</v>
      </c>
      <c r="AE1444">
        <v>2669.05854337149</v>
      </c>
      <c r="AF1444">
        <v>3758.1311893145098</v>
      </c>
    </row>
    <row r="1445" spans="1:32">
      <c r="A1445">
        <v>1444</v>
      </c>
      <c r="B1445" t="s">
        <v>10850</v>
      </c>
      <c r="C1445" t="s">
        <v>10851</v>
      </c>
      <c r="D1445" t="s">
        <v>10851</v>
      </c>
      <c r="E1445">
        <v>62.476999999999997</v>
      </c>
      <c r="G1445">
        <v>2336.5193228073199</v>
      </c>
      <c r="J1445">
        <v>1856.0737336792899</v>
      </c>
      <c r="U1445">
        <v>1972.0341735470699</v>
      </c>
      <c r="X1445">
        <v>2071.8863510399501</v>
      </c>
      <c r="AE1445">
        <v>2736.2303000480401</v>
      </c>
      <c r="AF1445">
        <v>2686.3057566564198</v>
      </c>
    </row>
    <row r="1446" spans="1:32">
      <c r="A1446">
        <v>1445</v>
      </c>
      <c r="B1446" t="s">
        <v>10852</v>
      </c>
      <c r="C1446" t="s">
        <v>10853</v>
      </c>
      <c r="D1446" t="s">
        <v>10853</v>
      </c>
      <c r="E1446">
        <v>69.375</v>
      </c>
      <c r="F1446">
        <v>8351.4984587466497</v>
      </c>
      <c r="G1446">
        <v>6197.7436506629601</v>
      </c>
      <c r="H1446">
        <v>6331.3823999606602</v>
      </c>
      <c r="I1446">
        <v>4134.7905554205299</v>
      </c>
      <c r="J1446">
        <v>7110.6819443797203</v>
      </c>
      <c r="K1446">
        <v>6721.8470571839298</v>
      </c>
      <c r="L1446">
        <v>6103.6539214386003</v>
      </c>
      <c r="M1446">
        <v>6459.6564841056497</v>
      </c>
      <c r="N1446">
        <v>4716.9754590966304</v>
      </c>
      <c r="O1446">
        <v>5004.2210639227196</v>
      </c>
      <c r="P1446">
        <v>7593.4515740808802</v>
      </c>
      <c r="Q1446">
        <v>7594.8660839811801</v>
      </c>
      <c r="R1446">
        <v>4119.74423959665</v>
      </c>
      <c r="S1446">
        <v>6819.3057228302896</v>
      </c>
      <c r="T1446">
        <v>7629.0289378437301</v>
      </c>
      <c r="U1446">
        <v>7901.7317291932104</v>
      </c>
      <c r="V1446">
        <v>7767.8279773788699</v>
      </c>
      <c r="W1446">
        <v>6210.9168778102103</v>
      </c>
      <c r="X1446">
        <v>4281.0389176219596</v>
      </c>
      <c r="Y1446">
        <v>2421.3407438758099</v>
      </c>
      <c r="Z1446">
        <v>4092.1967227915002</v>
      </c>
      <c r="AA1446">
        <v>1091.2036127639999</v>
      </c>
      <c r="AB1446">
        <v>1163.68204405695</v>
      </c>
      <c r="AC1446">
        <v>870.70974532077503</v>
      </c>
      <c r="AD1446">
        <v>518.88912009754495</v>
      </c>
      <c r="AE1446">
        <v>366.667066387516</v>
      </c>
    </row>
    <row r="1447" spans="1:32">
      <c r="A1447">
        <v>1446</v>
      </c>
      <c r="B1447" t="s">
        <v>10854</v>
      </c>
      <c r="C1447" t="s">
        <v>10855</v>
      </c>
      <c r="D1447" t="s">
        <v>10855</v>
      </c>
      <c r="E1447">
        <v>17.532</v>
      </c>
      <c r="F1447">
        <v>12426.0378355838</v>
      </c>
      <c r="G1447">
        <v>11530.619369177601</v>
      </c>
      <c r="H1447">
        <v>12687.406825792899</v>
      </c>
      <c r="I1447">
        <v>12501.925774077999</v>
      </c>
      <c r="J1447">
        <v>10909.413093114799</v>
      </c>
      <c r="K1447">
        <v>12603.0260811649</v>
      </c>
      <c r="L1447">
        <v>15921.8641545342</v>
      </c>
      <c r="M1447">
        <v>12533.4855642537</v>
      </c>
      <c r="N1447">
        <v>12479.7651853714</v>
      </c>
      <c r="O1447">
        <v>15294.4820253987</v>
      </c>
      <c r="P1447">
        <v>14727.4116978445</v>
      </c>
      <c r="Q1447">
        <v>16742.0293005483</v>
      </c>
      <c r="R1447">
        <v>10459.534024750899</v>
      </c>
      <c r="S1447">
        <v>13602.3025562072</v>
      </c>
      <c r="T1447">
        <v>14556.124334508801</v>
      </c>
      <c r="U1447">
        <v>15693.4358700637</v>
      </c>
      <c r="V1447">
        <v>14754.321079670701</v>
      </c>
      <c r="W1447">
        <v>16124.789731720301</v>
      </c>
      <c r="X1447">
        <v>17494.8721249146</v>
      </c>
      <c r="Y1447">
        <v>15513.168416340101</v>
      </c>
      <c r="Z1447">
        <v>16757.735777293099</v>
      </c>
      <c r="AA1447">
        <v>16111.657204826601</v>
      </c>
      <c r="AB1447">
        <v>15548.4785954051</v>
      </c>
      <c r="AC1447">
        <v>16311.161882381601</v>
      </c>
      <c r="AD1447">
        <v>13498.887280871601</v>
      </c>
      <c r="AE1447">
        <v>9963.2723639162195</v>
      </c>
      <c r="AF1447">
        <v>12473.575854504001</v>
      </c>
    </row>
    <row r="1448" spans="1:32">
      <c r="A1448">
        <v>1447</v>
      </c>
      <c r="B1448" t="s">
        <v>10856</v>
      </c>
      <c r="C1448" t="s">
        <v>10857</v>
      </c>
      <c r="D1448" t="s">
        <v>10857</v>
      </c>
      <c r="E1448">
        <v>82.593000000000004</v>
      </c>
      <c r="L1448">
        <v>1582.3368153860499</v>
      </c>
      <c r="M1448">
        <v>1415.3561200055401</v>
      </c>
      <c r="S1448">
        <v>927.91525137025701</v>
      </c>
      <c r="U1448">
        <v>866.55186649435598</v>
      </c>
      <c r="X1448">
        <v>1249.69609310594</v>
      </c>
      <c r="Z1448">
        <v>1156.4984533315201</v>
      </c>
      <c r="AB1448">
        <v>985.86047156599898</v>
      </c>
      <c r="AD1448">
        <v>825.32834345748995</v>
      </c>
    </row>
    <row r="1449" spans="1:32">
      <c r="A1449">
        <v>1448</v>
      </c>
      <c r="B1449" t="s">
        <v>10858</v>
      </c>
      <c r="C1449" t="s">
        <v>10859</v>
      </c>
      <c r="D1449" t="s">
        <v>10859</v>
      </c>
      <c r="E1449">
        <v>26.908000000000001</v>
      </c>
      <c r="F1449">
        <v>21438.408764886401</v>
      </c>
      <c r="G1449">
        <v>20397.014350474299</v>
      </c>
      <c r="H1449">
        <v>20704.984796345801</v>
      </c>
      <c r="I1449">
        <v>23848.797970899599</v>
      </c>
      <c r="J1449">
        <v>27376.556963012001</v>
      </c>
      <c r="K1449">
        <v>25938.649886169202</v>
      </c>
      <c r="L1449">
        <v>41179.327703137897</v>
      </c>
      <c r="M1449">
        <v>43325.303934264703</v>
      </c>
      <c r="N1449">
        <v>40918.142844385002</v>
      </c>
      <c r="O1449">
        <v>46563.505043742502</v>
      </c>
      <c r="P1449">
        <v>47167.171413126802</v>
      </c>
      <c r="Q1449">
        <v>51326.521388553803</v>
      </c>
      <c r="R1449">
        <v>28377.630206127898</v>
      </c>
      <c r="S1449">
        <v>39241.2007927636</v>
      </c>
      <c r="T1449">
        <v>36419.348320481797</v>
      </c>
      <c r="U1449">
        <v>34417.217562583603</v>
      </c>
      <c r="V1449">
        <v>37142.155348275301</v>
      </c>
      <c r="W1449">
        <v>33750.727687700601</v>
      </c>
      <c r="X1449">
        <v>33807.994887749803</v>
      </c>
      <c r="Y1449">
        <v>33131.558932995598</v>
      </c>
      <c r="Z1449">
        <v>33789.369907379703</v>
      </c>
      <c r="AA1449">
        <v>33582.163481200398</v>
      </c>
      <c r="AB1449">
        <v>32240.523841658101</v>
      </c>
      <c r="AC1449">
        <v>30281.7608775677</v>
      </c>
      <c r="AD1449">
        <v>29342.016797527798</v>
      </c>
      <c r="AE1449">
        <v>23274.1414411648</v>
      </c>
      <c r="AF1449">
        <v>34718.958723283598</v>
      </c>
    </row>
    <row r="1450" spans="1:32">
      <c r="A1450">
        <v>1449</v>
      </c>
      <c r="B1450" t="s">
        <v>10860</v>
      </c>
      <c r="C1450" t="s">
        <v>10861</v>
      </c>
      <c r="D1450" t="s">
        <v>10861</v>
      </c>
      <c r="E1450">
        <v>123.99</v>
      </c>
      <c r="F1450">
        <v>159.65525713207299</v>
      </c>
      <c r="I1450">
        <v>235.616690862534</v>
      </c>
      <c r="J1450">
        <v>184.44163819651999</v>
      </c>
      <c r="L1450">
        <v>180.33022930556001</v>
      </c>
      <c r="O1450">
        <v>169.556776200131</v>
      </c>
      <c r="P1450">
        <v>270.02528411735699</v>
      </c>
      <c r="Q1450">
        <v>279.79119718335699</v>
      </c>
      <c r="R1450">
        <v>111.572831692408</v>
      </c>
      <c r="S1450">
        <v>213.86896618365901</v>
      </c>
      <c r="T1450">
        <v>238.92908214677701</v>
      </c>
      <c r="U1450">
        <v>169.49064380408799</v>
      </c>
      <c r="V1450">
        <v>133.040334959115</v>
      </c>
      <c r="W1450">
        <v>145.514421723792</v>
      </c>
      <c r="X1450">
        <v>108.79084407901099</v>
      </c>
      <c r="Y1450">
        <v>157.89951182951799</v>
      </c>
      <c r="Z1450">
        <v>120.932104465893</v>
      </c>
      <c r="AA1450">
        <v>177.78559037609099</v>
      </c>
      <c r="AB1450">
        <v>142.598485570111</v>
      </c>
      <c r="AC1450">
        <v>128.014923423743</v>
      </c>
      <c r="AD1450">
        <v>157.77886897305399</v>
      </c>
      <c r="AE1450">
        <v>107.126370650277</v>
      </c>
      <c r="AF1450">
        <v>173.945629416391</v>
      </c>
    </row>
    <row r="1451" spans="1:32">
      <c r="A1451">
        <v>1450</v>
      </c>
      <c r="B1451" t="s">
        <v>10862</v>
      </c>
      <c r="C1451" t="s">
        <v>10863</v>
      </c>
      <c r="D1451" t="s">
        <v>10863</v>
      </c>
      <c r="E1451">
        <v>94.941999999999993</v>
      </c>
      <c r="F1451">
        <v>15505.3833465689</v>
      </c>
      <c r="G1451">
        <v>17628.052281363602</v>
      </c>
      <c r="H1451">
        <v>17361.7731311553</v>
      </c>
      <c r="I1451">
        <v>17678.619562145799</v>
      </c>
      <c r="K1451">
        <v>18629.887980879299</v>
      </c>
      <c r="L1451">
        <v>24263.445013332199</v>
      </c>
      <c r="M1451">
        <v>33666.182751306202</v>
      </c>
      <c r="O1451">
        <v>32261.4344990346</v>
      </c>
      <c r="R1451">
        <v>26807.070603204498</v>
      </c>
      <c r="S1451">
        <v>32115.896677739998</v>
      </c>
      <c r="W1451">
        <v>39774.3885481447</v>
      </c>
      <c r="X1451">
        <v>32892.8943269925</v>
      </c>
      <c r="Y1451">
        <v>50431.120846521597</v>
      </c>
      <c r="Z1451">
        <v>37931.135526550803</v>
      </c>
      <c r="AB1451">
        <v>36265.046087251299</v>
      </c>
      <c r="AC1451">
        <v>35262.719127886798</v>
      </c>
      <c r="AD1451">
        <v>33918.620146751397</v>
      </c>
    </row>
    <row r="1452" spans="1:32">
      <c r="A1452">
        <v>1451</v>
      </c>
      <c r="B1452" t="s">
        <v>10864</v>
      </c>
      <c r="C1452" t="s">
        <v>10865</v>
      </c>
      <c r="D1452" t="s">
        <v>10865</v>
      </c>
      <c r="E1452">
        <v>22.920999999999999</v>
      </c>
      <c r="F1452">
        <v>8446.9462168243608</v>
      </c>
      <c r="G1452">
        <v>9220.88270550989</v>
      </c>
      <c r="H1452">
        <v>9037.0554936595399</v>
      </c>
      <c r="I1452">
        <v>8813.0914726173505</v>
      </c>
      <c r="J1452">
        <v>8446.24320555329</v>
      </c>
      <c r="K1452">
        <v>8331.7873978426505</v>
      </c>
      <c r="L1452">
        <v>9943.95725285345</v>
      </c>
      <c r="M1452">
        <v>10113.0666890476</v>
      </c>
      <c r="N1452">
        <v>10237.740277630701</v>
      </c>
      <c r="O1452">
        <v>10032.8490593066</v>
      </c>
      <c r="P1452">
        <v>10391.323084932599</v>
      </c>
      <c r="Q1452">
        <v>10971.484392500301</v>
      </c>
      <c r="R1452">
        <v>7085.8900507729204</v>
      </c>
      <c r="S1452">
        <v>9749.7810779197407</v>
      </c>
      <c r="V1452">
        <v>9851.8848219704596</v>
      </c>
      <c r="W1452">
        <v>10267.6759940295</v>
      </c>
      <c r="X1452">
        <v>9862.4604674793009</v>
      </c>
      <c r="Y1452">
        <v>9992.5810349920703</v>
      </c>
      <c r="Z1452">
        <v>10292.3570450554</v>
      </c>
      <c r="AB1452">
        <v>11192.157020132099</v>
      </c>
      <c r="AC1452">
        <v>11048.0508983332</v>
      </c>
      <c r="AD1452">
        <v>9645.49893125366</v>
      </c>
      <c r="AE1452">
        <v>7181.5480668813398</v>
      </c>
      <c r="AF1452">
        <v>11420.4517339991</v>
      </c>
    </row>
    <row r="1453" spans="1:32">
      <c r="A1453">
        <v>1452</v>
      </c>
      <c r="B1453" t="s">
        <v>10866</v>
      </c>
      <c r="C1453" t="s">
        <v>10867</v>
      </c>
      <c r="D1453" t="s">
        <v>10867</v>
      </c>
      <c r="E1453">
        <v>47.415999999999997</v>
      </c>
      <c r="F1453">
        <v>842.94972232392502</v>
      </c>
      <c r="G1453">
        <v>948.38100345309294</v>
      </c>
      <c r="H1453">
        <v>671.55601069914405</v>
      </c>
      <c r="I1453">
        <v>1251.8903162241199</v>
      </c>
      <c r="J1453">
        <v>904.85414248311599</v>
      </c>
      <c r="K1453">
        <v>678.404397600994</v>
      </c>
      <c r="L1453">
        <v>1048.9806716712501</v>
      </c>
      <c r="M1453">
        <v>1166.1911247161199</v>
      </c>
      <c r="N1453">
        <v>783.90470294367401</v>
      </c>
      <c r="O1453">
        <v>1038.4814194062801</v>
      </c>
      <c r="P1453">
        <v>1343.19977744015</v>
      </c>
      <c r="Q1453">
        <v>1242.2296701345399</v>
      </c>
      <c r="R1453">
        <v>761.08191305199898</v>
      </c>
      <c r="S1453">
        <v>1156.16497049541</v>
      </c>
      <c r="U1453">
        <v>1294.70808080437</v>
      </c>
      <c r="V1453">
        <v>1366.92801727199</v>
      </c>
      <c r="W1453">
        <v>924.26887160977196</v>
      </c>
      <c r="X1453">
        <v>893.88293219216098</v>
      </c>
      <c r="Y1453">
        <v>1244.2959897074199</v>
      </c>
      <c r="Z1453">
        <v>1217.1781898582899</v>
      </c>
      <c r="AA1453">
        <v>1267.2274186812799</v>
      </c>
      <c r="AB1453">
        <v>1547.2943039465199</v>
      </c>
      <c r="AC1453">
        <v>1296.90692760657</v>
      </c>
      <c r="AD1453">
        <v>1243.1537823692099</v>
      </c>
      <c r="AE1453">
        <v>949.65514696438902</v>
      </c>
      <c r="AF1453">
        <v>1776.4563583115801</v>
      </c>
    </row>
    <row r="1454" spans="1:32">
      <c r="A1454">
        <v>1453</v>
      </c>
      <c r="B1454" t="s">
        <v>10868</v>
      </c>
      <c r="C1454" t="s">
        <v>10869</v>
      </c>
      <c r="D1454" t="s">
        <v>10869</v>
      </c>
      <c r="E1454">
        <v>35.758000000000003</v>
      </c>
      <c r="F1454">
        <v>3913.84506921709</v>
      </c>
      <c r="G1454">
        <v>3760.68757224824</v>
      </c>
      <c r="H1454">
        <v>4579.0023800541703</v>
      </c>
      <c r="I1454">
        <v>3936.4851713238299</v>
      </c>
      <c r="J1454">
        <v>4154.9783442538701</v>
      </c>
      <c r="K1454">
        <v>4604.9814136692403</v>
      </c>
      <c r="L1454">
        <v>4353.5693909514503</v>
      </c>
      <c r="M1454">
        <v>4821.7410011107804</v>
      </c>
      <c r="N1454">
        <v>4575.9666734147004</v>
      </c>
      <c r="O1454">
        <v>4421.1777657662697</v>
      </c>
      <c r="P1454">
        <v>5048.5855120161004</v>
      </c>
      <c r="Q1454">
        <v>5423.0017124890801</v>
      </c>
      <c r="R1454">
        <v>3206.3384742990502</v>
      </c>
      <c r="S1454">
        <v>4371.0777622195701</v>
      </c>
      <c r="T1454">
        <v>4498.467508963</v>
      </c>
      <c r="U1454">
        <v>4471.7078699495996</v>
      </c>
      <c r="V1454">
        <v>4565.2673088738102</v>
      </c>
      <c r="W1454">
        <v>4914.5128385449898</v>
      </c>
      <c r="X1454">
        <v>4627.2137209884304</v>
      </c>
      <c r="Y1454">
        <v>4868.2894909205397</v>
      </c>
      <c r="Z1454">
        <v>4888.5050367001004</v>
      </c>
      <c r="AA1454">
        <v>4405.5838194799098</v>
      </c>
      <c r="AB1454">
        <v>4443.18141761263</v>
      </c>
      <c r="AC1454">
        <v>4135.8010290053899</v>
      </c>
      <c r="AD1454">
        <v>3689.7744800589599</v>
      </c>
      <c r="AE1454">
        <v>2668.9522423158</v>
      </c>
      <c r="AF1454">
        <v>3647.9034907738901</v>
      </c>
    </row>
    <row r="1455" spans="1:32">
      <c r="A1455">
        <v>1454</v>
      </c>
      <c r="B1455" t="s">
        <v>10870</v>
      </c>
      <c r="C1455" t="s">
        <v>10871</v>
      </c>
      <c r="D1455" t="s">
        <v>10871</v>
      </c>
      <c r="E1455">
        <v>50.03</v>
      </c>
      <c r="F1455">
        <v>3312.7201011439602</v>
      </c>
      <c r="G1455">
        <v>2228.3362541660699</v>
      </c>
      <c r="H1455">
        <v>3422.6084165580901</v>
      </c>
      <c r="I1455">
        <v>2784.0271852986398</v>
      </c>
      <c r="J1455">
        <v>2749.2907587991599</v>
      </c>
      <c r="K1455">
        <v>2546.2240530732802</v>
      </c>
      <c r="L1455">
        <v>3049.3753255956499</v>
      </c>
      <c r="M1455">
        <v>2860.9686460248599</v>
      </c>
      <c r="N1455">
        <v>2434.1280255196698</v>
      </c>
      <c r="O1455">
        <v>2998.0429703968798</v>
      </c>
      <c r="P1455">
        <v>2709.6981873356599</v>
      </c>
      <c r="Q1455">
        <v>3897.8027499988102</v>
      </c>
      <c r="R1455">
        <v>1595.0684704529001</v>
      </c>
      <c r="S1455">
        <v>2082.2333823547201</v>
      </c>
      <c r="U1455">
        <v>2136.3532183974999</v>
      </c>
      <c r="V1455">
        <v>2236.7635596220798</v>
      </c>
      <c r="X1455">
        <v>1980.78640086365</v>
      </c>
      <c r="Y1455">
        <v>1744.7089021318</v>
      </c>
      <c r="Z1455">
        <v>2046.4100168233799</v>
      </c>
      <c r="AA1455">
        <v>1632.47358049384</v>
      </c>
      <c r="AB1455">
        <v>1547.0347491862899</v>
      </c>
      <c r="AE1455">
        <v>1163.2099197534999</v>
      </c>
    </row>
    <row r="1456" spans="1:32">
      <c r="A1456">
        <v>1455</v>
      </c>
      <c r="B1456" t="s">
        <v>10872</v>
      </c>
      <c r="C1456" t="s">
        <v>10873</v>
      </c>
      <c r="D1456" t="s">
        <v>10873</v>
      </c>
      <c r="E1456">
        <v>53.918999999999997</v>
      </c>
      <c r="F1456">
        <v>2577.6124978236198</v>
      </c>
      <c r="G1456">
        <v>2587.5008921488702</v>
      </c>
      <c r="H1456">
        <v>2711.3047812991699</v>
      </c>
      <c r="I1456">
        <v>2559.4256996866802</v>
      </c>
      <c r="J1456">
        <v>3021.4718520854799</v>
      </c>
      <c r="K1456">
        <v>2732.75710013359</v>
      </c>
      <c r="L1456">
        <v>3919.7986696461899</v>
      </c>
      <c r="M1456">
        <v>3632.2248552701799</v>
      </c>
      <c r="N1456">
        <v>3653.49907866786</v>
      </c>
      <c r="O1456">
        <v>3522.17078404727</v>
      </c>
      <c r="P1456">
        <v>3945.1317295716299</v>
      </c>
      <c r="Q1456">
        <v>4107.7711751939096</v>
      </c>
      <c r="R1456">
        <v>2357.5817321265299</v>
      </c>
      <c r="S1456">
        <v>3037.8193915475999</v>
      </c>
      <c r="T1456">
        <v>3337.83611638097</v>
      </c>
      <c r="U1456">
        <v>3598.2396019104199</v>
      </c>
      <c r="V1456">
        <v>3250.1833486632399</v>
      </c>
      <c r="W1456">
        <v>3265.8709922134299</v>
      </c>
      <c r="X1456">
        <v>3084.3149300323898</v>
      </c>
      <c r="Y1456">
        <v>3626.94541388465</v>
      </c>
      <c r="Z1456">
        <v>3157.7773314866299</v>
      </c>
      <c r="AA1456">
        <v>2928.7541416069198</v>
      </c>
      <c r="AB1456">
        <v>3180.1668292591398</v>
      </c>
      <c r="AC1456">
        <v>2886.6152390099401</v>
      </c>
      <c r="AD1456">
        <v>2892.0292116740802</v>
      </c>
      <c r="AE1456">
        <v>2326.0318238130099</v>
      </c>
      <c r="AF1456">
        <v>3156.9794861072901</v>
      </c>
    </row>
    <row r="1457" spans="1:32">
      <c r="A1457">
        <v>1456</v>
      </c>
      <c r="B1457" t="s">
        <v>10874</v>
      </c>
      <c r="C1457" t="s">
        <v>10875</v>
      </c>
      <c r="D1457" t="s">
        <v>10875</v>
      </c>
      <c r="E1457">
        <v>26.065999999999999</v>
      </c>
      <c r="F1457">
        <v>25809.089630842602</v>
      </c>
      <c r="G1457">
        <v>26945.646785576999</v>
      </c>
      <c r="H1457">
        <v>25690.7856205805</v>
      </c>
      <c r="I1457">
        <v>26967.858451843302</v>
      </c>
      <c r="J1457">
        <v>28818.405053512699</v>
      </c>
      <c r="K1457">
        <v>28694.6344884629</v>
      </c>
      <c r="L1457">
        <v>37927.6810814704</v>
      </c>
      <c r="M1457">
        <v>37888.0182979233</v>
      </c>
      <c r="N1457">
        <v>34966.380934515502</v>
      </c>
      <c r="O1457">
        <v>42771.618535678303</v>
      </c>
      <c r="P1457">
        <v>48772.263693505498</v>
      </c>
      <c r="Q1457">
        <v>44618.894825098498</v>
      </c>
      <c r="R1457">
        <v>27795.755816029301</v>
      </c>
      <c r="S1457">
        <v>44475.9023328033</v>
      </c>
      <c r="T1457">
        <v>42030.743791866596</v>
      </c>
      <c r="U1457">
        <v>45704.375080497099</v>
      </c>
      <c r="V1457">
        <v>50189.836944200797</v>
      </c>
      <c r="W1457">
        <v>49128.7371830509</v>
      </c>
      <c r="X1457">
        <v>50518.412021921897</v>
      </c>
      <c r="Y1457">
        <v>56985.808393008199</v>
      </c>
      <c r="Z1457">
        <v>51921.134837799102</v>
      </c>
      <c r="AA1457">
        <v>55371.551531619298</v>
      </c>
      <c r="AB1457">
        <v>54387.0367415863</v>
      </c>
      <c r="AC1457">
        <v>52539.8357076385</v>
      </c>
      <c r="AD1457">
        <v>47126.191954222202</v>
      </c>
      <c r="AE1457">
        <v>37531.766324834804</v>
      </c>
      <c r="AF1457">
        <v>52793.879619261097</v>
      </c>
    </row>
    <row r="1458" spans="1:32">
      <c r="A1458">
        <v>1457</v>
      </c>
      <c r="B1458" t="s">
        <v>10876</v>
      </c>
      <c r="C1458" t="s">
        <v>10877</v>
      </c>
      <c r="D1458" t="s">
        <v>10877</v>
      </c>
      <c r="E1458">
        <v>50.389000000000003</v>
      </c>
      <c r="F1458">
        <v>442.52552465028401</v>
      </c>
      <c r="G1458">
        <v>480.80373932127202</v>
      </c>
      <c r="H1458">
        <v>466.46476411568801</v>
      </c>
      <c r="I1458">
        <v>520.86000838626296</v>
      </c>
      <c r="J1458">
        <v>470.52905660624299</v>
      </c>
      <c r="K1458">
        <v>504.16078933363201</v>
      </c>
      <c r="M1458">
        <v>659.27920991200699</v>
      </c>
      <c r="N1458">
        <v>546.83201111204903</v>
      </c>
      <c r="O1458">
        <v>498.41686486623098</v>
      </c>
      <c r="Q1458">
        <v>822.57623991523803</v>
      </c>
      <c r="R1458">
        <v>417.66439280772698</v>
      </c>
      <c r="T1458">
        <v>470.21811320599801</v>
      </c>
      <c r="U1458">
        <v>668.44622853266503</v>
      </c>
      <c r="V1458">
        <v>656.70384925816904</v>
      </c>
      <c r="W1458">
        <v>769.716003734786</v>
      </c>
      <c r="Y1458">
        <v>632.68974746128299</v>
      </c>
      <c r="AD1458">
        <v>455.48417002976203</v>
      </c>
      <c r="AE1458">
        <v>231.925015416788</v>
      </c>
      <c r="AF1458">
        <v>599.13832833879098</v>
      </c>
    </row>
    <row r="1459" spans="1:32">
      <c r="A1459">
        <v>1458</v>
      </c>
      <c r="B1459" t="s">
        <v>10878</v>
      </c>
      <c r="C1459" t="s">
        <v>10879</v>
      </c>
      <c r="D1459" t="s">
        <v>10879</v>
      </c>
      <c r="E1459">
        <v>47.878</v>
      </c>
      <c r="F1459">
        <v>1023.97262840398</v>
      </c>
      <c r="G1459">
        <v>1207.99831100193</v>
      </c>
      <c r="H1459">
        <v>1000.74401717662</v>
      </c>
      <c r="I1459">
        <v>1101.8937488398201</v>
      </c>
      <c r="K1459">
        <v>1287.5884509293801</v>
      </c>
      <c r="L1459">
        <v>1516.3623909688099</v>
      </c>
      <c r="M1459">
        <v>1488.17335151672</v>
      </c>
      <c r="N1459">
        <v>1354.75510613612</v>
      </c>
      <c r="O1459">
        <v>1602.9997253763099</v>
      </c>
      <c r="P1459">
        <v>2020.0346879270501</v>
      </c>
      <c r="Q1459">
        <v>2176.7640230298198</v>
      </c>
      <c r="R1459">
        <v>1261.14729309483</v>
      </c>
      <c r="S1459">
        <v>1833.65962722372</v>
      </c>
      <c r="T1459">
        <v>2163.4550529808298</v>
      </c>
      <c r="U1459">
        <v>2029.5172459063799</v>
      </c>
      <c r="V1459">
        <v>1884.70281011156</v>
      </c>
      <c r="W1459">
        <v>1789.44205196285</v>
      </c>
      <c r="X1459">
        <v>1810.08746377954</v>
      </c>
      <c r="Y1459">
        <v>1935.8968271910101</v>
      </c>
      <c r="Z1459">
        <v>1826.53830403398</v>
      </c>
      <c r="AA1459">
        <v>2314.88759943387</v>
      </c>
      <c r="AB1459">
        <v>2173.7389264958001</v>
      </c>
      <c r="AC1459">
        <v>2037.0749126093899</v>
      </c>
      <c r="AD1459">
        <v>2265.9314185404901</v>
      </c>
      <c r="AE1459">
        <v>1874.2047556540899</v>
      </c>
      <c r="AF1459">
        <v>2939.2256167984601</v>
      </c>
    </row>
    <row r="1460" spans="1:32">
      <c r="A1460">
        <v>1459</v>
      </c>
      <c r="B1460" t="s">
        <v>10880</v>
      </c>
      <c r="C1460" t="s">
        <v>10881</v>
      </c>
      <c r="D1460" t="s">
        <v>10881</v>
      </c>
      <c r="E1460">
        <v>101.33</v>
      </c>
      <c r="F1460">
        <v>534.15784489499197</v>
      </c>
      <c r="G1460">
        <v>730.49494841711703</v>
      </c>
      <c r="H1460">
        <v>727.59887440509704</v>
      </c>
      <c r="I1460">
        <v>894.08572763436496</v>
      </c>
      <c r="J1460">
        <v>670.57601803097805</v>
      </c>
      <c r="K1460">
        <v>605.90888872659696</v>
      </c>
      <c r="L1460">
        <v>1037.29156594028</v>
      </c>
      <c r="M1460">
        <v>986.63632496785999</v>
      </c>
      <c r="N1460">
        <v>857.80468721320801</v>
      </c>
      <c r="O1460">
        <v>920.56202181358799</v>
      </c>
      <c r="P1460">
        <v>1285.2329799614299</v>
      </c>
      <c r="Q1460">
        <v>1250.7399942765701</v>
      </c>
      <c r="R1460">
        <v>617.88681386627604</v>
      </c>
      <c r="S1460">
        <v>408.26443058564701</v>
      </c>
      <c r="T1460">
        <v>836.26103510455403</v>
      </c>
      <c r="U1460">
        <v>691.84563812851695</v>
      </c>
      <c r="V1460">
        <v>819.03039470774297</v>
      </c>
      <c r="W1460">
        <v>868.16424934777206</v>
      </c>
      <c r="X1460">
        <v>1067.35194579063</v>
      </c>
      <c r="Y1460">
        <v>764.54520656596503</v>
      </c>
      <c r="Z1460">
        <v>844.02374031871204</v>
      </c>
      <c r="AA1460">
        <v>1132.8828253399699</v>
      </c>
      <c r="AB1460">
        <v>989.29061580634595</v>
      </c>
      <c r="AC1460">
        <v>749.36073926574397</v>
      </c>
      <c r="AD1460">
        <v>750.86106604823203</v>
      </c>
      <c r="AE1460">
        <v>671.39815536725098</v>
      </c>
      <c r="AF1460">
        <v>924.06172856293006</v>
      </c>
    </row>
    <row r="1461" spans="1:32">
      <c r="A1461">
        <v>1460</v>
      </c>
      <c r="B1461" t="s">
        <v>10882</v>
      </c>
      <c r="C1461" t="s">
        <v>10883</v>
      </c>
      <c r="D1461" t="s">
        <v>10883</v>
      </c>
      <c r="E1461">
        <v>71.427000000000007</v>
      </c>
      <c r="F1461">
        <v>376.74197720615001</v>
      </c>
      <c r="G1461">
        <v>475.16289737456799</v>
      </c>
      <c r="H1461">
        <v>451.55728224649903</v>
      </c>
      <c r="I1461">
        <v>683.94238343781103</v>
      </c>
      <c r="J1461">
        <v>591.32981377003603</v>
      </c>
      <c r="K1461">
        <v>613.92268752582004</v>
      </c>
      <c r="L1461">
        <v>492.99907253365097</v>
      </c>
      <c r="M1461">
        <v>403.41435269949102</v>
      </c>
      <c r="N1461">
        <v>506.64936637881698</v>
      </c>
      <c r="O1461">
        <v>429.83691424883</v>
      </c>
      <c r="P1461">
        <v>406.662929893534</v>
      </c>
      <c r="Q1461">
        <v>400.95609939582903</v>
      </c>
      <c r="R1461">
        <v>271.51223668485602</v>
      </c>
      <c r="S1461">
        <v>387.39323824950498</v>
      </c>
      <c r="W1461">
        <v>275.96932409189998</v>
      </c>
      <c r="X1461">
        <v>304.36089861336097</v>
      </c>
    </row>
    <row r="1462" spans="1:32">
      <c r="A1462">
        <v>1461</v>
      </c>
      <c r="B1462" t="s">
        <v>10884</v>
      </c>
      <c r="C1462" t="s">
        <v>10885</v>
      </c>
      <c r="D1462" t="s">
        <v>10885</v>
      </c>
      <c r="E1462">
        <v>85.334000000000003</v>
      </c>
      <c r="F1462">
        <v>482.10129082936999</v>
      </c>
      <c r="G1462">
        <v>491.11170317790101</v>
      </c>
      <c r="H1462">
        <v>430.79927847191402</v>
      </c>
      <c r="I1462">
        <v>524.14795340083003</v>
      </c>
      <c r="J1462">
        <v>517.70978049642395</v>
      </c>
      <c r="K1462">
        <v>448.19715033553098</v>
      </c>
      <c r="L1462">
        <v>649.030635009511</v>
      </c>
      <c r="M1462">
        <v>679.66793130451401</v>
      </c>
      <c r="N1462">
        <v>468.75836893551599</v>
      </c>
      <c r="O1462">
        <v>587.38021847579898</v>
      </c>
      <c r="P1462">
        <v>810.730284726023</v>
      </c>
      <c r="Q1462">
        <v>690.34716722297503</v>
      </c>
      <c r="R1462">
        <v>336.13625219961199</v>
      </c>
      <c r="S1462">
        <v>459.41513077039201</v>
      </c>
      <c r="U1462">
        <v>450.115721715017</v>
      </c>
      <c r="V1462">
        <v>479.58596834675802</v>
      </c>
      <c r="W1462">
        <v>447.730281584978</v>
      </c>
      <c r="X1462">
        <v>404.29953581353101</v>
      </c>
      <c r="Y1462">
        <v>464.86514020387898</v>
      </c>
      <c r="Z1462">
        <v>437.38489534433103</v>
      </c>
      <c r="AA1462">
        <v>457.696623920582</v>
      </c>
      <c r="AB1462">
        <v>419.62586033070801</v>
      </c>
      <c r="AC1462">
        <v>428.49741163580899</v>
      </c>
      <c r="AD1462">
        <v>357.79191319801902</v>
      </c>
      <c r="AE1462">
        <v>342.50406957982699</v>
      </c>
      <c r="AF1462">
        <v>429.61693253564999</v>
      </c>
    </row>
    <row r="1463" spans="1:32">
      <c r="A1463">
        <v>1462</v>
      </c>
      <c r="B1463" t="s">
        <v>10886</v>
      </c>
      <c r="C1463" t="s">
        <v>10887</v>
      </c>
      <c r="D1463" t="s">
        <v>10887</v>
      </c>
      <c r="E1463">
        <v>67.016999999999996</v>
      </c>
      <c r="F1463">
        <v>1209.9860063083499</v>
      </c>
      <c r="G1463">
        <v>992.83888222190501</v>
      </c>
      <c r="H1463">
        <v>1044.5039956538801</v>
      </c>
      <c r="I1463">
        <v>1094.5427555021799</v>
      </c>
      <c r="J1463">
        <v>1152.17641019594</v>
      </c>
      <c r="L1463">
        <v>1220.7082043712201</v>
      </c>
      <c r="M1463">
        <v>1360.74932126574</v>
      </c>
      <c r="N1463">
        <v>1090.6024465737901</v>
      </c>
      <c r="O1463">
        <v>1244.73816003711</v>
      </c>
      <c r="P1463">
        <v>1270.2553108895499</v>
      </c>
      <c r="Q1463">
        <v>1363.9549819461599</v>
      </c>
      <c r="R1463">
        <v>740.19822773552505</v>
      </c>
      <c r="S1463">
        <v>1033.7832498492201</v>
      </c>
      <c r="T1463">
        <v>1061.86796196046</v>
      </c>
      <c r="U1463">
        <v>988.54826032404105</v>
      </c>
      <c r="V1463">
        <v>965.03342701729105</v>
      </c>
      <c r="W1463">
        <v>848.29143424532697</v>
      </c>
      <c r="X1463">
        <v>941.49718685664004</v>
      </c>
      <c r="Y1463">
        <v>906.50858752442502</v>
      </c>
      <c r="Z1463">
        <v>1058.0501535641499</v>
      </c>
      <c r="AA1463">
        <v>822.06677480332405</v>
      </c>
      <c r="AB1463">
        <v>831.59755918276005</v>
      </c>
      <c r="AD1463">
        <v>815.82846253017601</v>
      </c>
      <c r="AE1463">
        <v>597.69563593490795</v>
      </c>
      <c r="AF1463">
        <v>1022.73037204812</v>
      </c>
    </row>
    <row r="1464" spans="1:32">
      <c r="A1464">
        <v>1463</v>
      </c>
      <c r="B1464" t="s">
        <v>10888</v>
      </c>
      <c r="C1464" t="s">
        <v>10889</v>
      </c>
      <c r="D1464" t="s">
        <v>10889</v>
      </c>
      <c r="E1464">
        <v>95.453999999999994</v>
      </c>
      <c r="J1464">
        <v>378.78935097842702</v>
      </c>
      <c r="K1464">
        <v>654.44070738321898</v>
      </c>
      <c r="L1464">
        <v>596.305830954871</v>
      </c>
      <c r="M1464">
        <v>496.54179218169702</v>
      </c>
      <c r="N1464">
        <v>431.53293021740097</v>
      </c>
      <c r="W1464">
        <v>580.27023112431198</v>
      </c>
      <c r="X1464">
        <v>486.04972840699401</v>
      </c>
      <c r="AB1464">
        <v>487.983763827404</v>
      </c>
    </row>
    <row r="1465" spans="1:32">
      <c r="A1465">
        <v>1464</v>
      </c>
      <c r="B1465" t="s">
        <v>10890</v>
      </c>
      <c r="C1465" t="s">
        <v>10891</v>
      </c>
      <c r="D1465" t="s">
        <v>10891</v>
      </c>
      <c r="E1465">
        <v>41.395000000000003</v>
      </c>
      <c r="F1465">
        <v>4832.5390754463997</v>
      </c>
      <c r="G1465">
        <v>4386.5922945436596</v>
      </c>
      <c r="H1465">
        <v>4565.5878473683697</v>
      </c>
      <c r="I1465">
        <v>4743.1857814710602</v>
      </c>
      <c r="J1465">
        <v>4319.3501251585203</v>
      </c>
      <c r="K1465">
        <v>4726.1626405055104</v>
      </c>
      <c r="L1465">
        <v>6344.07647743496</v>
      </c>
      <c r="M1465">
        <v>5913.20772186051</v>
      </c>
      <c r="N1465">
        <v>6238.37410685759</v>
      </c>
      <c r="O1465">
        <v>5903.1423697284299</v>
      </c>
      <c r="P1465">
        <v>8050.8227003229104</v>
      </c>
      <c r="Q1465">
        <v>8245.8572030513296</v>
      </c>
      <c r="R1465">
        <v>4268.9570834227998</v>
      </c>
      <c r="S1465">
        <v>6665.16555716526</v>
      </c>
      <c r="T1465">
        <v>6644.71668711849</v>
      </c>
      <c r="U1465">
        <v>6651.1575366010402</v>
      </c>
      <c r="V1465">
        <v>8050.1134432973904</v>
      </c>
      <c r="W1465">
        <v>7682.3254271099904</v>
      </c>
      <c r="X1465">
        <v>7191.8850330945297</v>
      </c>
      <c r="Y1465">
        <v>8294.0454740423793</v>
      </c>
      <c r="Z1465">
        <v>7792.5817363138403</v>
      </c>
      <c r="AA1465">
        <v>9452.5825829641599</v>
      </c>
      <c r="AB1465">
        <v>9571.2460562037995</v>
      </c>
      <c r="AC1465">
        <v>9654.8993018106994</v>
      </c>
      <c r="AD1465">
        <v>10006.5451958679</v>
      </c>
      <c r="AE1465">
        <v>7902.6876100602803</v>
      </c>
      <c r="AF1465">
        <v>12242.3645422505</v>
      </c>
    </row>
    <row r="1466" spans="1:32">
      <c r="A1466">
        <v>1465</v>
      </c>
      <c r="B1466" t="s">
        <v>10892</v>
      </c>
      <c r="C1466" t="s">
        <v>10893</v>
      </c>
      <c r="D1466" t="s">
        <v>10893</v>
      </c>
      <c r="E1466">
        <v>56.594000000000001</v>
      </c>
      <c r="H1466">
        <v>1561.4531817181801</v>
      </c>
      <c r="L1466">
        <v>1959.7832022044599</v>
      </c>
      <c r="N1466">
        <v>2273.0035169088601</v>
      </c>
      <c r="P1466">
        <v>3657.5880055548</v>
      </c>
      <c r="Q1466">
        <v>2328.2300991505199</v>
      </c>
      <c r="S1466">
        <v>2155.1810879600498</v>
      </c>
      <c r="Y1466">
        <v>2819.9769037777201</v>
      </c>
      <c r="Z1466">
        <v>3049.0319611937698</v>
      </c>
      <c r="AA1466">
        <v>4361.6665681673503</v>
      </c>
      <c r="AB1466">
        <v>3435.58720154817</v>
      </c>
      <c r="AC1466">
        <v>3502.0306435122902</v>
      </c>
      <c r="AE1466">
        <v>3311.78257697663</v>
      </c>
      <c r="AF1466">
        <v>3026.4198621237101</v>
      </c>
    </row>
    <row r="1467" spans="1:32">
      <c r="A1467">
        <v>1466</v>
      </c>
      <c r="B1467" t="s">
        <v>10894</v>
      </c>
      <c r="C1467" t="s">
        <v>10895</v>
      </c>
      <c r="D1467" t="s">
        <v>10895</v>
      </c>
      <c r="E1467">
        <v>45.954000000000001</v>
      </c>
      <c r="F1467">
        <v>12019.065451016801</v>
      </c>
      <c r="G1467">
        <v>13027.948858264799</v>
      </c>
      <c r="H1467">
        <v>11953.820660802699</v>
      </c>
      <c r="I1467">
        <v>14438.3922634255</v>
      </c>
      <c r="J1467">
        <v>12956.051017044299</v>
      </c>
      <c r="K1467">
        <v>12323.108189725201</v>
      </c>
      <c r="L1467">
        <v>15514.6423211815</v>
      </c>
      <c r="M1467">
        <v>15937.0003755578</v>
      </c>
      <c r="N1467">
        <v>12229.356895258499</v>
      </c>
      <c r="O1467">
        <v>15102.7065531228</v>
      </c>
      <c r="P1467">
        <v>16973.7067602282</v>
      </c>
      <c r="Q1467">
        <v>18270.885734110201</v>
      </c>
      <c r="R1467">
        <v>10262.216275897899</v>
      </c>
      <c r="S1467">
        <v>13060.212113015101</v>
      </c>
      <c r="T1467">
        <v>13327.405332291301</v>
      </c>
      <c r="U1467">
        <v>11800.424246614601</v>
      </c>
      <c r="V1467">
        <v>13689.099891207599</v>
      </c>
      <c r="W1467">
        <v>13362.2114068555</v>
      </c>
      <c r="X1467">
        <v>14099.9082414351</v>
      </c>
      <c r="Y1467">
        <v>12736.806640332399</v>
      </c>
      <c r="Z1467">
        <v>13477.0487241103</v>
      </c>
      <c r="AA1467">
        <v>12753.4402258231</v>
      </c>
      <c r="AB1467">
        <v>12911.0919170373</v>
      </c>
      <c r="AC1467">
        <v>11631.9085896831</v>
      </c>
      <c r="AD1467">
        <v>11730.780565216601</v>
      </c>
      <c r="AE1467">
        <v>10164.1341629773</v>
      </c>
      <c r="AF1467">
        <v>13935.974373770099</v>
      </c>
    </row>
    <row r="1468" spans="1:32">
      <c r="A1468">
        <v>1467</v>
      </c>
      <c r="B1468" t="s">
        <v>10896</v>
      </c>
      <c r="C1468" t="s">
        <v>10897</v>
      </c>
      <c r="D1468" t="s">
        <v>10897</v>
      </c>
      <c r="E1468">
        <v>14.65</v>
      </c>
      <c r="F1468">
        <v>4175.0493871405997</v>
      </c>
      <c r="G1468">
        <v>3484.54328284246</v>
      </c>
      <c r="H1468">
        <v>3449.7647610099998</v>
      </c>
      <c r="I1468">
        <v>4338.9590492185898</v>
      </c>
      <c r="J1468">
        <v>4652.5484848512897</v>
      </c>
      <c r="K1468">
        <v>4182.9392942131399</v>
      </c>
      <c r="L1468">
        <v>5440.1494246437596</v>
      </c>
      <c r="M1468">
        <v>5641.1484233765404</v>
      </c>
      <c r="N1468">
        <v>4954.6142823745204</v>
      </c>
      <c r="O1468">
        <v>5342.8255545292104</v>
      </c>
      <c r="P1468">
        <v>6123.3884354089896</v>
      </c>
      <c r="Q1468">
        <v>6441.9066414925001</v>
      </c>
      <c r="R1468">
        <v>3508.00790634646</v>
      </c>
      <c r="S1468">
        <v>5316.1128512359801</v>
      </c>
      <c r="T1468">
        <v>4503.4522803181198</v>
      </c>
      <c r="U1468">
        <v>5240.2676412742303</v>
      </c>
      <c r="V1468">
        <v>5425.2227558861096</v>
      </c>
      <c r="W1468">
        <v>5408.8286597487204</v>
      </c>
      <c r="X1468">
        <v>5496.1331681900001</v>
      </c>
      <c r="Y1468">
        <v>5992.24923725198</v>
      </c>
      <c r="Z1468">
        <v>5418.9249174017696</v>
      </c>
      <c r="AA1468">
        <v>6499.9267896395604</v>
      </c>
      <c r="AB1468">
        <v>6478.0136909325602</v>
      </c>
      <c r="AC1468">
        <v>6133.9527600090496</v>
      </c>
      <c r="AD1468">
        <v>5976.5673512824096</v>
      </c>
      <c r="AE1468">
        <v>4828.1296238770901</v>
      </c>
      <c r="AF1468">
        <v>7431.8583476745398</v>
      </c>
    </row>
    <row r="1469" spans="1:32">
      <c r="A1469">
        <v>1468</v>
      </c>
      <c r="B1469" t="s">
        <v>10898</v>
      </c>
      <c r="C1469" t="s">
        <v>10899</v>
      </c>
      <c r="D1469" t="s">
        <v>10899</v>
      </c>
      <c r="E1469">
        <v>48.37</v>
      </c>
      <c r="F1469">
        <v>535.08843339032398</v>
      </c>
      <c r="G1469">
        <v>512.10000590502602</v>
      </c>
      <c r="H1469">
        <v>532.81026331624298</v>
      </c>
      <c r="I1469">
        <v>641.19204623815199</v>
      </c>
      <c r="J1469">
        <v>484.92726674855498</v>
      </c>
      <c r="K1469">
        <v>537.82226613833802</v>
      </c>
      <c r="L1469">
        <v>677.62983881351204</v>
      </c>
      <c r="M1469">
        <v>489.05384872148198</v>
      </c>
      <c r="N1469">
        <v>555.84142366101105</v>
      </c>
      <c r="O1469">
        <v>519.48889387814097</v>
      </c>
      <c r="P1469">
        <v>572.59379831100102</v>
      </c>
      <c r="Q1469">
        <v>612.23042255198595</v>
      </c>
      <c r="R1469">
        <v>384.486532295487</v>
      </c>
      <c r="S1469">
        <v>479.23993558668298</v>
      </c>
      <c r="U1469">
        <v>589.12994443316904</v>
      </c>
      <c r="V1469">
        <v>477.53956892929398</v>
      </c>
      <c r="X1469">
        <v>440.826634463978</v>
      </c>
      <c r="Y1469">
        <v>472.192235389112</v>
      </c>
      <c r="Z1469">
        <v>431.15779504890298</v>
      </c>
      <c r="AA1469">
        <v>467.03034564583101</v>
      </c>
      <c r="AD1469">
        <v>421.87943938886599</v>
      </c>
    </row>
    <row r="1470" spans="1:32">
      <c r="A1470">
        <v>1469</v>
      </c>
      <c r="B1470" t="s">
        <v>10900</v>
      </c>
      <c r="C1470" t="s">
        <v>10901</v>
      </c>
      <c r="D1470" t="s">
        <v>10901</v>
      </c>
      <c r="E1470">
        <v>62.317999999999998</v>
      </c>
      <c r="F1470">
        <v>581.73813137749903</v>
      </c>
      <c r="G1470">
        <v>578.59473219046799</v>
      </c>
      <c r="I1470">
        <v>511.66252184325703</v>
      </c>
      <c r="J1470">
        <v>537.03485123478197</v>
      </c>
    </row>
    <row r="1471" spans="1:32">
      <c r="A1471">
        <v>1470</v>
      </c>
      <c r="B1471" t="s">
        <v>10902</v>
      </c>
      <c r="C1471" t="s">
        <v>10903</v>
      </c>
      <c r="D1471" t="s">
        <v>10903</v>
      </c>
      <c r="E1471">
        <v>13.906000000000001</v>
      </c>
      <c r="F1471">
        <v>35107.840704081304</v>
      </c>
      <c r="G1471">
        <v>40392.432431234498</v>
      </c>
      <c r="H1471">
        <v>42737.976865769997</v>
      </c>
      <c r="I1471">
        <v>40977.068437110102</v>
      </c>
      <c r="J1471">
        <v>40091.529358936001</v>
      </c>
      <c r="K1471">
        <v>40335.509694820699</v>
      </c>
      <c r="L1471">
        <v>44442.2725547847</v>
      </c>
      <c r="M1471">
        <v>44975.790237991401</v>
      </c>
      <c r="N1471">
        <v>43270.849777661097</v>
      </c>
      <c r="O1471">
        <v>44264.817005871999</v>
      </c>
      <c r="P1471">
        <v>44933.322961950304</v>
      </c>
      <c r="Q1471">
        <v>49976.025919959997</v>
      </c>
      <c r="R1471">
        <v>27972.229572047701</v>
      </c>
      <c r="S1471">
        <v>41409.648094766599</v>
      </c>
      <c r="T1471">
        <v>34937.942003166798</v>
      </c>
      <c r="U1471">
        <v>41381.497507091401</v>
      </c>
      <c r="V1471">
        <v>45000.0741446053</v>
      </c>
      <c r="W1471">
        <v>44100.729755278597</v>
      </c>
      <c r="X1471">
        <v>38588.951924840199</v>
      </c>
      <c r="Y1471">
        <v>35277.933877563497</v>
      </c>
      <c r="Z1471">
        <v>39458.995998089202</v>
      </c>
      <c r="AA1471">
        <v>33153.478797841097</v>
      </c>
      <c r="AB1471">
        <v>33262.3278686376</v>
      </c>
      <c r="AC1471">
        <v>33775.247808756903</v>
      </c>
      <c r="AD1471">
        <v>30692.045588719699</v>
      </c>
      <c r="AE1471">
        <v>22498.8343878091</v>
      </c>
      <c r="AF1471">
        <v>34602.001523216102</v>
      </c>
    </row>
    <row r="1472" spans="1:32">
      <c r="A1472">
        <v>1471</v>
      </c>
      <c r="B1472" t="s">
        <v>10904</v>
      </c>
      <c r="C1472" t="s">
        <v>10905</v>
      </c>
      <c r="D1472" t="s">
        <v>10905</v>
      </c>
      <c r="E1472">
        <v>18.989000000000001</v>
      </c>
      <c r="F1472">
        <v>23171.275956092599</v>
      </c>
      <c r="G1472">
        <v>21680.714283414902</v>
      </c>
      <c r="H1472">
        <v>23385.185371203999</v>
      </c>
      <c r="I1472">
        <v>20142.567609491602</v>
      </c>
      <c r="J1472">
        <v>21295.951248955302</v>
      </c>
      <c r="K1472">
        <v>22500.471295680301</v>
      </c>
      <c r="L1472">
        <v>11641.9358205349</v>
      </c>
      <c r="M1472">
        <v>11228.2457536127</v>
      </c>
      <c r="N1472">
        <v>11861.559653324401</v>
      </c>
      <c r="O1472">
        <v>9171.5142825525509</v>
      </c>
      <c r="P1472">
        <v>9452.2740886773408</v>
      </c>
      <c r="Q1472">
        <v>9367.9699728024298</v>
      </c>
      <c r="R1472">
        <v>4672.6194654599603</v>
      </c>
      <c r="S1472">
        <v>5895.5518953115097</v>
      </c>
      <c r="T1472">
        <v>5765.9412013593101</v>
      </c>
      <c r="U1472">
        <v>4392.4295948236604</v>
      </c>
      <c r="V1472">
        <v>4301.8253204045704</v>
      </c>
      <c r="W1472">
        <v>4384.0235956878096</v>
      </c>
      <c r="X1472">
        <v>4852.8833165834803</v>
      </c>
      <c r="Y1472">
        <v>8612.88184645611</v>
      </c>
      <c r="Z1472">
        <v>5586.4860760886004</v>
      </c>
      <c r="AA1472">
        <v>8681.0922161471608</v>
      </c>
      <c r="AB1472">
        <v>8979.6919467957905</v>
      </c>
      <c r="AC1472">
        <v>8146.61624645959</v>
      </c>
      <c r="AD1472">
        <v>6718.6518508231602</v>
      </c>
      <c r="AE1472">
        <v>4305.8972944179204</v>
      </c>
      <c r="AF1472">
        <v>5179.38373962283</v>
      </c>
    </row>
    <row r="1473" spans="1:32">
      <c r="A1473">
        <v>1472</v>
      </c>
      <c r="B1473" t="s">
        <v>10906</v>
      </c>
      <c r="C1473" t="s">
        <v>10907</v>
      </c>
      <c r="D1473" t="s">
        <v>10907</v>
      </c>
      <c r="E1473">
        <v>27.698</v>
      </c>
      <c r="F1473">
        <v>15104.132372222301</v>
      </c>
      <c r="G1473">
        <v>15157.9965575238</v>
      </c>
      <c r="H1473">
        <v>14538.1000358851</v>
      </c>
      <c r="I1473">
        <v>14517.752151770301</v>
      </c>
      <c r="J1473">
        <v>14651.9303524236</v>
      </c>
      <c r="K1473">
        <v>14196.186391499399</v>
      </c>
      <c r="L1473">
        <v>18449.822296628401</v>
      </c>
      <c r="M1473">
        <v>17631.0539046794</v>
      </c>
      <c r="N1473">
        <v>16767.319132844299</v>
      </c>
      <c r="O1473">
        <v>18616.577118796598</v>
      </c>
      <c r="P1473">
        <v>21089.853735294499</v>
      </c>
      <c r="Q1473">
        <v>22079.7760186751</v>
      </c>
      <c r="R1473">
        <v>11934.4540669703</v>
      </c>
      <c r="S1473">
        <v>17207.373627163801</v>
      </c>
      <c r="T1473">
        <v>15727.2218887934</v>
      </c>
      <c r="U1473">
        <v>17432.458479942899</v>
      </c>
      <c r="V1473">
        <v>17427.171878870002</v>
      </c>
      <c r="W1473">
        <v>17437.8385513352</v>
      </c>
      <c r="X1473">
        <v>16987.3895693866</v>
      </c>
      <c r="Y1473">
        <v>16433.084901594899</v>
      </c>
      <c r="Z1473">
        <v>17863.490358193201</v>
      </c>
      <c r="AA1473">
        <v>14599.4187514152</v>
      </c>
      <c r="AB1473">
        <v>14611.1861136302</v>
      </c>
      <c r="AC1473">
        <v>13274.3251341455</v>
      </c>
      <c r="AD1473">
        <v>14030.3760009815</v>
      </c>
      <c r="AE1473">
        <v>9513.9912078802809</v>
      </c>
      <c r="AF1473">
        <v>13207.8804131284</v>
      </c>
    </row>
    <row r="1474" spans="1:32">
      <c r="A1474">
        <v>1473</v>
      </c>
      <c r="B1474" t="s">
        <v>10908</v>
      </c>
      <c r="C1474" t="s">
        <v>10909</v>
      </c>
      <c r="D1474" t="s">
        <v>10909</v>
      </c>
      <c r="E1474">
        <v>49.124000000000002</v>
      </c>
      <c r="F1474">
        <v>1722.9630064404</v>
      </c>
      <c r="G1474">
        <v>1490.38881529215</v>
      </c>
      <c r="H1474">
        <v>2170.3264649930502</v>
      </c>
      <c r="K1474">
        <v>1567.26715452642</v>
      </c>
      <c r="L1474">
        <v>2387.5791003141198</v>
      </c>
      <c r="M1474">
        <v>2406.39524868534</v>
      </c>
      <c r="N1474">
        <v>2460.2104169161598</v>
      </c>
      <c r="O1474">
        <v>2622.2462758071101</v>
      </c>
      <c r="Q1474">
        <v>3038.9412429426702</v>
      </c>
      <c r="R1474">
        <v>1668.1762840164599</v>
      </c>
      <c r="S1474">
        <v>2527.9884047704199</v>
      </c>
      <c r="T1474">
        <v>3496.6232058157402</v>
      </c>
      <c r="U1474">
        <v>2650.0532360970701</v>
      </c>
      <c r="V1474">
        <v>2832.6139702585701</v>
      </c>
      <c r="W1474">
        <v>2654.4581070160302</v>
      </c>
      <c r="X1474">
        <v>2499.9831044176499</v>
      </c>
      <c r="Y1474">
        <v>3028.8745203687699</v>
      </c>
      <c r="Z1474">
        <v>2747.3243959271499</v>
      </c>
      <c r="AA1474">
        <v>3112.60463441502</v>
      </c>
      <c r="AB1474">
        <v>2868.0191728595501</v>
      </c>
      <c r="AC1474">
        <v>2831.16901176498</v>
      </c>
      <c r="AD1474">
        <v>2554.4440973707301</v>
      </c>
      <c r="AE1474">
        <v>2340.27157261518</v>
      </c>
      <c r="AF1474">
        <v>3534.21384166707</v>
      </c>
    </row>
    <row r="1475" spans="1:32">
      <c r="A1475">
        <v>1474</v>
      </c>
      <c r="B1475" t="s">
        <v>10910</v>
      </c>
      <c r="C1475" t="s">
        <v>10911</v>
      </c>
      <c r="D1475" t="s">
        <v>10911</v>
      </c>
      <c r="E1475">
        <v>27.33</v>
      </c>
      <c r="F1475">
        <v>6894.8986975692596</v>
      </c>
      <c r="G1475">
        <v>7098.0507820514304</v>
      </c>
      <c r="H1475">
        <v>8745.6904578018803</v>
      </c>
      <c r="I1475">
        <v>7416.1677420104797</v>
      </c>
      <c r="J1475">
        <v>7556.01996715931</v>
      </c>
      <c r="K1475">
        <v>7385.4470761415696</v>
      </c>
      <c r="L1475">
        <v>10311.224856544</v>
      </c>
      <c r="M1475">
        <v>9630.5016237984</v>
      </c>
      <c r="N1475">
        <v>8414.0629777464801</v>
      </c>
      <c r="O1475">
        <v>11120.5847543455</v>
      </c>
      <c r="P1475">
        <v>11873.066585381401</v>
      </c>
      <c r="Q1475">
        <v>13851.3778988389</v>
      </c>
      <c r="R1475">
        <v>7475.5219512640097</v>
      </c>
      <c r="S1475">
        <v>10933.7583654312</v>
      </c>
      <c r="T1475">
        <v>10913.538470802099</v>
      </c>
      <c r="U1475">
        <v>11850.6026380558</v>
      </c>
      <c r="V1475">
        <v>12655.4547678361</v>
      </c>
      <c r="W1475">
        <v>12185.339808319801</v>
      </c>
      <c r="X1475">
        <v>10632.9460900427</v>
      </c>
      <c r="Y1475">
        <v>11971.5236563413</v>
      </c>
      <c r="Z1475">
        <v>10971.2627565823</v>
      </c>
      <c r="AA1475">
        <v>13500.0154941978</v>
      </c>
      <c r="AB1475">
        <v>12714.3798866164</v>
      </c>
      <c r="AC1475">
        <v>12450.595555985399</v>
      </c>
      <c r="AD1475">
        <v>12147.959306103199</v>
      </c>
      <c r="AE1475">
        <v>11161.7432818381</v>
      </c>
      <c r="AF1475">
        <v>16421.380536691599</v>
      </c>
    </row>
    <row r="1476" spans="1:32">
      <c r="A1476">
        <v>1475</v>
      </c>
      <c r="B1476" t="s">
        <v>10912</v>
      </c>
      <c r="C1476" t="s">
        <v>10913</v>
      </c>
      <c r="D1476" t="s">
        <v>10913</v>
      </c>
      <c r="E1476">
        <v>65.263000000000005</v>
      </c>
      <c r="G1476">
        <v>732.39756599003999</v>
      </c>
      <c r="I1476">
        <v>1094.8920546818999</v>
      </c>
      <c r="J1476">
        <v>1036.2298063795699</v>
      </c>
      <c r="K1476">
        <v>1127.52285667256</v>
      </c>
      <c r="L1476">
        <v>2036.99719793705</v>
      </c>
      <c r="M1476">
        <v>1755.6808583401701</v>
      </c>
      <c r="N1476">
        <v>1847.9445521580301</v>
      </c>
      <c r="O1476">
        <v>1768.3043193389601</v>
      </c>
      <c r="P1476">
        <v>1912.49677070846</v>
      </c>
      <c r="Q1476">
        <v>1990.3850076650699</v>
      </c>
      <c r="R1476">
        <v>717.95530906062197</v>
      </c>
      <c r="S1476">
        <v>1448.4597897886799</v>
      </c>
      <c r="T1476">
        <v>1596.52264459145</v>
      </c>
      <c r="U1476">
        <v>995.40449902807995</v>
      </c>
      <c r="V1476">
        <v>1457.49607095022</v>
      </c>
      <c r="W1476">
        <v>2114.26884390642</v>
      </c>
      <c r="X1476">
        <v>1086.4849111169799</v>
      </c>
      <c r="Y1476">
        <v>1276.6015713265299</v>
      </c>
      <c r="AA1476">
        <v>977.934785315657</v>
      </c>
      <c r="AB1476">
        <v>1154.14567549505</v>
      </c>
      <c r="AD1476">
        <v>731.50357664965395</v>
      </c>
      <c r="AF1476">
        <v>910.40998303158199</v>
      </c>
    </row>
    <row r="1477" spans="1:32">
      <c r="A1477">
        <v>1476</v>
      </c>
      <c r="B1477" t="s">
        <v>10914</v>
      </c>
      <c r="C1477" t="s">
        <v>10915</v>
      </c>
      <c r="D1477" t="s">
        <v>10915</v>
      </c>
      <c r="E1477">
        <v>29.556000000000001</v>
      </c>
      <c r="F1477">
        <v>2867.5318128785302</v>
      </c>
      <c r="G1477">
        <v>2665.6901695939</v>
      </c>
      <c r="H1477">
        <v>2877.15271601118</v>
      </c>
      <c r="I1477">
        <v>2146.82609171903</v>
      </c>
      <c r="J1477">
        <v>2514.4094422615199</v>
      </c>
      <c r="K1477">
        <v>2478.1786485053599</v>
      </c>
      <c r="L1477">
        <v>2495.0965149817098</v>
      </c>
      <c r="M1477">
        <v>2831.2926730408999</v>
      </c>
      <c r="N1477">
        <v>2549.04530200615</v>
      </c>
      <c r="O1477">
        <v>1881.38118045282</v>
      </c>
      <c r="Q1477">
        <v>2742.9424326322701</v>
      </c>
      <c r="R1477">
        <v>1599.7354098840201</v>
      </c>
      <c r="S1477">
        <v>2182.6813210386099</v>
      </c>
      <c r="T1477">
        <v>2318.1990616544199</v>
      </c>
      <c r="U1477">
        <v>2114.0019346100398</v>
      </c>
      <c r="V1477">
        <v>2558.3695857040102</v>
      </c>
      <c r="X1477">
        <v>2149.03714992593</v>
      </c>
      <c r="Y1477">
        <v>2756.5676381817898</v>
      </c>
      <c r="Z1477">
        <v>2455.9286216246901</v>
      </c>
      <c r="AA1477">
        <v>2734.2751997266</v>
      </c>
      <c r="AB1477">
        <v>2851.2932186236999</v>
      </c>
      <c r="AC1477">
        <v>2979.6709681904999</v>
      </c>
      <c r="AD1477">
        <v>2681.2120249521899</v>
      </c>
      <c r="AE1477">
        <v>1973.5136421924201</v>
      </c>
      <c r="AF1477">
        <v>3514.5209304558598</v>
      </c>
    </row>
    <row r="1478" spans="1:32">
      <c r="A1478">
        <v>1477</v>
      </c>
      <c r="B1478" t="s">
        <v>10916</v>
      </c>
      <c r="C1478" t="s">
        <v>10917</v>
      </c>
      <c r="D1478" t="s">
        <v>10917</v>
      </c>
      <c r="E1478">
        <v>24.119</v>
      </c>
      <c r="F1478">
        <v>7682.7449334610901</v>
      </c>
      <c r="G1478">
        <v>7536.9394585458604</v>
      </c>
      <c r="H1478">
        <v>7485.6590465311501</v>
      </c>
      <c r="I1478">
        <v>6366.4099072424597</v>
      </c>
      <c r="J1478">
        <v>7153.09752814074</v>
      </c>
      <c r="K1478">
        <v>6884.06271954354</v>
      </c>
      <c r="L1478">
        <v>10318.1557627035</v>
      </c>
      <c r="M1478">
        <v>10061.6860206154</v>
      </c>
      <c r="N1478">
        <v>10160.561122565899</v>
      </c>
      <c r="O1478">
        <v>11280.613737170101</v>
      </c>
      <c r="P1478">
        <v>11751.0632053064</v>
      </c>
      <c r="Q1478">
        <v>12157.2621554051</v>
      </c>
      <c r="R1478">
        <v>6533.4102579333203</v>
      </c>
      <c r="S1478">
        <v>10436.480399664501</v>
      </c>
      <c r="T1478">
        <v>10710.0482849083</v>
      </c>
      <c r="U1478">
        <v>10300.486804488</v>
      </c>
      <c r="V1478">
        <v>12515.7181992434</v>
      </c>
      <c r="W1478">
        <v>11660.6821215322</v>
      </c>
      <c r="X1478">
        <v>10396.9463434436</v>
      </c>
      <c r="Y1478">
        <v>10780.4510150682</v>
      </c>
      <c r="Z1478">
        <v>10432.7149873622</v>
      </c>
      <c r="AA1478">
        <v>8778.9687867920493</v>
      </c>
      <c r="AB1478">
        <v>9089.0736236310695</v>
      </c>
      <c r="AC1478">
        <v>7495.1133136769404</v>
      </c>
      <c r="AD1478">
        <v>7435.3239570035403</v>
      </c>
      <c r="AE1478">
        <v>6284.5836711480397</v>
      </c>
      <c r="AF1478">
        <v>6835.7195684061599</v>
      </c>
    </row>
    <row r="1479" spans="1:32">
      <c r="A1479">
        <v>1478</v>
      </c>
      <c r="B1479" t="s">
        <v>10918</v>
      </c>
      <c r="C1479" t="s">
        <v>4888</v>
      </c>
      <c r="D1479" t="s">
        <v>4888</v>
      </c>
      <c r="E1479">
        <v>27.48</v>
      </c>
      <c r="F1479">
        <v>2693.1783193599099</v>
      </c>
      <c r="G1479">
        <v>3131.7306143829201</v>
      </c>
      <c r="H1479">
        <v>3545.1263664335702</v>
      </c>
      <c r="I1479">
        <v>2870.6820943313401</v>
      </c>
      <c r="J1479">
        <v>3419.6379503445901</v>
      </c>
      <c r="K1479">
        <v>2545.5991476241802</v>
      </c>
      <c r="L1479">
        <v>2618.6610948110201</v>
      </c>
      <c r="M1479">
        <v>2447.2644129913001</v>
      </c>
      <c r="N1479">
        <v>1849.7284577138601</v>
      </c>
      <c r="O1479">
        <v>1278.1163394862399</v>
      </c>
      <c r="P1479">
        <v>2910.3259881454601</v>
      </c>
      <c r="Q1479">
        <v>2048.0966070602899</v>
      </c>
      <c r="R1479">
        <v>817.01673774171604</v>
      </c>
      <c r="S1479">
        <v>2074.52197971333</v>
      </c>
      <c r="T1479">
        <v>962.27654264764203</v>
      </c>
      <c r="U1479">
        <v>2639.2410343220499</v>
      </c>
      <c r="V1479">
        <v>1889.6047643875499</v>
      </c>
      <c r="W1479">
        <v>1743.84710711865</v>
      </c>
      <c r="X1479">
        <v>2403.0307662024302</v>
      </c>
      <c r="Y1479">
        <v>1885.4627887740301</v>
      </c>
      <c r="Z1479">
        <v>1485.9771122628099</v>
      </c>
      <c r="AA1479">
        <v>1595.34694058943</v>
      </c>
      <c r="AC1479">
        <v>1336.59914948709</v>
      </c>
      <c r="AD1479">
        <v>1547.49983647202</v>
      </c>
      <c r="AF1479">
        <v>1281.15063008122</v>
      </c>
    </row>
    <row r="1480" spans="1:32">
      <c r="A1480">
        <v>1479</v>
      </c>
      <c r="B1480" t="s">
        <v>10919</v>
      </c>
      <c r="C1480" t="s">
        <v>10920</v>
      </c>
      <c r="D1480" t="s">
        <v>10920</v>
      </c>
      <c r="E1480">
        <v>18.387</v>
      </c>
      <c r="F1480">
        <v>6999.0294813104101</v>
      </c>
      <c r="G1480">
        <v>7717.26355564</v>
      </c>
      <c r="H1480">
        <v>6726.3959681407396</v>
      </c>
      <c r="I1480">
        <v>8934.7595988860703</v>
      </c>
      <c r="J1480">
        <v>8424.4260517859893</v>
      </c>
      <c r="K1480">
        <v>8236.8447579245094</v>
      </c>
      <c r="L1480">
        <v>14750.180474778401</v>
      </c>
      <c r="M1480">
        <v>15852.8865738636</v>
      </c>
      <c r="N1480">
        <v>15013.2322162335</v>
      </c>
      <c r="O1480">
        <v>17190.977709098399</v>
      </c>
      <c r="P1480">
        <v>18691.9237957857</v>
      </c>
      <c r="Q1480">
        <v>19571.835996046299</v>
      </c>
      <c r="R1480">
        <v>11997.1016016183</v>
      </c>
      <c r="S1480">
        <v>17769.236189232499</v>
      </c>
      <c r="T1480">
        <v>14664.3342637806</v>
      </c>
      <c r="U1480">
        <v>20585.1598853623</v>
      </c>
      <c r="V1480">
        <v>20199.939681136799</v>
      </c>
      <c r="W1480">
        <v>21106.303922763698</v>
      </c>
      <c r="X1480">
        <v>22995.244204991999</v>
      </c>
      <c r="Y1480">
        <v>25362.394718395899</v>
      </c>
      <c r="Z1480">
        <v>23688.6486879072</v>
      </c>
      <c r="AA1480">
        <v>25505.020758397601</v>
      </c>
      <c r="AB1480">
        <v>26409.415963603598</v>
      </c>
      <c r="AC1480">
        <v>24008.901780757002</v>
      </c>
      <c r="AD1480">
        <v>24742.034575154099</v>
      </c>
      <c r="AE1480">
        <v>17961.416637553299</v>
      </c>
      <c r="AF1480">
        <v>27467.785783827101</v>
      </c>
    </row>
    <row r="1481" spans="1:32">
      <c r="A1481">
        <v>1480</v>
      </c>
      <c r="B1481" t="s">
        <v>10921</v>
      </c>
      <c r="D1481" t="s">
        <v>4890</v>
      </c>
      <c r="E1481">
        <v>35.905000000000001</v>
      </c>
      <c r="N1481">
        <v>1670.33659413548</v>
      </c>
      <c r="S1481">
        <v>1623.46015226947</v>
      </c>
      <c r="W1481">
        <v>1342.6818568675201</v>
      </c>
      <c r="Z1481">
        <v>1688.0503343950199</v>
      </c>
      <c r="AB1481">
        <v>2011.77862994252</v>
      </c>
      <c r="AC1481">
        <v>1553.4621377127201</v>
      </c>
      <c r="AD1481">
        <v>2968.1428590017399</v>
      </c>
    </row>
    <row r="1482" spans="1:32">
      <c r="A1482">
        <v>1481</v>
      </c>
      <c r="B1482" t="s">
        <v>10922</v>
      </c>
      <c r="C1482" t="s">
        <v>10923</v>
      </c>
      <c r="D1482" t="s">
        <v>10923</v>
      </c>
      <c r="E1482">
        <v>63.11</v>
      </c>
      <c r="F1482">
        <v>3976.3943395543902</v>
      </c>
      <c r="G1482">
        <v>1940.7138765549901</v>
      </c>
      <c r="H1482">
        <v>3648.1007225406602</v>
      </c>
      <c r="I1482">
        <v>3401.7545640838698</v>
      </c>
      <c r="J1482">
        <v>3471.51903619216</v>
      </c>
      <c r="K1482">
        <v>3199.4473853391301</v>
      </c>
      <c r="L1482">
        <v>3348.38157950492</v>
      </c>
      <c r="M1482">
        <v>4794.3073683350704</v>
      </c>
      <c r="N1482">
        <v>4541.56261823966</v>
      </c>
      <c r="O1482">
        <v>3462.56983607241</v>
      </c>
      <c r="P1482">
        <v>4385.5865530176698</v>
      </c>
      <c r="Q1482">
        <v>4684.4089070710197</v>
      </c>
      <c r="R1482">
        <v>3083.2246872411902</v>
      </c>
      <c r="S1482">
        <v>3274.2166134409599</v>
      </c>
      <c r="T1482">
        <v>3235.2100749010601</v>
      </c>
      <c r="U1482">
        <v>2870.3968959017998</v>
      </c>
      <c r="W1482">
        <v>4835.6024673639504</v>
      </c>
      <c r="X1482">
        <v>2057.7370557044501</v>
      </c>
      <c r="Y1482">
        <v>3487.09970328175</v>
      </c>
      <c r="AA1482">
        <v>4238.4602799922404</v>
      </c>
      <c r="AB1482">
        <v>3009.1105314262099</v>
      </c>
      <c r="AC1482">
        <v>3728.9085576862599</v>
      </c>
      <c r="AD1482">
        <v>1110.65932254631</v>
      </c>
      <c r="AF1482">
        <v>3076.9773215279001</v>
      </c>
    </row>
    <row r="1483" spans="1:32">
      <c r="A1483">
        <v>1482</v>
      </c>
      <c r="B1483" t="s">
        <v>10924</v>
      </c>
      <c r="C1483" t="s">
        <v>10925</v>
      </c>
      <c r="D1483" t="s">
        <v>10925</v>
      </c>
      <c r="E1483">
        <v>54.070999999999998</v>
      </c>
      <c r="F1483">
        <v>6012.6399687419198</v>
      </c>
      <c r="G1483">
        <v>5414.1104812418898</v>
      </c>
      <c r="H1483">
        <v>5338.97675549624</v>
      </c>
      <c r="I1483">
        <v>5624.7621719431099</v>
      </c>
      <c r="J1483">
        <v>5649.33450177338</v>
      </c>
      <c r="K1483">
        <v>5409.0497418201203</v>
      </c>
      <c r="L1483">
        <v>6936.9599608095396</v>
      </c>
      <c r="M1483">
        <v>7621.4250269232198</v>
      </c>
      <c r="N1483">
        <v>6596.5593324061902</v>
      </c>
      <c r="O1483">
        <v>6487.1012056803302</v>
      </c>
      <c r="P1483">
        <v>6925.31974949101</v>
      </c>
      <c r="Q1483">
        <v>8714.3539079993097</v>
      </c>
      <c r="R1483">
        <v>4395.7762550458801</v>
      </c>
      <c r="S1483">
        <v>5406.8825687345998</v>
      </c>
      <c r="U1483">
        <v>5388.0631578831899</v>
      </c>
      <c r="W1483">
        <v>6476.5149715144598</v>
      </c>
      <c r="X1483">
        <v>5728.8838741086802</v>
      </c>
      <c r="Y1483">
        <v>5769.22029966829</v>
      </c>
      <c r="Z1483">
        <v>5318.5964316611398</v>
      </c>
      <c r="AA1483">
        <v>5456.08195818079</v>
      </c>
      <c r="AB1483">
        <v>5233.1112589123404</v>
      </c>
      <c r="AC1483">
        <v>6028.8215606027297</v>
      </c>
      <c r="AD1483">
        <v>5395.4482140910904</v>
      </c>
      <c r="AE1483">
        <v>5117.7639254421001</v>
      </c>
      <c r="AF1483">
        <v>7412.9611379637299</v>
      </c>
    </row>
    <row r="1484" spans="1:32">
      <c r="A1484">
        <v>1483</v>
      </c>
      <c r="B1484" t="s">
        <v>10926</v>
      </c>
      <c r="C1484" t="s">
        <v>10927</v>
      </c>
      <c r="D1484" t="s">
        <v>10927</v>
      </c>
      <c r="E1484">
        <v>54.389000000000003</v>
      </c>
      <c r="F1484">
        <v>834.43280941173896</v>
      </c>
      <c r="H1484">
        <v>1933.1279737437101</v>
      </c>
      <c r="I1484">
        <v>1026.67962410732</v>
      </c>
      <c r="J1484">
        <v>882.03391421643903</v>
      </c>
      <c r="M1484">
        <v>1260.58096088254</v>
      </c>
      <c r="O1484">
        <v>1499.34287229693</v>
      </c>
      <c r="P1484">
        <v>1480.0607371573601</v>
      </c>
      <c r="Q1484">
        <v>2024.0318421557799</v>
      </c>
      <c r="R1484">
        <v>874.39805632048797</v>
      </c>
      <c r="S1484">
        <v>1542.74002373693</v>
      </c>
      <c r="T1484">
        <v>1352.1227473419499</v>
      </c>
      <c r="V1484">
        <v>1134.9799177160401</v>
      </c>
      <c r="W1484">
        <v>1521.22135559669</v>
      </c>
      <c r="X1484">
        <v>1714.4124630666499</v>
      </c>
      <c r="Y1484">
        <v>653.93152474570797</v>
      </c>
      <c r="Z1484">
        <v>1728.8563287372699</v>
      </c>
      <c r="AA1484">
        <v>1738.1866881988201</v>
      </c>
      <c r="AB1484">
        <v>729.72594979157395</v>
      </c>
      <c r="AC1484">
        <v>1803.7189431818299</v>
      </c>
      <c r="AD1484">
        <v>1403.49820820115</v>
      </c>
      <c r="AE1484">
        <v>789.97034277120702</v>
      </c>
      <c r="AF1484">
        <v>2301.9462519793701</v>
      </c>
    </row>
    <row r="1485" spans="1:32">
      <c r="A1485">
        <v>1484</v>
      </c>
      <c r="B1485" t="s">
        <v>10928</v>
      </c>
      <c r="C1485" t="s">
        <v>10929</v>
      </c>
      <c r="D1485" t="s">
        <v>10929</v>
      </c>
      <c r="E1485">
        <v>46.604999999999997</v>
      </c>
      <c r="F1485">
        <v>3045.4431061000901</v>
      </c>
      <c r="G1485">
        <v>3052.4912986972499</v>
      </c>
      <c r="H1485">
        <v>2578.3498114746899</v>
      </c>
      <c r="I1485">
        <v>3119.9099831025501</v>
      </c>
      <c r="J1485">
        <v>3858.10890943498</v>
      </c>
      <c r="K1485">
        <v>3118.4464733468599</v>
      </c>
      <c r="M1485">
        <v>5071.6417345631999</v>
      </c>
      <c r="N1485">
        <v>4036.378889778</v>
      </c>
      <c r="O1485">
        <v>4459.3772731733898</v>
      </c>
      <c r="P1485">
        <v>4938.9661780324204</v>
      </c>
      <c r="Q1485">
        <v>4244.1773188443804</v>
      </c>
      <c r="R1485">
        <v>2526.3347182407301</v>
      </c>
      <c r="S1485">
        <v>3533.9356233549902</v>
      </c>
      <c r="T1485">
        <v>4159.6409452187299</v>
      </c>
      <c r="U1485">
        <v>4139.3147346962296</v>
      </c>
      <c r="V1485">
        <v>4371.8240021200099</v>
      </c>
      <c r="W1485">
        <v>3874.2049167620298</v>
      </c>
      <c r="Y1485">
        <v>4391.1343328639496</v>
      </c>
      <c r="Z1485">
        <v>4113.28797832491</v>
      </c>
      <c r="AA1485">
        <v>3793.9597319148002</v>
      </c>
      <c r="AB1485">
        <v>3900.0016624885402</v>
      </c>
      <c r="AC1485">
        <v>4356.2987678467698</v>
      </c>
      <c r="AD1485">
        <v>3412.52476834867</v>
      </c>
      <c r="AE1485">
        <v>3339.6395686522901</v>
      </c>
      <c r="AF1485">
        <v>3523.70969280804</v>
      </c>
    </row>
    <row r="1486" spans="1:32">
      <c r="A1486">
        <v>1485</v>
      </c>
      <c r="B1486" t="s">
        <v>10930</v>
      </c>
      <c r="C1486" t="s">
        <v>10931</v>
      </c>
      <c r="D1486" t="s">
        <v>10931</v>
      </c>
      <c r="E1486">
        <v>24.562999999999999</v>
      </c>
      <c r="F1486">
        <v>2227.38421854741</v>
      </c>
      <c r="G1486">
        <v>2176.9052371399298</v>
      </c>
      <c r="H1486">
        <v>2701.43439260889</v>
      </c>
      <c r="I1486">
        <v>2656.9498373268002</v>
      </c>
      <c r="J1486">
        <v>3493.4595038713001</v>
      </c>
      <c r="K1486">
        <v>3154.7783173314601</v>
      </c>
      <c r="L1486">
        <v>5303.1380082843198</v>
      </c>
      <c r="M1486">
        <v>5860.9451381604704</v>
      </c>
      <c r="N1486">
        <v>5435.8478468757803</v>
      </c>
      <c r="O1486">
        <v>6089.3286648666199</v>
      </c>
      <c r="P1486">
        <v>7728.5141719141602</v>
      </c>
      <c r="Q1486">
        <v>7339.0909440698597</v>
      </c>
      <c r="R1486">
        <v>4293.2178037409803</v>
      </c>
      <c r="S1486">
        <v>6193.8909511258098</v>
      </c>
      <c r="T1486">
        <v>6714.3103098460397</v>
      </c>
      <c r="U1486">
        <v>6633.40473947393</v>
      </c>
      <c r="V1486">
        <v>6788.8447772638501</v>
      </c>
      <c r="W1486">
        <v>7056.6607448518998</v>
      </c>
      <c r="X1486">
        <v>7731.2397325339398</v>
      </c>
      <c r="Y1486">
        <v>7011.4987292117103</v>
      </c>
      <c r="Z1486">
        <v>8061.1016743322698</v>
      </c>
      <c r="AA1486">
        <v>9817.0219162925696</v>
      </c>
      <c r="AB1486">
        <v>9430.6586479775106</v>
      </c>
      <c r="AC1486">
        <v>8966.8787391031801</v>
      </c>
      <c r="AD1486">
        <v>8166.2171194325401</v>
      </c>
      <c r="AE1486">
        <v>6685.0064541376796</v>
      </c>
      <c r="AF1486">
        <v>9473.9292943896507</v>
      </c>
    </row>
    <row r="1487" spans="1:32">
      <c r="A1487">
        <v>1486</v>
      </c>
      <c r="B1487" t="s">
        <v>10932</v>
      </c>
      <c r="D1487" t="s">
        <v>4896</v>
      </c>
      <c r="E1487">
        <v>45.213000000000001</v>
      </c>
      <c r="F1487">
        <v>2029.5825632302799</v>
      </c>
      <c r="G1487">
        <v>1789.3030811035501</v>
      </c>
      <c r="H1487">
        <v>2100.8130857279498</v>
      </c>
      <c r="I1487">
        <v>1895.5561241877399</v>
      </c>
      <c r="J1487">
        <v>1948.30264775617</v>
      </c>
      <c r="K1487">
        <v>1460.1427767719399</v>
      </c>
      <c r="L1487">
        <v>1719.6665352704499</v>
      </c>
      <c r="M1487">
        <v>1991.28300739107</v>
      </c>
      <c r="O1487">
        <v>2046.0785694527599</v>
      </c>
      <c r="P1487">
        <v>2204.3159894248702</v>
      </c>
      <c r="Q1487">
        <v>2270.9470700772899</v>
      </c>
      <c r="R1487">
        <v>1421.69321083819</v>
      </c>
      <c r="S1487">
        <v>2079.3979924721698</v>
      </c>
      <c r="T1487">
        <v>2059.6280082344601</v>
      </c>
      <c r="U1487">
        <v>2477.3644657016998</v>
      </c>
      <c r="V1487">
        <v>2295.2739054459998</v>
      </c>
      <c r="W1487">
        <v>2373.45090033719</v>
      </c>
      <c r="X1487">
        <v>2293.7155760953801</v>
      </c>
      <c r="Y1487">
        <v>2744.30782671108</v>
      </c>
      <c r="Z1487">
        <v>2606.25157639088</v>
      </c>
      <c r="AA1487">
        <v>2538.2356038232701</v>
      </c>
      <c r="AB1487">
        <v>2393.4304275866998</v>
      </c>
      <c r="AC1487">
        <v>2525.4912438329802</v>
      </c>
      <c r="AD1487">
        <v>2416.4582592335501</v>
      </c>
      <c r="AE1487">
        <v>1728.4390123477201</v>
      </c>
      <c r="AF1487">
        <v>2683.3280317574399</v>
      </c>
    </row>
    <row r="1488" spans="1:32">
      <c r="A1488">
        <v>1487</v>
      </c>
      <c r="B1488" t="s">
        <v>10933</v>
      </c>
      <c r="C1488" t="s">
        <v>10934</v>
      </c>
      <c r="D1488" t="s">
        <v>10934</v>
      </c>
      <c r="E1488">
        <v>33.090000000000003</v>
      </c>
      <c r="F1488">
        <v>3090.1084751222802</v>
      </c>
      <c r="G1488">
        <v>3317.4842162212599</v>
      </c>
      <c r="H1488">
        <v>3510.3733363647598</v>
      </c>
      <c r="I1488">
        <v>3477.8545937558001</v>
      </c>
      <c r="J1488">
        <v>3272.9733738649502</v>
      </c>
      <c r="K1488">
        <v>2694.66431918324</v>
      </c>
      <c r="L1488">
        <v>4349.6477674218904</v>
      </c>
      <c r="M1488">
        <v>4373.08568002836</v>
      </c>
      <c r="N1488">
        <v>4491.4962991904704</v>
      </c>
      <c r="O1488">
        <v>4591.5836797311804</v>
      </c>
      <c r="P1488">
        <v>5065.0281308964004</v>
      </c>
      <c r="Q1488">
        <v>5168.8179187709902</v>
      </c>
      <c r="R1488">
        <v>2733.5615946640301</v>
      </c>
      <c r="S1488">
        <v>4297.1923890962998</v>
      </c>
      <c r="T1488">
        <v>3640.16205499639</v>
      </c>
      <c r="U1488">
        <v>3606.4670903773899</v>
      </c>
      <c r="V1488">
        <v>3625.6471175164802</v>
      </c>
      <c r="W1488">
        <v>3764.63910122375</v>
      </c>
      <c r="X1488">
        <v>2919.6434438500801</v>
      </c>
      <c r="Y1488">
        <v>3345.90645421099</v>
      </c>
      <c r="Z1488">
        <v>2658.49549957606</v>
      </c>
      <c r="AA1488">
        <v>3203.8533349745499</v>
      </c>
      <c r="AB1488">
        <v>3190.21049362855</v>
      </c>
      <c r="AC1488">
        <v>3005.8443525197399</v>
      </c>
      <c r="AD1488">
        <v>3051.5401340757498</v>
      </c>
      <c r="AE1488">
        <v>2366.2458644107701</v>
      </c>
      <c r="AF1488">
        <v>3793.5526028438799</v>
      </c>
    </row>
    <row r="1489" spans="1:32">
      <c r="A1489">
        <v>1488</v>
      </c>
      <c r="B1489" t="s">
        <v>10935</v>
      </c>
      <c r="C1489" t="s">
        <v>10936</v>
      </c>
      <c r="D1489" t="s">
        <v>10936</v>
      </c>
      <c r="E1489">
        <v>32.365000000000002</v>
      </c>
      <c r="F1489">
        <v>14069.2202269765</v>
      </c>
      <c r="G1489">
        <v>15050.1364484477</v>
      </c>
      <c r="H1489">
        <v>13621.5605949649</v>
      </c>
      <c r="I1489">
        <v>11730.2679838039</v>
      </c>
      <c r="J1489">
        <v>12581.133248046999</v>
      </c>
      <c r="K1489">
        <v>12888.5892744222</v>
      </c>
      <c r="L1489">
        <v>12253.1199184666</v>
      </c>
      <c r="M1489">
        <v>12838.761303302899</v>
      </c>
      <c r="N1489">
        <v>12272.429231455601</v>
      </c>
      <c r="O1489">
        <v>13168.4208727273</v>
      </c>
      <c r="P1489">
        <v>14155.5951311557</v>
      </c>
      <c r="Q1489">
        <v>15187.225813839101</v>
      </c>
      <c r="R1489">
        <v>9535.2293359588693</v>
      </c>
      <c r="S1489">
        <v>13138.303535065699</v>
      </c>
      <c r="T1489">
        <v>13121.160521641101</v>
      </c>
      <c r="U1489">
        <v>12601.1087470599</v>
      </c>
      <c r="V1489">
        <v>13235.130425449999</v>
      </c>
      <c r="W1489">
        <v>13313.0497488697</v>
      </c>
      <c r="X1489">
        <v>13422.695550369701</v>
      </c>
      <c r="Y1489">
        <v>14276.537305973599</v>
      </c>
      <c r="Z1489">
        <v>13115.777524323599</v>
      </c>
      <c r="AA1489">
        <v>12372.9002579689</v>
      </c>
      <c r="AB1489">
        <v>12773.720907848699</v>
      </c>
      <c r="AC1489">
        <v>11608.5783701524</v>
      </c>
      <c r="AD1489">
        <v>10615.6843998189</v>
      </c>
      <c r="AE1489">
        <v>8003.81853738891</v>
      </c>
      <c r="AF1489">
        <v>12048.437187122499</v>
      </c>
    </row>
    <row r="1490" spans="1:32">
      <c r="A1490">
        <v>1489</v>
      </c>
      <c r="B1490" t="s">
        <v>10937</v>
      </c>
      <c r="C1490" t="s">
        <v>10938</v>
      </c>
      <c r="D1490" t="s">
        <v>10938</v>
      </c>
      <c r="E1490">
        <v>22.355</v>
      </c>
      <c r="F1490">
        <v>10843.593566396499</v>
      </c>
      <c r="G1490">
        <v>11581.7292353497</v>
      </c>
      <c r="H1490">
        <v>12199.7893903272</v>
      </c>
      <c r="I1490">
        <v>10181.348365533901</v>
      </c>
      <c r="J1490">
        <v>10731.2736038724</v>
      </c>
      <c r="K1490">
        <v>11593.4924249457</v>
      </c>
      <c r="L1490">
        <v>13536.124390070099</v>
      </c>
      <c r="M1490">
        <v>14397.8205208664</v>
      </c>
      <c r="N1490">
        <v>13553.7470677248</v>
      </c>
      <c r="O1490">
        <v>14662.151026067901</v>
      </c>
      <c r="P1490">
        <v>16268.5902727169</v>
      </c>
      <c r="Q1490">
        <v>15853.1689832093</v>
      </c>
      <c r="R1490">
        <v>8883.9274224819292</v>
      </c>
      <c r="S1490">
        <v>13863.115305544599</v>
      </c>
      <c r="T1490">
        <v>13019.0095623903</v>
      </c>
      <c r="U1490">
        <v>12909.5509324094</v>
      </c>
      <c r="V1490">
        <v>13433.9873066043</v>
      </c>
      <c r="W1490">
        <v>13159.006234323801</v>
      </c>
      <c r="X1490">
        <v>12624.4566138095</v>
      </c>
      <c r="Y1490">
        <v>13887.852345773699</v>
      </c>
      <c r="Z1490">
        <v>12850.2127538245</v>
      </c>
      <c r="AA1490">
        <v>13814.331553723199</v>
      </c>
      <c r="AB1490">
        <v>13224.449873699001</v>
      </c>
      <c r="AC1490">
        <v>13500.405769060901</v>
      </c>
      <c r="AD1490">
        <v>13257.299875971699</v>
      </c>
      <c r="AE1490">
        <v>10543.704766934499</v>
      </c>
      <c r="AF1490">
        <v>15622.563033825099</v>
      </c>
    </row>
    <row r="1491" spans="1:32">
      <c r="A1491">
        <v>1490</v>
      </c>
      <c r="B1491" t="s">
        <v>10939</v>
      </c>
      <c r="C1491" t="s">
        <v>10940</v>
      </c>
      <c r="D1491" t="s">
        <v>10940</v>
      </c>
      <c r="E1491">
        <v>67.203999999999994</v>
      </c>
      <c r="F1491">
        <v>1032.8246026685999</v>
      </c>
      <c r="I1491">
        <v>1092.8231813702901</v>
      </c>
      <c r="J1491">
        <v>432.21086441795001</v>
      </c>
      <c r="K1491">
        <v>633.02538111884996</v>
      </c>
      <c r="M1491">
        <v>1037.2270254115001</v>
      </c>
      <c r="N1491">
        <v>1095.8580887998</v>
      </c>
      <c r="O1491">
        <v>1234.82659049118</v>
      </c>
      <c r="P1491">
        <v>2924.2319581707802</v>
      </c>
      <c r="Q1491">
        <v>1995.4995300816099</v>
      </c>
      <c r="R1491">
        <v>892.50428989816203</v>
      </c>
      <c r="S1491">
        <v>1244.6941340860701</v>
      </c>
      <c r="T1491">
        <v>2105.88664537567</v>
      </c>
      <c r="U1491">
        <v>2036.27249674892</v>
      </c>
      <c r="V1491">
        <v>1382.84250605893</v>
      </c>
      <c r="W1491">
        <v>2176.6130165635</v>
      </c>
      <c r="X1491">
        <v>1199.2553925316799</v>
      </c>
      <c r="Y1491">
        <v>1014.47770578462</v>
      </c>
      <c r="Z1491">
        <v>1679.173283413</v>
      </c>
      <c r="AA1491">
        <v>1090.0039735211201</v>
      </c>
      <c r="AB1491">
        <v>1579.2141782629801</v>
      </c>
      <c r="AC1491">
        <v>1010.77048887519</v>
      </c>
      <c r="AD1491">
        <v>1035.3379911515899</v>
      </c>
      <c r="AE1491">
        <v>873.67336890142406</v>
      </c>
      <c r="AF1491">
        <v>1324.83508990674</v>
      </c>
    </row>
    <row r="1492" spans="1:32">
      <c r="A1492">
        <v>1491</v>
      </c>
      <c r="B1492" t="s">
        <v>10941</v>
      </c>
      <c r="C1492" t="s">
        <v>10942</v>
      </c>
      <c r="D1492" t="s">
        <v>10942</v>
      </c>
      <c r="E1492">
        <v>41.460999999999999</v>
      </c>
      <c r="F1492">
        <v>330.37327370739303</v>
      </c>
      <c r="G1492">
        <v>365.42935294666802</v>
      </c>
      <c r="H1492">
        <v>316.09114856590298</v>
      </c>
      <c r="I1492">
        <v>437.22811723589302</v>
      </c>
      <c r="J1492">
        <v>535.80442247248698</v>
      </c>
      <c r="L1492">
        <v>744.73766493466599</v>
      </c>
      <c r="M1492">
        <v>720.19876505078503</v>
      </c>
      <c r="O1492">
        <v>589.87855858403805</v>
      </c>
      <c r="P1492">
        <v>727.76404643932301</v>
      </c>
      <c r="Q1492">
        <v>636.75272139123194</v>
      </c>
      <c r="S1492">
        <v>585.33633782178299</v>
      </c>
      <c r="U1492">
        <v>535.01410450046706</v>
      </c>
      <c r="V1492">
        <v>678.44865979335702</v>
      </c>
      <c r="X1492">
        <v>680.89602608150005</v>
      </c>
      <c r="Y1492">
        <v>799.91820049088801</v>
      </c>
      <c r="AA1492">
        <v>713.68253218560506</v>
      </c>
      <c r="AB1492">
        <v>686.83387009374803</v>
      </c>
      <c r="AD1492">
        <v>618.70982678360497</v>
      </c>
      <c r="AE1492">
        <v>425.96805160599502</v>
      </c>
      <c r="AF1492">
        <v>496.46596874658201</v>
      </c>
    </row>
    <row r="1493" spans="1:32">
      <c r="A1493">
        <v>1492</v>
      </c>
      <c r="B1493" t="s">
        <v>10943</v>
      </c>
      <c r="C1493" t="s">
        <v>10944</v>
      </c>
      <c r="D1493" t="s">
        <v>10944</v>
      </c>
      <c r="E1493">
        <v>82.534999999999997</v>
      </c>
      <c r="F1493">
        <v>782.29680519385499</v>
      </c>
      <c r="G1493">
        <v>746.33496127399906</v>
      </c>
      <c r="H1493">
        <v>842.34008631359598</v>
      </c>
      <c r="I1493">
        <v>958.82864140021297</v>
      </c>
      <c r="J1493">
        <v>848.35753368110295</v>
      </c>
      <c r="L1493">
        <v>1061.7187936708799</v>
      </c>
      <c r="M1493">
        <v>876.627346936648</v>
      </c>
      <c r="N1493">
        <v>952.65842991452098</v>
      </c>
      <c r="P1493">
        <v>922.84938502890202</v>
      </c>
      <c r="S1493">
        <v>1056.1758881360099</v>
      </c>
      <c r="V1493">
        <v>678.67828677963996</v>
      </c>
      <c r="AA1493">
        <v>561.85977350691405</v>
      </c>
      <c r="AB1493">
        <v>666.11264985400703</v>
      </c>
    </row>
    <row r="1494" spans="1:32">
      <c r="A1494">
        <v>1493</v>
      </c>
      <c r="B1494" t="s">
        <v>10945</v>
      </c>
      <c r="C1494" t="s">
        <v>10946</v>
      </c>
      <c r="D1494" t="s">
        <v>10946</v>
      </c>
      <c r="E1494">
        <v>22.093</v>
      </c>
      <c r="F1494">
        <v>11389.5786025406</v>
      </c>
      <c r="G1494">
        <v>10630.766730943</v>
      </c>
      <c r="H1494">
        <v>11436.019519203401</v>
      </c>
      <c r="I1494">
        <v>10495.009748538199</v>
      </c>
      <c r="J1494">
        <v>10996.3819813725</v>
      </c>
      <c r="K1494">
        <v>11202.901352480299</v>
      </c>
      <c r="L1494">
        <v>14323.046594580799</v>
      </c>
      <c r="M1494">
        <v>15556.170152327</v>
      </c>
      <c r="N1494">
        <v>14127.494543696999</v>
      </c>
      <c r="O1494">
        <v>16916.335218935099</v>
      </c>
      <c r="P1494">
        <v>18732.962032339801</v>
      </c>
      <c r="Q1494">
        <v>18229.609673900701</v>
      </c>
      <c r="R1494">
        <v>10584.5573295184</v>
      </c>
      <c r="S1494">
        <v>16141.511646351501</v>
      </c>
      <c r="T1494">
        <v>15772.025548818099</v>
      </c>
      <c r="U1494">
        <v>20640.671891961701</v>
      </c>
      <c r="V1494">
        <v>18233.918190089898</v>
      </c>
      <c r="W1494">
        <v>17019.159192768799</v>
      </c>
      <c r="X1494">
        <v>17247.174629466699</v>
      </c>
      <c r="Y1494">
        <v>17082.6056707223</v>
      </c>
      <c r="Z1494">
        <v>16910.947191846699</v>
      </c>
      <c r="AA1494">
        <v>16840.479356625401</v>
      </c>
      <c r="AB1494">
        <v>17943.555044738601</v>
      </c>
      <c r="AC1494">
        <v>16341.461890684801</v>
      </c>
      <c r="AD1494">
        <v>14694.8106880878</v>
      </c>
      <c r="AE1494">
        <v>12422.5606988089</v>
      </c>
      <c r="AF1494">
        <v>17846.689121386498</v>
      </c>
    </row>
    <row r="1495" spans="1:32">
      <c r="A1495">
        <v>1494</v>
      </c>
      <c r="B1495" t="s">
        <v>10947</v>
      </c>
      <c r="C1495" t="s">
        <v>10948</v>
      </c>
      <c r="D1495" t="s">
        <v>10948</v>
      </c>
      <c r="E1495">
        <v>52.323</v>
      </c>
      <c r="F1495">
        <v>1482.9045507020301</v>
      </c>
      <c r="G1495">
        <v>1137.68540368139</v>
      </c>
      <c r="H1495">
        <v>1218.2009099552399</v>
      </c>
      <c r="I1495">
        <v>1468.7255059879999</v>
      </c>
      <c r="J1495">
        <v>1067.3604120856701</v>
      </c>
      <c r="K1495">
        <v>1104.1860123634001</v>
      </c>
      <c r="L1495">
        <v>1308.29634948327</v>
      </c>
      <c r="M1495">
        <v>900.65286806531105</v>
      </c>
      <c r="N1495">
        <v>951.90141581866601</v>
      </c>
      <c r="O1495">
        <v>1008.41386976886</v>
      </c>
      <c r="P1495">
        <v>1010.48270194567</v>
      </c>
      <c r="Q1495">
        <v>1347.7856587382</v>
      </c>
      <c r="R1495">
        <v>719.83167416945503</v>
      </c>
      <c r="S1495">
        <v>743.21518258479296</v>
      </c>
      <c r="T1495">
        <v>845.91899499252702</v>
      </c>
      <c r="U1495">
        <v>677.59940802915105</v>
      </c>
      <c r="V1495">
        <v>815.54585618138901</v>
      </c>
      <c r="W1495">
        <v>772.17756928801396</v>
      </c>
      <c r="X1495">
        <v>778.171017877704</v>
      </c>
      <c r="Y1495">
        <v>733.96686382738505</v>
      </c>
      <c r="Z1495">
        <v>674.17505563177997</v>
      </c>
      <c r="AA1495">
        <v>1078.30520552657</v>
      </c>
      <c r="AB1495">
        <v>727.37296424170802</v>
      </c>
      <c r="AC1495">
        <v>698.64668966594502</v>
      </c>
      <c r="AD1495">
        <v>514.82446122418798</v>
      </c>
      <c r="AE1495">
        <v>555.35101649266096</v>
      </c>
      <c r="AF1495">
        <v>725.81950779850104</v>
      </c>
    </row>
    <row r="1496" spans="1:32">
      <c r="A1496">
        <v>1495</v>
      </c>
      <c r="B1496" t="s">
        <v>10949</v>
      </c>
      <c r="C1496" t="s">
        <v>10950</v>
      </c>
      <c r="D1496" t="s">
        <v>10950</v>
      </c>
      <c r="E1496">
        <v>87.305000000000007</v>
      </c>
      <c r="F1496">
        <v>2242.6522161449302</v>
      </c>
      <c r="G1496">
        <v>2052.1003346636398</v>
      </c>
      <c r="H1496">
        <v>2134.83401116598</v>
      </c>
      <c r="I1496">
        <v>1440.3649985196701</v>
      </c>
      <c r="J1496">
        <v>2002.2607623005199</v>
      </c>
      <c r="K1496">
        <v>1710.01270780855</v>
      </c>
      <c r="L1496">
        <v>2264.36386766843</v>
      </c>
      <c r="M1496">
        <v>2311.1076930423301</v>
      </c>
      <c r="N1496">
        <v>1971.34578444204</v>
      </c>
      <c r="O1496">
        <v>1998.94726959421</v>
      </c>
      <c r="P1496">
        <v>1890.41766744403</v>
      </c>
      <c r="S1496">
        <v>1650.76858929427</v>
      </c>
      <c r="V1496">
        <v>1787.0982632840301</v>
      </c>
      <c r="X1496">
        <v>1210.80647272494</v>
      </c>
      <c r="Y1496">
        <v>1376.0498661481499</v>
      </c>
      <c r="Z1496">
        <v>1294.54523420905</v>
      </c>
    </row>
    <row r="1497" spans="1:32">
      <c r="A1497">
        <v>1496</v>
      </c>
      <c r="B1497" t="s">
        <v>10951</v>
      </c>
      <c r="C1497" t="s">
        <v>10952</v>
      </c>
      <c r="D1497" t="s">
        <v>10952</v>
      </c>
      <c r="E1497">
        <v>42.335999999999999</v>
      </c>
      <c r="J1497">
        <v>700.85465164092398</v>
      </c>
      <c r="N1497">
        <v>903.76908246154096</v>
      </c>
      <c r="Q1497">
        <v>1132.8026321610801</v>
      </c>
      <c r="T1497">
        <v>1355.42462064399</v>
      </c>
      <c r="W1497">
        <v>1176.38325567121</v>
      </c>
      <c r="Y1497">
        <v>1187.9225852429199</v>
      </c>
      <c r="Z1497">
        <v>1083.9413960633699</v>
      </c>
      <c r="AB1497">
        <v>1063.68467040669</v>
      </c>
      <c r="AC1497">
        <v>1023.86798650727</v>
      </c>
      <c r="AF1497">
        <v>1577.0697379491401</v>
      </c>
    </row>
    <row r="1498" spans="1:32">
      <c r="A1498">
        <v>1497</v>
      </c>
      <c r="B1498" t="s">
        <v>10953</v>
      </c>
      <c r="C1498" t="s">
        <v>10954</v>
      </c>
      <c r="D1498" t="s">
        <v>10954</v>
      </c>
      <c r="E1498">
        <v>95.346000000000004</v>
      </c>
      <c r="F1498">
        <v>2178.96145902438</v>
      </c>
      <c r="G1498">
        <v>1935.79481589852</v>
      </c>
      <c r="H1498">
        <v>1824.1584966361199</v>
      </c>
      <c r="I1498">
        <v>1582.1942752663299</v>
      </c>
      <c r="J1498">
        <v>1555.6939045758099</v>
      </c>
      <c r="L1498">
        <v>1993.75419657975</v>
      </c>
      <c r="M1498">
        <v>1818.6343823034199</v>
      </c>
      <c r="O1498">
        <v>1872.20480986763</v>
      </c>
      <c r="P1498">
        <v>1880.11373319733</v>
      </c>
      <c r="Q1498">
        <v>1943.03930170226</v>
      </c>
      <c r="R1498">
        <v>1146.3956989777701</v>
      </c>
      <c r="S1498">
        <v>1723.9630371149101</v>
      </c>
      <c r="U1498">
        <v>1451.62681138939</v>
      </c>
      <c r="V1498">
        <v>1521.9315163062499</v>
      </c>
      <c r="X1498">
        <v>1231.12267798172</v>
      </c>
      <c r="Y1498">
        <v>1846.2794375886101</v>
      </c>
      <c r="AA1498">
        <v>1789.2897375193199</v>
      </c>
      <c r="AB1498">
        <v>1918.2705172793901</v>
      </c>
      <c r="AD1498">
        <v>1643.84835471005</v>
      </c>
      <c r="AE1498">
        <v>1172.9968550573301</v>
      </c>
    </row>
    <row r="1499" spans="1:32">
      <c r="A1499">
        <v>1498</v>
      </c>
      <c r="B1499" t="s">
        <v>10955</v>
      </c>
      <c r="C1499" t="s">
        <v>10956</v>
      </c>
      <c r="D1499" t="s">
        <v>10956</v>
      </c>
      <c r="E1499">
        <v>31.969000000000001</v>
      </c>
      <c r="F1499">
        <v>2238.7231994345598</v>
      </c>
      <c r="G1499">
        <v>2040.0828145365599</v>
      </c>
      <c r="H1499">
        <v>2508.2112558120698</v>
      </c>
      <c r="I1499">
        <v>2560.4697824689201</v>
      </c>
      <c r="J1499">
        <v>2999.5853637710202</v>
      </c>
      <c r="K1499">
        <v>2562.8621913527099</v>
      </c>
      <c r="L1499">
        <v>5025.7647193551902</v>
      </c>
      <c r="M1499">
        <v>4888.2985441615801</v>
      </c>
      <c r="N1499">
        <v>4957.5849715479999</v>
      </c>
      <c r="O1499">
        <v>5433.5504998187998</v>
      </c>
      <c r="P1499">
        <v>5873.8044788799398</v>
      </c>
      <c r="Q1499">
        <v>5952.0913550387004</v>
      </c>
      <c r="R1499">
        <v>3856.4070588889499</v>
      </c>
      <c r="S1499">
        <v>5605.2765390081604</v>
      </c>
      <c r="T1499">
        <v>5438.6576033030697</v>
      </c>
      <c r="U1499">
        <v>6268.2923934656801</v>
      </c>
      <c r="V1499">
        <v>6584.71477891841</v>
      </c>
      <c r="W1499">
        <v>6652.91082989812</v>
      </c>
      <c r="X1499">
        <v>7239.5100854510902</v>
      </c>
      <c r="Y1499">
        <v>7888.1666109463704</v>
      </c>
      <c r="Z1499">
        <v>7855.4670105039204</v>
      </c>
      <c r="AA1499">
        <v>8376.5960904899202</v>
      </c>
      <c r="AB1499">
        <v>8193.5707482411308</v>
      </c>
      <c r="AC1499">
        <v>7942.2021812558296</v>
      </c>
      <c r="AD1499">
        <v>7461.5782726206098</v>
      </c>
      <c r="AE1499">
        <v>5897.5580095101104</v>
      </c>
      <c r="AF1499">
        <v>8129.5198526349104</v>
      </c>
    </row>
    <row r="1500" spans="1:32">
      <c r="A1500">
        <v>1499</v>
      </c>
      <c r="B1500" t="s">
        <v>10957</v>
      </c>
      <c r="C1500" t="s">
        <v>10958</v>
      </c>
      <c r="D1500" t="s">
        <v>10958</v>
      </c>
      <c r="E1500">
        <v>57.901000000000003</v>
      </c>
      <c r="F1500">
        <v>991.803046419461</v>
      </c>
      <c r="I1500">
        <v>890.77443405215695</v>
      </c>
      <c r="J1500">
        <v>1014.84579794357</v>
      </c>
      <c r="L1500">
        <v>2179.2791067744301</v>
      </c>
      <c r="N1500">
        <v>1478.5720503720399</v>
      </c>
      <c r="R1500">
        <v>880.42283379451999</v>
      </c>
      <c r="S1500">
        <v>1250.9595400267201</v>
      </c>
      <c r="U1500">
        <v>1420.4812847908399</v>
      </c>
      <c r="AE1500">
        <v>1025.70965324448</v>
      </c>
    </row>
    <row r="1501" spans="1:32">
      <c r="A1501">
        <v>1500</v>
      </c>
      <c r="B1501" t="s">
        <v>10959</v>
      </c>
      <c r="C1501" t="s">
        <v>10960</v>
      </c>
      <c r="D1501" t="s">
        <v>10960</v>
      </c>
      <c r="E1501">
        <v>16.443999999999999</v>
      </c>
      <c r="F1501">
        <v>15248.4986025544</v>
      </c>
      <c r="G1501">
        <v>14784.3668893165</v>
      </c>
      <c r="H1501">
        <v>16192.3382194357</v>
      </c>
      <c r="I1501">
        <v>15502.6913936458</v>
      </c>
      <c r="J1501">
        <v>15135.811485902799</v>
      </c>
      <c r="K1501">
        <v>15926.655142505901</v>
      </c>
      <c r="L1501">
        <v>19688.4164628219</v>
      </c>
      <c r="M1501">
        <v>19390.866950113999</v>
      </c>
      <c r="N1501">
        <v>19669.775136621</v>
      </c>
      <c r="O1501">
        <v>20539.006147976899</v>
      </c>
      <c r="P1501">
        <v>22848.3549943209</v>
      </c>
      <c r="Q1501">
        <v>22447.4716599036</v>
      </c>
      <c r="R1501">
        <v>14498.179907604899</v>
      </c>
      <c r="S1501">
        <v>23196.811789019699</v>
      </c>
      <c r="T1501">
        <v>20667.425126181399</v>
      </c>
      <c r="U1501">
        <v>18655.948018081799</v>
      </c>
      <c r="V1501">
        <v>23673.816223626902</v>
      </c>
      <c r="W1501">
        <v>22166.966687626998</v>
      </c>
      <c r="X1501">
        <v>22328.294806395501</v>
      </c>
      <c r="Y1501">
        <v>23209.641420342301</v>
      </c>
      <c r="Z1501">
        <v>22623.488036814098</v>
      </c>
      <c r="AA1501">
        <v>23424.229670974099</v>
      </c>
      <c r="AB1501">
        <v>24422.3954895637</v>
      </c>
      <c r="AC1501">
        <v>23278.064011907099</v>
      </c>
      <c r="AD1501">
        <v>20918.883086864498</v>
      </c>
      <c r="AE1501">
        <v>17488.258050835098</v>
      </c>
      <c r="AF1501">
        <v>25603.761763397</v>
      </c>
    </row>
    <row r="1502" spans="1:32">
      <c r="A1502">
        <v>1501</v>
      </c>
      <c r="B1502" t="s">
        <v>10961</v>
      </c>
      <c r="C1502" t="s">
        <v>10962</v>
      </c>
      <c r="D1502" t="s">
        <v>10962</v>
      </c>
      <c r="E1502">
        <v>20.65</v>
      </c>
      <c r="F1502">
        <v>11602.8366124692</v>
      </c>
      <c r="G1502">
        <v>11592.820093561</v>
      </c>
      <c r="H1502">
        <v>11742.0421288377</v>
      </c>
      <c r="I1502">
        <v>12939.4882970668</v>
      </c>
      <c r="J1502">
        <v>13056.1385962473</v>
      </c>
      <c r="K1502">
        <v>12723.4563155539</v>
      </c>
      <c r="L1502">
        <v>21874.571881919499</v>
      </c>
      <c r="M1502">
        <v>23487.986772082</v>
      </c>
      <c r="N1502">
        <v>21943.788140770801</v>
      </c>
      <c r="O1502">
        <v>24757.360143163402</v>
      </c>
      <c r="P1502">
        <v>28088.5557142035</v>
      </c>
      <c r="Q1502">
        <v>27983.659385949799</v>
      </c>
      <c r="R1502">
        <v>17601.190755718701</v>
      </c>
      <c r="S1502">
        <v>27293.686017370001</v>
      </c>
      <c r="T1502">
        <v>25897.3947710662</v>
      </c>
      <c r="U1502">
        <v>30443.593256763499</v>
      </c>
      <c r="V1502">
        <v>31492.3229394175</v>
      </c>
      <c r="W1502">
        <v>32217.925412894099</v>
      </c>
      <c r="X1502">
        <v>34560.111966214201</v>
      </c>
      <c r="Y1502">
        <v>40860.099795762297</v>
      </c>
      <c r="Z1502">
        <v>33925.123069349203</v>
      </c>
      <c r="AA1502">
        <v>41134.395316182199</v>
      </c>
      <c r="AB1502">
        <v>43135.527671132899</v>
      </c>
      <c r="AC1502">
        <v>39050.861230704402</v>
      </c>
      <c r="AD1502">
        <v>36186.940902735099</v>
      </c>
      <c r="AE1502">
        <v>28332.515590651499</v>
      </c>
      <c r="AF1502">
        <v>39842.1625841801</v>
      </c>
    </row>
    <row r="1503" spans="1:32">
      <c r="A1503">
        <v>1502</v>
      </c>
      <c r="B1503" t="s">
        <v>10963</v>
      </c>
      <c r="C1503" t="s">
        <v>10964</v>
      </c>
      <c r="D1503" t="s">
        <v>10964</v>
      </c>
      <c r="E1503">
        <v>58.097000000000001</v>
      </c>
      <c r="F1503">
        <v>4984.43963408735</v>
      </c>
      <c r="G1503">
        <v>5405.4386217248002</v>
      </c>
      <c r="H1503">
        <v>4608.1879094926298</v>
      </c>
      <c r="I1503">
        <v>4520.7777244869203</v>
      </c>
      <c r="J1503">
        <v>4519.9332964048699</v>
      </c>
      <c r="K1503">
        <v>4459.5227098321502</v>
      </c>
      <c r="L1503">
        <v>5466.6770649534401</v>
      </c>
      <c r="M1503">
        <v>6489.4286531296402</v>
      </c>
      <c r="N1503">
        <v>4547.9885942104002</v>
      </c>
      <c r="O1503">
        <v>5415.25303091148</v>
      </c>
      <c r="P1503">
        <v>5519.6552722309498</v>
      </c>
      <c r="Q1503">
        <v>6043.8169736729997</v>
      </c>
      <c r="R1503">
        <v>3723.4138659307901</v>
      </c>
      <c r="S1503">
        <v>5408.0083715955998</v>
      </c>
      <c r="T1503">
        <v>5199.3296408487204</v>
      </c>
      <c r="U1503">
        <v>5210.40757998142</v>
      </c>
      <c r="V1503">
        <v>5460.6344032185398</v>
      </c>
      <c r="W1503">
        <v>5296.1341362622898</v>
      </c>
      <c r="X1503">
        <v>5084.7882275032098</v>
      </c>
      <c r="Y1503">
        <v>4608.6350014725103</v>
      </c>
      <c r="Z1503">
        <v>5200.2474052896296</v>
      </c>
      <c r="AA1503">
        <v>4905.7667715842199</v>
      </c>
      <c r="AB1503">
        <v>4889.4674242458404</v>
      </c>
      <c r="AC1503">
        <v>4720.4528146982102</v>
      </c>
      <c r="AD1503">
        <v>3950.5012874140498</v>
      </c>
      <c r="AE1503">
        <v>3204.66275907003</v>
      </c>
      <c r="AF1503">
        <v>5023.3140768190497</v>
      </c>
    </row>
    <row r="1504" spans="1:32">
      <c r="A1504">
        <v>1503</v>
      </c>
      <c r="B1504" t="s">
        <v>10965</v>
      </c>
      <c r="C1504" t="s">
        <v>4913</v>
      </c>
      <c r="D1504" t="s">
        <v>4913</v>
      </c>
      <c r="E1504">
        <v>42.8</v>
      </c>
      <c r="F1504">
        <v>2480.5397493513401</v>
      </c>
      <c r="G1504">
        <v>2030.66488558231</v>
      </c>
      <c r="H1504">
        <v>2297.45060388508</v>
      </c>
      <c r="I1504">
        <v>2415.2727350939299</v>
      </c>
      <c r="J1504">
        <v>3193.5475811351398</v>
      </c>
      <c r="K1504">
        <v>2944.10593350102</v>
      </c>
      <c r="L1504">
        <v>3543.1444976324301</v>
      </c>
      <c r="M1504">
        <v>3578.8118884536698</v>
      </c>
      <c r="N1504">
        <v>3058.11426945212</v>
      </c>
      <c r="O1504">
        <v>3394.7286396229501</v>
      </c>
      <c r="P1504">
        <v>3853.1850837521001</v>
      </c>
      <c r="Q1504">
        <v>4031.1124579091302</v>
      </c>
      <c r="R1504">
        <v>2245.05044198215</v>
      </c>
      <c r="S1504">
        <v>2738.4429644635502</v>
      </c>
      <c r="T1504">
        <v>2425.7213179334899</v>
      </c>
      <c r="U1504">
        <v>2646.8015495910299</v>
      </c>
      <c r="V1504">
        <v>3145.4662873253901</v>
      </c>
      <c r="W1504">
        <v>3051.4938262905498</v>
      </c>
      <c r="X1504">
        <v>2749.9307515242599</v>
      </c>
      <c r="Y1504">
        <v>3221.2609868969498</v>
      </c>
      <c r="Z1504">
        <v>2791.8293879236799</v>
      </c>
      <c r="AA1504">
        <v>2819.2143682549199</v>
      </c>
      <c r="AB1504">
        <v>2860.1989373049801</v>
      </c>
      <c r="AC1504">
        <v>2905.70459974809</v>
      </c>
      <c r="AD1504">
        <v>2534.5112805552099</v>
      </c>
      <c r="AE1504">
        <v>1648.0473350197401</v>
      </c>
      <c r="AF1504">
        <v>3364.6661959294502</v>
      </c>
    </row>
    <row r="1505" spans="1:32">
      <c r="A1505">
        <v>1504</v>
      </c>
      <c r="B1505" t="s">
        <v>10966</v>
      </c>
      <c r="C1505" t="s">
        <v>10967</v>
      </c>
      <c r="D1505" t="s">
        <v>10967</v>
      </c>
      <c r="E1505">
        <v>27.204999999999998</v>
      </c>
      <c r="F1505">
        <v>3849.8546158839199</v>
      </c>
      <c r="G1505">
        <v>3825.7388262140398</v>
      </c>
      <c r="H1505">
        <v>3885.5350543276199</v>
      </c>
      <c r="I1505">
        <v>4065.6545417698198</v>
      </c>
      <c r="J1505">
        <v>4038.6196451188098</v>
      </c>
      <c r="K1505">
        <v>4258.5520428449499</v>
      </c>
      <c r="L1505">
        <v>4296.3896045819401</v>
      </c>
      <c r="M1505">
        <v>4611.6312225694701</v>
      </c>
      <c r="N1505">
        <v>4159.4677268726</v>
      </c>
      <c r="O1505">
        <v>3448.0460587132502</v>
      </c>
      <c r="P1505">
        <v>5332.5581431262199</v>
      </c>
      <c r="Q1505">
        <v>5058.9849050846897</v>
      </c>
      <c r="R1505">
        <v>2469.2940705454398</v>
      </c>
      <c r="S1505">
        <v>3608.5239537320099</v>
      </c>
      <c r="T1505">
        <v>3508.1469005089102</v>
      </c>
      <c r="U1505">
        <v>2816.07518536828</v>
      </c>
      <c r="V1505">
        <v>3693.6826826735301</v>
      </c>
      <c r="W1505">
        <v>3080.2879455570701</v>
      </c>
      <c r="X1505">
        <v>2883.7661269185201</v>
      </c>
      <c r="Y1505">
        <v>2992.6100080973201</v>
      </c>
      <c r="Z1505">
        <v>2372.8400321282202</v>
      </c>
      <c r="AA1505">
        <v>2543.3155289865499</v>
      </c>
      <c r="AB1505">
        <v>2698.62931641969</v>
      </c>
      <c r="AC1505">
        <v>2053.54227980412</v>
      </c>
      <c r="AD1505">
        <v>2303.8335673880001</v>
      </c>
      <c r="AE1505">
        <v>1764.8104541569901</v>
      </c>
      <c r="AF1505">
        <v>2123.0876756919902</v>
      </c>
    </row>
    <row r="1506" spans="1:32">
      <c r="A1506">
        <v>1505</v>
      </c>
      <c r="B1506" t="s">
        <v>10968</v>
      </c>
      <c r="C1506" t="s">
        <v>10969</v>
      </c>
      <c r="D1506" t="s">
        <v>10969</v>
      </c>
      <c r="E1506">
        <v>106.67</v>
      </c>
      <c r="I1506">
        <v>261.89084359225802</v>
      </c>
      <c r="AB1506">
        <v>371.82415938777899</v>
      </c>
    </row>
    <row r="1507" spans="1:32">
      <c r="A1507">
        <v>1506</v>
      </c>
      <c r="B1507" t="s">
        <v>10970</v>
      </c>
      <c r="C1507" t="s">
        <v>10971</v>
      </c>
      <c r="D1507" t="s">
        <v>10971</v>
      </c>
      <c r="E1507">
        <v>37.07</v>
      </c>
      <c r="F1507">
        <v>7626.2697264344597</v>
      </c>
      <c r="G1507">
        <v>8152.1599966271597</v>
      </c>
      <c r="H1507">
        <v>8255.5283096553994</v>
      </c>
      <c r="I1507">
        <v>8438.4622824387206</v>
      </c>
      <c r="J1507">
        <v>7464.2058253871501</v>
      </c>
      <c r="K1507">
        <v>7609.2945991017996</v>
      </c>
      <c r="L1507">
        <v>8762.8662184113291</v>
      </c>
      <c r="M1507">
        <v>8184.8178619612099</v>
      </c>
      <c r="N1507">
        <v>8472.0374052589304</v>
      </c>
      <c r="O1507">
        <v>8323.3279411680396</v>
      </c>
      <c r="P1507">
        <v>9037.6706209528002</v>
      </c>
      <c r="Q1507">
        <v>9074.2701448478001</v>
      </c>
      <c r="R1507">
        <v>5366.2865234326</v>
      </c>
      <c r="S1507">
        <v>7211.3304882770399</v>
      </c>
      <c r="T1507">
        <v>6321.9864259718297</v>
      </c>
      <c r="U1507">
        <v>7165.4232134580197</v>
      </c>
      <c r="V1507">
        <v>6838.7124940405301</v>
      </c>
      <c r="W1507">
        <v>7015.0261505400504</v>
      </c>
      <c r="X1507">
        <v>6643.1292303298296</v>
      </c>
      <c r="Y1507">
        <v>6068.8261079775702</v>
      </c>
      <c r="Z1507">
        <v>6693.3161818839299</v>
      </c>
      <c r="AA1507">
        <v>6433.9936594476803</v>
      </c>
      <c r="AB1507">
        <v>6025.7757515174999</v>
      </c>
      <c r="AC1507">
        <v>5607.2343740446104</v>
      </c>
      <c r="AD1507">
        <v>5186.0209086323302</v>
      </c>
      <c r="AE1507">
        <v>3930.2315256257698</v>
      </c>
      <c r="AF1507">
        <v>5614.1584960534801</v>
      </c>
    </row>
    <row r="1508" spans="1:32">
      <c r="A1508">
        <v>1507</v>
      </c>
      <c r="B1508" t="s">
        <v>10972</v>
      </c>
      <c r="D1508" t="s">
        <v>4917</v>
      </c>
      <c r="E1508">
        <v>46.667000000000002</v>
      </c>
      <c r="G1508">
        <v>820.77573248888405</v>
      </c>
      <c r="H1508">
        <v>771.11034881254</v>
      </c>
      <c r="I1508">
        <v>940.11101390777799</v>
      </c>
      <c r="K1508">
        <v>1002.09688540687</v>
      </c>
      <c r="Q1508">
        <v>3241.2257482893301</v>
      </c>
      <c r="W1508">
        <v>2907.5786407805799</v>
      </c>
      <c r="X1508">
        <v>2021.38254012939</v>
      </c>
      <c r="Y1508">
        <v>2290.4004340112601</v>
      </c>
      <c r="Z1508">
        <v>1690.3239706710001</v>
      </c>
      <c r="AA1508">
        <v>2414.55317748373</v>
      </c>
      <c r="AC1508">
        <v>2451.6582270958702</v>
      </c>
      <c r="AD1508">
        <v>1239.37303735552</v>
      </c>
    </row>
    <row r="1509" spans="1:32">
      <c r="A1509">
        <v>1508</v>
      </c>
      <c r="B1509" t="s">
        <v>10973</v>
      </c>
      <c r="C1509" t="s">
        <v>10974</v>
      </c>
      <c r="D1509" t="s">
        <v>10974</v>
      </c>
      <c r="E1509">
        <v>28.446999999999999</v>
      </c>
      <c r="F1509">
        <v>4410.80700366576</v>
      </c>
      <c r="G1509">
        <v>4778.2427678676004</v>
      </c>
      <c r="H1509">
        <v>4185.9237551752503</v>
      </c>
      <c r="I1509">
        <v>4812.7896706260399</v>
      </c>
      <c r="J1509">
        <v>4432.1327024053298</v>
      </c>
      <c r="K1509">
        <v>4413.7381020189596</v>
      </c>
      <c r="L1509">
        <v>3548.2694118156201</v>
      </c>
      <c r="M1509">
        <v>3582.5144502765602</v>
      </c>
      <c r="N1509">
        <v>3011.2266431232601</v>
      </c>
      <c r="O1509">
        <v>2528.1881806440902</v>
      </c>
      <c r="P1509">
        <v>2472.0296737049398</v>
      </c>
      <c r="Q1509">
        <v>2261.3533268998499</v>
      </c>
      <c r="S1509">
        <v>713.08796148155795</v>
      </c>
      <c r="V1509">
        <v>134.14993881645501</v>
      </c>
      <c r="W1509">
        <v>478.54159251482503</v>
      </c>
      <c r="X1509">
        <v>178.36179827343099</v>
      </c>
      <c r="Y1509">
        <v>199.15901443230101</v>
      </c>
      <c r="AA1509">
        <v>136.36159356785899</v>
      </c>
    </row>
    <row r="1510" spans="1:32">
      <c r="A1510">
        <v>1509</v>
      </c>
      <c r="B1510" t="s">
        <v>10975</v>
      </c>
      <c r="C1510" t="s">
        <v>10976</v>
      </c>
      <c r="D1510" t="s">
        <v>10976</v>
      </c>
      <c r="E1510">
        <v>24.859000000000002</v>
      </c>
      <c r="F1510">
        <v>12558.5966479661</v>
      </c>
      <c r="G1510">
        <v>11692.471479403501</v>
      </c>
      <c r="H1510">
        <v>11716.489248235401</v>
      </c>
      <c r="I1510">
        <v>15008.1698862874</v>
      </c>
      <c r="J1510">
        <v>17337.1198193909</v>
      </c>
      <c r="K1510">
        <v>20316.322247578999</v>
      </c>
      <c r="L1510">
        <v>29366.1600377211</v>
      </c>
      <c r="M1510">
        <v>31963.108922397299</v>
      </c>
      <c r="N1510">
        <v>29247.963091441899</v>
      </c>
      <c r="O1510">
        <v>19512.873869115199</v>
      </c>
      <c r="P1510">
        <v>25665.035264455699</v>
      </c>
      <c r="Q1510">
        <v>22123.4555715959</v>
      </c>
      <c r="R1510">
        <v>10808.6377262395</v>
      </c>
      <c r="S1510">
        <v>13039.856614869101</v>
      </c>
      <c r="T1510">
        <v>18144.542837306199</v>
      </c>
      <c r="U1510">
        <v>12708.131696201101</v>
      </c>
      <c r="V1510">
        <v>9835.8492013127998</v>
      </c>
      <c r="W1510">
        <v>14601.307765665901</v>
      </c>
      <c r="X1510">
        <v>11393.855811998499</v>
      </c>
      <c r="Y1510">
        <v>9356.0012944158698</v>
      </c>
      <c r="Z1510">
        <v>12746.3915691496</v>
      </c>
      <c r="AA1510">
        <v>9775.9982596343907</v>
      </c>
      <c r="AB1510">
        <v>7522.1944578048096</v>
      </c>
      <c r="AC1510">
        <v>9847.7541979492398</v>
      </c>
      <c r="AD1510">
        <v>7789.6894554754199</v>
      </c>
      <c r="AE1510">
        <v>6963.10270908855</v>
      </c>
      <c r="AF1510">
        <v>10195.2088431805</v>
      </c>
    </row>
    <row r="1511" spans="1:32">
      <c r="A1511">
        <v>1510</v>
      </c>
      <c r="B1511" t="s">
        <v>10977</v>
      </c>
      <c r="C1511" t="s">
        <v>10978</v>
      </c>
      <c r="D1511" t="s">
        <v>10978</v>
      </c>
      <c r="E1511">
        <v>63.857999999999997</v>
      </c>
      <c r="F1511">
        <v>3458.7826399630999</v>
      </c>
      <c r="G1511">
        <v>3477.2830864607599</v>
      </c>
      <c r="H1511">
        <v>3924.9831327051902</v>
      </c>
      <c r="I1511">
        <v>3948.0290432841598</v>
      </c>
      <c r="J1511">
        <v>4064.1031982179002</v>
      </c>
      <c r="K1511">
        <v>4160.10212495633</v>
      </c>
      <c r="L1511">
        <v>5578.1581502647005</v>
      </c>
      <c r="M1511">
        <v>5708.0381861061896</v>
      </c>
      <c r="N1511">
        <v>5368.9906312217099</v>
      </c>
      <c r="O1511">
        <v>5529.98139937423</v>
      </c>
      <c r="P1511">
        <v>6908.8945747621501</v>
      </c>
      <c r="Q1511">
        <v>7258.9448974390398</v>
      </c>
      <c r="R1511">
        <v>3470.3821640915198</v>
      </c>
      <c r="S1511">
        <v>5430.2153380563304</v>
      </c>
      <c r="T1511">
        <v>5500.0783006527099</v>
      </c>
      <c r="U1511">
        <v>4949.3518446744902</v>
      </c>
      <c r="V1511">
        <v>5103.2667092595602</v>
      </c>
      <c r="W1511">
        <v>5061.9279668436002</v>
      </c>
      <c r="X1511">
        <v>4861.2883401470099</v>
      </c>
      <c r="Y1511">
        <v>5320.1723957315899</v>
      </c>
      <c r="Z1511">
        <v>5296.2952980006503</v>
      </c>
      <c r="AA1511">
        <v>5032.8400571081402</v>
      </c>
      <c r="AB1511">
        <v>5147.0759659365604</v>
      </c>
      <c r="AC1511">
        <v>5327.6103789463496</v>
      </c>
      <c r="AD1511">
        <v>4676.3229637438399</v>
      </c>
      <c r="AE1511">
        <v>3861.5751674071898</v>
      </c>
      <c r="AF1511">
        <v>5812.08000880503</v>
      </c>
    </row>
    <row r="1512" spans="1:32">
      <c r="A1512">
        <v>1511</v>
      </c>
      <c r="B1512" t="s">
        <v>10979</v>
      </c>
      <c r="C1512" t="s">
        <v>10980</v>
      </c>
      <c r="D1512" t="s">
        <v>10980</v>
      </c>
      <c r="E1512">
        <v>34.494999999999997</v>
      </c>
      <c r="F1512">
        <v>1053.4925807473701</v>
      </c>
      <c r="G1512">
        <v>1082.44076921121</v>
      </c>
      <c r="H1512">
        <v>754.09373861870699</v>
      </c>
      <c r="I1512">
        <v>1173.9369769924799</v>
      </c>
      <c r="J1512">
        <v>840.34741778512705</v>
      </c>
      <c r="K1512">
        <v>937.14678942989804</v>
      </c>
      <c r="L1512">
        <v>1140.9344231897101</v>
      </c>
      <c r="M1512">
        <v>1551.81223761971</v>
      </c>
      <c r="O1512">
        <v>4949.1960212990098</v>
      </c>
      <c r="P1512">
        <v>1131.78472060487</v>
      </c>
      <c r="Q1512">
        <v>1196.25505948053</v>
      </c>
      <c r="U1512">
        <v>825.38176005866399</v>
      </c>
      <c r="V1512">
        <v>591.98974889969804</v>
      </c>
      <c r="W1512">
        <v>4097.5874828443903</v>
      </c>
      <c r="Y1512">
        <v>619.51111337386601</v>
      </c>
      <c r="Z1512">
        <v>1022.96827234271</v>
      </c>
      <c r="AA1512">
        <v>555.588354454056</v>
      </c>
      <c r="AC1512">
        <v>670.52708175140003</v>
      </c>
      <c r="AD1512">
        <v>718.39738985736903</v>
      </c>
    </row>
    <row r="1513" spans="1:32">
      <c r="A1513">
        <v>1512</v>
      </c>
      <c r="B1513" t="s">
        <v>10981</v>
      </c>
      <c r="C1513" t="s">
        <v>10982</v>
      </c>
      <c r="D1513" t="s">
        <v>10982</v>
      </c>
      <c r="E1513">
        <v>36.817999999999998</v>
      </c>
      <c r="F1513">
        <v>3692.8929512166901</v>
      </c>
      <c r="G1513">
        <v>3783.1961674691001</v>
      </c>
      <c r="H1513">
        <v>3194.7233698397399</v>
      </c>
      <c r="I1513">
        <v>3923.2039394318299</v>
      </c>
      <c r="J1513">
        <v>3616.78116711434</v>
      </c>
      <c r="K1513">
        <v>3435.39625544713</v>
      </c>
      <c r="L1513">
        <v>3402.5253871415298</v>
      </c>
      <c r="M1513">
        <v>2426.3488229416898</v>
      </c>
      <c r="N1513">
        <v>4047.1478663551502</v>
      </c>
      <c r="O1513">
        <v>2694.02275362914</v>
      </c>
      <c r="P1513">
        <v>2203.2591983263401</v>
      </c>
      <c r="Q1513">
        <v>2769.0187378793098</v>
      </c>
      <c r="R1513">
        <v>1308.5580197409099</v>
      </c>
      <c r="S1513">
        <v>1371.38688246071</v>
      </c>
      <c r="U1513">
        <v>1076.6638038735</v>
      </c>
      <c r="V1513">
        <v>903.61291700956599</v>
      </c>
      <c r="W1513">
        <v>1348.7257143618799</v>
      </c>
      <c r="Y1513">
        <v>1038.7197153669999</v>
      </c>
      <c r="Z1513">
        <v>1100.42748300734</v>
      </c>
      <c r="AA1513">
        <v>1689.8757476425901</v>
      </c>
      <c r="AB1513">
        <v>1237.4793113995299</v>
      </c>
      <c r="AC1513">
        <v>1299.2278986285701</v>
      </c>
      <c r="AD1513">
        <v>1001.66984582286</v>
      </c>
      <c r="AE1513">
        <v>944.08955827740704</v>
      </c>
      <c r="AF1513">
        <v>1941.7582517692899</v>
      </c>
    </row>
    <row r="1514" spans="1:32">
      <c r="A1514">
        <v>1513</v>
      </c>
      <c r="B1514" t="s">
        <v>10983</v>
      </c>
      <c r="C1514" t="s">
        <v>10984</v>
      </c>
      <c r="D1514" t="s">
        <v>10984</v>
      </c>
      <c r="E1514">
        <v>39.634999999999998</v>
      </c>
      <c r="F1514">
        <v>908.08524091448703</v>
      </c>
      <c r="G1514">
        <v>1154.89748991084</v>
      </c>
      <c r="H1514">
        <v>944.38717584507594</v>
      </c>
      <c r="I1514">
        <v>1366.9216018900499</v>
      </c>
      <c r="J1514">
        <v>1797.1018238274301</v>
      </c>
      <c r="K1514">
        <v>1692.21339330518</v>
      </c>
      <c r="L1514">
        <v>2967.7588017684998</v>
      </c>
      <c r="M1514">
        <v>3100.2663434318201</v>
      </c>
      <c r="N1514">
        <v>2546.30045960284</v>
      </c>
      <c r="O1514">
        <v>3991.6925584425899</v>
      </c>
      <c r="P1514">
        <v>4803.4278307314999</v>
      </c>
      <c r="Q1514">
        <v>4796.6565481846101</v>
      </c>
      <c r="R1514">
        <v>3342.9367221662701</v>
      </c>
      <c r="S1514">
        <v>5248.1058620261801</v>
      </c>
      <c r="T1514">
        <v>5036.1787815592998</v>
      </c>
      <c r="U1514">
        <v>5480.9751586114098</v>
      </c>
      <c r="V1514">
        <v>6082.5988208688104</v>
      </c>
      <c r="W1514">
        <v>5730.6562177688402</v>
      </c>
      <c r="X1514">
        <v>6262.0857931854598</v>
      </c>
      <c r="Y1514">
        <v>8040.1761725256101</v>
      </c>
      <c r="Z1514">
        <v>6589.1549477252202</v>
      </c>
      <c r="AA1514">
        <v>9265.7709168190195</v>
      </c>
      <c r="AB1514">
        <v>9316.79063712477</v>
      </c>
      <c r="AC1514">
        <v>9400.0450173871905</v>
      </c>
      <c r="AD1514">
        <v>8926.8046120130293</v>
      </c>
      <c r="AE1514">
        <v>7830.3519468824998</v>
      </c>
      <c r="AF1514">
        <v>12385.8156305419</v>
      </c>
    </row>
    <row r="1515" spans="1:32">
      <c r="A1515">
        <v>1514</v>
      </c>
      <c r="B1515" t="s">
        <v>10985</v>
      </c>
      <c r="C1515" t="s">
        <v>10986</v>
      </c>
      <c r="D1515" t="s">
        <v>10986</v>
      </c>
      <c r="E1515">
        <v>25.446999999999999</v>
      </c>
      <c r="F1515">
        <v>7288.4074136236104</v>
      </c>
      <c r="G1515">
        <v>6873.4663564578104</v>
      </c>
      <c r="H1515">
        <v>7388.87065272777</v>
      </c>
      <c r="I1515">
        <v>7814.8158927258901</v>
      </c>
      <c r="J1515">
        <v>7799.9939270902496</v>
      </c>
      <c r="K1515">
        <v>7748.8683084300701</v>
      </c>
      <c r="L1515">
        <v>12016.9565991778</v>
      </c>
      <c r="M1515">
        <v>12917.954717799499</v>
      </c>
      <c r="N1515">
        <v>11465.0626028767</v>
      </c>
      <c r="O1515">
        <v>13966.3912155983</v>
      </c>
      <c r="P1515">
        <v>15318.648332401201</v>
      </c>
      <c r="Q1515">
        <v>14891.1829149842</v>
      </c>
      <c r="R1515">
        <v>10144.498512169799</v>
      </c>
      <c r="S1515">
        <v>15008.320908280701</v>
      </c>
      <c r="T1515">
        <v>12900.673666093</v>
      </c>
      <c r="U1515">
        <v>14045.110618783199</v>
      </c>
      <c r="V1515">
        <v>16070.862595836499</v>
      </c>
      <c r="W1515">
        <v>15622.802879495999</v>
      </c>
      <c r="X1515">
        <v>15911.802036681</v>
      </c>
      <c r="Y1515">
        <v>14017.2354161616</v>
      </c>
      <c r="Z1515">
        <v>14914.288714471801</v>
      </c>
      <c r="AA1515">
        <v>14357.917088049</v>
      </c>
      <c r="AB1515">
        <v>15272.467643698201</v>
      </c>
      <c r="AC1515">
        <v>14498.3962440455</v>
      </c>
      <c r="AD1515">
        <v>13672.4944385376</v>
      </c>
      <c r="AE1515">
        <v>11860.7068516617</v>
      </c>
      <c r="AF1515">
        <v>17445.769516155498</v>
      </c>
    </row>
    <row r="1516" spans="1:32">
      <c r="A1516">
        <v>1515</v>
      </c>
      <c r="B1516" t="s">
        <v>10987</v>
      </c>
      <c r="C1516" t="s">
        <v>10988</v>
      </c>
      <c r="D1516" t="s">
        <v>10988</v>
      </c>
      <c r="E1516">
        <v>96.974999999999994</v>
      </c>
      <c r="G1516">
        <v>331.77299292250899</v>
      </c>
      <c r="I1516">
        <v>163.822426166371</v>
      </c>
      <c r="N1516">
        <v>220.107261642314</v>
      </c>
    </row>
    <row r="1517" spans="1:32">
      <c r="A1517">
        <v>1516</v>
      </c>
      <c r="B1517" t="s">
        <v>10989</v>
      </c>
      <c r="C1517" t="s">
        <v>10990</v>
      </c>
      <c r="D1517" t="s">
        <v>10990</v>
      </c>
      <c r="E1517">
        <v>76.3</v>
      </c>
      <c r="F1517">
        <v>833.34749497427299</v>
      </c>
      <c r="G1517">
        <v>740.61457865918806</v>
      </c>
      <c r="I1517">
        <v>1025.6906871470201</v>
      </c>
      <c r="J1517">
        <v>978.96922475218298</v>
      </c>
      <c r="K1517">
        <v>720.49466759277595</v>
      </c>
      <c r="L1517">
        <v>1178.47986313559</v>
      </c>
      <c r="M1517">
        <v>657.00715608584596</v>
      </c>
      <c r="N1517">
        <v>829.01407833331803</v>
      </c>
      <c r="O1517">
        <v>799.38434521959198</v>
      </c>
      <c r="P1517">
        <v>850.24318262371696</v>
      </c>
      <c r="Q1517">
        <v>969.66130714897201</v>
      </c>
      <c r="R1517">
        <v>450.78732230713098</v>
      </c>
      <c r="S1517">
        <v>691.545511318889</v>
      </c>
      <c r="T1517">
        <v>744.68263044468404</v>
      </c>
      <c r="U1517">
        <v>642.247228643884</v>
      </c>
      <c r="V1517">
        <v>729.05660594839799</v>
      </c>
      <c r="W1517">
        <v>680.17501715311198</v>
      </c>
      <c r="X1517">
        <v>588.18433967824899</v>
      </c>
      <c r="Y1517">
        <v>651.97228146929399</v>
      </c>
      <c r="Z1517">
        <v>725.74474930546796</v>
      </c>
      <c r="AA1517">
        <v>561.05986416291296</v>
      </c>
      <c r="AB1517">
        <v>545.43113923196699</v>
      </c>
      <c r="AE1517">
        <v>424.51410612573</v>
      </c>
    </row>
    <row r="1518" spans="1:32">
      <c r="A1518">
        <v>1517</v>
      </c>
      <c r="B1518" t="s">
        <v>10991</v>
      </c>
      <c r="C1518" t="s">
        <v>10992</v>
      </c>
      <c r="D1518" t="s">
        <v>10992</v>
      </c>
      <c r="E1518">
        <v>15.356</v>
      </c>
      <c r="F1518">
        <v>18906.161150908101</v>
      </c>
      <c r="G1518">
        <v>23222.986684417199</v>
      </c>
      <c r="H1518">
        <v>18175.5650099618</v>
      </c>
      <c r="I1518">
        <v>27950.341411701898</v>
      </c>
      <c r="J1518">
        <v>26093.415760389798</v>
      </c>
      <c r="K1518">
        <v>19427.799159071699</v>
      </c>
      <c r="L1518">
        <v>35876.33465063</v>
      </c>
      <c r="M1518">
        <v>40693.891045881603</v>
      </c>
      <c r="N1518">
        <v>33007.869103612102</v>
      </c>
      <c r="O1518">
        <v>38740.8717499923</v>
      </c>
      <c r="P1518">
        <v>49240.786656421398</v>
      </c>
      <c r="Q1518">
        <v>46584.541031194502</v>
      </c>
      <c r="R1518">
        <v>24355.4672008368</v>
      </c>
      <c r="S1518">
        <v>37882.324173659901</v>
      </c>
      <c r="T1518">
        <v>38053.363446637202</v>
      </c>
      <c r="U1518">
        <v>38173.276917273201</v>
      </c>
      <c r="V1518">
        <v>38725.426021679697</v>
      </c>
      <c r="W1518">
        <v>37587.833918928103</v>
      </c>
      <c r="X1518">
        <v>33003.393118042499</v>
      </c>
      <c r="Y1518">
        <v>35350.564829104696</v>
      </c>
      <c r="Z1518">
        <v>31478.4732932482</v>
      </c>
      <c r="AA1518">
        <v>37571.852203498798</v>
      </c>
      <c r="AB1518">
        <v>35145.4425902109</v>
      </c>
      <c r="AC1518">
        <v>35028.106909563001</v>
      </c>
      <c r="AD1518">
        <v>36992.825537138997</v>
      </c>
      <c r="AE1518">
        <v>24013.788675300999</v>
      </c>
      <c r="AF1518">
        <v>36577.934709500798</v>
      </c>
    </row>
    <row r="1519" spans="1:32">
      <c r="A1519">
        <v>1518</v>
      </c>
      <c r="B1519" t="s">
        <v>10993</v>
      </c>
      <c r="C1519" t="s">
        <v>10994</v>
      </c>
      <c r="D1519" t="s">
        <v>10994</v>
      </c>
      <c r="E1519">
        <v>77.765000000000001</v>
      </c>
      <c r="F1519">
        <v>9541.1961181040297</v>
      </c>
      <c r="G1519">
        <v>9729.1949345887206</v>
      </c>
      <c r="H1519">
        <v>8978.4657610564609</v>
      </c>
      <c r="I1519">
        <v>9426.80445222448</v>
      </c>
      <c r="J1519">
        <v>9735.6605877335096</v>
      </c>
      <c r="K1519">
        <v>9571.5783402737507</v>
      </c>
      <c r="L1519">
        <v>11932.5215811292</v>
      </c>
      <c r="M1519">
        <v>12036.738747648</v>
      </c>
      <c r="N1519">
        <v>10402.5305029954</v>
      </c>
      <c r="O1519">
        <v>11987.828492254601</v>
      </c>
      <c r="P1519">
        <v>12925.2578046778</v>
      </c>
      <c r="Q1519">
        <v>13520.088003302901</v>
      </c>
      <c r="R1519">
        <v>7690.7584392171602</v>
      </c>
      <c r="S1519">
        <v>10762.874484959901</v>
      </c>
      <c r="T1519">
        <v>10869.6622913462</v>
      </c>
      <c r="U1519">
        <v>9892.6840064135504</v>
      </c>
      <c r="V1519">
        <v>9835.0818988235496</v>
      </c>
      <c r="W1519">
        <v>10041.3106315771</v>
      </c>
      <c r="X1519">
        <v>8304.6054855686307</v>
      </c>
      <c r="Y1519">
        <v>5905.4640631300699</v>
      </c>
      <c r="Z1519">
        <v>8640.6027199387299</v>
      </c>
      <c r="AA1519">
        <v>2830.6827074753201</v>
      </c>
      <c r="AB1519">
        <v>2814.4478262370199</v>
      </c>
      <c r="AC1519">
        <v>2495.2573739835798</v>
      </c>
      <c r="AD1519">
        <v>1591.8483947991599</v>
      </c>
      <c r="AE1519">
        <v>1203.2659441185499</v>
      </c>
      <c r="AF1519">
        <v>2277.92205378175</v>
      </c>
    </row>
    <row r="1520" spans="1:32">
      <c r="A1520">
        <v>1519</v>
      </c>
      <c r="B1520" t="s">
        <v>10995</v>
      </c>
      <c r="C1520" t="s">
        <v>10996</v>
      </c>
      <c r="D1520" t="s">
        <v>10996</v>
      </c>
      <c r="E1520">
        <v>88.471999999999994</v>
      </c>
      <c r="F1520">
        <v>440.93767112588301</v>
      </c>
    </row>
    <row r="1521" spans="1:32">
      <c r="A1521">
        <v>1520</v>
      </c>
      <c r="B1521" t="s">
        <v>10997</v>
      </c>
      <c r="C1521" t="s">
        <v>10998</v>
      </c>
      <c r="D1521" t="s">
        <v>10998</v>
      </c>
      <c r="E1521">
        <v>16.001999999999999</v>
      </c>
      <c r="F1521">
        <v>146699.085519766</v>
      </c>
      <c r="G1521">
        <v>149814.76951786</v>
      </c>
      <c r="H1521">
        <v>152959.86612153801</v>
      </c>
      <c r="I1521">
        <v>152427.22439419801</v>
      </c>
      <c r="J1521">
        <v>164398.10541090599</v>
      </c>
      <c r="K1521">
        <v>168670.77829506999</v>
      </c>
      <c r="L1521">
        <v>223340.35738166701</v>
      </c>
      <c r="M1521">
        <v>221649.15846499501</v>
      </c>
      <c r="N1521">
        <v>221123.69438364101</v>
      </c>
      <c r="O1521">
        <v>241161.253385752</v>
      </c>
      <c r="P1521">
        <v>269529.43371121801</v>
      </c>
      <c r="Q1521">
        <v>282632.37530674197</v>
      </c>
      <c r="R1521">
        <v>165494.73902654901</v>
      </c>
      <c r="S1521">
        <v>239347.64311772501</v>
      </c>
      <c r="T1521">
        <v>235212.678711844</v>
      </c>
      <c r="U1521">
        <v>252289.76087086499</v>
      </c>
      <c r="V1521">
        <v>259860.51220098999</v>
      </c>
      <c r="W1521">
        <v>272304.69631338702</v>
      </c>
      <c r="X1521">
        <v>262539.847573846</v>
      </c>
      <c r="Y1521">
        <v>301338.00245302898</v>
      </c>
      <c r="Z1521">
        <v>269969.56948967802</v>
      </c>
      <c r="AA1521">
        <v>321650.612602129</v>
      </c>
      <c r="AB1521">
        <v>326699.73107205902</v>
      </c>
      <c r="AC1521">
        <v>319810.52540521102</v>
      </c>
      <c r="AD1521">
        <v>301382.25147375499</v>
      </c>
      <c r="AE1521">
        <v>249979.26327431601</v>
      </c>
      <c r="AF1521">
        <v>373179.213457265</v>
      </c>
    </row>
    <row r="1522" spans="1:32">
      <c r="A1522">
        <v>1521</v>
      </c>
      <c r="B1522" t="s">
        <v>10999</v>
      </c>
      <c r="C1522" t="s">
        <v>11000</v>
      </c>
      <c r="D1522" t="s">
        <v>11000</v>
      </c>
      <c r="E1522">
        <v>50.170999999999999</v>
      </c>
      <c r="F1522">
        <v>1059.07555435264</v>
      </c>
      <c r="G1522">
        <v>1224.88120765495</v>
      </c>
      <c r="H1522">
        <v>1220.82629023917</v>
      </c>
      <c r="I1522">
        <v>936.68247048793205</v>
      </c>
      <c r="J1522">
        <v>1013.18397450024</v>
      </c>
      <c r="K1522">
        <v>994.40237423508597</v>
      </c>
      <c r="L1522">
        <v>628.66544163950198</v>
      </c>
      <c r="M1522">
        <v>1192.95405746903</v>
      </c>
      <c r="N1522">
        <v>770.543970621629</v>
      </c>
      <c r="O1522">
        <v>730.145909208989</v>
      </c>
      <c r="P1522">
        <v>616.78897141550101</v>
      </c>
      <c r="Z1522">
        <v>175.48970029183701</v>
      </c>
    </row>
    <row r="1523" spans="1:32">
      <c r="A1523">
        <v>1522</v>
      </c>
      <c r="B1523" t="s">
        <v>11001</v>
      </c>
      <c r="C1523" t="s">
        <v>11002</v>
      </c>
      <c r="D1523" t="s">
        <v>11002</v>
      </c>
      <c r="E1523">
        <v>65.031999999999996</v>
      </c>
      <c r="F1523">
        <v>2187.6899505536899</v>
      </c>
      <c r="G1523">
        <v>2143.1160626744299</v>
      </c>
      <c r="H1523">
        <v>2229.6182227652098</v>
      </c>
      <c r="I1523">
        <v>2137.5295849522799</v>
      </c>
      <c r="J1523">
        <v>2289.10055207294</v>
      </c>
      <c r="K1523">
        <v>2252.4018624784098</v>
      </c>
      <c r="L1523">
        <v>2797.7435842352602</v>
      </c>
      <c r="M1523">
        <v>3231.4938928302699</v>
      </c>
      <c r="N1523">
        <v>2550.5020336237699</v>
      </c>
      <c r="O1523">
        <v>2510.2472563267202</v>
      </c>
      <c r="P1523">
        <v>2500.8266541491098</v>
      </c>
      <c r="Q1523">
        <v>3158.2127848257301</v>
      </c>
      <c r="R1523">
        <v>1709.98136939504</v>
      </c>
      <c r="S1523">
        <v>2165.8691655569201</v>
      </c>
      <c r="T1523">
        <v>1951.8957276941701</v>
      </c>
      <c r="U1523">
        <v>2012.7343150403101</v>
      </c>
      <c r="V1523">
        <v>2127.6112032015299</v>
      </c>
      <c r="W1523">
        <v>2164.9050665969198</v>
      </c>
      <c r="X1523">
        <v>1975.42598514612</v>
      </c>
      <c r="Y1523">
        <v>2378.27170246068</v>
      </c>
      <c r="Z1523">
        <v>2424.4744484227999</v>
      </c>
      <c r="AA1523">
        <v>2153.6850348512999</v>
      </c>
      <c r="AB1523">
        <v>2142.9392693125301</v>
      </c>
      <c r="AC1523">
        <v>1992.08611488529</v>
      </c>
      <c r="AD1523">
        <v>2309.7423410783599</v>
      </c>
      <c r="AE1523">
        <v>1680.9194698302699</v>
      </c>
      <c r="AF1523">
        <v>2766.8883067894399</v>
      </c>
    </row>
    <row r="1524" spans="1:32">
      <c r="A1524">
        <v>1523</v>
      </c>
      <c r="B1524" t="s">
        <v>11003</v>
      </c>
      <c r="D1524" t="s">
        <v>4933</v>
      </c>
      <c r="E1524">
        <v>31.143999999999998</v>
      </c>
      <c r="F1524">
        <v>2910.9533703782699</v>
      </c>
      <c r="G1524">
        <v>2846.0627522761702</v>
      </c>
      <c r="H1524">
        <v>2999.4789738722902</v>
      </c>
      <c r="I1524">
        <v>2571.8049936321199</v>
      </c>
      <c r="J1524">
        <v>2616.1868031793902</v>
      </c>
      <c r="K1524">
        <v>3012.2892307342699</v>
      </c>
      <c r="L1524">
        <v>3435.9955285463798</v>
      </c>
      <c r="M1524">
        <v>3431.2714929614199</v>
      </c>
      <c r="N1524">
        <v>3380.2404083940801</v>
      </c>
      <c r="O1524">
        <v>3824.3286670353</v>
      </c>
      <c r="Q1524">
        <v>3797.2005073979199</v>
      </c>
      <c r="R1524">
        <v>1864.1683999103</v>
      </c>
      <c r="S1524">
        <v>3114.6945258973701</v>
      </c>
      <c r="W1524">
        <v>2945.5416711234602</v>
      </c>
      <c r="X1524">
        <v>2288.7815766584399</v>
      </c>
      <c r="Y1524">
        <v>2372.0152331756299</v>
      </c>
      <c r="Z1524">
        <v>2684.9486631055001</v>
      </c>
      <c r="AB1524">
        <v>2637.4505520082498</v>
      </c>
      <c r="AC1524">
        <v>3213.5074334873998</v>
      </c>
      <c r="AD1524">
        <v>2715.1601469409202</v>
      </c>
      <c r="AF1524">
        <v>2419.5897571363398</v>
      </c>
    </row>
    <row r="1525" spans="1:32">
      <c r="A1525">
        <v>1524</v>
      </c>
      <c r="B1525" t="s">
        <v>11004</v>
      </c>
      <c r="C1525" t="s">
        <v>11005</v>
      </c>
      <c r="D1525" t="s">
        <v>11005</v>
      </c>
      <c r="E1525">
        <v>83.236999999999995</v>
      </c>
      <c r="F1525">
        <v>601.20580707148497</v>
      </c>
      <c r="G1525">
        <v>1012.19707834792</v>
      </c>
      <c r="H1525">
        <v>582.53309178863299</v>
      </c>
      <c r="I1525">
        <v>665.89163355225799</v>
      </c>
      <c r="J1525">
        <v>818.95314003733404</v>
      </c>
      <c r="K1525">
        <v>617.98576443013303</v>
      </c>
      <c r="L1525">
        <v>834.13862654723403</v>
      </c>
      <c r="M1525">
        <v>927.71798764081598</v>
      </c>
      <c r="N1525">
        <v>854.61967054845695</v>
      </c>
      <c r="O1525">
        <v>702.61753356487998</v>
      </c>
      <c r="P1525">
        <v>1559.03142776861</v>
      </c>
      <c r="Q1525">
        <v>1568.19522459218</v>
      </c>
      <c r="R1525">
        <v>521.45986315168204</v>
      </c>
      <c r="S1525">
        <v>932.04938351261501</v>
      </c>
      <c r="T1525">
        <v>775.67459855658296</v>
      </c>
      <c r="U1525">
        <v>717.40518111733797</v>
      </c>
      <c r="W1525">
        <v>1051.3442142333899</v>
      </c>
      <c r="X1525">
        <v>1323.04942930384</v>
      </c>
      <c r="Y1525">
        <v>1010.56038632659</v>
      </c>
      <c r="Z1525">
        <v>823.53595779104205</v>
      </c>
      <c r="AB1525">
        <v>1273.7641547483399</v>
      </c>
      <c r="AC1525">
        <v>1565.6746005269899</v>
      </c>
      <c r="AD1525">
        <v>1243.8001783771599</v>
      </c>
      <c r="AE1525">
        <v>1065.1982055252299</v>
      </c>
      <c r="AF1525">
        <v>1929.8394681222001</v>
      </c>
    </row>
    <row r="1526" spans="1:32">
      <c r="A1526">
        <v>1525</v>
      </c>
      <c r="B1526" t="s">
        <v>11006</v>
      </c>
      <c r="C1526" t="s">
        <v>11007</v>
      </c>
      <c r="D1526" t="s">
        <v>11007</v>
      </c>
      <c r="E1526">
        <v>37.393000000000001</v>
      </c>
      <c r="F1526">
        <v>1596.3644030462101</v>
      </c>
      <c r="G1526">
        <v>1590.7290714788601</v>
      </c>
      <c r="H1526">
        <v>1640.6168322387</v>
      </c>
      <c r="I1526">
        <v>1488.2184388227399</v>
      </c>
      <c r="J1526">
        <v>1539.84872283806</v>
      </c>
      <c r="L1526">
        <v>2115.65504098782</v>
      </c>
      <c r="M1526">
        <v>2922.21613549531</v>
      </c>
      <c r="N1526">
        <v>2520.5015309145201</v>
      </c>
      <c r="O1526">
        <v>3129.1990462994299</v>
      </c>
      <c r="P1526">
        <v>3096.5508819220099</v>
      </c>
      <c r="Q1526">
        <v>3333.3117810264798</v>
      </c>
      <c r="R1526">
        <v>1828.3979083403001</v>
      </c>
      <c r="S1526">
        <v>3087.3304179588899</v>
      </c>
      <c r="U1526">
        <v>3082.7120728182699</v>
      </c>
      <c r="V1526">
        <v>3422.26237610508</v>
      </c>
      <c r="W1526">
        <v>2987.61503628125</v>
      </c>
      <c r="X1526">
        <v>3438.2580578324601</v>
      </c>
      <c r="Y1526">
        <v>4326.48633542892</v>
      </c>
      <c r="Z1526">
        <v>3445.81100265538</v>
      </c>
      <c r="AA1526">
        <v>4579.3333708087303</v>
      </c>
      <c r="AB1526">
        <v>4750.6012433250298</v>
      </c>
      <c r="AC1526">
        <v>3473.5625278696298</v>
      </c>
      <c r="AD1526">
        <v>4309.16127706116</v>
      </c>
      <c r="AE1526">
        <v>3090.6723410424702</v>
      </c>
      <c r="AF1526">
        <v>4008.51994677006</v>
      </c>
    </row>
    <row r="1527" spans="1:32">
      <c r="A1527">
        <v>1526</v>
      </c>
      <c r="B1527" t="s">
        <v>11008</v>
      </c>
      <c r="C1527" t="s">
        <v>11009</v>
      </c>
      <c r="D1527" t="s">
        <v>11009</v>
      </c>
      <c r="E1527">
        <v>25.19</v>
      </c>
      <c r="F1527">
        <v>39886.3475284546</v>
      </c>
      <c r="G1527">
        <v>38171.394717576797</v>
      </c>
      <c r="H1527">
        <v>39120.127507966397</v>
      </c>
      <c r="I1527">
        <v>40389.5745238198</v>
      </c>
      <c r="J1527">
        <v>41249.447200441202</v>
      </c>
      <c r="K1527">
        <v>40761.104060808597</v>
      </c>
      <c r="L1527">
        <v>52012.2734375687</v>
      </c>
      <c r="M1527">
        <v>47773.448381656301</v>
      </c>
      <c r="N1527">
        <v>47798.287160662803</v>
      </c>
      <c r="O1527">
        <v>60636.687989842198</v>
      </c>
      <c r="P1527">
        <v>58703.196074632797</v>
      </c>
      <c r="Q1527">
        <v>67687.372989121999</v>
      </c>
      <c r="R1527">
        <v>41513.521424550097</v>
      </c>
      <c r="S1527">
        <v>54083.1687879155</v>
      </c>
      <c r="T1527">
        <v>59923.405871418203</v>
      </c>
      <c r="U1527">
        <v>62927.986921365897</v>
      </c>
      <c r="V1527">
        <v>62597.769892643497</v>
      </c>
      <c r="W1527">
        <v>68292.483083614905</v>
      </c>
      <c r="X1527">
        <v>63168.055305916299</v>
      </c>
      <c r="Y1527">
        <v>58291.248021631603</v>
      </c>
      <c r="Z1527">
        <v>63712.695561376502</v>
      </c>
      <c r="AA1527">
        <v>58413.973624259597</v>
      </c>
      <c r="AB1527">
        <v>53124.242130040497</v>
      </c>
      <c r="AC1527">
        <v>56098.558657515401</v>
      </c>
      <c r="AD1527">
        <v>48328.713190276598</v>
      </c>
      <c r="AE1527">
        <v>37419.337312535499</v>
      </c>
      <c r="AF1527">
        <v>65484.138651711299</v>
      </c>
    </row>
    <row r="1528" spans="1:32">
      <c r="A1528">
        <v>1527</v>
      </c>
      <c r="B1528" t="s">
        <v>11010</v>
      </c>
      <c r="C1528" t="s">
        <v>11011</v>
      </c>
      <c r="D1528" t="s">
        <v>11011</v>
      </c>
      <c r="E1528">
        <v>23.757999999999999</v>
      </c>
      <c r="F1528">
        <v>2481.4812883985601</v>
      </c>
      <c r="G1528">
        <v>2379.9933181074998</v>
      </c>
      <c r="H1528">
        <v>2447.87000427255</v>
      </c>
      <c r="I1528">
        <v>2464.8181596581599</v>
      </c>
      <c r="J1528">
        <v>3060.8009414319199</v>
      </c>
      <c r="K1528">
        <v>2366.9082931154699</v>
      </c>
      <c r="L1528">
        <v>3732.9185387226298</v>
      </c>
      <c r="M1528">
        <v>3326.1085990444299</v>
      </c>
      <c r="N1528">
        <v>3409.8872829141901</v>
      </c>
      <c r="O1528">
        <v>2964.6728715077802</v>
      </c>
      <c r="P1528">
        <v>3887.42300996926</v>
      </c>
      <c r="Q1528">
        <v>4595.5210244497803</v>
      </c>
      <c r="R1528">
        <v>2183.0305867698999</v>
      </c>
      <c r="S1528">
        <v>3371.8005590314001</v>
      </c>
      <c r="T1528">
        <v>2986.8495215604498</v>
      </c>
      <c r="U1528">
        <v>1839.20513926783</v>
      </c>
      <c r="V1528">
        <v>3032.5768084392798</v>
      </c>
      <c r="W1528">
        <v>2863.1698597946101</v>
      </c>
      <c r="X1528">
        <v>2405.33661610238</v>
      </c>
      <c r="Y1528">
        <v>2993.2703122611201</v>
      </c>
      <c r="Z1528">
        <v>2864.24795831557</v>
      </c>
      <c r="AA1528">
        <v>2468.4440191798399</v>
      </c>
      <c r="AB1528">
        <v>3190.0018649314002</v>
      </c>
      <c r="AC1528">
        <v>2784.6392710947298</v>
      </c>
      <c r="AD1528">
        <v>2732.2408039686102</v>
      </c>
      <c r="AE1528">
        <v>1948.32110891661</v>
      </c>
      <c r="AF1528">
        <v>2539.62192719615</v>
      </c>
    </row>
    <row r="1529" spans="1:32">
      <c r="A1529">
        <v>1528</v>
      </c>
      <c r="B1529" t="s">
        <v>11012</v>
      </c>
      <c r="C1529" t="s">
        <v>11013</v>
      </c>
      <c r="D1529" t="s">
        <v>11013</v>
      </c>
      <c r="E1529">
        <v>59.460999999999999</v>
      </c>
      <c r="F1529">
        <v>372.35762984884502</v>
      </c>
      <c r="G1529">
        <v>352.99301204219302</v>
      </c>
      <c r="H1529">
        <v>325.95375281228701</v>
      </c>
      <c r="I1529">
        <v>342.02060588404203</v>
      </c>
      <c r="J1529">
        <v>301.45270421405797</v>
      </c>
      <c r="K1529">
        <v>349.35787165552603</v>
      </c>
      <c r="L1529">
        <v>355.24034313352001</v>
      </c>
      <c r="M1529">
        <v>306.29181148993098</v>
      </c>
      <c r="N1529">
        <v>330.24516730352798</v>
      </c>
      <c r="O1529">
        <v>261.65656161811899</v>
      </c>
      <c r="P1529">
        <v>300.97289836785899</v>
      </c>
      <c r="Q1529">
        <v>448.31502061798801</v>
      </c>
      <c r="R1529">
        <v>175.18315871948201</v>
      </c>
      <c r="S1529">
        <v>246.35464636816101</v>
      </c>
      <c r="T1529">
        <v>219.43068851439</v>
      </c>
      <c r="U1529">
        <v>223.248262749405</v>
      </c>
      <c r="V1529">
        <v>210.89667337978</v>
      </c>
      <c r="W1529">
        <v>207.54556363610399</v>
      </c>
      <c r="X1529">
        <v>209.619275313705</v>
      </c>
      <c r="Y1529">
        <v>202.04504393878301</v>
      </c>
      <c r="Z1529">
        <v>190.27033154699799</v>
      </c>
      <c r="AA1529">
        <v>157.15406730536</v>
      </c>
      <c r="AB1529">
        <v>194.24615697895501</v>
      </c>
      <c r="AC1529">
        <v>159.758522691732</v>
      </c>
      <c r="AD1529">
        <v>144.33888757826199</v>
      </c>
      <c r="AE1529">
        <v>165.94954382542701</v>
      </c>
    </row>
    <row r="1530" spans="1:32">
      <c r="A1530">
        <v>1529</v>
      </c>
      <c r="B1530" t="s">
        <v>11014</v>
      </c>
      <c r="C1530" t="s">
        <v>11015</v>
      </c>
      <c r="D1530" t="s">
        <v>11015</v>
      </c>
      <c r="E1530">
        <v>43.902999999999999</v>
      </c>
      <c r="F1530">
        <v>8687.8776390033599</v>
      </c>
      <c r="G1530">
        <v>9568.5766446238995</v>
      </c>
      <c r="H1530">
        <v>8761.5346757410007</v>
      </c>
      <c r="I1530">
        <v>7530.4090111124297</v>
      </c>
      <c r="J1530">
        <v>7303.6742118877701</v>
      </c>
      <c r="K1530">
        <v>6853.30861428565</v>
      </c>
      <c r="L1530">
        <v>7774.8777240775098</v>
      </c>
      <c r="M1530">
        <v>8187.8951187434304</v>
      </c>
      <c r="N1530">
        <v>7771.3122995850699</v>
      </c>
      <c r="O1530">
        <v>8369.0306648803107</v>
      </c>
      <c r="P1530">
        <v>8986.5091151162196</v>
      </c>
      <c r="Q1530">
        <v>9665.3144816136592</v>
      </c>
      <c r="R1530">
        <v>5258.8532585432004</v>
      </c>
      <c r="S1530">
        <v>7309.1404382456103</v>
      </c>
      <c r="T1530">
        <v>7622.9862024760596</v>
      </c>
      <c r="U1530">
        <v>7895.8983634960696</v>
      </c>
      <c r="V1530">
        <v>8104.7503411033404</v>
      </c>
      <c r="W1530">
        <v>7695.1191196931904</v>
      </c>
      <c r="X1530">
        <v>8124.4372360615198</v>
      </c>
      <c r="Y1530">
        <v>7652.4029767521497</v>
      </c>
      <c r="Z1530">
        <v>8051.5173654211303</v>
      </c>
      <c r="AA1530">
        <v>7808.1106762585896</v>
      </c>
      <c r="AB1530">
        <v>7629.0917173785901</v>
      </c>
      <c r="AC1530">
        <v>6888.5056412323802</v>
      </c>
      <c r="AD1530">
        <v>7114.7779452145596</v>
      </c>
      <c r="AE1530">
        <v>5739.8790959336902</v>
      </c>
      <c r="AF1530">
        <v>8666.3903979876704</v>
      </c>
    </row>
    <row r="1531" spans="1:32">
      <c r="A1531">
        <v>1530</v>
      </c>
      <c r="B1531" t="s">
        <v>11016</v>
      </c>
      <c r="C1531" t="s">
        <v>11017</v>
      </c>
      <c r="D1531" t="s">
        <v>11017</v>
      </c>
      <c r="E1531">
        <v>101.72</v>
      </c>
      <c r="O1531">
        <v>485.19434939959302</v>
      </c>
      <c r="P1531">
        <v>674.69795310379698</v>
      </c>
      <c r="Q1531">
        <v>546.40690896576496</v>
      </c>
      <c r="U1531">
        <v>377.312476539187</v>
      </c>
      <c r="W1531">
        <v>332.47186006324898</v>
      </c>
      <c r="AC1531">
        <v>371.81956563707303</v>
      </c>
      <c r="AE1531">
        <v>321.13587958992201</v>
      </c>
    </row>
    <row r="1532" spans="1:32">
      <c r="A1532">
        <v>1531</v>
      </c>
      <c r="B1532" t="s">
        <v>11018</v>
      </c>
      <c r="C1532" t="s">
        <v>11019</v>
      </c>
      <c r="D1532" t="s">
        <v>11019</v>
      </c>
      <c r="E1532">
        <v>61.658999999999999</v>
      </c>
      <c r="F1532">
        <v>4240.0773568464401</v>
      </c>
      <c r="G1532">
        <v>6357.7482877520897</v>
      </c>
      <c r="H1532">
        <v>5196.6869307023999</v>
      </c>
      <c r="I1532">
        <v>4720.8947368181598</v>
      </c>
      <c r="J1532">
        <v>6211.9566894543204</v>
      </c>
      <c r="K1532">
        <v>6778.0494234855596</v>
      </c>
      <c r="L1532">
        <v>5815.8043156266003</v>
      </c>
      <c r="M1532">
        <v>5594.82840814462</v>
      </c>
      <c r="N1532">
        <v>5485.5727849209998</v>
      </c>
      <c r="O1532">
        <v>3501.4875923244699</v>
      </c>
      <c r="Q1532">
        <v>3273.86598554187</v>
      </c>
      <c r="R1532">
        <v>1699.1226124756299</v>
      </c>
    </row>
    <row r="1533" spans="1:32">
      <c r="A1533">
        <v>1532</v>
      </c>
      <c r="B1533" t="s">
        <v>11020</v>
      </c>
      <c r="C1533" t="s">
        <v>11021</v>
      </c>
      <c r="D1533" t="s">
        <v>11021</v>
      </c>
      <c r="E1533">
        <v>25.216000000000001</v>
      </c>
      <c r="F1533">
        <v>2341.6241711332</v>
      </c>
      <c r="G1533">
        <v>2066.85660056506</v>
      </c>
      <c r="H1533">
        <v>2478.3912211526799</v>
      </c>
      <c r="I1533">
        <v>2214.3046544744002</v>
      </c>
      <c r="J1533">
        <v>2692.7599927321698</v>
      </c>
      <c r="K1533">
        <v>2409.2914976966599</v>
      </c>
      <c r="L1533">
        <v>3394.8805506608901</v>
      </c>
      <c r="M1533">
        <v>4609.6206293097102</v>
      </c>
      <c r="N1533">
        <v>3192.4072054294702</v>
      </c>
      <c r="O1533">
        <v>4059.2454263469099</v>
      </c>
      <c r="P1533">
        <v>4635.8863273116604</v>
      </c>
      <c r="Q1533">
        <v>4372.6670668576098</v>
      </c>
      <c r="R1533">
        <v>2946.7228581497998</v>
      </c>
      <c r="S1533">
        <v>4733.9040086436698</v>
      </c>
      <c r="T1533">
        <v>4005.4282432065402</v>
      </c>
      <c r="U1533">
        <v>4503.2858134397502</v>
      </c>
      <c r="V1533">
        <v>4564.0793134593096</v>
      </c>
      <c r="W1533">
        <v>4231.6458154948205</v>
      </c>
      <c r="X1533">
        <v>4352.6892848503303</v>
      </c>
      <c r="Y1533">
        <v>4151.7068055707796</v>
      </c>
      <c r="Z1533">
        <v>4444.7158903221898</v>
      </c>
      <c r="AA1533">
        <v>3933.7487056866698</v>
      </c>
      <c r="AB1533">
        <v>3722.3576127750098</v>
      </c>
      <c r="AC1533">
        <v>3545.31405173852</v>
      </c>
      <c r="AD1533">
        <v>3573.7234299966999</v>
      </c>
      <c r="AE1533">
        <v>2947.8898086795002</v>
      </c>
      <c r="AF1533">
        <v>4493.27273143002</v>
      </c>
    </row>
    <row r="1534" spans="1:32">
      <c r="A1534">
        <v>1533</v>
      </c>
      <c r="B1534" t="s">
        <v>11022</v>
      </c>
      <c r="C1534" t="s">
        <v>11023</v>
      </c>
      <c r="D1534" t="s">
        <v>11023</v>
      </c>
      <c r="E1534">
        <v>19.167999999999999</v>
      </c>
      <c r="F1534">
        <v>2892.6909725608398</v>
      </c>
      <c r="G1534">
        <v>2708.2277883802599</v>
      </c>
      <c r="H1534">
        <v>2740.6541815616902</v>
      </c>
      <c r="I1534">
        <v>2802.6041012782898</v>
      </c>
      <c r="J1534">
        <v>2871.9007282631101</v>
      </c>
      <c r="K1534">
        <v>2761.2172793248901</v>
      </c>
      <c r="L1534">
        <v>2959.4968206068802</v>
      </c>
      <c r="M1534">
        <v>2986.6473807694902</v>
      </c>
      <c r="N1534">
        <v>2569.8848299194201</v>
      </c>
      <c r="O1534">
        <v>2634.4159581379599</v>
      </c>
      <c r="P1534">
        <v>3032.0180575627001</v>
      </c>
      <c r="Q1534">
        <v>3186.1014071443501</v>
      </c>
      <c r="R1534">
        <v>1947.0067343844</v>
      </c>
      <c r="S1534">
        <v>2484.21478407002</v>
      </c>
      <c r="T1534">
        <v>2628.2203366979102</v>
      </c>
      <c r="U1534">
        <v>2800.31081459082</v>
      </c>
      <c r="V1534">
        <v>1763.27252597302</v>
      </c>
      <c r="W1534">
        <v>2723.8828009200602</v>
      </c>
      <c r="X1534">
        <v>2846.5791287015199</v>
      </c>
      <c r="Y1534">
        <v>3076.8220977688902</v>
      </c>
      <c r="Z1534">
        <v>2604.20029080621</v>
      </c>
      <c r="AA1534">
        <v>2897.7260079525599</v>
      </c>
      <c r="AB1534">
        <v>2653.8641730198001</v>
      </c>
      <c r="AC1534">
        <v>2664.5117649557001</v>
      </c>
      <c r="AD1534">
        <v>2436.9053343770802</v>
      </c>
      <c r="AE1534">
        <v>1366.2892321884001</v>
      </c>
      <c r="AF1534">
        <v>2724.38970990809</v>
      </c>
    </row>
    <row r="1535" spans="1:32">
      <c r="A1535">
        <v>1534</v>
      </c>
      <c r="B1535" t="s">
        <v>11024</v>
      </c>
      <c r="C1535" t="s">
        <v>11025</v>
      </c>
      <c r="D1535" t="s">
        <v>11025</v>
      </c>
      <c r="E1535">
        <v>36.073</v>
      </c>
      <c r="G1535">
        <v>1891.1483949051101</v>
      </c>
      <c r="K1535">
        <v>1393.07775246447</v>
      </c>
      <c r="P1535">
        <v>1136.8598836132001</v>
      </c>
    </row>
    <row r="1536" spans="1:32">
      <c r="A1536">
        <v>1535</v>
      </c>
      <c r="B1536" t="s">
        <v>11026</v>
      </c>
      <c r="C1536" t="s">
        <v>4945</v>
      </c>
      <c r="D1536" t="s">
        <v>4945</v>
      </c>
      <c r="E1536">
        <v>29.099</v>
      </c>
      <c r="F1536">
        <v>5293.4345516244102</v>
      </c>
      <c r="G1536">
        <v>5168.9703403794201</v>
      </c>
      <c r="H1536">
        <v>5652.3236942248996</v>
      </c>
      <c r="I1536">
        <v>4904.4448459690302</v>
      </c>
      <c r="J1536">
        <v>4647.3811453262597</v>
      </c>
      <c r="K1536">
        <v>5837.0133175252104</v>
      </c>
      <c r="L1536">
        <v>3615.0256422856901</v>
      </c>
      <c r="M1536">
        <v>4540.7814881214599</v>
      </c>
      <c r="N1536">
        <v>4820.2395784620503</v>
      </c>
      <c r="O1536">
        <v>4264.0078383543696</v>
      </c>
      <c r="P1536">
        <v>4023.5409064618102</v>
      </c>
      <c r="Q1536">
        <v>3830.02445220355</v>
      </c>
      <c r="R1536">
        <v>1944.78098149827</v>
      </c>
      <c r="S1536">
        <v>2054.80338256493</v>
      </c>
      <c r="T1536">
        <v>1755.76235219006</v>
      </c>
      <c r="U1536">
        <v>938.72846837364102</v>
      </c>
      <c r="W1536">
        <v>1898.3375520842701</v>
      </c>
      <c r="Y1536">
        <v>1342.36575514474</v>
      </c>
      <c r="Z1536">
        <v>1091.77913063297</v>
      </c>
      <c r="AB1536">
        <v>1719.2679652248501</v>
      </c>
      <c r="AD1536">
        <v>2250.2020423212002</v>
      </c>
    </row>
    <row r="1537" spans="1:32">
      <c r="A1537">
        <v>1536</v>
      </c>
      <c r="B1537" t="s">
        <v>11027</v>
      </c>
      <c r="C1537" t="s">
        <v>11028</v>
      </c>
      <c r="D1537" t="s">
        <v>11028</v>
      </c>
      <c r="E1537">
        <v>84.037999999999997</v>
      </c>
      <c r="F1537">
        <v>1446.4063423037401</v>
      </c>
      <c r="G1537">
        <v>1325.6471825456799</v>
      </c>
      <c r="H1537">
        <v>1901.4740735883199</v>
      </c>
      <c r="I1537">
        <v>1472.5505806194799</v>
      </c>
      <c r="J1537">
        <v>1845.70275580824</v>
      </c>
      <c r="K1537">
        <v>1543.8927099523701</v>
      </c>
      <c r="L1537">
        <v>2052.3475696454898</v>
      </c>
      <c r="M1537">
        <v>1901.6832921180701</v>
      </c>
      <c r="N1537">
        <v>2233.29706660483</v>
      </c>
      <c r="O1537">
        <v>2508.92036557233</v>
      </c>
      <c r="Q1537">
        <v>3637.6686247529301</v>
      </c>
      <c r="R1537">
        <v>1779.0777374829299</v>
      </c>
      <c r="S1537">
        <v>2266.7674316267698</v>
      </c>
      <c r="W1537">
        <v>2628.0679005727802</v>
      </c>
      <c r="X1537">
        <v>2657.4642333458401</v>
      </c>
      <c r="Y1537">
        <v>2693.73708306152</v>
      </c>
      <c r="Z1537">
        <v>2555.7941058262199</v>
      </c>
      <c r="AB1537">
        <v>2812.8255341659001</v>
      </c>
      <c r="AC1537">
        <v>2767.4379827514099</v>
      </c>
      <c r="AD1537">
        <v>2389.4643407389399</v>
      </c>
    </row>
    <row r="1538" spans="1:32">
      <c r="A1538">
        <v>1537</v>
      </c>
      <c r="B1538" t="s">
        <v>11029</v>
      </c>
      <c r="C1538" t="s">
        <v>11030</v>
      </c>
      <c r="D1538" t="s">
        <v>11030</v>
      </c>
      <c r="E1538">
        <v>75.36</v>
      </c>
      <c r="F1538">
        <v>1589.6434023318</v>
      </c>
      <c r="G1538">
        <v>1752.6363479592101</v>
      </c>
      <c r="H1538">
        <v>1026.89719888683</v>
      </c>
      <c r="I1538">
        <v>1546.3198503799899</v>
      </c>
      <c r="J1538">
        <v>1662.34849717874</v>
      </c>
      <c r="K1538">
        <v>1475.3937519711101</v>
      </c>
      <c r="L1538">
        <v>2152.2230861364901</v>
      </c>
      <c r="M1538">
        <v>1478.7619427715299</v>
      </c>
      <c r="N1538">
        <v>2097.9257818149699</v>
      </c>
      <c r="O1538">
        <v>1391.1674285596</v>
      </c>
      <c r="P1538">
        <v>1200.9019517481099</v>
      </c>
      <c r="R1538">
        <v>1060.723927689</v>
      </c>
      <c r="S1538">
        <v>1753.81917771024</v>
      </c>
      <c r="V1538">
        <v>1095.3584039684999</v>
      </c>
      <c r="W1538">
        <v>1173.13498849434</v>
      </c>
      <c r="X1538">
        <v>836.554009032718</v>
      </c>
      <c r="Y1538">
        <v>1406.85967122734</v>
      </c>
      <c r="Z1538">
        <v>1016.33004657555</v>
      </c>
      <c r="AB1538">
        <v>1063.8935826166601</v>
      </c>
      <c r="AC1538">
        <v>1317.80776972434</v>
      </c>
      <c r="AD1538">
        <v>761.10043129360599</v>
      </c>
      <c r="AE1538">
        <v>649.51800147229903</v>
      </c>
      <c r="AF1538">
        <v>1128.4553384871599</v>
      </c>
    </row>
    <row r="1539" spans="1:32">
      <c r="A1539">
        <v>1538</v>
      </c>
      <c r="B1539" t="s">
        <v>11031</v>
      </c>
      <c r="C1539" t="s">
        <v>11032</v>
      </c>
      <c r="D1539" t="s">
        <v>11032</v>
      </c>
      <c r="E1539">
        <v>36.408000000000001</v>
      </c>
      <c r="F1539">
        <v>882.26934763611303</v>
      </c>
      <c r="G1539">
        <v>752.86350667188799</v>
      </c>
      <c r="H1539">
        <v>633.76458525331304</v>
      </c>
      <c r="I1539">
        <v>636.05488006326198</v>
      </c>
      <c r="K1539">
        <v>758.76469704053704</v>
      </c>
      <c r="L1539">
        <v>972.88287868689099</v>
      </c>
      <c r="N1539">
        <v>1110.01823820804</v>
      </c>
      <c r="O1539">
        <v>613.45694660840797</v>
      </c>
      <c r="P1539">
        <v>1935.88452474885</v>
      </c>
      <c r="Q1539">
        <v>1576.9263491547299</v>
      </c>
      <c r="R1539">
        <v>746.33925228045302</v>
      </c>
      <c r="S1539">
        <v>890.93763229993601</v>
      </c>
      <c r="T1539">
        <v>914.01178676384495</v>
      </c>
      <c r="W1539">
        <v>1141.5647527991</v>
      </c>
      <c r="X1539">
        <v>1168.3579125170299</v>
      </c>
      <c r="Z1539">
        <v>767.95511773540102</v>
      </c>
      <c r="AA1539">
        <v>1315.0855475441599</v>
      </c>
      <c r="AC1539">
        <v>854.25312881876198</v>
      </c>
      <c r="AD1539">
        <v>666.83604306343204</v>
      </c>
    </row>
    <row r="1540" spans="1:32">
      <c r="A1540">
        <v>1539</v>
      </c>
      <c r="B1540" t="s">
        <v>11033</v>
      </c>
      <c r="C1540" t="s">
        <v>11034</v>
      </c>
      <c r="D1540" t="s">
        <v>11034</v>
      </c>
      <c r="E1540">
        <v>39.753999999999998</v>
      </c>
      <c r="F1540">
        <v>443.79601882749898</v>
      </c>
      <c r="G1540">
        <v>284.42575396814198</v>
      </c>
      <c r="H1540">
        <v>382.63373957772802</v>
      </c>
      <c r="I1540">
        <v>179.38731563335801</v>
      </c>
      <c r="J1540">
        <v>191.38653066976599</v>
      </c>
      <c r="K1540">
        <v>292.42803412686499</v>
      </c>
      <c r="P1540">
        <v>195.56863701179</v>
      </c>
      <c r="Q1540">
        <v>177.41452356211701</v>
      </c>
      <c r="R1540">
        <v>52.442961731200597</v>
      </c>
      <c r="U1540">
        <v>71.306855023487103</v>
      </c>
      <c r="V1540">
        <v>149.53305165992199</v>
      </c>
      <c r="AA1540">
        <v>100.80591451352601</v>
      </c>
      <c r="AD1540">
        <v>86.982703982535099</v>
      </c>
    </row>
    <row r="1541" spans="1:32">
      <c r="A1541">
        <v>1540</v>
      </c>
      <c r="B1541" t="s">
        <v>11035</v>
      </c>
      <c r="C1541" t="s">
        <v>11036</v>
      </c>
      <c r="D1541" t="s">
        <v>11037</v>
      </c>
      <c r="E1541">
        <v>12.445</v>
      </c>
      <c r="F1541">
        <v>8708.8042266090597</v>
      </c>
      <c r="G1541">
        <v>8009.9884822622798</v>
      </c>
      <c r="H1541">
        <v>9095.7667287650002</v>
      </c>
      <c r="I1541">
        <v>8586.95602592266</v>
      </c>
      <c r="J1541">
        <v>8608.8619517309508</v>
      </c>
      <c r="K1541">
        <v>8482.1750335943598</v>
      </c>
      <c r="L1541">
        <v>10243.708305488401</v>
      </c>
      <c r="M1541">
        <v>11161.264137772099</v>
      </c>
      <c r="N1541">
        <v>11042.035178242</v>
      </c>
      <c r="O1541">
        <v>12869.1347300328</v>
      </c>
      <c r="P1541">
        <v>11621.482621511201</v>
      </c>
      <c r="Q1541">
        <v>12447.6221987316</v>
      </c>
      <c r="R1541">
        <v>7538.68931470183</v>
      </c>
      <c r="S1541">
        <v>11154.550998286701</v>
      </c>
      <c r="T1541">
        <v>10269.355194232399</v>
      </c>
      <c r="U1541">
        <v>11536.267554124701</v>
      </c>
      <c r="V1541">
        <v>11062.482530352299</v>
      </c>
      <c r="W1541">
        <v>11571.459162089701</v>
      </c>
      <c r="X1541">
        <v>10975.6637106956</v>
      </c>
      <c r="Y1541">
        <v>12915.1874938198</v>
      </c>
      <c r="Z1541">
        <v>11865.791683006801</v>
      </c>
      <c r="AA1541">
        <v>12457.6084814766</v>
      </c>
      <c r="AB1541">
        <v>12154.1826394699</v>
      </c>
      <c r="AC1541">
        <v>11915.865039857599</v>
      </c>
      <c r="AD1541">
        <v>10658.4373651349</v>
      </c>
      <c r="AE1541">
        <v>7930.8567442530602</v>
      </c>
      <c r="AF1541">
        <v>11360.2983015829</v>
      </c>
    </row>
    <row r="1542" spans="1:32">
      <c r="A1542">
        <v>1541</v>
      </c>
      <c r="B1542" t="s">
        <v>11038</v>
      </c>
      <c r="C1542" t="s">
        <v>11039</v>
      </c>
      <c r="D1542" t="s">
        <v>11039</v>
      </c>
      <c r="E1542">
        <v>20.994</v>
      </c>
      <c r="F1542">
        <v>7051.4601633275497</v>
      </c>
      <c r="G1542">
        <v>8292.4378155550094</v>
      </c>
      <c r="H1542">
        <v>8364.8756325983104</v>
      </c>
      <c r="I1542">
        <v>7893.9345180220798</v>
      </c>
      <c r="J1542">
        <v>7551.8567385044598</v>
      </c>
      <c r="K1542">
        <v>7900.8791550631104</v>
      </c>
      <c r="L1542">
        <v>8629.1563100048897</v>
      </c>
      <c r="M1542">
        <v>8957.8749077238008</v>
      </c>
      <c r="N1542">
        <v>7913.0352469578302</v>
      </c>
      <c r="O1542">
        <v>9510.0132042120604</v>
      </c>
      <c r="P1542">
        <v>10954.044256175301</v>
      </c>
      <c r="Q1542">
        <v>11594.764383543399</v>
      </c>
      <c r="R1542">
        <v>7097.5984076309296</v>
      </c>
      <c r="S1542">
        <v>9839.3142269102009</v>
      </c>
      <c r="T1542">
        <v>12353.2310562321</v>
      </c>
      <c r="U1542">
        <v>9505.1697679875306</v>
      </c>
      <c r="V1542">
        <v>9609.27354386974</v>
      </c>
      <c r="W1542">
        <v>8814.5503239521895</v>
      </c>
      <c r="X1542">
        <v>9588.4176100373497</v>
      </c>
      <c r="Y1542">
        <v>7821.2731715397304</v>
      </c>
      <c r="Z1542">
        <v>8806.4106270254906</v>
      </c>
      <c r="AA1542">
        <v>7518.3635695413504</v>
      </c>
      <c r="AB1542">
        <v>7164.3779168866604</v>
      </c>
      <c r="AC1542">
        <v>6121.9913794940203</v>
      </c>
      <c r="AD1542">
        <v>9121.4617884347299</v>
      </c>
      <c r="AE1542">
        <v>5717.3778913180504</v>
      </c>
      <c r="AF1542">
        <v>8573.0671048352906</v>
      </c>
    </row>
    <row r="1543" spans="1:32">
      <c r="A1543">
        <v>1542</v>
      </c>
      <c r="B1543" t="s">
        <v>11040</v>
      </c>
      <c r="C1543" t="s">
        <v>11041</v>
      </c>
      <c r="D1543" t="s">
        <v>11041</v>
      </c>
      <c r="E1543">
        <v>11.135</v>
      </c>
      <c r="F1543">
        <v>273786.23350610503</v>
      </c>
      <c r="G1543">
        <v>267708.02495098801</v>
      </c>
      <c r="H1543">
        <v>283172.024010522</v>
      </c>
      <c r="I1543">
        <v>295943.61991828302</v>
      </c>
      <c r="J1543">
        <v>277916.714800813</v>
      </c>
      <c r="K1543">
        <v>297211.09846606402</v>
      </c>
      <c r="L1543">
        <v>370208.70798487798</v>
      </c>
      <c r="M1543">
        <v>392557.11728711502</v>
      </c>
      <c r="N1543">
        <v>398922.21377504698</v>
      </c>
      <c r="O1543">
        <v>433274.14376067999</v>
      </c>
      <c r="P1543">
        <v>489598.80022501998</v>
      </c>
      <c r="Q1543">
        <v>454727.800447769</v>
      </c>
      <c r="R1543">
        <v>289998.86494658701</v>
      </c>
      <c r="S1543">
        <v>459214.05280511698</v>
      </c>
      <c r="T1543">
        <v>405990.35321937001</v>
      </c>
      <c r="U1543">
        <v>440580.43588046898</v>
      </c>
      <c r="V1543">
        <v>488425.04493931303</v>
      </c>
      <c r="W1543">
        <v>467818.05980424699</v>
      </c>
      <c r="X1543">
        <v>509117.35410479398</v>
      </c>
      <c r="Y1543">
        <v>546231.88456158503</v>
      </c>
      <c r="Z1543">
        <v>504806.92172871</v>
      </c>
      <c r="AA1543">
        <v>571645.65365460597</v>
      </c>
      <c r="AB1543">
        <v>587658.31193877</v>
      </c>
      <c r="AC1543">
        <v>570611.74746418698</v>
      </c>
      <c r="AD1543">
        <v>540073.044020753</v>
      </c>
      <c r="AE1543">
        <v>439443.70710766001</v>
      </c>
      <c r="AF1543">
        <v>678051.92456162302</v>
      </c>
    </row>
    <row r="1544" spans="1:32">
      <c r="A1544">
        <v>1543</v>
      </c>
      <c r="B1544" t="s">
        <v>11042</v>
      </c>
      <c r="C1544" t="s">
        <v>11043</v>
      </c>
      <c r="D1544" t="s">
        <v>11043</v>
      </c>
      <c r="E1544">
        <v>12.154</v>
      </c>
      <c r="F1544">
        <v>37522.263387659499</v>
      </c>
      <c r="G1544">
        <v>33730.966589360098</v>
      </c>
      <c r="H1544">
        <v>30828.9799404898</v>
      </c>
      <c r="I1544">
        <v>34938.455601168898</v>
      </c>
      <c r="J1544">
        <v>39288.461075872903</v>
      </c>
      <c r="K1544">
        <v>37711.946865249301</v>
      </c>
      <c r="L1544">
        <v>55587.118734946802</v>
      </c>
      <c r="M1544">
        <v>53445.224576757697</v>
      </c>
      <c r="N1544">
        <v>45383.116122715299</v>
      </c>
      <c r="O1544">
        <v>48802.408726092603</v>
      </c>
      <c r="P1544">
        <v>62438.049439898699</v>
      </c>
      <c r="Q1544">
        <v>65663.133564072297</v>
      </c>
      <c r="R1544">
        <v>36216.756845040603</v>
      </c>
      <c r="S1544">
        <v>50079.358914876699</v>
      </c>
      <c r="T1544">
        <v>48979.701871504403</v>
      </c>
      <c r="U1544">
        <v>55617.271805238197</v>
      </c>
      <c r="V1544">
        <v>57133.956030726498</v>
      </c>
      <c r="W1544">
        <v>57130.846970826897</v>
      </c>
      <c r="X1544">
        <v>56428.018862254503</v>
      </c>
      <c r="Y1544">
        <v>60947.117317377502</v>
      </c>
      <c r="Z1544">
        <v>54979.289420327797</v>
      </c>
      <c r="AA1544">
        <v>65514.858634582</v>
      </c>
      <c r="AB1544">
        <v>64577.235342658103</v>
      </c>
      <c r="AC1544">
        <v>62081.820065948297</v>
      </c>
      <c r="AD1544">
        <v>59424.315835702997</v>
      </c>
      <c r="AE1544">
        <v>48271.2105125854</v>
      </c>
      <c r="AF1544">
        <v>74201.632751225407</v>
      </c>
    </row>
    <row r="1545" spans="1:32">
      <c r="A1545">
        <v>1544</v>
      </c>
      <c r="B1545" t="s">
        <v>11044</v>
      </c>
      <c r="C1545" t="s">
        <v>11045</v>
      </c>
      <c r="D1545" t="s">
        <v>11045</v>
      </c>
      <c r="E1545">
        <v>23.832999999999998</v>
      </c>
      <c r="F1545">
        <v>10441.2649568291</v>
      </c>
      <c r="G1545">
        <v>9996.9567763886498</v>
      </c>
      <c r="H1545">
        <v>10888.9866147095</v>
      </c>
      <c r="I1545">
        <v>13194.845315417801</v>
      </c>
      <c r="J1545">
        <v>14087.264567570999</v>
      </c>
      <c r="K1545">
        <v>15254.358385149701</v>
      </c>
      <c r="L1545">
        <v>21189.929856123301</v>
      </c>
      <c r="M1545">
        <v>22183.0203496494</v>
      </c>
      <c r="N1545">
        <v>21499.806214548498</v>
      </c>
      <c r="O1545">
        <v>24227.735417787098</v>
      </c>
      <c r="P1545">
        <v>24122.513606919299</v>
      </c>
      <c r="Q1545">
        <v>23955.939125323301</v>
      </c>
      <c r="R1545">
        <v>13621.791584869099</v>
      </c>
      <c r="S1545">
        <v>17768.706024803501</v>
      </c>
      <c r="T1545">
        <v>19117.767941548602</v>
      </c>
      <c r="U1545">
        <v>15404.0276133105</v>
      </c>
      <c r="V1545">
        <v>14646.980723426101</v>
      </c>
      <c r="W1545">
        <v>16570.566397188799</v>
      </c>
      <c r="X1545">
        <v>14868.754951474801</v>
      </c>
      <c r="Y1545">
        <v>14694.742989901801</v>
      </c>
      <c r="Z1545">
        <v>13670.2908990142</v>
      </c>
      <c r="AA1545">
        <v>16197.0473843694</v>
      </c>
      <c r="AB1545">
        <v>16378.807258593701</v>
      </c>
      <c r="AC1545">
        <v>16627.116446365999</v>
      </c>
      <c r="AD1545">
        <v>15356.276634889</v>
      </c>
      <c r="AE1545">
        <v>11568.301540946401</v>
      </c>
      <c r="AF1545">
        <v>18722.5832457217</v>
      </c>
    </row>
    <row r="1546" spans="1:32">
      <c r="A1546">
        <v>1545</v>
      </c>
      <c r="B1546" t="s">
        <v>11046</v>
      </c>
      <c r="C1546" t="s">
        <v>11047</v>
      </c>
      <c r="D1546" t="s">
        <v>11047</v>
      </c>
      <c r="E1546">
        <v>41.289000000000001</v>
      </c>
      <c r="F1546">
        <v>455.73717755617201</v>
      </c>
      <c r="G1546">
        <v>387.54833658930102</v>
      </c>
      <c r="H1546">
        <v>403.566949900792</v>
      </c>
      <c r="I1546">
        <v>289.829494627629</v>
      </c>
      <c r="L1546">
        <v>545.79738586701399</v>
      </c>
      <c r="M1546">
        <v>70.431515005061399</v>
      </c>
      <c r="N1546">
        <v>400.70648476273999</v>
      </c>
      <c r="O1546">
        <v>450.11483004858201</v>
      </c>
      <c r="Q1546">
        <v>619.26051680185105</v>
      </c>
      <c r="S1546">
        <v>502.48090241182399</v>
      </c>
      <c r="V1546">
        <v>204.60420798551201</v>
      </c>
      <c r="W1546">
        <v>723.71629074191696</v>
      </c>
      <c r="X1546">
        <v>250.38795209743</v>
      </c>
      <c r="Y1546">
        <v>486.47223721333501</v>
      </c>
      <c r="Z1546">
        <v>581.10990587998697</v>
      </c>
      <c r="AA1546">
        <v>341.28662839816002</v>
      </c>
      <c r="AB1546">
        <v>673.56582061300696</v>
      </c>
      <c r="AC1546">
        <v>592.29805501281101</v>
      </c>
      <c r="AD1546">
        <v>232.38338455208699</v>
      </c>
    </row>
    <row r="1547" spans="1:32">
      <c r="A1547">
        <v>1546</v>
      </c>
      <c r="B1547" t="s">
        <v>11048</v>
      </c>
      <c r="C1547" t="s">
        <v>11049</v>
      </c>
      <c r="D1547" t="s">
        <v>11050</v>
      </c>
      <c r="E1547">
        <v>10.090999999999999</v>
      </c>
      <c r="F1547">
        <v>182889.226433434</v>
      </c>
      <c r="G1547">
        <v>181209.04205226601</v>
      </c>
      <c r="H1547">
        <v>207132.72093435799</v>
      </c>
      <c r="I1547">
        <v>204510.45342282901</v>
      </c>
      <c r="J1547">
        <v>193606.55204204001</v>
      </c>
      <c r="K1547">
        <v>204209.92029404701</v>
      </c>
      <c r="L1547">
        <v>255703.94314619299</v>
      </c>
      <c r="M1547">
        <v>275215.68591212499</v>
      </c>
      <c r="N1547">
        <v>271932.19207914802</v>
      </c>
      <c r="O1547">
        <v>294415.01670872699</v>
      </c>
      <c r="P1547">
        <v>321574.71682586701</v>
      </c>
      <c r="Q1547">
        <v>331396.45982668397</v>
      </c>
      <c r="R1547">
        <v>207465.914544233</v>
      </c>
      <c r="S1547">
        <v>311641.89646823402</v>
      </c>
      <c r="T1547">
        <v>280119.19379031699</v>
      </c>
      <c r="U1547">
        <v>328823.69058506098</v>
      </c>
      <c r="V1547">
        <v>339277.75804465503</v>
      </c>
      <c r="W1547">
        <v>344816.83388304099</v>
      </c>
      <c r="X1547">
        <v>340007.67177585099</v>
      </c>
      <c r="Y1547">
        <v>369632.13563330501</v>
      </c>
      <c r="Z1547">
        <v>347214.91315905098</v>
      </c>
      <c r="AA1547">
        <v>405027.69388224999</v>
      </c>
      <c r="AB1547">
        <v>403591.519898378</v>
      </c>
      <c r="AC1547">
        <v>393864.87431258801</v>
      </c>
      <c r="AD1547">
        <v>361049.03688389802</v>
      </c>
      <c r="AE1547">
        <v>308287.50973733503</v>
      </c>
      <c r="AF1547">
        <v>483319.86294519098</v>
      </c>
    </row>
    <row r="1548" spans="1:32">
      <c r="A1548">
        <v>1547</v>
      </c>
      <c r="B1548" t="s">
        <v>11051</v>
      </c>
      <c r="C1548" t="s">
        <v>11052</v>
      </c>
      <c r="D1548" t="s">
        <v>11053</v>
      </c>
      <c r="E1548">
        <v>12.211</v>
      </c>
      <c r="F1548">
        <v>92245.424274460398</v>
      </c>
      <c r="G1548">
        <v>87674.671670472104</v>
      </c>
      <c r="H1548">
        <v>102550.052358236</v>
      </c>
      <c r="I1548">
        <v>109255.463270027</v>
      </c>
      <c r="J1548">
        <v>110473.46371023401</v>
      </c>
      <c r="K1548">
        <v>111049.17392409399</v>
      </c>
      <c r="L1548">
        <v>126550.47898082501</v>
      </c>
      <c r="M1548">
        <v>124874.759188065</v>
      </c>
      <c r="N1548">
        <v>144898.122051535</v>
      </c>
      <c r="O1548">
        <v>143102.17683625699</v>
      </c>
      <c r="P1548">
        <v>165112.60926779101</v>
      </c>
      <c r="Q1548">
        <v>168003.90958914399</v>
      </c>
      <c r="R1548">
        <v>99512.840571219203</v>
      </c>
      <c r="S1548">
        <v>136341.12691249399</v>
      </c>
      <c r="T1548">
        <v>142869.099392659</v>
      </c>
      <c r="U1548">
        <v>156147.035360123</v>
      </c>
      <c r="V1548">
        <v>165291.46251521099</v>
      </c>
      <c r="W1548">
        <v>159715.433820195</v>
      </c>
      <c r="X1548">
        <v>166896.73339462499</v>
      </c>
      <c r="Y1548">
        <v>170496.615768216</v>
      </c>
      <c r="Z1548">
        <v>168309.114071396</v>
      </c>
      <c r="AA1548">
        <v>179349.33145773099</v>
      </c>
      <c r="AB1548">
        <v>180223.94842226201</v>
      </c>
      <c r="AC1548">
        <v>178772.460620275</v>
      </c>
      <c r="AD1548">
        <v>172202.52532004801</v>
      </c>
      <c r="AE1548">
        <v>139861.09614032699</v>
      </c>
      <c r="AF1548">
        <v>208868.58375613499</v>
      </c>
    </row>
    <row r="1549" spans="1:32">
      <c r="A1549">
        <v>1548</v>
      </c>
      <c r="B1549" t="s">
        <v>11054</v>
      </c>
      <c r="C1549" t="s">
        <v>11055</v>
      </c>
      <c r="D1549" t="s">
        <v>11055</v>
      </c>
      <c r="E1549">
        <v>55.344999999999999</v>
      </c>
      <c r="F1549">
        <v>2371.6183691261499</v>
      </c>
      <c r="G1549">
        <v>2749.72360773533</v>
      </c>
      <c r="H1549">
        <v>2476.197193171</v>
      </c>
      <c r="I1549">
        <v>2830.8729134875298</v>
      </c>
      <c r="J1549">
        <v>2384.1339870223901</v>
      </c>
      <c r="K1549">
        <v>2345.52033742809</v>
      </c>
      <c r="L1549">
        <v>3630.5069533828801</v>
      </c>
      <c r="M1549">
        <v>2364.7990326073</v>
      </c>
      <c r="N1549">
        <v>1928.69193762956</v>
      </c>
      <c r="O1549">
        <v>2769.4589773900002</v>
      </c>
      <c r="P1549">
        <v>2613.0404024558102</v>
      </c>
      <c r="Q1549">
        <v>2223.7372022929799</v>
      </c>
      <c r="R1549">
        <v>1474.16009763187</v>
      </c>
      <c r="S1549">
        <v>1775.19234697968</v>
      </c>
      <c r="T1549">
        <v>2059.9668564711601</v>
      </c>
      <c r="U1549">
        <v>2089.6026806757</v>
      </c>
      <c r="V1549">
        <v>1875.8835829110201</v>
      </c>
      <c r="W1549">
        <v>2244.00649172767</v>
      </c>
      <c r="X1549">
        <v>1860.55396545594</v>
      </c>
      <c r="Y1549">
        <v>2178.2391352703698</v>
      </c>
      <c r="AA1549">
        <v>2032.4771402111201</v>
      </c>
      <c r="AB1549">
        <v>2260.5242787700699</v>
      </c>
      <c r="AC1549">
        <v>1845.48917930785</v>
      </c>
      <c r="AD1549">
        <v>1481.4724527774299</v>
      </c>
      <c r="AE1549">
        <v>1200.69573405613</v>
      </c>
      <c r="AF1549">
        <v>2341.8831762935301</v>
      </c>
    </row>
    <row r="1550" spans="1:32">
      <c r="A1550">
        <v>1549</v>
      </c>
      <c r="B1550" t="s">
        <v>11056</v>
      </c>
      <c r="C1550" t="s">
        <v>11057</v>
      </c>
      <c r="D1550" t="s">
        <v>11057</v>
      </c>
      <c r="E1550">
        <v>15.52</v>
      </c>
      <c r="F1550">
        <v>10083.6803921684</v>
      </c>
      <c r="G1550">
        <v>8780.3053123832797</v>
      </c>
      <c r="H1550">
        <v>8585.5614892172907</v>
      </c>
      <c r="I1550">
        <v>10008.384387895099</v>
      </c>
      <c r="J1550">
        <v>10427.9739463243</v>
      </c>
      <c r="K1550">
        <v>9695.2417989741807</v>
      </c>
      <c r="L1550">
        <v>17954.066087695101</v>
      </c>
      <c r="M1550">
        <v>16453.708069733901</v>
      </c>
      <c r="N1550">
        <v>13738.260233638601</v>
      </c>
      <c r="O1550">
        <v>18165.2916966091</v>
      </c>
      <c r="P1550">
        <v>19990.9320606373</v>
      </c>
      <c r="Q1550">
        <v>19103.0454402553</v>
      </c>
      <c r="R1550">
        <v>13030.184985877</v>
      </c>
      <c r="S1550">
        <v>18447.928536875901</v>
      </c>
      <c r="T1550">
        <v>18065.285509897101</v>
      </c>
      <c r="U1550">
        <v>20942.660701561399</v>
      </c>
      <c r="V1550">
        <v>21523.8999910731</v>
      </c>
      <c r="W1550">
        <v>21600.027838898099</v>
      </c>
      <c r="X1550">
        <v>22988.887800480901</v>
      </c>
      <c r="Y1550">
        <v>26420.353602002</v>
      </c>
      <c r="Z1550">
        <v>22952.127728841398</v>
      </c>
      <c r="AA1550">
        <v>27313.0679530753</v>
      </c>
      <c r="AB1550">
        <v>27360.218843488801</v>
      </c>
      <c r="AC1550">
        <v>24413.602440373601</v>
      </c>
      <c r="AD1550">
        <v>25459.144563309299</v>
      </c>
      <c r="AE1550">
        <v>21258.212355673601</v>
      </c>
      <c r="AF1550">
        <v>24579.461599710899</v>
      </c>
    </row>
    <row r="1551" spans="1:32">
      <c r="A1551">
        <v>1550</v>
      </c>
      <c r="B1551" t="s">
        <v>11058</v>
      </c>
      <c r="C1551" t="s">
        <v>11059</v>
      </c>
      <c r="D1551" t="s">
        <v>11059</v>
      </c>
      <c r="E1551">
        <v>124.62</v>
      </c>
      <c r="V1551">
        <v>314.71792318651501</v>
      </c>
      <c r="X1551">
        <v>185.01659011285301</v>
      </c>
    </row>
    <row r="1552" spans="1:32">
      <c r="A1552">
        <v>1551</v>
      </c>
      <c r="B1552" t="s">
        <v>11060</v>
      </c>
      <c r="C1552" t="s">
        <v>11061</v>
      </c>
      <c r="D1552" t="s">
        <v>11061</v>
      </c>
      <c r="E1552">
        <v>84.650999999999996</v>
      </c>
      <c r="G1552">
        <v>714.49485402822904</v>
      </c>
      <c r="I1552">
        <v>735.22430434009698</v>
      </c>
      <c r="J1552">
        <v>1103.6288250781199</v>
      </c>
      <c r="K1552">
        <v>367.50194158243698</v>
      </c>
      <c r="M1552">
        <v>859.310116135307</v>
      </c>
      <c r="N1552">
        <v>685.81001667411795</v>
      </c>
      <c r="O1552">
        <v>783.38903195424996</v>
      </c>
      <c r="Q1552">
        <v>1031.8267077580299</v>
      </c>
      <c r="R1552">
        <v>572.52324081472796</v>
      </c>
      <c r="S1552">
        <v>748.19591124900001</v>
      </c>
      <c r="W1552">
        <v>775.83532050174801</v>
      </c>
      <c r="X1552">
        <v>692.78599818287501</v>
      </c>
      <c r="Z1552">
        <v>760.78027441629399</v>
      </c>
      <c r="AC1552">
        <v>780.30382269246104</v>
      </c>
      <c r="AD1552">
        <v>812.29680030608404</v>
      </c>
    </row>
    <row r="1553" spans="1:32">
      <c r="A1553">
        <v>1552</v>
      </c>
      <c r="B1553" t="s">
        <v>11062</v>
      </c>
      <c r="C1553" t="s">
        <v>11063</v>
      </c>
      <c r="D1553" t="s">
        <v>11063</v>
      </c>
      <c r="E1553">
        <v>13.689</v>
      </c>
      <c r="F1553">
        <v>27812.1951350298</v>
      </c>
      <c r="G1553">
        <v>29131.131639026498</v>
      </c>
      <c r="H1553">
        <v>32541.086548378302</v>
      </c>
      <c r="I1553">
        <v>33542.955651360397</v>
      </c>
      <c r="J1553">
        <v>33692.301444126701</v>
      </c>
      <c r="K1553">
        <v>34841.123360065001</v>
      </c>
      <c r="L1553">
        <v>41755.658132763201</v>
      </c>
      <c r="M1553">
        <v>43559.445838142201</v>
      </c>
      <c r="N1553">
        <v>41624.013161045303</v>
      </c>
      <c r="O1553">
        <v>44119.598169386503</v>
      </c>
      <c r="P1553">
        <v>42491.360961217601</v>
      </c>
      <c r="Q1553">
        <v>48734.167648857503</v>
      </c>
      <c r="R1553">
        <v>27949.8457825488</v>
      </c>
      <c r="S1553">
        <v>41747.102409484804</v>
      </c>
      <c r="T1553">
        <v>39253.058500114501</v>
      </c>
      <c r="U1553">
        <v>40440.7101609331</v>
      </c>
      <c r="V1553">
        <v>44170.018151046002</v>
      </c>
      <c r="W1553">
        <v>42826.558768965799</v>
      </c>
      <c r="X1553">
        <v>42549.712131687498</v>
      </c>
      <c r="Y1553">
        <v>51791.963052449501</v>
      </c>
      <c r="Z1553">
        <v>42551.247124579997</v>
      </c>
      <c r="AA1553">
        <v>46508.435519277002</v>
      </c>
      <c r="AB1553">
        <v>49105.262847832797</v>
      </c>
      <c r="AC1553">
        <v>43338.714514351603</v>
      </c>
      <c r="AD1553">
        <v>38552.222416769699</v>
      </c>
      <c r="AE1553">
        <v>28165.166410293299</v>
      </c>
      <c r="AF1553">
        <v>37949.518270745801</v>
      </c>
    </row>
    <row r="1554" spans="1:32">
      <c r="A1554">
        <v>1553</v>
      </c>
      <c r="B1554" t="s">
        <v>11064</v>
      </c>
      <c r="C1554" t="s">
        <v>11065</v>
      </c>
      <c r="D1554" t="s">
        <v>11065</v>
      </c>
      <c r="E1554">
        <v>25.414000000000001</v>
      </c>
      <c r="F1554">
        <v>3460.6282699439498</v>
      </c>
      <c r="G1554">
        <v>3639.72948260984</v>
      </c>
      <c r="H1554">
        <v>3685.2057802142199</v>
      </c>
      <c r="I1554">
        <v>4078.7098839382302</v>
      </c>
      <c r="J1554">
        <v>3490.8106891924999</v>
      </c>
      <c r="K1554">
        <v>3628.08934196669</v>
      </c>
      <c r="L1554">
        <v>4422.63856982579</v>
      </c>
      <c r="M1554">
        <v>4741.3421296215802</v>
      </c>
      <c r="N1554">
        <v>4306.8670064226599</v>
      </c>
      <c r="O1554">
        <v>3956.3227521322801</v>
      </c>
      <c r="P1554">
        <v>4688.7038425954297</v>
      </c>
      <c r="Q1554">
        <v>5040.1094717532696</v>
      </c>
      <c r="R1554">
        <v>2846.5150931298599</v>
      </c>
      <c r="S1554">
        <v>4193.4301679222599</v>
      </c>
      <c r="T1554">
        <v>4127.52636700326</v>
      </c>
      <c r="U1554">
        <v>4311.8915423718199</v>
      </c>
      <c r="V1554">
        <v>3513.5091653521299</v>
      </c>
      <c r="W1554">
        <v>4072.94533190728</v>
      </c>
      <c r="X1554">
        <v>5294.9949444950198</v>
      </c>
      <c r="Y1554">
        <v>4189.1441875021201</v>
      </c>
      <c r="Z1554">
        <v>4357.99184037742</v>
      </c>
      <c r="AA1554">
        <v>4258.4816909098199</v>
      </c>
      <c r="AB1554">
        <v>4862.8750826468604</v>
      </c>
      <c r="AC1554">
        <v>3898.3034700491698</v>
      </c>
      <c r="AD1554">
        <v>3782.1062027088301</v>
      </c>
      <c r="AE1554">
        <v>3077.8219462102802</v>
      </c>
    </row>
    <row r="1555" spans="1:32">
      <c r="A1555">
        <v>1554</v>
      </c>
      <c r="B1555" t="s">
        <v>11066</v>
      </c>
      <c r="C1555" t="s">
        <v>11067</v>
      </c>
      <c r="D1555" t="s">
        <v>11067</v>
      </c>
      <c r="E1555">
        <v>47.29</v>
      </c>
      <c r="F1555">
        <v>3218.1652056252801</v>
      </c>
      <c r="G1555">
        <v>3000.4376707871102</v>
      </c>
      <c r="H1555">
        <v>3118.16079581852</v>
      </c>
      <c r="I1555">
        <v>3285.3599055126301</v>
      </c>
      <c r="J1555">
        <v>3364.2380453911401</v>
      </c>
      <c r="K1555">
        <v>2984.3180316407602</v>
      </c>
      <c r="L1555">
        <v>4404.9199338005001</v>
      </c>
      <c r="M1555">
        <v>4288.2283167903897</v>
      </c>
      <c r="N1555">
        <v>4114.16764371513</v>
      </c>
      <c r="O1555">
        <v>4580.0704116615098</v>
      </c>
      <c r="P1555">
        <v>5418.9347175335497</v>
      </c>
      <c r="Q1555">
        <v>5439.2517831780597</v>
      </c>
      <c r="R1555">
        <v>3114.0047805852</v>
      </c>
      <c r="S1555">
        <v>4763.9144123812202</v>
      </c>
      <c r="T1555">
        <v>4767.5195275416399</v>
      </c>
      <c r="U1555">
        <v>4610.7657041355296</v>
      </c>
      <c r="V1555">
        <v>4875.7871790455401</v>
      </c>
      <c r="W1555">
        <v>4769.0650582962198</v>
      </c>
      <c r="X1555">
        <v>4232.0735826065002</v>
      </c>
      <c r="Y1555">
        <v>4867.8993047661497</v>
      </c>
      <c r="Z1555">
        <v>4631.7847507543402</v>
      </c>
      <c r="AA1555">
        <v>4768.9851390199501</v>
      </c>
      <c r="AB1555">
        <v>4795.39982242312</v>
      </c>
      <c r="AC1555">
        <v>4192.8532103807902</v>
      </c>
      <c r="AD1555">
        <v>3943.8180366265201</v>
      </c>
      <c r="AE1555">
        <v>3642.98872186569</v>
      </c>
      <c r="AF1555">
        <v>5359.3570921541004</v>
      </c>
    </row>
    <row r="1556" spans="1:32">
      <c r="A1556">
        <v>1555</v>
      </c>
      <c r="B1556" t="s">
        <v>11068</v>
      </c>
      <c r="C1556" t="s">
        <v>11069</v>
      </c>
      <c r="D1556" t="s">
        <v>11069</v>
      </c>
      <c r="E1556">
        <v>30.231000000000002</v>
      </c>
      <c r="F1556">
        <v>40006.613573954302</v>
      </c>
      <c r="G1556">
        <v>39599.4037485628</v>
      </c>
      <c r="H1556">
        <v>38795.976414280602</v>
      </c>
      <c r="I1556">
        <v>48714.954366847996</v>
      </c>
      <c r="J1556">
        <v>51217.631794372101</v>
      </c>
      <c r="K1556">
        <v>54929.632485358197</v>
      </c>
      <c r="L1556">
        <v>60885.506461974903</v>
      </c>
      <c r="M1556">
        <v>61792.985431395602</v>
      </c>
      <c r="N1556">
        <v>58545.820852172903</v>
      </c>
      <c r="O1556">
        <v>68480.085706015001</v>
      </c>
      <c r="P1556">
        <v>71844.7545390788</v>
      </c>
      <c r="Q1556">
        <v>78356.518216119905</v>
      </c>
      <c r="R1556">
        <v>46652.859699334898</v>
      </c>
      <c r="S1556">
        <v>73392.529753508803</v>
      </c>
      <c r="T1556">
        <v>67507.507422333001</v>
      </c>
      <c r="U1556">
        <v>76526.183506799498</v>
      </c>
      <c r="V1556">
        <v>84040.539284828003</v>
      </c>
      <c r="W1556">
        <v>77058.543572672905</v>
      </c>
      <c r="X1556">
        <v>75481.371858963204</v>
      </c>
      <c r="Y1556">
        <v>89126.013168158694</v>
      </c>
      <c r="Z1556">
        <v>77671.724303282899</v>
      </c>
      <c r="AA1556">
        <v>76012.975354290698</v>
      </c>
      <c r="AB1556">
        <v>80756.501923467207</v>
      </c>
      <c r="AC1556">
        <v>72729.979699810501</v>
      </c>
      <c r="AD1556">
        <v>61641.8827903044</v>
      </c>
      <c r="AE1556">
        <v>46607.374589099898</v>
      </c>
      <c r="AF1556">
        <v>60264.194301984302</v>
      </c>
    </row>
    <row r="1557" spans="1:32">
      <c r="A1557">
        <v>1556</v>
      </c>
      <c r="B1557" t="s">
        <v>11070</v>
      </c>
      <c r="C1557" t="s">
        <v>11071</v>
      </c>
      <c r="D1557" t="s">
        <v>11071</v>
      </c>
      <c r="E1557">
        <v>40.729999999999997</v>
      </c>
      <c r="F1557">
        <v>24495.6473742786</v>
      </c>
      <c r="G1557">
        <v>25173.9766434587</v>
      </c>
      <c r="H1557">
        <v>23487.218959866699</v>
      </c>
      <c r="I1557">
        <v>23088.067462040599</v>
      </c>
      <c r="J1557">
        <v>19248.396816185301</v>
      </c>
      <c r="K1557">
        <v>19726.7366017778</v>
      </c>
      <c r="L1557">
        <v>16330.603821291499</v>
      </c>
      <c r="M1557">
        <v>14373.860372236401</v>
      </c>
      <c r="N1557">
        <v>14041.9123122168</v>
      </c>
      <c r="O1557">
        <v>13790.5066812316</v>
      </c>
      <c r="P1557">
        <v>14983.557312334</v>
      </c>
      <c r="Q1557">
        <v>14746.900049665401</v>
      </c>
      <c r="R1557">
        <v>8408.4681237278801</v>
      </c>
      <c r="S1557">
        <v>9518.0091347190191</v>
      </c>
      <c r="T1557">
        <v>9051.3499783488205</v>
      </c>
      <c r="U1557">
        <v>6756.91883135852</v>
      </c>
      <c r="V1557">
        <v>6154.74541090818</v>
      </c>
      <c r="W1557">
        <v>4877.8587508787296</v>
      </c>
      <c r="X1557">
        <v>5169.1665090106699</v>
      </c>
      <c r="Y1557">
        <v>4236.7366491517796</v>
      </c>
      <c r="Z1557">
        <v>5421.8405407596501</v>
      </c>
      <c r="AA1557">
        <v>1626.7770149442499</v>
      </c>
      <c r="AC1557">
        <v>1084.79904447187</v>
      </c>
      <c r="AD1557">
        <v>1936.2937874970901</v>
      </c>
      <c r="AE1557">
        <v>1275.0441280272901</v>
      </c>
      <c r="AF1557">
        <v>2771.1450167489902</v>
      </c>
    </row>
    <row r="1558" spans="1:32">
      <c r="A1558">
        <v>1557</v>
      </c>
      <c r="B1558" t="s">
        <v>11072</v>
      </c>
      <c r="C1558" t="s">
        <v>11073</v>
      </c>
      <c r="D1558" t="s">
        <v>11073</v>
      </c>
      <c r="E1558">
        <v>34.332999999999998</v>
      </c>
      <c r="F1558">
        <v>1346.10370285114</v>
      </c>
      <c r="G1558">
        <v>1173.4771645199801</v>
      </c>
      <c r="H1558">
        <v>1151.6777136186099</v>
      </c>
      <c r="J1558">
        <v>1154.5081327110599</v>
      </c>
      <c r="L1558">
        <v>1649.8708122713399</v>
      </c>
      <c r="N1558">
        <v>1198.3125272822599</v>
      </c>
      <c r="P1558">
        <v>1756.4602153148801</v>
      </c>
      <c r="V1558">
        <v>375.28381757012301</v>
      </c>
      <c r="Y1558">
        <v>1195.8962631265599</v>
      </c>
      <c r="AD1558">
        <v>1084.38828183706</v>
      </c>
      <c r="AF1558">
        <v>1070.9883269249599</v>
      </c>
    </row>
    <row r="1559" spans="1:32">
      <c r="A1559">
        <v>1558</v>
      </c>
      <c r="B1559" t="s">
        <v>11074</v>
      </c>
      <c r="C1559" t="s">
        <v>11075</v>
      </c>
      <c r="D1559" t="s">
        <v>11075</v>
      </c>
      <c r="E1559">
        <v>67.522999999999996</v>
      </c>
      <c r="G1559">
        <v>339.68081150382898</v>
      </c>
      <c r="H1559">
        <v>308.125384701396</v>
      </c>
      <c r="I1559">
        <v>307.09195682661999</v>
      </c>
      <c r="L1559">
        <v>591.17400675783597</v>
      </c>
      <c r="M1559">
        <v>499.45882133800097</v>
      </c>
      <c r="N1559">
        <v>410.56915964456601</v>
      </c>
      <c r="O1559">
        <v>453.15108989199098</v>
      </c>
      <c r="S1559">
        <v>531.89582288355996</v>
      </c>
      <c r="X1559">
        <v>333.94500534870201</v>
      </c>
      <c r="Y1559">
        <v>558.04942282152103</v>
      </c>
      <c r="AC1559">
        <v>534.56945709404999</v>
      </c>
    </row>
    <row r="1560" spans="1:32">
      <c r="A1560">
        <v>1559</v>
      </c>
      <c r="B1560" t="s">
        <v>11076</v>
      </c>
      <c r="C1560" t="s">
        <v>11077</v>
      </c>
      <c r="D1560" t="s">
        <v>11077</v>
      </c>
      <c r="E1560">
        <v>22.515999999999998</v>
      </c>
      <c r="F1560">
        <v>31395.7996483266</v>
      </c>
      <c r="G1560">
        <v>34626.622519783399</v>
      </c>
      <c r="H1560">
        <v>33063.490542293999</v>
      </c>
      <c r="I1560">
        <v>33289.658796188203</v>
      </c>
      <c r="J1560">
        <v>33493.540892089797</v>
      </c>
      <c r="K1560">
        <v>34793.835635473202</v>
      </c>
      <c r="L1560">
        <v>34584.8060327606</v>
      </c>
      <c r="M1560">
        <v>36655.912235113501</v>
      </c>
      <c r="N1560">
        <v>35423.5973235942</v>
      </c>
      <c r="O1560">
        <v>35471.455985778201</v>
      </c>
      <c r="P1560">
        <v>37989.395942787</v>
      </c>
      <c r="Q1560">
        <v>38665.083665165999</v>
      </c>
      <c r="R1560">
        <v>21835.936884445899</v>
      </c>
      <c r="S1560">
        <v>29824.2565581827</v>
      </c>
      <c r="T1560">
        <v>27410.9277795241</v>
      </c>
      <c r="U1560">
        <v>27008.4165744083</v>
      </c>
      <c r="V1560">
        <v>29194.752985627401</v>
      </c>
      <c r="W1560">
        <v>28337.958914811199</v>
      </c>
      <c r="X1560">
        <v>27605.806669714901</v>
      </c>
      <c r="Y1560">
        <v>27015.1556808512</v>
      </c>
      <c r="Z1560">
        <v>28200.2589496326</v>
      </c>
      <c r="AA1560">
        <v>25956.682426102099</v>
      </c>
      <c r="AB1560">
        <v>26311.793512350199</v>
      </c>
      <c r="AC1560">
        <v>24998.2944154078</v>
      </c>
      <c r="AD1560">
        <v>23863.6833811418</v>
      </c>
      <c r="AE1560">
        <v>19517.541501464599</v>
      </c>
      <c r="AF1560">
        <v>27903.056292968398</v>
      </c>
    </row>
    <row r="1561" spans="1:32">
      <c r="A1561">
        <v>1560</v>
      </c>
      <c r="B1561" t="s">
        <v>11078</v>
      </c>
      <c r="C1561" t="s">
        <v>11079</v>
      </c>
      <c r="D1561" t="s">
        <v>11079</v>
      </c>
      <c r="E1561">
        <v>59.582000000000001</v>
      </c>
      <c r="F1561">
        <v>21433.199196803402</v>
      </c>
      <c r="G1561">
        <v>20866.656313051899</v>
      </c>
      <c r="H1561">
        <v>21829.7599286488</v>
      </c>
      <c r="I1561">
        <v>29513.672478836001</v>
      </c>
      <c r="J1561">
        <v>27335.371832128301</v>
      </c>
      <c r="K1561">
        <v>30385.136117094498</v>
      </c>
      <c r="L1561">
        <v>43796.197571234698</v>
      </c>
      <c r="M1561">
        <v>47792.299853388002</v>
      </c>
      <c r="N1561">
        <v>42572.113265009</v>
      </c>
      <c r="O1561">
        <v>44676.083242802597</v>
      </c>
      <c r="P1561">
        <v>59512.326301434303</v>
      </c>
      <c r="Q1561">
        <v>60342.424183244497</v>
      </c>
      <c r="R1561">
        <v>32218.9828522483</v>
      </c>
      <c r="S1561">
        <v>47711.325002744503</v>
      </c>
      <c r="T1561">
        <v>48840.718972813302</v>
      </c>
      <c r="U1561">
        <v>49909.788077954101</v>
      </c>
      <c r="V1561">
        <v>54405.847907683397</v>
      </c>
      <c r="W1561">
        <v>54284.890595793797</v>
      </c>
      <c r="X1561">
        <v>44565.450906350299</v>
      </c>
      <c r="Y1561">
        <v>49898.647619817297</v>
      </c>
      <c r="Z1561">
        <v>47514.799052631402</v>
      </c>
      <c r="AA1561">
        <v>45936.463076595901</v>
      </c>
      <c r="AB1561">
        <v>46771.368394419202</v>
      </c>
      <c r="AC1561">
        <v>43130.469847427303</v>
      </c>
      <c r="AD1561">
        <v>39014.430473497297</v>
      </c>
      <c r="AE1561">
        <v>35941.222570999897</v>
      </c>
      <c r="AF1561">
        <v>48946.750878057603</v>
      </c>
    </row>
    <row r="1562" spans="1:32">
      <c r="A1562">
        <v>1561</v>
      </c>
      <c r="B1562" t="s">
        <v>11080</v>
      </c>
      <c r="C1562" t="s">
        <v>11081</v>
      </c>
      <c r="D1562" t="s">
        <v>11081</v>
      </c>
      <c r="E1562">
        <v>105.06</v>
      </c>
      <c r="G1562">
        <v>166.66679143139299</v>
      </c>
      <c r="J1562">
        <v>272.275430129347</v>
      </c>
      <c r="P1562">
        <v>302.61521756123199</v>
      </c>
      <c r="R1562">
        <v>110.318208275065</v>
      </c>
      <c r="S1562">
        <v>265.20293468981902</v>
      </c>
      <c r="X1562">
        <v>443.08416814579198</v>
      </c>
      <c r="AA1562">
        <v>342.52273489747199</v>
      </c>
      <c r="AD1562">
        <v>245.664818293498</v>
      </c>
    </row>
    <row r="1563" spans="1:32">
      <c r="A1563">
        <v>1562</v>
      </c>
      <c r="B1563" t="s">
        <v>11082</v>
      </c>
      <c r="C1563" t="s">
        <v>11083</v>
      </c>
      <c r="D1563" t="s">
        <v>11083</v>
      </c>
      <c r="E1563">
        <v>74.238</v>
      </c>
      <c r="F1563">
        <v>710.17045693849298</v>
      </c>
      <c r="G1563">
        <v>651.39044010032103</v>
      </c>
      <c r="I1563">
        <v>709.13494534950598</v>
      </c>
      <c r="J1563">
        <v>616.59283721755901</v>
      </c>
    </row>
    <row r="1564" spans="1:32">
      <c r="A1564">
        <v>1563</v>
      </c>
      <c r="B1564" t="s">
        <v>11084</v>
      </c>
      <c r="C1564" t="s">
        <v>11085</v>
      </c>
      <c r="D1564" t="s">
        <v>11085</v>
      </c>
      <c r="E1564">
        <v>67.915999999999997</v>
      </c>
      <c r="F1564">
        <v>4783.0195998866002</v>
      </c>
      <c r="G1564">
        <v>4675.5099927780702</v>
      </c>
      <c r="H1564">
        <v>4771.0795761257295</v>
      </c>
      <c r="I1564">
        <v>4044.4261556222</v>
      </c>
      <c r="J1564">
        <v>3596.27529970256</v>
      </c>
      <c r="K1564">
        <v>4386.4243957303597</v>
      </c>
      <c r="L1564">
        <v>3086.26682202552</v>
      </c>
      <c r="M1564">
        <v>2607.1599232551798</v>
      </c>
      <c r="N1564">
        <v>2981.6814942433498</v>
      </c>
      <c r="O1564">
        <v>1205.5659974656101</v>
      </c>
      <c r="P1564">
        <v>973.124303843814</v>
      </c>
      <c r="R1564">
        <v>1139.5952648391899</v>
      </c>
      <c r="X1564">
        <v>956.01218648233998</v>
      </c>
    </row>
    <row r="1565" spans="1:32">
      <c r="A1565">
        <v>1564</v>
      </c>
      <c r="B1565" t="s">
        <v>11086</v>
      </c>
      <c r="C1565" t="s">
        <v>11087</v>
      </c>
      <c r="D1565" t="s">
        <v>11087</v>
      </c>
      <c r="E1565">
        <v>62.206000000000003</v>
      </c>
      <c r="F1565">
        <v>2514.0473249141201</v>
      </c>
      <c r="G1565">
        <v>1836.5982438517899</v>
      </c>
      <c r="H1565">
        <v>2392.4896134922901</v>
      </c>
      <c r="I1565">
        <v>2546.9448540339199</v>
      </c>
      <c r="J1565">
        <v>1989.85676200084</v>
      </c>
      <c r="K1565">
        <v>2514.0651436373901</v>
      </c>
      <c r="L1565">
        <v>3186.0693793834298</v>
      </c>
      <c r="M1565">
        <v>3132.6717173850898</v>
      </c>
      <c r="N1565">
        <v>2784.1635543347002</v>
      </c>
      <c r="O1565">
        <v>2780.24149593415</v>
      </c>
      <c r="P1565">
        <v>3523.6321588743699</v>
      </c>
      <c r="Q1565">
        <v>3691.9634897093601</v>
      </c>
      <c r="R1565">
        <v>1983.90003909596</v>
      </c>
      <c r="S1565">
        <v>2607.2759719689898</v>
      </c>
      <c r="U1565">
        <v>2441.19149777449</v>
      </c>
      <c r="V1565">
        <v>2673.9674191927202</v>
      </c>
      <c r="W1565">
        <v>2967.3468437530801</v>
      </c>
      <c r="X1565">
        <v>2677.4148810284801</v>
      </c>
      <c r="Y1565">
        <v>2850.4212761111498</v>
      </c>
      <c r="Z1565">
        <v>2970.8729180329201</v>
      </c>
      <c r="AA1565">
        <v>2762.7067340028102</v>
      </c>
      <c r="AB1565">
        <v>2492.4879989496699</v>
      </c>
      <c r="AC1565">
        <v>2497.2673408610599</v>
      </c>
      <c r="AD1565">
        <v>2276.9353941476602</v>
      </c>
      <c r="AE1565">
        <v>1890.6324248262499</v>
      </c>
      <c r="AF1565">
        <v>2674.0933892588</v>
      </c>
    </row>
    <row r="1566" spans="1:32">
      <c r="A1566">
        <v>1565</v>
      </c>
      <c r="B1566" t="s">
        <v>11088</v>
      </c>
      <c r="C1566" t="s">
        <v>11089</v>
      </c>
      <c r="D1566" t="s">
        <v>11089</v>
      </c>
      <c r="E1566">
        <v>46.667000000000002</v>
      </c>
      <c r="F1566">
        <v>448.80515529556197</v>
      </c>
      <c r="G1566">
        <v>414.23942743844498</v>
      </c>
      <c r="H1566">
        <v>496.54366915954398</v>
      </c>
      <c r="I1566">
        <v>399.11000869081403</v>
      </c>
      <c r="J1566">
        <v>437.89533479315401</v>
      </c>
      <c r="K1566">
        <v>422.28867036727598</v>
      </c>
      <c r="L1566">
        <v>530.01023643451401</v>
      </c>
      <c r="M1566">
        <v>563.54013035305195</v>
      </c>
      <c r="N1566">
        <v>537.35029268428502</v>
      </c>
      <c r="O1566">
        <v>608.37926438465502</v>
      </c>
      <c r="P1566">
        <v>727.08687393419905</v>
      </c>
      <c r="Q1566">
        <v>650.18927646327199</v>
      </c>
      <c r="R1566">
        <v>480.25689989471198</v>
      </c>
      <c r="S1566">
        <v>660.57028381283999</v>
      </c>
      <c r="T1566">
        <v>620.61711106516896</v>
      </c>
      <c r="U1566">
        <v>646.49526922331495</v>
      </c>
      <c r="V1566">
        <v>702.57075023012806</v>
      </c>
      <c r="W1566">
        <v>749.16220153917402</v>
      </c>
      <c r="X1566">
        <v>677.54936212342398</v>
      </c>
      <c r="Y1566">
        <v>730.938345331905</v>
      </c>
      <c r="Z1566">
        <v>694.34132678592096</v>
      </c>
      <c r="AA1566">
        <v>797.236199178947</v>
      </c>
      <c r="AB1566">
        <v>683.76640034303796</v>
      </c>
      <c r="AC1566">
        <v>685.31576198933101</v>
      </c>
      <c r="AD1566">
        <v>731.32313478783601</v>
      </c>
      <c r="AE1566">
        <v>603.68883543207301</v>
      </c>
      <c r="AF1566">
        <v>958.01848290676105</v>
      </c>
    </row>
    <row r="1567" spans="1:32">
      <c r="A1567">
        <v>1566</v>
      </c>
      <c r="B1567" t="s">
        <v>11090</v>
      </c>
      <c r="C1567" t="s">
        <v>11091</v>
      </c>
      <c r="D1567" t="s">
        <v>11091</v>
      </c>
      <c r="E1567">
        <v>48.728000000000002</v>
      </c>
      <c r="F1567">
        <v>3563.01076762092</v>
      </c>
      <c r="G1567">
        <v>1487.2171035587701</v>
      </c>
      <c r="H1567">
        <v>2007.49985775288</v>
      </c>
      <c r="I1567">
        <v>1553.5820968389601</v>
      </c>
      <c r="J1567">
        <v>1901.85382219591</v>
      </c>
      <c r="K1567">
        <v>2453.1464081194299</v>
      </c>
      <c r="L1567">
        <v>4593.3505400917002</v>
      </c>
      <c r="M1567">
        <v>4048.1176438749799</v>
      </c>
      <c r="N1567">
        <v>3902.5983644594999</v>
      </c>
      <c r="O1567">
        <v>4586.5560752134097</v>
      </c>
      <c r="P1567">
        <v>4862.9150390868499</v>
      </c>
      <c r="Q1567">
        <v>5456.2364614934904</v>
      </c>
      <c r="R1567">
        <v>2889.89642762736</v>
      </c>
      <c r="S1567">
        <v>4564.1460392102999</v>
      </c>
      <c r="T1567">
        <v>3941.6080771525899</v>
      </c>
      <c r="U1567">
        <v>4559.6038324917799</v>
      </c>
      <c r="V1567">
        <v>3280.3532411221399</v>
      </c>
      <c r="W1567">
        <v>4708.67361519321</v>
      </c>
      <c r="X1567">
        <v>4745.2056754998703</v>
      </c>
      <c r="Y1567">
        <v>5240.3928884684101</v>
      </c>
      <c r="Z1567">
        <v>4467.8883974724404</v>
      </c>
      <c r="AA1567">
        <v>6515.0432606203403</v>
      </c>
      <c r="AB1567">
        <v>6738.0658162953896</v>
      </c>
      <c r="AC1567">
        <v>6273.2837124060798</v>
      </c>
      <c r="AD1567">
        <v>6084.0070409598702</v>
      </c>
      <c r="AE1567">
        <v>4377.9409976749002</v>
      </c>
      <c r="AF1567">
        <v>7412.2552917039802</v>
      </c>
    </row>
    <row r="1568" spans="1:32">
      <c r="A1568">
        <v>1567</v>
      </c>
      <c r="B1568" t="s">
        <v>11092</v>
      </c>
      <c r="C1568" t="s">
        <v>11093</v>
      </c>
      <c r="D1568" t="s">
        <v>11093</v>
      </c>
      <c r="E1568">
        <v>84.516000000000005</v>
      </c>
      <c r="F1568">
        <v>2407.5066536808499</v>
      </c>
      <c r="G1568">
        <v>1350.7644255509299</v>
      </c>
      <c r="H1568">
        <v>1482.75751874097</v>
      </c>
      <c r="I1568">
        <v>2455.7892431919099</v>
      </c>
      <c r="J1568">
        <v>2428.2990304247501</v>
      </c>
      <c r="K1568">
        <v>2301.3074307994498</v>
      </c>
      <c r="M1568">
        <v>2321.57180995915</v>
      </c>
      <c r="N1568">
        <v>1918.21833851418</v>
      </c>
      <c r="Q1568">
        <v>3360.8137349939102</v>
      </c>
      <c r="R1568">
        <v>1063.9267133942899</v>
      </c>
    </row>
    <row r="1569" spans="1:32">
      <c r="A1569">
        <v>1568</v>
      </c>
      <c r="B1569" t="s">
        <v>11094</v>
      </c>
      <c r="C1569" t="s">
        <v>11095</v>
      </c>
      <c r="D1569" t="s">
        <v>11095</v>
      </c>
      <c r="E1569">
        <v>47.155999999999999</v>
      </c>
      <c r="F1569">
        <v>701.18387738780302</v>
      </c>
      <c r="G1569">
        <v>759.65358009230602</v>
      </c>
      <c r="H1569">
        <v>600.33989157276403</v>
      </c>
      <c r="I1569">
        <v>736.42182553996702</v>
      </c>
      <c r="K1569">
        <v>660.376806408368</v>
      </c>
      <c r="L1569">
        <v>714.95551926968903</v>
      </c>
      <c r="O1569">
        <v>839.96796611871298</v>
      </c>
      <c r="P1569">
        <v>993.88081885978602</v>
      </c>
      <c r="Q1569">
        <v>1026.47823314164</v>
      </c>
      <c r="R1569">
        <v>636.06671612345997</v>
      </c>
      <c r="S1569">
        <v>677.82855827533899</v>
      </c>
      <c r="T1569">
        <v>626.30678204079197</v>
      </c>
      <c r="U1569">
        <v>721.96122883728697</v>
      </c>
      <c r="X1569">
        <v>650.98678842357594</v>
      </c>
      <c r="Y1569">
        <v>599.35851660098001</v>
      </c>
      <c r="Z1569">
        <v>1148.8190115581499</v>
      </c>
      <c r="AD1569">
        <v>450.20295964672698</v>
      </c>
      <c r="AF1569">
        <v>582.361970520049</v>
      </c>
    </row>
    <row r="1570" spans="1:32">
      <c r="A1570">
        <v>1569</v>
      </c>
      <c r="B1570" t="s">
        <v>11096</v>
      </c>
      <c r="C1570" t="s">
        <v>11097</v>
      </c>
      <c r="D1570" t="s">
        <v>11097</v>
      </c>
      <c r="E1570">
        <v>99.489000000000004</v>
      </c>
    </row>
    <row r="1571" spans="1:32">
      <c r="A1571">
        <v>1570</v>
      </c>
      <c r="B1571" t="s">
        <v>11098</v>
      </c>
      <c r="C1571" t="s">
        <v>11099</v>
      </c>
      <c r="D1571" t="s">
        <v>11099</v>
      </c>
      <c r="E1571">
        <v>78.980999999999995</v>
      </c>
      <c r="F1571">
        <v>271.352185014329</v>
      </c>
      <c r="G1571">
        <v>397.45219724983701</v>
      </c>
      <c r="H1571">
        <v>257.68686765852999</v>
      </c>
      <c r="I1571">
        <v>262.704872127437</v>
      </c>
      <c r="J1571">
        <v>296.52128007082899</v>
      </c>
      <c r="L1571">
        <v>285.96562167456699</v>
      </c>
      <c r="M1571">
        <v>423.76411446964198</v>
      </c>
      <c r="N1571">
        <v>248.181452434074</v>
      </c>
      <c r="O1571">
        <v>477.47438562125899</v>
      </c>
      <c r="Q1571">
        <v>427.58317346165398</v>
      </c>
      <c r="R1571">
        <v>351.14078949222801</v>
      </c>
      <c r="S1571">
        <v>400.81596882603998</v>
      </c>
      <c r="T1571">
        <v>345.5838257396</v>
      </c>
      <c r="U1571">
        <v>803.70066122946901</v>
      </c>
      <c r="V1571">
        <v>412.98803195609798</v>
      </c>
      <c r="W1571">
        <v>486.10909335226103</v>
      </c>
      <c r="X1571">
        <v>509.08850466983301</v>
      </c>
      <c r="Y1571">
        <v>555.21749012130203</v>
      </c>
      <c r="Z1571">
        <v>470.02356803164298</v>
      </c>
      <c r="AA1571">
        <v>365.03986272132101</v>
      </c>
      <c r="AB1571">
        <v>319.79472045792301</v>
      </c>
      <c r="AC1571">
        <v>406.87725121226202</v>
      </c>
      <c r="AD1571">
        <v>486.01336878159998</v>
      </c>
      <c r="AE1571">
        <v>238.09035572885099</v>
      </c>
      <c r="AF1571">
        <v>406.951165598834</v>
      </c>
    </row>
    <row r="1572" spans="1:32">
      <c r="A1572">
        <v>1571</v>
      </c>
      <c r="B1572" t="s">
        <v>11100</v>
      </c>
      <c r="C1572" t="s">
        <v>11101</v>
      </c>
      <c r="D1572" t="s">
        <v>11101</v>
      </c>
      <c r="E1572">
        <v>16.151</v>
      </c>
      <c r="F1572">
        <v>4796.3481964412504</v>
      </c>
      <c r="G1572">
        <v>5293.0655910020096</v>
      </c>
      <c r="H1572">
        <v>5960.3416365220401</v>
      </c>
      <c r="I1572">
        <v>5760.5051437170196</v>
      </c>
      <c r="J1572">
        <v>5879.3441614762396</v>
      </c>
      <c r="K1572">
        <v>6109.9847903023701</v>
      </c>
      <c r="L1572">
        <v>7368.4826376040901</v>
      </c>
      <c r="M1572">
        <v>8497.7059121264701</v>
      </c>
      <c r="N1572">
        <v>6708.4833085007303</v>
      </c>
      <c r="O1572">
        <v>8845.6073378716992</v>
      </c>
      <c r="P1572">
        <v>11432.159081818099</v>
      </c>
      <c r="Q1572">
        <v>8768.9126611211905</v>
      </c>
      <c r="R1572">
        <v>4555.05457600098</v>
      </c>
      <c r="S1572">
        <v>9016.8300627668905</v>
      </c>
      <c r="T1572">
        <v>8002.9549675935996</v>
      </c>
      <c r="U1572">
        <v>6904.5375821157304</v>
      </c>
      <c r="V1572">
        <v>9174.4093620188996</v>
      </c>
      <c r="W1572">
        <v>9438.1268151124004</v>
      </c>
      <c r="X1572">
        <v>9877.2825550333291</v>
      </c>
      <c r="Y1572">
        <v>9297.9577537272999</v>
      </c>
      <c r="Z1572">
        <v>8734.5189098514802</v>
      </c>
      <c r="AA1572">
        <v>9747.8653046137097</v>
      </c>
      <c r="AB1572">
        <v>10050.816642174301</v>
      </c>
      <c r="AC1572">
        <v>7085.8481760713203</v>
      </c>
      <c r="AD1572">
        <v>9547.5947265480099</v>
      </c>
      <c r="AE1572">
        <v>8210.8745591700299</v>
      </c>
      <c r="AF1572">
        <v>10969.0993663348</v>
      </c>
    </row>
    <row r="1573" spans="1:32">
      <c r="A1573">
        <v>1572</v>
      </c>
      <c r="B1573" t="s">
        <v>11102</v>
      </c>
      <c r="C1573" t="s">
        <v>11103</v>
      </c>
      <c r="D1573" t="s">
        <v>11103</v>
      </c>
      <c r="E1573">
        <v>30.699000000000002</v>
      </c>
      <c r="F1573">
        <v>26437.465330048399</v>
      </c>
      <c r="G1573">
        <v>24223.5266616564</v>
      </c>
      <c r="H1573">
        <v>26733.079356351001</v>
      </c>
      <c r="I1573">
        <v>24609.291639114701</v>
      </c>
      <c r="J1573">
        <v>23084.2343606135</v>
      </c>
      <c r="K1573">
        <v>24444.400925669299</v>
      </c>
      <c r="L1573">
        <v>22576.5898300646</v>
      </c>
      <c r="M1573">
        <v>24569.221936309299</v>
      </c>
      <c r="N1573">
        <v>25912.185588485201</v>
      </c>
      <c r="O1573">
        <v>25563.750436385199</v>
      </c>
      <c r="P1573">
        <v>25106.349096833401</v>
      </c>
      <c r="Q1573">
        <v>28465.905605510499</v>
      </c>
      <c r="R1573">
        <v>15301.1730187343</v>
      </c>
      <c r="S1573">
        <v>21263.871978625699</v>
      </c>
      <c r="T1573">
        <v>20809.239885687799</v>
      </c>
      <c r="U1573">
        <v>21753.990219551</v>
      </c>
      <c r="V1573">
        <v>20634.095483160901</v>
      </c>
      <c r="W1573">
        <v>20235.678403182199</v>
      </c>
      <c r="X1573">
        <v>17872.060423837502</v>
      </c>
      <c r="Y1573">
        <v>16575.9207893274</v>
      </c>
      <c r="Z1573">
        <v>19128.2441371229</v>
      </c>
      <c r="AA1573">
        <v>18870.609497674901</v>
      </c>
      <c r="AB1573">
        <v>20563.1649138053</v>
      </c>
      <c r="AC1573">
        <v>18156.0036908533</v>
      </c>
      <c r="AD1573">
        <v>17195.260931414301</v>
      </c>
      <c r="AE1573">
        <v>12499.5560631592</v>
      </c>
      <c r="AF1573">
        <v>18283.885755044401</v>
      </c>
    </row>
    <row r="1574" spans="1:32">
      <c r="A1574">
        <v>1573</v>
      </c>
      <c r="B1574" t="s">
        <v>11104</v>
      </c>
      <c r="C1574" t="s">
        <v>11105</v>
      </c>
      <c r="D1574" t="s">
        <v>11105</v>
      </c>
      <c r="E1574">
        <v>40.343000000000004</v>
      </c>
      <c r="F1574">
        <v>1020.8542897390799</v>
      </c>
      <c r="G1574">
        <v>999.25500141885402</v>
      </c>
      <c r="H1574">
        <v>698.87178534749205</v>
      </c>
      <c r="L1574">
        <v>1452.9106782476799</v>
      </c>
      <c r="M1574">
        <v>1986.33958214056</v>
      </c>
      <c r="O1574">
        <v>2591.42256385261</v>
      </c>
      <c r="Q1574">
        <v>2827.5368949624199</v>
      </c>
      <c r="R1574">
        <v>1633.54784085458</v>
      </c>
      <c r="S1574">
        <v>858.71086363054701</v>
      </c>
      <c r="U1574">
        <v>1755.7286499244999</v>
      </c>
      <c r="V1574">
        <v>2094.0730208075802</v>
      </c>
      <c r="W1574">
        <v>2217.7975441481299</v>
      </c>
      <c r="X1574">
        <v>2469.2218003262401</v>
      </c>
      <c r="Y1574">
        <v>1318.8452333819801</v>
      </c>
      <c r="AB1574">
        <v>2474.8178451369099</v>
      </c>
      <c r="AD1574">
        <v>1925.7262530370199</v>
      </c>
    </row>
    <row r="1575" spans="1:32">
      <c r="A1575">
        <v>1574</v>
      </c>
      <c r="B1575" t="s">
        <v>11106</v>
      </c>
      <c r="C1575" t="s">
        <v>11107</v>
      </c>
      <c r="D1575" t="s">
        <v>11107</v>
      </c>
      <c r="E1575">
        <v>15.02</v>
      </c>
      <c r="F1575">
        <v>6353.8880074548397</v>
      </c>
      <c r="G1575">
        <v>6643.6034029327702</v>
      </c>
      <c r="H1575">
        <v>7541.7420205516501</v>
      </c>
      <c r="I1575">
        <v>6951.8552261573996</v>
      </c>
      <c r="J1575">
        <v>8009.2952320436998</v>
      </c>
      <c r="K1575">
        <v>7791.1886530478296</v>
      </c>
      <c r="L1575">
        <v>14145.017033047399</v>
      </c>
      <c r="M1575">
        <v>14252.8740316075</v>
      </c>
      <c r="N1575">
        <v>13163.117266257001</v>
      </c>
      <c r="O1575">
        <v>15877.1026127036</v>
      </c>
      <c r="P1575">
        <v>16726.150524689601</v>
      </c>
      <c r="Q1575">
        <v>15415.2823724953</v>
      </c>
      <c r="R1575">
        <v>8825.9380370079707</v>
      </c>
      <c r="S1575">
        <v>15807.719004815501</v>
      </c>
      <c r="T1575">
        <v>15405.528565438201</v>
      </c>
      <c r="U1575">
        <v>17999.370420053001</v>
      </c>
      <c r="V1575">
        <v>17952.8586944042</v>
      </c>
      <c r="W1575">
        <v>18889.448325415098</v>
      </c>
      <c r="X1575">
        <v>18356.3936296992</v>
      </c>
      <c r="Y1575">
        <v>24115.520732176301</v>
      </c>
      <c r="Z1575">
        <v>25937.129958961999</v>
      </c>
      <c r="AA1575">
        <v>25353.4490751427</v>
      </c>
      <c r="AB1575">
        <v>25846.387888605099</v>
      </c>
      <c r="AC1575">
        <v>22074.1396938449</v>
      </c>
      <c r="AD1575">
        <v>22602.159511229202</v>
      </c>
      <c r="AE1575">
        <v>17330.753811139901</v>
      </c>
      <c r="AF1575">
        <v>23050.8439428739</v>
      </c>
    </row>
    <row r="1576" spans="1:32">
      <c r="A1576">
        <v>1575</v>
      </c>
      <c r="B1576" t="s">
        <v>11108</v>
      </c>
      <c r="C1576" t="s">
        <v>11109</v>
      </c>
      <c r="D1576" t="s">
        <v>11109</v>
      </c>
      <c r="E1576">
        <v>57.338999999999999</v>
      </c>
      <c r="F1576">
        <v>1025.3826041151599</v>
      </c>
      <c r="G1576">
        <v>1068.5198819473201</v>
      </c>
      <c r="H1576">
        <v>1217.24385524274</v>
      </c>
      <c r="I1576">
        <v>1389.2001438542</v>
      </c>
      <c r="J1576">
        <v>1328.24965546875</v>
      </c>
      <c r="K1576">
        <v>1149.7120366705699</v>
      </c>
      <c r="M1576">
        <v>1101.6168574845301</v>
      </c>
      <c r="R1576">
        <v>864.64355373794206</v>
      </c>
      <c r="S1576">
        <v>433.78249275175398</v>
      </c>
      <c r="W1576">
        <v>2246.7141848660599</v>
      </c>
      <c r="X1576">
        <v>538.85763306063097</v>
      </c>
      <c r="Y1576">
        <v>470.74725317364403</v>
      </c>
      <c r="AB1576">
        <v>1215.99369323521</v>
      </c>
      <c r="AD1576">
        <v>402.286453159014</v>
      </c>
    </row>
    <row r="1577" spans="1:32">
      <c r="A1577">
        <v>1576</v>
      </c>
      <c r="B1577" t="s">
        <v>11110</v>
      </c>
      <c r="C1577" t="s">
        <v>11111</v>
      </c>
      <c r="D1577" t="s">
        <v>11111</v>
      </c>
      <c r="E1577">
        <v>42.73</v>
      </c>
      <c r="F1577">
        <v>3817.2127091873299</v>
      </c>
      <c r="G1577">
        <v>2677.75476059429</v>
      </c>
      <c r="H1577">
        <v>3749.7022821718801</v>
      </c>
      <c r="I1577">
        <v>8793.6118541356609</v>
      </c>
      <c r="J1577">
        <v>9185.0260876740795</v>
      </c>
      <c r="K1577">
        <v>9292.0660923999294</v>
      </c>
      <c r="L1577">
        <v>26723.41525016</v>
      </c>
      <c r="M1577">
        <v>26242.067563289998</v>
      </c>
      <c r="N1577">
        <v>25203.408858998599</v>
      </c>
      <c r="O1577">
        <v>24044.3773545312</v>
      </c>
      <c r="P1577">
        <v>23817.666248195801</v>
      </c>
      <c r="Q1577">
        <v>30216.417018991699</v>
      </c>
      <c r="R1577">
        <v>14354.652644576399</v>
      </c>
      <c r="S1577">
        <v>16392.987258454301</v>
      </c>
      <c r="T1577">
        <v>17129.170450645699</v>
      </c>
      <c r="U1577">
        <v>8924.6762978342904</v>
      </c>
      <c r="V1577">
        <v>8963.4751382392496</v>
      </c>
      <c r="W1577">
        <v>9370.5538919151604</v>
      </c>
      <c r="X1577">
        <v>6300.4105882047797</v>
      </c>
      <c r="Y1577">
        <v>6568.9016555298404</v>
      </c>
      <c r="Z1577">
        <v>6334.1246621916298</v>
      </c>
      <c r="AA1577">
        <v>7482.95422957341</v>
      </c>
      <c r="AB1577">
        <v>6863.6235980597903</v>
      </c>
      <c r="AC1577">
        <v>6852.3546519291003</v>
      </c>
      <c r="AD1577">
        <v>6217.0448723246</v>
      </c>
      <c r="AE1577">
        <v>5723.8363734655404</v>
      </c>
      <c r="AF1577">
        <v>6964.2103806080404</v>
      </c>
    </row>
    <row r="1578" spans="1:32">
      <c r="A1578">
        <v>1577</v>
      </c>
      <c r="B1578" t="s">
        <v>11112</v>
      </c>
      <c r="C1578" t="s">
        <v>11113</v>
      </c>
      <c r="D1578" t="s">
        <v>11113</v>
      </c>
      <c r="E1578">
        <v>33.847000000000001</v>
      </c>
      <c r="F1578">
        <v>7102.1417175229999</v>
      </c>
      <c r="G1578">
        <v>6776.2341032966397</v>
      </c>
      <c r="H1578">
        <v>6830.1625401456304</v>
      </c>
      <c r="I1578">
        <v>6166.5851486269203</v>
      </c>
      <c r="J1578">
        <v>5877.0076229828901</v>
      </c>
      <c r="K1578">
        <v>5988.4853722504004</v>
      </c>
      <c r="L1578">
        <v>7500.3121721114303</v>
      </c>
      <c r="M1578">
        <v>8039.9516390315503</v>
      </c>
      <c r="N1578">
        <v>7841.1919827431502</v>
      </c>
      <c r="O1578">
        <v>7614.2441957113597</v>
      </c>
      <c r="P1578">
        <v>8640.2807920386094</v>
      </c>
      <c r="Q1578">
        <v>8936.1897710103203</v>
      </c>
      <c r="R1578">
        <v>5758.2256959427204</v>
      </c>
      <c r="S1578">
        <v>8553.5832492106692</v>
      </c>
      <c r="T1578">
        <v>7278.0331389625098</v>
      </c>
      <c r="U1578">
        <v>8050.0957329536304</v>
      </c>
      <c r="V1578">
        <v>10360.365631722299</v>
      </c>
      <c r="W1578">
        <v>8090.94654500457</v>
      </c>
      <c r="X1578">
        <v>9010.8826838667501</v>
      </c>
      <c r="Y1578">
        <v>8890.3396820611306</v>
      </c>
      <c r="Z1578">
        <v>8638.7329973899796</v>
      </c>
      <c r="AA1578">
        <v>9411.5200455833292</v>
      </c>
      <c r="AB1578">
        <v>8938.5298633406892</v>
      </c>
      <c r="AC1578">
        <v>8748.4940345499908</v>
      </c>
      <c r="AD1578">
        <v>8652.3271068374906</v>
      </c>
      <c r="AE1578">
        <v>6109.3414868407599</v>
      </c>
      <c r="AF1578">
        <v>9959.7150541153806</v>
      </c>
    </row>
    <row r="1579" spans="1:32">
      <c r="A1579">
        <v>1578</v>
      </c>
      <c r="B1579" t="s">
        <v>11114</v>
      </c>
      <c r="C1579" t="s">
        <v>11115</v>
      </c>
      <c r="D1579" t="s">
        <v>11115</v>
      </c>
      <c r="E1579">
        <v>58.981000000000002</v>
      </c>
      <c r="F1579">
        <v>3277.4654595207198</v>
      </c>
      <c r="G1579">
        <v>3720.62852141433</v>
      </c>
      <c r="H1579">
        <v>4033.5993750790799</v>
      </c>
      <c r="J1579">
        <v>3001.9342478953299</v>
      </c>
      <c r="K1579">
        <v>3717.9891129173202</v>
      </c>
      <c r="M1579">
        <v>3462.8136273274899</v>
      </c>
      <c r="N1579">
        <v>4040.96886647165</v>
      </c>
      <c r="Q1579">
        <v>2916.65006251572</v>
      </c>
      <c r="X1579">
        <v>3175.6440252623402</v>
      </c>
      <c r="Z1579">
        <v>2367.4089565109998</v>
      </c>
      <c r="AB1579">
        <v>2291.9607054431699</v>
      </c>
      <c r="AD1579">
        <v>1380.7739160844501</v>
      </c>
      <c r="AF1579">
        <v>2662.8424687718898</v>
      </c>
    </row>
    <row r="1580" spans="1:32">
      <c r="A1580">
        <v>1579</v>
      </c>
      <c r="B1580" t="s">
        <v>11116</v>
      </c>
      <c r="C1580" t="s">
        <v>11117</v>
      </c>
      <c r="D1580" t="s">
        <v>11117</v>
      </c>
      <c r="E1580">
        <v>58.32</v>
      </c>
      <c r="F1580">
        <v>2417.9137876877699</v>
      </c>
      <c r="G1580">
        <v>2567.8168962478198</v>
      </c>
      <c r="H1580">
        <v>2239.83077531856</v>
      </c>
      <c r="I1580">
        <v>2558.83812390712</v>
      </c>
      <c r="J1580">
        <v>2341.62861031283</v>
      </c>
      <c r="K1580">
        <v>2031.89735162536</v>
      </c>
      <c r="L1580">
        <v>3191.9140374684298</v>
      </c>
      <c r="M1580">
        <v>3143.9814983067399</v>
      </c>
      <c r="N1580">
        <v>2921.7976332449698</v>
      </c>
      <c r="O1580">
        <v>3199.3614800600499</v>
      </c>
      <c r="P1580">
        <v>3782.9832362362299</v>
      </c>
      <c r="Q1580">
        <v>4015.6122711592898</v>
      </c>
      <c r="R1580">
        <v>2106.50129260728</v>
      </c>
      <c r="S1580">
        <v>2927.0816597354701</v>
      </c>
      <c r="T1580">
        <v>2969.3138801725199</v>
      </c>
      <c r="U1580">
        <v>2954.6918584346399</v>
      </c>
      <c r="V1580">
        <v>2909.80686539831</v>
      </c>
      <c r="W1580">
        <v>2935.63417109687</v>
      </c>
      <c r="X1580">
        <v>2791.6023771271198</v>
      </c>
      <c r="Y1580">
        <v>3188.9473083381599</v>
      </c>
      <c r="Z1580">
        <v>2881.1495710822001</v>
      </c>
      <c r="AA1580">
        <v>3077.6320554161398</v>
      </c>
      <c r="AB1580">
        <v>3195.2010178317501</v>
      </c>
      <c r="AC1580">
        <v>2857.3888296474902</v>
      </c>
      <c r="AD1580">
        <v>3031.8502288024602</v>
      </c>
      <c r="AE1580">
        <v>2276.4050562360999</v>
      </c>
      <c r="AF1580">
        <v>3286.9659558077201</v>
      </c>
    </row>
    <row r="1581" spans="1:32">
      <c r="A1581">
        <v>1580</v>
      </c>
      <c r="B1581" t="s">
        <v>11118</v>
      </c>
      <c r="C1581" t="s">
        <v>11119</v>
      </c>
      <c r="D1581" t="s">
        <v>11119</v>
      </c>
      <c r="E1581">
        <v>41.015000000000001</v>
      </c>
      <c r="F1581">
        <v>6911.6793093031602</v>
      </c>
      <c r="G1581">
        <v>5471.5908156150499</v>
      </c>
      <c r="H1581">
        <v>5942.4426107255304</v>
      </c>
      <c r="I1581">
        <v>5493.8968231813697</v>
      </c>
      <c r="J1581">
        <v>5626.2653503239299</v>
      </c>
      <c r="K1581">
        <v>8962.7677309339506</v>
      </c>
      <c r="L1581">
        <v>7081.4350545630004</v>
      </c>
      <c r="M1581">
        <v>8409.9625706799907</v>
      </c>
      <c r="N1581">
        <v>12496.8227086149</v>
      </c>
      <c r="O1581">
        <v>8394.5421560547802</v>
      </c>
      <c r="P1581">
        <v>9863.31049575</v>
      </c>
      <c r="Q1581">
        <v>9788.3196703474605</v>
      </c>
      <c r="R1581">
        <v>6579.6570816221601</v>
      </c>
      <c r="S1581">
        <v>9056.9263633698902</v>
      </c>
      <c r="T1581">
        <v>8435.8045516613001</v>
      </c>
      <c r="U1581">
        <v>8030.4310740250703</v>
      </c>
      <c r="V1581">
        <v>10255.407876470201</v>
      </c>
      <c r="W1581">
        <v>8584.2654395279096</v>
      </c>
      <c r="X1581">
        <v>7005.4384754862303</v>
      </c>
      <c r="Y1581">
        <v>9563.0151895622093</v>
      </c>
      <c r="Z1581">
        <v>8308.8408920187503</v>
      </c>
      <c r="AA1581">
        <v>9859.2854166128709</v>
      </c>
      <c r="AB1581">
        <v>11072.402945816501</v>
      </c>
      <c r="AC1581">
        <v>8253.93951910742</v>
      </c>
      <c r="AD1581">
        <v>11182.979035619899</v>
      </c>
      <c r="AE1581">
        <v>8670.8165362697291</v>
      </c>
      <c r="AF1581">
        <v>13755.069157444699</v>
      </c>
    </row>
    <row r="1582" spans="1:32">
      <c r="A1582">
        <v>1581</v>
      </c>
      <c r="B1582" t="s">
        <v>11120</v>
      </c>
      <c r="C1582" t="s">
        <v>11121</v>
      </c>
      <c r="D1582" t="s">
        <v>11121</v>
      </c>
      <c r="E1582">
        <v>93.406000000000006</v>
      </c>
      <c r="G1582">
        <v>327.86411872178701</v>
      </c>
      <c r="I1582">
        <v>41.941778282698998</v>
      </c>
      <c r="L1582">
        <v>412.22118372063198</v>
      </c>
      <c r="P1582">
        <v>612.34169305570504</v>
      </c>
      <c r="R1582">
        <v>79.814004523935594</v>
      </c>
      <c r="S1582">
        <v>493.83892366854002</v>
      </c>
      <c r="U1582">
        <v>486.16663270854798</v>
      </c>
      <c r="Y1582">
        <v>586.77527002543798</v>
      </c>
      <c r="AA1582">
        <v>107.106832320549</v>
      </c>
      <c r="AD1582">
        <v>88.360308266282999</v>
      </c>
      <c r="AE1582">
        <v>371.29112154143098</v>
      </c>
    </row>
    <row r="1583" spans="1:32">
      <c r="A1583">
        <v>1582</v>
      </c>
      <c r="B1583" t="s">
        <v>11122</v>
      </c>
      <c r="C1583" t="s">
        <v>11123</v>
      </c>
      <c r="D1583" t="s">
        <v>11123</v>
      </c>
      <c r="E1583">
        <v>58.180999999999997</v>
      </c>
      <c r="F1583">
        <v>1034.45675990478</v>
      </c>
      <c r="H1583">
        <v>378.32169113474703</v>
      </c>
      <c r="I1583">
        <v>1890.8572501763699</v>
      </c>
      <c r="J1583">
        <v>970.80972321452305</v>
      </c>
      <c r="K1583">
        <v>1107.0081542913199</v>
      </c>
      <c r="L1583">
        <v>1256.86823523104</v>
      </c>
      <c r="M1583">
        <v>1312.5744378066199</v>
      </c>
      <c r="N1583">
        <v>1192.55410840483</v>
      </c>
      <c r="O1583">
        <v>1070.8040088177499</v>
      </c>
      <c r="P1583">
        <v>1362.6706433982299</v>
      </c>
      <c r="Q1583">
        <v>1313.9871034949799</v>
      </c>
      <c r="R1583">
        <v>697.65370966385603</v>
      </c>
      <c r="S1583">
        <v>879.64100384185201</v>
      </c>
      <c r="V1583">
        <v>924.37011406484203</v>
      </c>
      <c r="W1583">
        <v>943.08186163398796</v>
      </c>
      <c r="X1583">
        <v>799.76316604017802</v>
      </c>
      <c r="Y1583">
        <v>953.65938044860002</v>
      </c>
      <c r="Z1583">
        <v>911.61951042928104</v>
      </c>
      <c r="AA1583">
        <v>809.85289771641897</v>
      </c>
      <c r="AB1583">
        <v>1032.1538508096401</v>
      </c>
      <c r="AC1583">
        <v>932.84128172519797</v>
      </c>
      <c r="AD1583">
        <v>943.58547084187205</v>
      </c>
      <c r="AE1583">
        <v>783.97493475252702</v>
      </c>
      <c r="AF1583">
        <v>1093.65972519918</v>
      </c>
    </row>
    <row r="1584" spans="1:32">
      <c r="A1584">
        <v>1583</v>
      </c>
      <c r="B1584" t="s">
        <v>11124</v>
      </c>
      <c r="C1584" t="s">
        <v>11125</v>
      </c>
      <c r="D1584" t="s">
        <v>11125</v>
      </c>
      <c r="E1584">
        <v>50.901000000000003</v>
      </c>
      <c r="G1584">
        <v>13779.1220208138</v>
      </c>
      <c r="H1584">
        <v>12321.6697829234</v>
      </c>
      <c r="I1584">
        <v>11888.9033196787</v>
      </c>
      <c r="K1584">
        <v>10849.9171397724</v>
      </c>
      <c r="L1584">
        <v>13092.1147110736</v>
      </c>
      <c r="M1584">
        <v>11711.320667210999</v>
      </c>
      <c r="N1584">
        <v>11129.200202525401</v>
      </c>
      <c r="P1584">
        <v>12618.2153721502</v>
      </c>
      <c r="R1584">
        <v>6582.3702135099702</v>
      </c>
      <c r="S1584">
        <v>9000.39273937078</v>
      </c>
      <c r="U1584">
        <v>10685.865222055199</v>
      </c>
      <c r="V1584">
        <v>7431.1795680834202</v>
      </c>
      <c r="X1584">
        <v>8740.4553410809203</v>
      </c>
      <c r="Y1584">
        <v>8590.6688040232602</v>
      </c>
      <c r="Z1584">
        <v>7537.36171409485</v>
      </c>
      <c r="AC1584">
        <v>7635.4407322099496</v>
      </c>
      <c r="AD1584">
        <v>7601.3624065889899</v>
      </c>
      <c r="AF1584">
        <v>9952.8959376377206</v>
      </c>
    </row>
    <row r="1585" spans="1:32">
      <c r="A1585">
        <v>1584</v>
      </c>
      <c r="B1585" t="s">
        <v>11126</v>
      </c>
      <c r="C1585" t="s">
        <v>11127</v>
      </c>
      <c r="D1585" t="s">
        <v>11127</v>
      </c>
      <c r="E1585">
        <v>29.173999999999999</v>
      </c>
      <c r="F1585">
        <v>10426.4013989128</v>
      </c>
      <c r="G1585">
        <v>10765.7977915095</v>
      </c>
      <c r="H1585">
        <v>11454.7079590876</v>
      </c>
      <c r="I1585">
        <v>9723.0686578988898</v>
      </c>
      <c r="J1585">
        <v>10906.393498056599</v>
      </c>
      <c r="K1585">
        <v>10952.472479428199</v>
      </c>
      <c r="L1585">
        <v>11724.050800957901</v>
      </c>
      <c r="M1585">
        <v>12762.3876845796</v>
      </c>
      <c r="N1585">
        <v>11753.585188680099</v>
      </c>
      <c r="O1585">
        <v>12775.728163452201</v>
      </c>
      <c r="P1585">
        <v>13972.7183829112</v>
      </c>
      <c r="Q1585">
        <v>14854.4673251721</v>
      </c>
      <c r="R1585">
        <v>8378.8944119019197</v>
      </c>
      <c r="S1585">
        <v>12147.4842737214</v>
      </c>
      <c r="T1585">
        <v>11649.656988839701</v>
      </c>
      <c r="U1585">
        <v>10994.4381689989</v>
      </c>
      <c r="V1585">
        <v>11607.3281035991</v>
      </c>
      <c r="W1585">
        <v>12272.2944165508</v>
      </c>
      <c r="X1585">
        <v>11107.4995497442</v>
      </c>
      <c r="Y1585">
        <v>11960.134772903701</v>
      </c>
      <c r="Z1585">
        <v>11256.289611107501</v>
      </c>
      <c r="AA1585">
        <v>10652.6008854051</v>
      </c>
      <c r="AB1585">
        <v>11426.0871269415</v>
      </c>
      <c r="AC1585">
        <v>10754.0966032141</v>
      </c>
      <c r="AD1585">
        <v>9865.2784119383396</v>
      </c>
      <c r="AE1585">
        <v>7881.0632578293498</v>
      </c>
      <c r="AF1585">
        <v>11688.104402523901</v>
      </c>
    </row>
    <row r="1586" spans="1:32">
      <c r="A1586">
        <v>1585</v>
      </c>
      <c r="B1586" t="s">
        <v>11128</v>
      </c>
      <c r="C1586" t="s">
        <v>11129</v>
      </c>
      <c r="D1586" t="s">
        <v>11129</v>
      </c>
      <c r="E1586">
        <v>67.373000000000005</v>
      </c>
      <c r="G1586">
        <v>897.28658355998095</v>
      </c>
      <c r="J1586">
        <v>1216.6568770747599</v>
      </c>
      <c r="S1586">
        <v>2288.8733622034802</v>
      </c>
      <c r="V1586">
        <v>2160.9269872463201</v>
      </c>
      <c r="W1586">
        <v>2120.4571074696</v>
      </c>
      <c r="Z1586">
        <v>2142.4659380798498</v>
      </c>
      <c r="AB1586">
        <v>2283.8667984046901</v>
      </c>
      <c r="AC1586">
        <v>2171.0398682469599</v>
      </c>
      <c r="AF1586">
        <v>995.11325942368705</v>
      </c>
    </row>
    <row r="1587" spans="1:32">
      <c r="A1587">
        <v>1586</v>
      </c>
      <c r="B1587" t="s">
        <v>11130</v>
      </c>
      <c r="C1587" t="s">
        <v>11131</v>
      </c>
      <c r="D1587" t="s">
        <v>11131</v>
      </c>
      <c r="E1587">
        <v>23.242999999999999</v>
      </c>
      <c r="F1587">
        <v>9541.8337783575007</v>
      </c>
      <c r="G1587">
        <v>9715.6887245728594</v>
      </c>
      <c r="H1587">
        <v>9904.31993172689</v>
      </c>
      <c r="I1587">
        <v>10732.9534689921</v>
      </c>
      <c r="J1587">
        <v>11679.3215907135</v>
      </c>
      <c r="K1587">
        <v>10844.623812473799</v>
      </c>
      <c r="L1587">
        <v>14006.555507134401</v>
      </c>
      <c r="M1587">
        <v>17922.681325049802</v>
      </c>
      <c r="N1587">
        <v>16056.0074635277</v>
      </c>
      <c r="O1587">
        <v>18167.357681654801</v>
      </c>
      <c r="P1587">
        <v>19865.254097158399</v>
      </c>
      <c r="Q1587">
        <v>20983.472714224899</v>
      </c>
      <c r="R1587">
        <v>12279.595574270899</v>
      </c>
      <c r="S1587">
        <v>20164.5841972544</v>
      </c>
      <c r="T1587">
        <v>19360.3354468621</v>
      </c>
      <c r="U1587">
        <v>20352.391782619401</v>
      </c>
      <c r="V1587">
        <v>22112.9436399316</v>
      </c>
      <c r="W1587">
        <v>22663.0292822542</v>
      </c>
      <c r="X1587">
        <v>25323.334677745701</v>
      </c>
      <c r="Y1587">
        <v>28633.7544534394</v>
      </c>
      <c r="Z1587">
        <v>25454.3971999979</v>
      </c>
      <c r="AA1587">
        <v>29405.615152315699</v>
      </c>
      <c r="AB1587">
        <v>29039.9156032758</v>
      </c>
      <c r="AC1587">
        <v>28309.2061861496</v>
      </c>
      <c r="AD1587">
        <v>22836.4403951637</v>
      </c>
      <c r="AE1587">
        <v>19985.5876264299</v>
      </c>
      <c r="AF1587">
        <v>26529.915281929399</v>
      </c>
    </row>
    <row r="1588" spans="1:32">
      <c r="A1588">
        <v>1587</v>
      </c>
      <c r="B1588" t="s">
        <v>11132</v>
      </c>
      <c r="C1588" t="s">
        <v>11133</v>
      </c>
      <c r="D1588" t="s">
        <v>11133</v>
      </c>
      <c r="E1588">
        <v>44.151000000000003</v>
      </c>
      <c r="F1588">
        <v>1780.5614592997099</v>
      </c>
      <c r="G1588">
        <v>1767.6507191533001</v>
      </c>
      <c r="H1588">
        <v>1660.9703390413599</v>
      </c>
      <c r="I1588">
        <v>2446.0374696270401</v>
      </c>
      <c r="J1588">
        <v>2079.0564889236002</v>
      </c>
      <c r="K1588">
        <v>3221.9384274966401</v>
      </c>
      <c r="L1588">
        <v>3272.7072721275999</v>
      </c>
      <c r="M1588">
        <v>3585.5072867589702</v>
      </c>
      <c r="N1588">
        <v>3565.3652306941199</v>
      </c>
      <c r="O1588">
        <v>4276.2087715433099</v>
      </c>
      <c r="P1588">
        <v>4656.7077500614896</v>
      </c>
      <c r="Q1588">
        <v>4926.2184934753705</v>
      </c>
      <c r="R1588">
        <v>3325.9797781862499</v>
      </c>
      <c r="S1588">
        <v>5108.4374126739103</v>
      </c>
      <c r="T1588">
        <v>4616.6632620406799</v>
      </c>
      <c r="U1588">
        <v>5057.2012073185697</v>
      </c>
      <c r="V1588">
        <v>5842.6009681546202</v>
      </c>
      <c r="W1588">
        <v>5591.5217285164299</v>
      </c>
      <c r="X1588">
        <v>5888.02600917173</v>
      </c>
      <c r="Y1588">
        <v>8461.6971129126505</v>
      </c>
      <c r="Z1588">
        <v>6564.9910791525099</v>
      </c>
      <c r="AA1588">
        <v>7940.3944353591896</v>
      </c>
      <c r="AB1588">
        <v>7885.2884097793103</v>
      </c>
      <c r="AC1588">
        <v>7544.9545563138099</v>
      </c>
      <c r="AD1588">
        <v>6857.9060601218298</v>
      </c>
      <c r="AE1588">
        <v>5169.3736090088696</v>
      </c>
      <c r="AF1588">
        <v>7487.9856435880401</v>
      </c>
    </row>
    <row r="1589" spans="1:32">
      <c r="A1589">
        <v>1588</v>
      </c>
      <c r="B1589" t="s">
        <v>11134</v>
      </c>
      <c r="C1589" t="s">
        <v>11135</v>
      </c>
      <c r="D1589" t="s">
        <v>11135</v>
      </c>
      <c r="E1589">
        <v>23.888999999999999</v>
      </c>
      <c r="F1589">
        <v>4796.4985041992404</v>
      </c>
      <c r="G1589">
        <v>5439.8380948767799</v>
      </c>
      <c r="H1589">
        <v>3135.6830087385001</v>
      </c>
      <c r="I1589">
        <v>4097.3417350320296</v>
      </c>
      <c r="J1589">
        <v>3512.74147277254</v>
      </c>
      <c r="K1589">
        <v>4194.6393400160196</v>
      </c>
      <c r="L1589">
        <v>6046.2018855507204</v>
      </c>
      <c r="M1589">
        <v>5593.1890853193199</v>
      </c>
      <c r="N1589">
        <v>5394.3640076744095</v>
      </c>
      <c r="O1589">
        <v>5778.3733278297204</v>
      </c>
      <c r="P1589">
        <v>6495.4568515273004</v>
      </c>
      <c r="Q1589">
        <v>7835.5090848278896</v>
      </c>
      <c r="R1589">
        <v>5560.5570597317301</v>
      </c>
      <c r="S1589">
        <v>5627.8883387641199</v>
      </c>
      <c r="U1589">
        <v>7990.9009130349796</v>
      </c>
      <c r="V1589">
        <v>7858.9667947341804</v>
      </c>
      <c r="W1589">
        <v>8145.2745781908097</v>
      </c>
      <c r="X1589">
        <v>7631.5372537582398</v>
      </c>
      <c r="Y1589">
        <v>7297.5338509672201</v>
      </c>
      <c r="Z1589">
        <v>8892.0247760052007</v>
      </c>
      <c r="AA1589">
        <v>8323.5073782278996</v>
      </c>
      <c r="AB1589">
        <v>8297.2682998854998</v>
      </c>
      <c r="AC1589">
        <v>7606.5723558498103</v>
      </c>
      <c r="AD1589">
        <v>6057.4742782324802</v>
      </c>
      <c r="AE1589">
        <v>5850.6257706488996</v>
      </c>
      <c r="AF1589">
        <v>8969.9470114379492</v>
      </c>
    </row>
    <row r="1590" spans="1:32">
      <c r="A1590">
        <v>1589</v>
      </c>
      <c r="B1590" t="s">
        <v>11136</v>
      </c>
      <c r="C1590" t="s">
        <v>11137</v>
      </c>
      <c r="D1590" t="s">
        <v>11137</v>
      </c>
      <c r="E1590">
        <v>167.84</v>
      </c>
      <c r="F1590">
        <v>318.93725961911002</v>
      </c>
      <c r="G1590">
        <v>262.18579361142702</v>
      </c>
      <c r="H1590">
        <v>343.03519662482398</v>
      </c>
      <c r="I1590">
        <v>380.04666711686099</v>
      </c>
      <c r="J1590">
        <v>318.38236341993701</v>
      </c>
      <c r="K1590">
        <v>210.320320858977</v>
      </c>
      <c r="L1590">
        <v>343.70511902825302</v>
      </c>
      <c r="M1590">
        <v>319.56994623723898</v>
      </c>
      <c r="N1590">
        <v>361.12700582665701</v>
      </c>
      <c r="O1590">
        <v>264.457466584332</v>
      </c>
      <c r="P1590">
        <v>339.87721454662301</v>
      </c>
      <c r="R1590">
        <v>129.12598741684101</v>
      </c>
      <c r="S1590">
        <v>204.04062855823099</v>
      </c>
      <c r="T1590">
        <v>129.01554464499401</v>
      </c>
      <c r="U1590">
        <v>190.91872080430699</v>
      </c>
      <c r="V1590">
        <v>165.81756870316599</v>
      </c>
      <c r="W1590">
        <v>128.28455172292101</v>
      </c>
      <c r="Y1590">
        <v>167.13141553956299</v>
      </c>
      <c r="Z1590">
        <v>148.78806826142301</v>
      </c>
      <c r="AD1590">
        <v>165.731572200747</v>
      </c>
      <c r="AE1590">
        <v>121.24838148432001</v>
      </c>
    </row>
    <row r="1591" spans="1:32">
      <c r="A1591">
        <v>1590</v>
      </c>
      <c r="B1591" t="s">
        <v>11138</v>
      </c>
      <c r="C1591" t="s">
        <v>11139</v>
      </c>
      <c r="D1591" t="s">
        <v>11139</v>
      </c>
      <c r="E1591">
        <v>67.855000000000004</v>
      </c>
      <c r="F1591">
        <v>2459.5733546326401</v>
      </c>
      <c r="G1591">
        <v>2250.4749228762998</v>
      </c>
      <c r="H1591">
        <v>3521.7776519053</v>
      </c>
      <c r="I1591">
        <v>3013.4091306578998</v>
      </c>
      <c r="J1591">
        <v>2920.7812784701</v>
      </c>
      <c r="K1591">
        <v>3401.6285135992298</v>
      </c>
      <c r="L1591">
        <v>5551.8448649047496</v>
      </c>
      <c r="M1591">
        <v>5803.7814325221398</v>
      </c>
      <c r="N1591">
        <v>4883.3770682070899</v>
      </c>
      <c r="O1591">
        <v>6323.8606708028201</v>
      </c>
      <c r="P1591">
        <v>7103.3801589157101</v>
      </c>
      <c r="Q1591">
        <v>7042.28138073017</v>
      </c>
      <c r="R1591">
        <v>3920.2938629003902</v>
      </c>
      <c r="S1591">
        <v>5793.4660630241797</v>
      </c>
      <c r="T1591">
        <v>5970.88439634107</v>
      </c>
      <c r="U1591">
        <v>5735.8771556935399</v>
      </c>
      <c r="V1591">
        <v>5725.1239532572399</v>
      </c>
      <c r="W1591">
        <v>5523.7768097096696</v>
      </c>
      <c r="X1591">
        <v>5669.4149794121904</v>
      </c>
      <c r="Y1591">
        <v>5617.61807251144</v>
      </c>
      <c r="Z1591">
        <v>6521.1605724137298</v>
      </c>
      <c r="AA1591">
        <v>5479.6541281203299</v>
      </c>
      <c r="AB1591">
        <v>5580.1048510916498</v>
      </c>
      <c r="AC1591">
        <v>5565.8873884678696</v>
      </c>
      <c r="AD1591">
        <v>4939.8990516841905</v>
      </c>
      <c r="AE1591">
        <v>3737.4633481052301</v>
      </c>
      <c r="AF1591">
        <v>5652.4080379623101</v>
      </c>
    </row>
    <row r="1592" spans="1:32">
      <c r="A1592">
        <v>1591</v>
      </c>
      <c r="B1592" t="s">
        <v>11140</v>
      </c>
      <c r="C1592" t="s">
        <v>11141</v>
      </c>
      <c r="D1592" t="s">
        <v>11141</v>
      </c>
      <c r="E1592">
        <v>49.390999999999998</v>
      </c>
      <c r="F1592">
        <v>3580.9047210357198</v>
      </c>
      <c r="G1592">
        <v>3495.1143735061401</v>
      </c>
      <c r="H1592">
        <v>3951.7855008670399</v>
      </c>
      <c r="I1592">
        <v>3646.8459076069498</v>
      </c>
      <c r="J1592">
        <v>3371.7294701957198</v>
      </c>
      <c r="K1592">
        <v>3930.0488780681699</v>
      </c>
      <c r="L1592">
        <v>4523.93280619898</v>
      </c>
      <c r="M1592">
        <v>5024.9718038028404</v>
      </c>
      <c r="N1592">
        <v>4317.1103281102096</v>
      </c>
      <c r="O1592">
        <v>3842.4169960348299</v>
      </c>
      <c r="P1592">
        <v>4635.0871732166697</v>
      </c>
      <c r="Q1592">
        <v>5158.4667985450396</v>
      </c>
      <c r="R1592">
        <v>2540.0175252732502</v>
      </c>
      <c r="S1592">
        <v>3368.12234077531</v>
      </c>
      <c r="T1592">
        <v>3253.34966264284</v>
      </c>
      <c r="U1592">
        <v>3030.0365544331798</v>
      </c>
      <c r="V1592">
        <v>3593.81099952574</v>
      </c>
      <c r="W1592">
        <v>3732.5785916732798</v>
      </c>
      <c r="X1592">
        <v>2996.84219655163</v>
      </c>
      <c r="Y1592">
        <v>3443.5975806855799</v>
      </c>
      <c r="Z1592">
        <v>3073.3492231033902</v>
      </c>
      <c r="AA1592">
        <v>3389.7169962565299</v>
      </c>
      <c r="AB1592">
        <v>3254.3323685206101</v>
      </c>
      <c r="AC1592">
        <v>3012.4227067044799</v>
      </c>
      <c r="AD1592">
        <v>2929.2116549934499</v>
      </c>
      <c r="AE1592">
        <v>2648.7645641746599</v>
      </c>
      <c r="AF1592">
        <v>3502.94454167923</v>
      </c>
    </row>
    <row r="1593" spans="1:32">
      <c r="A1593">
        <v>1592</v>
      </c>
      <c r="B1593" t="s">
        <v>11142</v>
      </c>
      <c r="C1593" t="s">
        <v>11143</v>
      </c>
      <c r="D1593" t="s">
        <v>11143</v>
      </c>
      <c r="E1593">
        <v>61.868000000000002</v>
      </c>
      <c r="J1593">
        <v>6959.8922168403296</v>
      </c>
    </row>
    <row r="1594" spans="1:32">
      <c r="A1594">
        <v>1593</v>
      </c>
      <c r="B1594" t="s">
        <v>11144</v>
      </c>
      <c r="C1594" t="s">
        <v>11145</v>
      </c>
      <c r="D1594" t="s">
        <v>11145</v>
      </c>
      <c r="E1594">
        <v>62.978000000000002</v>
      </c>
      <c r="F1594">
        <v>493.23051923770299</v>
      </c>
      <c r="G1594">
        <v>522.83326264662105</v>
      </c>
      <c r="H1594">
        <v>308.03848083119402</v>
      </c>
      <c r="I1594">
        <v>359.57495442093301</v>
      </c>
      <c r="J1594">
        <v>219.01490276723101</v>
      </c>
      <c r="K1594">
        <v>272.796957014415</v>
      </c>
      <c r="M1594">
        <v>164.21359690625701</v>
      </c>
    </row>
    <row r="1595" spans="1:32">
      <c r="A1595">
        <v>1594</v>
      </c>
      <c r="B1595" t="s">
        <v>11146</v>
      </c>
      <c r="C1595" t="s">
        <v>11147</v>
      </c>
      <c r="D1595" t="s">
        <v>11147</v>
      </c>
      <c r="E1595">
        <v>51.331000000000003</v>
      </c>
      <c r="F1595">
        <v>9850.6639753534491</v>
      </c>
      <c r="G1595">
        <v>10220.9772531986</v>
      </c>
      <c r="H1595">
        <v>10688.885713099</v>
      </c>
      <c r="I1595">
        <v>11727.580027632701</v>
      </c>
      <c r="J1595">
        <v>10325.2366449233</v>
      </c>
      <c r="K1595">
        <v>10575.825355567</v>
      </c>
      <c r="L1595">
        <v>13335.8990208672</v>
      </c>
      <c r="M1595">
        <v>13658.4623966298</v>
      </c>
      <c r="N1595">
        <v>13884.2483656779</v>
      </c>
      <c r="O1595">
        <v>13659.368543303901</v>
      </c>
      <c r="P1595">
        <v>14603.0576024406</v>
      </c>
      <c r="Q1595">
        <v>15396.546509905</v>
      </c>
      <c r="R1595">
        <v>9240.5568707682705</v>
      </c>
      <c r="S1595">
        <v>11809.197401835199</v>
      </c>
      <c r="T1595">
        <v>12266.723665772901</v>
      </c>
      <c r="U1595">
        <v>11711.4088550673</v>
      </c>
      <c r="V1595">
        <v>12225.5700581124</v>
      </c>
      <c r="W1595">
        <v>12662.195930632901</v>
      </c>
      <c r="X1595">
        <v>12097.7024280478</v>
      </c>
      <c r="Y1595">
        <v>12553.0652742115</v>
      </c>
      <c r="Z1595">
        <v>12218.0515643863</v>
      </c>
      <c r="AA1595">
        <v>12659.996464484801</v>
      </c>
      <c r="AB1595">
        <v>11372.0346583504</v>
      </c>
      <c r="AC1595">
        <v>10863.788992358101</v>
      </c>
      <c r="AD1595">
        <v>10106.346617745599</v>
      </c>
      <c r="AE1595">
        <v>8200.5325326465609</v>
      </c>
      <c r="AF1595">
        <v>12251.812617718901</v>
      </c>
    </row>
    <row r="1596" spans="1:32">
      <c r="A1596">
        <v>1595</v>
      </c>
      <c r="B1596" t="s">
        <v>11148</v>
      </c>
      <c r="C1596" t="s">
        <v>11149</v>
      </c>
      <c r="D1596" t="s">
        <v>11149</v>
      </c>
      <c r="E1596">
        <v>46.987000000000002</v>
      </c>
      <c r="F1596">
        <v>10941.046136074099</v>
      </c>
      <c r="G1596">
        <v>11486.5784339687</v>
      </c>
      <c r="H1596">
        <v>12056.916627256</v>
      </c>
      <c r="I1596">
        <v>10754.456243090401</v>
      </c>
      <c r="J1596">
        <v>10945.4498915557</v>
      </c>
      <c r="K1596">
        <v>10770.763861228201</v>
      </c>
      <c r="L1596">
        <v>11311.057706125401</v>
      </c>
      <c r="M1596">
        <v>11762.3088646748</v>
      </c>
      <c r="N1596">
        <v>11673.3195663227</v>
      </c>
      <c r="O1596">
        <v>11623.978295405401</v>
      </c>
      <c r="P1596">
        <v>12095.255626804201</v>
      </c>
      <c r="Q1596">
        <v>11893.8307505455</v>
      </c>
      <c r="R1596">
        <v>6677.3835217271198</v>
      </c>
      <c r="S1596">
        <v>8933.3544624885908</v>
      </c>
      <c r="T1596">
        <v>8702.1025064866099</v>
      </c>
      <c r="U1596">
        <v>8321.5375183162396</v>
      </c>
      <c r="V1596">
        <v>9398.79537912259</v>
      </c>
      <c r="W1596">
        <v>9320.4124278851996</v>
      </c>
      <c r="X1596">
        <v>8201.0168430570393</v>
      </c>
      <c r="Y1596">
        <v>9284.8437133549196</v>
      </c>
      <c r="Z1596">
        <v>8674.4117059417094</v>
      </c>
      <c r="AA1596">
        <v>9689.6750019218307</v>
      </c>
      <c r="AB1596">
        <v>9753.3732296759808</v>
      </c>
      <c r="AC1596">
        <v>9120.7806974911</v>
      </c>
      <c r="AD1596">
        <v>8826.7014053438306</v>
      </c>
      <c r="AE1596">
        <v>7147.7303909236998</v>
      </c>
      <c r="AF1596">
        <v>11007.088400889699</v>
      </c>
    </row>
    <row r="1597" spans="1:32">
      <c r="A1597">
        <v>1596</v>
      </c>
      <c r="B1597" t="s">
        <v>11150</v>
      </c>
      <c r="C1597" t="s">
        <v>11151</v>
      </c>
      <c r="D1597" t="s">
        <v>11151</v>
      </c>
      <c r="E1597">
        <v>25.326000000000001</v>
      </c>
      <c r="F1597">
        <v>16641.811820123101</v>
      </c>
      <c r="G1597">
        <v>14606.847544518499</v>
      </c>
      <c r="H1597">
        <v>14382.666078955401</v>
      </c>
      <c r="I1597">
        <v>14113.6565702957</v>
      </c>
      <c r="J1597">
        <v>13735.584836664601</v>
      </c>
      <c r="K1597">
        <v>14839.5129860382</v>
      </c>
      <c r="L1597">
        <v>17461.122811185</v>
      </c>
      <c r="M1597">
        <v>17653.710602613799</v>
      </c>
      <c r="N1597">
        <v>17167.110327371</v>
      </c>
      <c r="O1597">
        <v>17282.129909031999</v>
      </c>
      <c r="P1597">
        <v>16948.6968472964</v>
      </c>
      <c r="Q1597">
        <v>17246.412020060601</v>
      </c>
      <c r="R1597">
        <v>9996.5484406155992</v>
      </c>
      <c r="S1597">
        <v>14164.617283628901</v>
      </c>
      <c r="T1597">
        <v>14244.190530866999</v>
      </c>
      <c r="U1597">
        <v>13423.339565890299</v>
      </c>
      <c r="V1597">
        <v>14136.128436662901</v>
      </c>
      <c r="W1597">
        <v>14659.5460761141</v>
      </c>
      <c r="X1597">
        <v>10892.360085930401</v>
      </c>
      <c r="Y1597">
        <v>9982.2939427268302</v>
      </c>
      <c r="Z1597">
        <v>11277.3993629373</v>
      </c>
      <c r="AA1597">
        <v>9495.1603882171203</v>
      </c>
      <c r="AB1597">
        <v>9789.34295821878</v>
      </c>
      <c r="AC1597">
        <v>8738.7120241379707</v>
      </c>
      <c r="AD1597">
        <v>8669.7415705461208</v>
      </c>
      <c r="AE1597">
        <v>6268.3281780288098</v>
      </c>
      <c r="AF1597">
        <v>10314.3606441724</v>
      </c>
    </row>
    <row r="1598" spans="1:32">
      <c r="A1598">
        <v>1597</v>
      </c>
      <c r="B1598" t="s">
        <v>11152</v>
      </c>
      <c r="C1598" t="s">
        <v>11153</v>
      </c>
      <c r="D1598" t="s">
        <v>11153</v>
      </c>
      <c r="E1598">
        <v>47.165999999999997</v>
      </c>
      <c r="F1598">
        <v>5937.5613000706999</v>
      </c>
      <c r="G1598">
        <v>5921.2632242163099</v>
      </c>
      <c r="H1598">
        <v>5865.9801030030203</v>
      </c>
      <c r="I1598">
        <v>5563.83624935637</v>
      </c>
      <c r="J1598">
        <v>6004.30486339039</v>
      </c>
      <c r="K1598">
        <v>5116.4945624012598</v>
      </c>
      <c r="L1598">
        <v>7932.1454724741197</v>
      </c>
      <c r="M1598">
        <v>7740.2887731495402</v>
      </c>
      <c r="N1598">
        <v>7080.1725153525504</v>
      </c>
      <c r="O1598">
        <v>6666.0808398683102</v>
      </c>
      <c r="P1598">
        <v>8646.05793147445</v>
      </c>
      <c r="Q1598">
        <v>9123.8080978407397</v>
      </c>
      <c r="R1598">
        <v>5762.1004653571399</v>
      </c>
      <c r="S1598">
        <v>7439.8455459677698</v>
      </c>
      <c r="T1598">
        <v>7842.5212545132599</v>
      </c>
      <c r="U1598">
        <v>8323.6594221658597</v>
      </c>
      <c r="V1598">
        <v>7983.0396408754305</v>
      </c>
      <c r="W1598">
        <v>7475.1986086837896</v>
      </c>
      <c r="X1598">
        <v>7433.3549382338497</v>
      </c>
      <c r="Y1598">
        <v>6780.2467762330698</v>
      </c>
      <c r="Z1598">
        <v>8012.4554987704896</v>
      </c>
      <c r="AA1598">
        <v>9290.5404263172004</v>
      </c>
      <c r="AB1598">
        <v>7463.28248785291</v>
      </c>
      <c r="AC1598">
        <v>8006.36948621185</v>
      </c>
      <c r="AD1598">
        <v>6593.2168657599996</v>
      </c>
      <c r="AE1598">
        <v>6447.8541055290998</v>
      </c>
      <c r="AF1598">
        <v>10066.228755984201</v>
      </c>
    </row>
    <row r="1599" spans="1:32">
      <c r="A1599">
        <v>1598</v>
      </c>
      <c r="B1599" t="s">
        <v>11154</v>
      </c>
      <c r="C1599" t="s">
        <v>11155</v>
      </c>
      <c r="D1599" t="s">
        <v>11155</v>
      </c>
      <c r="E1599">
        <v>36.616</v>
      </c>
      <c r="F1599">
        <v>1237.2118380474401</v>
      </c>
      <c r="I1599">
        <v>514.01460451353501</v>
      </c>
      <c r="N1599">
        <v>1068.3409607941201</v>
      </c>
      <c r="V1599">
        <v>1052.05476861335</v>
      </c>
      <c r="W1599">
        <v>1231.1653185922401</v>
      </c>
      <c r="AC1599">
        <v>1351.6240682064199</v>
      </c>
      <c r="AD1599">
        <v>1267.49391211691</v>
      </c>
      <c r="AE1599">
        <v>964.927645329146</v>
      </c>
      <c r="AF1599">
        <v>1053.6601503581401</v>
      </c>
    </row>
    <row r="1600" spans="1:32">
      <c r="A1600">
        <v>1599</v>
      </c>
      <c r="B1600" t="s">
        <v>11156</v>
      </c>
      <c r="C1600" t="s">
        <v>11157</v>
      </c>
      <c r="D1600" t="s">
        <v>11157</v>
      </c>
      <c r="E1600">
        <v>23.459</v>
      </c>
      <c r="F1600">
        <v>10755.424714704701</v>
      </c>
      <c r="G1600">
        <v>9429.3422558091606</v>
      </c>
      <c r="H1600">
        <v>10241.5450224625</v>
      </c>
      <c r="I1600">
        <v>9056.6256336925198</v>
      </c>
      <c r="J1600">
        <v>7390.6655994694302</v>
      </c>
      <c r="K1600">
        <v>9788.0439277579808</v>
      </c>
      <c r="L1600">
        <v>5154.7442990237196</v>
      </c>
      <c r="M1600">
        <v>4065.9545948580799</v>
      </c>
      <c r="N1600">
        <v>9349.3228037512308</v>
      </c>
      <c r="P1600">
        <v>8766.5152162288905</v>
      </c>
      <c r="Q1600">
        <v>8646.8927251710993</v>
      </c>
      <c r="R1600">
        <v>5333.0092530460297</v>
      </c>
      <c r="S1600">
        <v>6091.4569210924001</v>
      </c>
      <c r="T1600">
        <v>5601.1014071468398</v>
      </c>
      <c r="W1600">
        <v>5261.5763529686001</v>
      </c>
      <c r="Z1600">
        <v>4301.35050311553</v>
      </c>
      <c r="AC1600">
        <v>2795.45106612984</v>
      </c>
      <c r="AE1600">
        <v>3203.02967127691</v>
      </c>
      <c r="AF1600">
        <v>3154.0239260184098</v>
      </c>
    </row>
    <row r="1601" spans="1:32">
      <c r="A1601">
        <v>1600</v>
      </c>
      <c r="B1601" t="s">
        <v>11158</v>
      </c>
      <c r="C1601" t="s">
        <v>11159</v>
      </c>
      <c r="D1601" t="s">
        <v>11159</v>
      </c>
      <c r="E1601">
        <v>23.777000000000001</v>
      </c>
      <c r="F1601">
        <v>3538.54001703929</v>
      </c>
      <c r="G1601">
        <v>4590.9305777295904</v>
      </c>
      <c r="I1601">
        <v>4083.9527717492601</v>
      </c>
      <c r="J1601">
        <v>4674.3046405397799</v>
      </c>
      <c r="K1601">
        <v>2541.1583330345102</v>
      </c>
      <c r="L1601">
        <v>5225.2599711350704</v>
      </c>
      <c r="M1601">
        <v>5488.3506648182201</v>
      </c>
      <c r="N1601">
        <v>3129.80849218814</v>
      </c>
      <c r="O1601">
        <v>5264.1118305970404</v>
      </c>
      <c r="P1601">
        <v>6085.7693052511204</v>
      </c>
      <c r="Q1601">
        <v>5727.6332070339304</v>
      </c>
      <c r="R1601">
        <v>3410.6620811882799</v>
      </c>
      <c r="S1601">
        <v>5216.1470372399099</v>
      </c>
      <c r="T1601">
        <v>6324.8834199459197</v>
      </c>
      <c r="U1601">
        <v>5338.1518791115896</v>
      </c>
      <c r="V1601">
        <v>5465.2123096504602</v>
      </c>
      <c r="X1601">
        <v>4735.5678102995898</v>
      </c>
      <c r="Y1601">
        <v>4839.8201441957199</v>
      </c>
      <c r="Z1601">
        <v>5330.5879366590498</v>
      </c>
      <c r="AA1601">
        <v>5385.7230897439003</v>
      </c>
      <c r="AB1601">
        <v>5464.6156863608503</v>
      </c>
      <c r="AD1601">
        <v>4985.3801198060401</v>
      </c>
      <c r="AE1601">
        <v>3969.5507854807202</v>
      </c>
      <c r="AF1601">
        <v>6003.0866232381904</v>
      </c>
    </row>
    <row r="1602" spans="1:32">
      <c r="A1602">
        <v>1601</v>
      </c>
      <c r="B1602" t="s">
        <v>11160</v>
      </c>
      <c r="C1602" t="s">
        <v>11161</v>
      </c>
      <c r="D1602" t="s">
        <v>11161</v>
      </c>
      <c r="E1602">
        <v>76.453999999999994</v>
      </c>
    </row>
    <row r="1603" spans="1:32">
      <c r="A1603">
        <v>1602</v>
      </c>
      <c r="B1603" t="s">
        <v>11162</v>
      </c>
      <c r="C1603" t="s">
        <v>11163</v>
      </c>
      <c r="D1603" t="s">
        <v>11163</v>
      </c>
      <c r="E1603">
        <v>31.614999999999998</v>
      </c>
      <c r="F1603">
        <v>454.57860371558399</v>
      </c>
      <c r="H1603">
        <v>482.26478661580097</v>
      </c>
      <c r="J1603">
        <v>582.18734832602695</v>
      </c>
      <c r="L1603">
        <v>566.26130663452795</v>
      </c>
      <c r="M1603">
        <v>535.67799456567002</v>
      </c>
      <c r="N1603">
        <v>522.00333561269304</v>
      </c>
      <c r="Q1603">
        <v>437.59032174332901</v>
      </c>
      <c r="S1603">
        <v>532.82484275727097</v>
      </c>
      <c r="V1603">
        <v>552.198638069254</v>
      </c>
      <c r="Y1603">
        <v>343.63318160466901</v>
      </c>
      <c r="Z1603">
        <v>417.07798709830598</v>
      </c>
      <c r="AB1603">
        <v>590.97312639350605</v>
      </c>
      <c r="AF1603">
        <v>580.50746747743301</v>
      </c>
    </row>
    <row r="1604" spans="1:32">
      <c r="A1604">
        <v>1603</v>
      </c>
      <c r="B1604" t="s">
        <v>11164</v>
      </c>
      <c r="C1604" t="s">
        <v>11165</v>
      </c>
      <c r="D1604" t="s">
        <v>11165</v>
      </c>
      <c r="E1604">
        <v>96.814999999999998</v>
      </c>
      <c r="F1604">
        <v>348.65415307446398</v>
      </c>
      <c r="S1604">
        <v>432.37807044064198</v>
      </c>
      <c r="U1604">
        <v>336.24105582244403</v>
      </c>
      <c r="X1604">
        <v>406.944594064478</v>
      </c>
      <c r="Y1604">
        <v>721.86146372588996</v>
      </c>
      <c r="AA1604">
        <v>635.71948552814899</v>
      </c>
      <c r="AC1604">
        <v>635.15359401514604</v>
      </c>
      <c r="AD1604">
        <v>528.93464738494004</v>
      </c>
      <c r="AE1604">
        <v>505.83518018185902</v>
      </c>
    </row>
    <row r="1605" spans="1:32">
      <c r="A1605">
        <v>1604</v>
      </c>
      <c r="B1605" t="s">
        <v>11166</v>
      </c>
      <c r="C1605" t="s">
        <v>11167</v>
      </c>
      <c r="D1605" t="s">
        <v>11167</v>
      </c>
      <c r="E1605">
        <v>88.543000000000006</v>
      </c>
      <c r="M1605">
        <v>890.568480568464</v>
      </c>
      <c r="Y1605">
        <v>251.62196203049001</v>
      </c>
    </row>
    <row r="1606" spans="1:32">
      <c r="A1606">
        <v>1605</v>
      </c>
      <c r="B1606" t="s">
        <v>11168</v>
      </c>
      <c r="C1606" t="s">
        <v>11169</v>
      </c>
      <c r="D1606" t="s">
        <v>11169</v>
      </c>
      <c r="E1606">
        <v>34.500999999999998</v>
      </c>
      <c r="F1606">
        <v>4476.3416061591397</v>
      </c>
      <c r="G1606">
        <v>4775.0435501028496</v>
      </c>
      <c r="H1606">
        <v>4726.9672501151499</v>
      </c>
      <c r="I1606">
        <v>4234.5732793692296</v>
      </c>
      <c r="J1606">
        <v>4031.2139165357598</v>
      </c>
      <c r="K1606">
        <v>4558.8902960594896</v>
      </c>
      <c r="L1606">
        <v>4760.04454397672</v>
      </c>
      <c r="M1606">
        <v>4823.00872338313</v>
      </c>
      <c r="N1606">
        <v>4781.14114772222</v>
      </c>
      <c r="O1606">
        <v>4924.1767831346797</v>
      </c>
      <c r="P1606">
        <v>4321.6723676982601</v>
      </c>
      <c r="Q1606">
        <v>5365.9646649642</v>
      </c>
      <c r="R1606">
        <v>2861.7001137350699</v>
      </c>
      <c r="S1606">
        <v>4059.7063815722599</v>
      </c>
      <c r="T1606">
        <v>4367.1782959429702</v>
      </c>
      <c r="U1606">
        <v>4074.7970885731202</v>
      </c>
      <c r="V1606">
        <v>3267.9692847227998</v>
      </c>
      <c r="W1606">
        <v>3817.5617562044999</v>
      </c>
      <c r="X1606">
        <v>3324.09772522804</v>
      </c>
      <c r="Y1606">
        <v>3810.6559033989402</v>
      </c>
      <c r="Z1606">
        <v>3213.7577683999898</v>
      </c>
      <c r="AA1606">
        <v>3505.6992562271998</v>
      </c>
      <c r="AB1606">
        <v>3540.15852817931</v>
      </c>
      <c r="AC1606">
        <v>3329.3853778575899</v>
      </c>
      <c r="AD1606">
        <v>3185.4781591553701</v>
      </c>
      <c r="AE1606">
        <v>2555.7921689601899</v>
      </c>
      <c r="AF1606">
        <v>3963.24211883724</v>
      </c>
    </row>
    <row r="1607" spans="1:32">
      <c r="A1607">
        <v>1606</v>
      </c>
      <c r="B1607" t="s">
        <v>11170</v>
      </c>
      <c r="C1607" t="s">
        <v>11171</v>
      </c>
      <c r="D1607" t="s">
        <v>11171</v>
      </c>
      <c r="E1607">
        <v>34.465000000000003</v>
      </c>
      <c r="F1607">
        <v>1213.0844861046501</v>
      </c>
      <c r="G1607">
        <v>1291.89664877818</v>
      </c>
      <c r="H1607">
        <v>1255.3919990263801</v>
      </c>
      <c r="I1607">
        <v>1104.9543659257899</v>
      </c>
      <c r="J1607">
        <v>1385.26223808552</v>
      </c>
      <c r="K1607">
        <v>1125.9662652561799</v>
      </c>
      <c r="L1607">
        <v>1182.36270558102</v>
      </c>
      <c r="M1607">
        <v>1334.37039486099</v>
      </c>
      <c r="N1607">
        <v>1281.93658598095</v>
      </c>
      <c r="O1607">
        <v>1332.67513233827</v>
      </c>
      <c r="P1607">
        <v>1195.14631061826</v>
      </c>
      <c r="R1607">
        <v>923.02067075964396</v>
      </c>
      <c r="S1607">
        <v>1239.3751099157801</v>
      </c>
      <c r="U1607">
        <v>993.45800619501495</v>
      </c>
      <c r="W1607">
        <v>1116.66472186748</v>
      </c>
      <c r="X1607">
        <v>1053.4666831511499</v>
      </c>
      <c r="Y1607">
        <v>1324.38326914141</v>
      </c>
      <c r="Z1607">
        <v>1277.0023271242201</v>
      </c>
      <c r="AA1607">
        <v>1239.3578572522799</v>
      </c>
      <c r="AB1607">
        <v>1220.78405339444</v>
      </c>
      <c r="AC1607">
        <v>928.48765317203504</v>
      </c>
      <c r="AD1607">
        <v>1446.65369895605</v>
      </c>
      <c r="AE1607">
        <v>866.70384265940902</v>
      </c>
    </row>
    <row r="1608" spans="1:32">
      <c r="A1608">
        <v>1607</v>
      </c>
      <c r="B1608" t="s">
        <v>11172</v>
      </c>
      <c r="C1608" t="s">
        <v>11173</v>
      </c>
      <c r="D1608" t="s">
        <v>11173</v>
      </c>
      <c r="E1608">
        <v>41.682000000000002</v>
      </c>
      <c r="F1608">
        <v>7763.2817988268098</v>
      </c>
      <c r="G1608">
        <v>7897.4942341830301</v>
      </c>
      <c r="H1608">
        <v>7048.4669343714804</v>
      </c>
      <c r="I1608">
        <v>8438.0556754029603</v>
      </c>
      <c r="J1608">
        <v>8266.9149585949799</v>
      </c>
      <c r="K1608">
        <v>8080.0755925284902</v>
      </c>
      <c r="L1608">
        <v>10799.811729295699</v>
      </c>
      <c r="M1608">
        <v>11328.4449318273</v>
      </c>
      <c r="N1608">
        <v>10329.080070534401</v>
      </c>
      <c r="O1608">
        <v>11024.2269169581</v>
      </c>
      <c r="P1608">
        <v>12528.4269427327</v>
      </c>
      <c r="Q1608">
        <v>11993.9760031441</v>
      </c>
      <c r="R1608">
        <v>7190.7524887578602</v>
      </c>
      <c r="S1608">
        <v>9857.1625234048097</v>
      </c>
      <c r="T1608">
        <v>9984.6062162364105</v>
      </c>
      <c r="U1608">
        <v>9708.4248290819396</v>
      </c>
      <c r="V1608">
        <v>10603.1138144946</v>
      </c>
      <c r="W1608">
        <v>10625.072166924199</v>
      </c>
      <c r="X1608">
        <v>9502.4251791381903</v>
      </c>
      <c r="Y1608">
        <v>10104.1807357651</v>
      </c>
      <c r="Z1608">
        <v>9840.5523771300905</v>
      </c>
      <c r="AA1608">
        <v>10290.7567226469</v>
      </c>
      <c r="AB1608">
        <v>9998.2572067157798</v>
      </c>
      <c r="AC1608">
        <v>10178.3353853771</v>
      </c>
      <c r="AD1608">
        <v>9504.0951334387191</v>
      </c>
      <c r="AE1608">
        <v>7380.8747241298397</v>
      </c>
      <c r="AF1608">
        <v>11628.1659069457</v>
      </c>
    </row>
    <row r="1609" spans="1:32">
      <c r="A1609">
        <v>1608</v>
      </c>
      <c r="B1609" t="s">
        <v>11174</v>
      </c>
      <c r="C1609" t="s">
        <v>11175</v>
      </c>
      <c r="D1609" t="s">
        <v>11175</v>
      </c>
      <c r="E1609">
        <v>51.822000000000003</v>
      </c>
      <c r="F1609">
        <v>27580.3939874801</v>
      </c>
      <c r="G1609">
        <v>24164.2796508674</v>
      </c>
      <c r="H1609">
        <v>27015.6481686712</v>
      </c>
      <c r="I1609">
        <v>31832.573253034901</v>
      </c>
      <c r="J1609">
        <v>31585.107201077</v>
      </c>
      <c r="K1609">
        <v>30300.422453624</v>
      </c>
      <c r="L1609">
        <v>45469.769425042199</v>
      </c>
      <c r="M1609">
        <v>45553.3769720446</v>
      </c>
      <c r="N1609">
        <v>39104.997465496803</v>
      </c>
      <c r="O1609">
        <v>41928.604963092897</v>
      </c>
      <c r="P1609">
        <v>50539.149157952997</v>
      </c>
      <c r="Q1609">
        <v>58210.565882754498</v>
      </c>
      <c r="R1609">
        <v>36478.831556120298</v>
      </c>
      <c r="S1609">
        <v>44785.296726011002</v>
      </c>
      <c r="T1609">
        <v>48009.885032953804</v>
      </c>
      <c r="U1609">
        <v>50262.355604448399</v>
      </c>
      <c r="V1609">
        <v>53688.866244680801</v>
      </c>
      <c r="W1609">
        <v>55033.986858163698</v>
      </c>
      <c r="X1609">
        <v>55827.777906877302</v>
      </c>
      <c r="Y1609">
        <v>52636.027508216503</v>
      </c>
      <c r="Z1609">
        <v>51885.604503711598</v>
      </c>
      <c r="AA1609">
        <v>52703.6431108795</v>
      </c>
      <c r="AB1609">
        <v>54843.108293494603</v>
      </c>
      <c r="AC1609">
        <v>44824.096637165501</v>
      </c>
      <c r="AD1609">
        <v>38611.253180201398</v>
      </c>
      <c r="AE1609">
        <v>38185.101701887099</v>
      </c>
      <c r="AF1609">
        <v>44788.377941938903</v>
      </c>
    </row>
    <row r="1610" spans="1:32">
      <c r="A1610">
        <v>1609</v>
      </c>
      <c r="B1610" t="s">
        <v>11176</v>
      </c>
      <c r="C1610" t="s">
        <v>11177</v>
      </c>
      <c r="D1610" t="s">
        <v>11177</v>
      </c>
      <c r="E1610">
        <v>34.700000000000003</v>
      </c>
      <c r="F1610">
        <v>2278.7208442568999</v>
      </c>
      <c r="G1610">
        <v>1985.99433476127</v>
      </c>
      <c r="H1610">
        <v>1161.5379210266899</v>
      </c>
      <c r="I1610">
        <v>1984.83771208847</v>
      </c>
      <c r="J1610">
        <v>2118.8457706527702</v>
      </c>
      <c r="L1610">
        <v>2208.68274994067</v>
      </c>
      <c r="M1610">
        <v>2730.9326206007399</v>
      </c>
      <c r="N1610">
        <v>3336.6241867070898</v>
      </c>
      <c r="O1610">
        <v>2727.7321036676899</v>
      </c>
      <c r="R1610">
        <v>1584.00045688775</v>
      </c>
      <c r="S1610">
        <v>2702.1938979230099</v>
      </c>
      <c r="V1610">
        <v>2769.1849590894799</v>
      </c>
      <c r="W1610">
        <v>2749.41049375494</v>
      </c>
      <c r="X1610">
        <v>2729.33980866607</v>
      </c>
      <c r="Y1610">
        <v>2827.92494034129</v>
      </c>
      <c r="Z1610">
        <v>2580.2886818535499</v>
      </c>
      <c r="AB1610">
        <v>3336.02971109584</v>
      </c>
      <c r="AC1610">
        <v>3261.5673787528899</v>
      </c>
      <c r="AD1610">
        <v>2470.8448114942398</v>
      </c>
      <c r="AF1610">
        <v>2558.4803344564998</v>
      </c>
    </row>
    <row r="1611" spans="1:32">
      <c r="A1611">
        <v>1610</v>
      </c>
      <c r="B1611" t="s">
        <v>11178</v>
      </c>
      <c r="C1611" t="s">
        <v>11179</v>
      </c>
      <c r="D1611" t="s">
        <v>11179</v>
      </c>
      <c r="E1611">
        <v>39.941000000000003</v>
      </c>
      <c r="F1611">
        <v>2138.6064234427899</v>
      </c>
      <c r="G1611">
        <v>1819.00736622967</v>
      </c>
      <c r="H1611">
        <v>1872.2274243767399</v>
      </c>
      <c r="I1611">
        <v>2076.1837579971302</v>
      </c>
      <c r="J1611">
        <v>2010.89139611378</v>
      </c>
      <c r="K1611">
        <v>1444.5051095603001</v>
      </c>
      <c r="L1611">
        <v>2377.2267173825599</v>
      </c>
      <c r="M1611">
        <v>2076.31838977292</v>
      </c>
      <c r="N1611">
        <v>2029.43774920236</v>
      </c>
      <c r="O1611">
        <v>3018.0237938466998</v>
      </c>
      <c r="Q1611">
        <v>2377.1770449629098</v>
      </c>
      <c r="R1611">
        <v>1713.5420710748101</v>
      </c>
      <c r="S1611">
        <v>1904.24725794965</v>
      </c>
      <c r="T1611">
        <v>2284.9088889131399</v>
      </c>
      <c r="U1611">
        <v>1932.65141694559</v>
      </c>
      <c r="V1611">
        <v>1580.1001968171199</v>
      </c>
      <c r="W1611">
        <v>2535.7582325554099</v>
      </c>
      <c r="X1611">
        <v>2500.58956528094</v>
      </c>
      <c r="Y1611">
        <v>1724.7555811076199</v>
      </c>
      <c r="Z1611">
        <v>2158.3064111680601</v>
      </c>
      <c r="AA1611">
        <v>1909.8800297724499</v>
      </c>
      <c r="AB1611">
        <v>2499.4672321554699</v>
      </c>
      <c r="AC1611">
        <v>1839.7342965739699</v>
      </c>
      <c r="AD1611">
        <v>1299.8414627095301</v>
      </c>
      <c r="AE1611">
        <v>1213.85814999687</v>
      </c>
    </row>
    <row r="1612" spans="1:32">
      <c r="A1612">
        <v>1611</v>
      </c>
      <c r="B1612" t="s">
        <v>11180</v>
      </c>
      <c r="D1612" t="s">
        <v>5021</v>
      </c>
      <c r="E1612">
        <v>101.24</v>
      </c>
      <c r="L1612">
        <v>252.03262007678501</v>
      </c>
      <c r="M1612">
        <v>382.30567178717399</v>
      </c>
      <c r="O1612">
        <v>385.64017871402399</v>
      </c>
      <c r="P1612">
        <v>295.03656844638999</v>
      </c>
      <c r="Q1612">
        <v>558.16317630454103</v>
      </c>
      <c r="S1612">
        <v>158.56062138614499</v>
      </c>
      <c r="V1612">
        <v>319.212051513007</v>
      </c>
      <c r="Y1612">
        <v>244.757622429516</v>
      </c>
      <c r="AB1612">
        <v>337.63797084323602</v>
      </c>
      <c r="AE1612">
        <v>259.27226272062501</v>
      </c>
    </row>
    <row r="1613" spans="1:32">
      <c r="A1613">
        <v>1612</v>
      </c>
      <c r="B1613" t="s">
        <v>11181</v>
      </c>
      <c r="C1613" t="s">
        <v>11182</v>
      </c>
      <c r="D1613" t="s">
        <v>11182</v>
      </c>
      <c r="E1613">
        <v>45.862000000000002</v>
      </c>
      <c r="F1613">
        <v>1306.8320280201799</v>
      </c>
      <c r="G1613">
        <v>1466.5238768197801</v>
      </c>
      <c r="H1613">
        <v>1379.34808398224</v>
      </c>
      <c r="O1613">
        <v>1624.7037434541501</v>
      </c>
      <c r="Q1613">
        <v>2008.6821848841</v>
      </c>
      <c r="S1613">
        <v>1531.6409328672</v>
      </c>
      <c r="V1613">
        <v>1524.6509424123999</v>
      </c>
      <c r="W1613">
        <v>2790.98519448346</v>
      </c>
      <c r="X1613">
        <v>2004.4732040633601</v>
      </c>
      <c r="Y1613">
        <v>1989.3015991627601</v>
      </c>
      <c r="Z1613">
        <v>3074.8653760662801</v>
      </c>
      <c r="AA1613">
        <v>4041.4081965606101</v>
      </c>
      <c r="AC1613">
        <v>2735.1303011650298</v>
      </c>
      <c r="AD1613">
        <v>2313.7991595633598</v>
      </c>
      <c r="AE1613">
        <v>1904.64444719414</v>
      </c>
    </row>
    <row r="1614" spans="1:32">
      <c r="A1614">
        <v>1613</v>
      </c>
      <c r="B1614" t="s">
        <v>11183</v>
      </c>
      <c r="C1614" t="s">
        <v>11184</v>
      </c>
      <c r="D1614" t="s">
        <v>11184</v>
      </c>
      <c r="E1614">
        <v>24.469000000000001</v>
      </c>
      <c r="F1614">
        <v>6175.15863390704</v>
      </c>
      <c r="G1614">
        <v>7272.1740672346295</v>
      </c>
      <c r="H1614">
        <v>6087.2146273682201</v>
      </c>
      <c r="I1614">
        <v>7695.0387560658401</v>
      </c>
      <c r="J1614">
        <v>8094.2482006210703</v>
      </c>
      <c r="K1614">
        <v>7898.6626134631797</v>
      </c>
      <c r="L1614">
        <v>10367.4353179216</v>
      </c>
      <c r="M1614">
        <v>10952.6203181164</v>
      </c>
      <c r="N1614">
        <v>10423.5694919665</v>
      </c>
      <c r="O1614">
        <v>10011.822221873999</v>
      </c>
      <c r="P1614">
        <v>12833.791551328501</v>
      </c>
      <c r="Q1614">
        <v>13704.018907911201</v>
      </c>
      <c r="R1614">
        <v>7053.9435872855802</v>
      </c>
      <c r="S1614">
        <v>10139.591554713201</v>
      </c>
      <c r="T1614">
        <v>9631.5084186410695</v>
      </c>
      <c r="U1614">
        <v>9154.7159742918502</v>
      </c>
      <c r="V1614">
        <v>10148.198947197799</v>
      </c>
      <c r="W1614">
        <v>10155.0962583128</v>
      </c>
      <c r="X1614">
        <v>9682.1655282209795</v>
      </c>
      <c r="Y1614">
        <v>10654.892728361499</v>
      </c>
      <c r="Z1614">
        <v>9823.0315894483301</v>
      </c>
      <c r="AA1614">
        <v>9899.1576766696999</v>
      </c>
      <c r="AB1614">
        <v>10290.0543733984</v>
      </c>
      <c r="AC1614">
        <v>8904.6982681129193</v>
      </c>
      <c r="AD1614">
        <v>8359.1556541795708</v>
      </c>
      <c r="AE1614">
        <v>8137.8097018606204</v>
      </c>
      <c r="AF1614">
        <v>10982.7826726766</v>
      </c>
    </row>
    <row r="1615" spans="1:32">
      <c r="A1615">
        <v>1614</v>
      </c>
      <c r="B1615" t="s">
        <v>11185</v>
      </c>
      <c r="C1615" t="s">
        <v>11186</v>
      </c>
      <c r="D1615" t="s">
        <v>11186</v>
      </c>
      <c r="E1615">
        <v>36.113</v>
      </c>
      <c r="P1615">
        <v>583.07809539179198</v>
      </c>
    </row>
    <row r="1616" spans="1:32">
      <c r="A1616">
        <v>1615</v>
      </c>
      <c r="B1616" t="s">
        <v>11187</v>
      </c>
      <c r="C1616" t="s">
        <v>11188</v>
      </c>
      <c r="D1616" t="s">
        <v>11188</v>
      </c>
      <c r="E1616">
        <v>37.781999999999996</v>
      </c>
      <c r="F1616">
        <v>1249.1709591589799</v>
      </c>
      <c r="G1616">
        <v>1617.1062363113399</v>
      </c>
      <c r="I1616">
        <v>1268.1614732949199</v>
      </c>
      <c r="J1616">
        <v>1647.5642768586199</v>
      </c>
      <c r="K1616">
        <v>2147.6835861219802</v>
      </c>
      <c r="L1616">
        <v>2604.17957691845</v>
      </c>
      <c r="M1616">
        <v>2578.9075944247602</v>
      </c>
      <c r="N1616">
        <v>2922.0234019503</v>
      </c>
      <c r="O1616">
        <v>1999.6846759110199</v>
      </c>
      <c r="P1616">
        <v>2471.0859659244802</v>
      </c>
      <c r="Q1616">
        <v>2944.1621002147199</v>
      </c>
      <c r="R1616">
        <v>1676.7163408696199</v>
      </c>
      <c r="S1616">
        <v>1977.2119072151499</v>
      </c>
      <c r="T1616">
        <v>2077.4389206922201</v>
      </c>
      <c r="U1616">
        <v>1984.5021922897099</v>
      </c>
      <c r="V1616">
        <v>1981.58671068593</v>
      </c>
      <c r="W1616">
        <v>2231.3730586074398</v>
      </c>
      <c r="X1616">
        <v>1752.34960436133</v>
      </c>
      <c r="Y1616">
        <v>2020.0375496215299</v>
      </c>
      <c r="Z1616">
        <v>2186.5351944456602</v>
      </c>
      <c r="AA1616">
        <v>2056.1940522056798</v>
      </c>
      <c r="AB1616">
        <v>2019.8005653223299</v>
      </c>
      <c r="AC1616">
        <v>1653.6434280717301</v>
      </c>
      <c r="AE1616">
        <v>1637.0125729761101</v>
      </c>
      <c r="AF1616">
        <v>1823.9735055531301</v>
      </c>
    </row>
    <row r="1617" spans="1:32">
      <c r="A1617">
        <v>1616</v>
      </c>
      <c r="B1617" t="s">
        <v>11189</v>
      </c>
      <c r="C1617" t="s">
        <v>11190</v>
      </c>
      <c r="D1617" t="s">
        <v>11190</v>
      </c>
      <c r="E1617">
        <v>35.121000000000002</v>
      </c>
      <c r="F1617">
        <v>345.233040705603</v>
      </c>
      <c r="G1617">
        <v>345.842512802209</v>
      </c>
      <c r="I1617">
        <v>391.12827392127701</v>
      </c>
      <c r="J1617">
        <v>385.25668643867999</v>
      </c>
      <c r="K1617">
        <v>343.29089150868998</v>
      </c>
      <c r="L1617">
        <v>571.13174577580298</v>
      </c>
      <c r="M1617">
        <v>608.15240932653603</v>
      </c>
      <c r="N1617">
        <v>513.20961802235001</v>
      </c>
      <c r="O1617">
        <v>658.92213696329395</v>
      </c>
      <c r="P1617">
        <v>779.48737015700897</v>
      </c>
      <c r="Q1617">
        <v>671.284767903187</v>
      </c>
      <c r="R1617">
        <v>469.395591748475</v>
      </c>
      <c r="S1617">
        <v>755.36167978899505</v>
      </c>
      <c r="T1617">
        <v>807.44857978893003</v>
      </c>
      <c r="U1617">
        <v>712.92266657747996</v>
      </c>
      <c r="V1617">
        <v>750.64688161092795</v>
      </c>
      <c r="W1617">
        <v>578.07037206893699</v>
      </c>
      <c r="X1617">
        <v>742.511155333945</v>
      </c>
      <c r="Y1617">
        <v>909.00134630429602</v>
      </c>
      <c r="Z1617">
        <v>801.96139182855097</v>
      </c>
      <c r="AA1617">
        <v>802.65110234398503</v>
      </c>
      <c r="AB1617">
        <v>743.50314556894796</v>
      </c>
      <c r="AC1617">
        <v>702.68768896690995</v>
      </c>
      <c r="AD1617">
        <v>758.95367593266803</v>
      </c>
      <c r="AE1617">
        <v>635.44194369287095</v>
      </c>
      <c r="AF1617">
        <v>767.81332672837095</v>
      </c>
    </row>
    <row r="1618" spans="1:32">
      <c r="A1618">
        <v>1617</v>
      </c>
      <c r="B1618" t="s">
        <v>11191</v>
      </c>
      <c r="C1618" t="s">
        <v>11192</v>
      </c>
      <c r="D1618" t="s">
        <v>11192</v>
      </c>
      <c r="E1618">
        <v>34.113</v>
      </c>
      <c r="F1618">
        <v>231.67415754861801</v>
      </c>
      <c r="G1618">
        <v>270.53027181627698</v>
      </c>
      <c r="H1618">
        <v>254.05725831041099</v>
      </c>
      <c r="I1618">
        <v>341.08038825162902</v>
      </c>
      <c r="J1618">
        <v>258.24682409373202</v>
      </c>
      <c r="K1618">
        <v>256.36253064347</v>
      </c>
      <c r="L1618">
        <v>343.52147403614498</v>
      </c>
      <c r="M1618">
        <v>350.15451600735298</v>
      </c>
      <c r="N1618">
        <v>398.80899415795801</v>
      </c>
      <c r="R1618">
        <v>145.58105415117799</v>
      </c>
      <c r="U1618">
        <v>207.49037475615501</v>
      </c>
      <c r="W1618">
        <v>236.92218423732399</v>
      </c>
      <c r="X1618">
        <v>175.74388610757899</v>
      </c>
      <c r="Y1618">
        <v>315.050736827675</v>
      </c>
      <c r="Z1618">
        <v>279.76815878772902</v>
      </c>
      <c r="AA1618">
        <v>198.837428142422</v>
      </c>
      <c r="AD1618">
        <v>201.192692930834</v>
      </c>
      <c r="AE1618">
        <v>207.24468876697901</v>
      </c>
    </row>
    <row r="1619" spans="1:32">
      <c r="A1619">
        <v>1618</v>
      </c>
      <c r="B1619" t="s">
        <v>11193</v>
      </c>
      <c r="C1619" t="s">
        <v>11194</v>
      </c>
      <c r="D1619" t="s">
        <v>11194</v>
      </c>
      <c r="E1619">
        <v>13.615</v>
      </c>
      <c r="F1619">
        <v>13031.9293440371</v>
      </c>
      <c r="G1619">
        <v>13270.210755084499</v>
      </c>
      <c r="H1619">
        <v>12515.6169553733</v>
      </c>
      <c r="I1619">
        <v>12194.231984395199</v>
      </c>
      <c r="J1619">
        <v>12030.628518316</v>
      </c>
      <c r="K1619">
        <v>12473.5049326794</v>
      </c>
      <c r="L1619">
        <v>15592.381331746101</v>
      </c>
      <c r="M1619">
        <v>15731.839945477701</v>
      </c>
      <c r="N1619">
        <v>14371.6511004151</v>
      </c>
      <c r="O1619">
        <v>16984.825859081498</v>
      </c>
      <c r="P1619">
        <v>17931.452595259801</v>
      </c>
      <c r="Q1619">
        <v>18434.090342656</v>
      </c>
      <c r="R1619">
        <v>11671.6977569009</v>
      </c>
      <c r="S1619">
        <v>16303.7853697962</v>
      </c>
      <c r="T1619">
        <v>15147.749390642501</v>
      </c>
      <c r="U1619">
        <v>15965.8003674507</v>
      </c>
      <c r="V1619">
        <v>16670.380436830699</v>
      </c>
      <c r="W1619">
        <v>16709.829196631301</v>
      </c>
      <c r="X1619">
        <v>15521.139903344099</v>
      </c>
      <c r="Y1619">
        <v>17458.240572680101</v>
      </c>
      <c r="Z1619">
        <v>16126.791259936501</v>
      </c>
      <c r="AA1619">
        <v>16485.531144751702</v>
      </c>
      <c r="AB1619">
        <v>16872.295782215999</v>
      </c>
      <c r="AC1619">
        <v>15756.739075834501</v>
      </c>
      <c r="AD1619">
        <v>14693.601184470799</v>
      </c>
      <c r="AE1619">
        <v>12465.581079895701</v>
      </c>
      <c r="AF1619">
        <v>18150.2766053374</v>
      </c>
    </row>
    <row r="1620" spans="1:32">
      <c r="A1620">
        <v>1619</v>
      </c>
      <c r="B1620" t="s">
        <v>11195</v>
      </c>
      <c r="C1620" t="s">
        <v>11196</v>
      </c>
      <c r="D1620" t="s">
        <v>11196</v>
      </c>
      <c r="E1620">
        <v>45.984999999999999</v>
      </c>
      <c r="F1620">
        <v>1106.32031729141</v>
      </c>
      <c r="H1620">
        <v>1193.3688490903701</v>
      </c>
      <c r="I1620">
        <v>1305.8743805924601</v>
      </c>
      <c r="J1620">
        <v>1306.77898553571</v>
      </c>
      <c r="K1620">
        <v>1344.2814735155901</v>
      </c>
      <c r="L1620">
        <v>1734.8883150525101</v>
      </c>
      <c r="M1620">
        <v>1967.0299578744</v>
      </c>
      <c r="N1620">
        <v>1646.73549858044</v>
      </c>
      <c r="O1620">
        <v>1884.76790135276</v>
      </c>
      <c r="P1620">
        <v>2302.17585132869</v>
      </c>
      <c r="Q1620">
        <v>2189.6688675728601</v>
      </c>
      <c r="R1620">
        <v>1173.1472106577401</v>
      </c>
      <c r="S1620">
        <v>1982.4481232918899</v>
      </c>
      <c r="U1620">
        <v>1674.11674437497</v>
      </c>
      <c r="V1620">
        <v>2081.1871021269899</v>
      </c>
      <c r="W1620">
        <v>1789.52136186761</v>
      </c>
      <c r="X1620">
        <v>1980.0886755889801</v>
      </c>
      <c r="Z1620">
        <v>2035.8524820525399</v>
      </c>
      <c r="AA1620">
        <v>1997.6991163284899</v>
      </c>
      <c r="AC1620">
        <v>1954.03600329241</v>
      </c>
      <c r="AD1620">
        <v>2030.8392403835401</v>
      </c>
      <c r="AF1620">
        <v>1855.7519196568501</v>
      </c>
    </row>
    <row r="1621" spans="1:32">
      <c r="A1621">
        <v>1620</v>
      </c>
      <c r="B1621" t="s">
        <v>11197</v>
      </c>
      <c r="C1621" t="s">
        <v>11198</v>
      </c>
      <c r="D1621" t="s">
        <v>11198</v>
      </c>
      <c r="E1621">
        <v>23.890999999999998</v>
      </c>
      <c r="F1621">
        <v>1556.1958063671</v>
      </c>
      <c r="H1621">
        <v>3032.9546405328101</v>
      </c>
      <c r="I1621">
        <v>1804.2435378786699</v>
      </c>
      <c r="K1621">
        <v>3572.6638152891201</v>
      </c>
      <c r="L1621">
        <v>3446.3204098383799</v>
      </c>
      <c r="M1621">
        <v>5381.9266898938304</v>
      </c>
      <c r="O1621">
        <v>5255.4267679258901</v>
      </c>
      <c r="P1621">
        <v>5997.0692883259499</v>
      </c>
      <c r="Q1621">
        <v>5608.3120159161599</v>
      </c>
      <c r="R1621">
        <v>3446.0569215728201</v>
      </c>
      <c r="S1621">
        <v>4337.3275739131896</v>
      </c>
      <c r="T1621">
        <v>3559.99289401228</v>
      </c>
      <c r="U1621">
        <v>4935.5767239349798</v>
      </c>
      <c r="V1621">
        <v>4865.4007609324799</v>
      </c>
      <c r="W1621">
        <v>4615.98345835901</v>
      </c>
      <c r="X1621">
        <v>4902.2739502000504</v>
      </c>
      <c r="Y1621">
        <v>4543.3118376495404</v>
      </c>
      <c r="Z1621">
        <v>4750.2929098159102</v>
      </c>
      <c r="AA1621">
        <v>4550.6648386481902</v>
      </c>
      <c r="AB1621">
        <v>5001.5055364229202</v>
      </c>
      <c r="AC1621">
        <v>4540.4049907020399</v>
      </c>
      <c r="AD1621">
        <v>5137.1130807207601</v>
      </c>
      <c r="AE1621">
        <v>4347.9727442797903</v>
      </c>
      <c r="AF1621">
        <v>4949.0269511441202</v>
      </c>
    </row>
    <row r="1622" spans="1:32">
      <c r="A1622">
        <v>1621</v>
      </c>
      <c r="B1622" t="s">
        <v>11199</v>
      </c>
      <c r="C1622" t="s">
        <v>11200</v>
      </c>
      <c r="D1622" t="s">
        <v>11200</v>
      </c>
      <c r="E1622">
        <v>46.234999999999999</v>
      </c>
      <c r="G1622">
        <v>733.92614968601094</v>
      </c>
      <c r="H1622">
        <v>651.96540519495602</v>
      </c>
      <c r="I1622">
        <v>825.34827129230598</v>
      </c>
      <c r="J1622">
        <v>764.81869296810498</v>
      </c>
      <c r="K1622">
        <v>574.22274953708802</v>
      </c>
      <c r="L1622">
        <v>1044.8560205497299</v>
      </c>
      <c r="M1622">
        <v>863.02629504167805</v>
      </c>
      <c r="N1622">
        <v>974.49549890088599</v>
      </c>
      <c r="O1622">
        <v>1166.5592494310699</v>
      </c>
      <c r="P1622">
        <v>1163.96687206756</v>
      </c>
      <c r="Q1622">
        <v>1335.5868092871201</v>
      </c>
      <c r="R1622">
        <v>761.36961793941805</v>
      </c>
      <c r="S1622">
        <v>737.256504805021</v>
      </c>
      <c r="T1622">
        <v>962.51639136984602</v>
      </c>
      <c r="U1622">
        <v>932.22694157901606</v>
      </c>
      <c r="V1622">
        <v>833.358857068254</v>
      </c>
      <c r="W1622">
        <v>1073.72752519921</v>
      </c>
      <c r="X1622">
        <v>874.07872825468405</v>
      </c>
      <c r="Y1622">
        <v>717.26828729398505</v>
      </c>
      <c r="Z1622">
        <v>842.89562795677898</v>
      </c>
      <c r="AA1622">
        <v>840.43735551732402</v>
      </c>
      <c r="AB1622">
        <v>995.55675305419095</v>
      </c>
      <c r="AC1622">
        <v>1059.41416903905</v>
      </c>
      <c r="AD1622">
        <v>818.03889171296305</v>
      </c>
      <c r="AE1622">
        <v>579.53490344188299</v>
      </c>
      <c r="AF1622">
        <v>1078.71374564862</v>
      </c>
    </row>
    <row r="1623" spans="1:32">
      <c r="A1623">
        <v>1622</v>
      </c>
      <c r="B1623" t="s">
        <v>11201</v>
      </c>
      <c r="C1623" t="s">
        <v>11202</v>
      </c>
      <c r="D1623" t="s">
        <v>11202</v>
      </c>
      <c r="E1623">
        <v>40.701000000000001</v>
      </c>
      <c r="F1623">
        <v>3604.67670577848</v>
      </c>
      <c r="G1623">
        <v>3670.70783352341</v>
      </c>
      <c r="H1623">
        <v>3811.7101278059699</v>
      </c>
      <c r="I1623">
        <v>2999.25800060347</v>
      </c>
      <c r="J1623">
        <v>3774.2768644427802</v>
      </c>
      <c r="K1623">
        <v>4518.8647814723199</v>
      </c>
      <c r="L1623">
        <v>4653.3716320986796</v>
      </c>
      <c r="M1623">
        <v>6717.5952862590102</v>
      </c>
      <c r="N1623">
        <v>5364.3778302882401</v>
      </c>
      <c r="O1623">
        <v>6611.2588184926899</v>
      </c>
      <c r="P1623">
        <v>6081.30530400927</v>
      </c>
      <c r="Q1623">
        <v>8361.5974418567203</v>
      </c>
      <c r="R1623">
        <v>5029.01855746817</v>
      </c>
      <c r="S1623">
        <v>8827.4807043596902</v>
      </c>
      <c r="T1623">
        <v>7837.5725884641397</v>
      </c>
      <c r="U1623">
        <v>7643.28580819733</v>
      </c>
      <c r="V1623">
        <v>9126.9040063153006</v>
      </c>
      <c r="W1623">
        <v>8665.6225656087208</v>
      </c>
      <c r="X1623">
        <v>8633.4581687149202</v>
      </c>
      <c r="Y1623">
        <v>8494.2549481841997</v>
      </c>
      <c r="Z1623">
        <v>9476.0042578846005</v>
      </c>
      <c r="AA1623">
        <v>10018.981556045401</v>
      </c>
      <c r="AB1623">
        <v>8460.6114897540592</v>
      </c>
      <c r="AC1623">
        <v>9201.0663367040397</v>
      </c>
      <c r="AD1623">
        <v>7709.9374488868098</v>
      </c>
      <c r="AE1623">
        <v>6544.94862955803</v>
      </c>
      <c r="AF1623">
        <v>11004.204949032999</v>
      </c>
    </row>
    <row r="1624" spans="1:32">
      <c r="A1624">
        <v>1623</v>
      </c>
      <c r="B1624" t="s">
        <v>11203</v>
      </c>
      <c r="C1624" t="s">
        <v>11204</v>
      </c>
      <c r="D1624" t="s">
        <v>11204</v>
      </c>
      <c r="E1624">
        <v>46.982999999999997</v>
      </c>
      <c r="F1624">
        <v>1297.6808363012301</v>
      </c>
      <c r="G1624">
        <v>977.71246954680396</v>
      </c>
      <c r="H1624">
        <v>1280.9571267861299</v>
      </c>
      <c r="I1624">
        <v>1129.27908331464</v>
      </c>
      <c r="L1624">
        <v>1536.27485024719</v>
      </c>
      <c r="M1624">
        <v>1556.7663923822399</v>
      </c>
      <c r="N1624">
        <v>1257.6071958789901</v>
      </c>
      <c r="O1624">
        <v>1588.81644846206</v>
      </c>
      <c r="Q1624">
        <v>5370.4028125291397</v>
      </c>
      <c r="R1624">
        <v>1177.41524550282</v>
      </c>
      <c r="W1624">
        <v>1552.3147937633501</v>
      </c>
      <c r="X1624">
        <v>1430.6453949092399</v>
      </c>
      <c r="Y1624">
        <v>1301.01551367916</v>
      </c>
      <c r="Z1624">
        <v>1346.03737855283</v>
      </c>
      <c r="AA1624">
        <v>1380.5378048627699</v>
      </c>
      <c r="AB1624">
        <v>1345.2492642229199</v>
      </c>
      <c r="AF1624">
        <v>1504.34793691651</v>
      </c>
    </row>
    <row r="1625" spans="1:32">
      <c r="A1625">
        <v>1624</v>
      </c>
      <c r="B1625" t="s">
        <v>11205</v>
      </c>
      <c r="C1625" t="s">
        <v>11206</v>
      </c>
      <c r="D1625" t="s">
        <v>11206</v>
      </c>
      <c r="E1625">
        <v>57.988999999999997</v>
      </c>
      <c r="H1625">
        <v>1625.9584638250701</v>
      </c>
      <c r="J1625">
        <v>1556.50964820643</v>
      </c>
      <c r="K1625">
        <v>1498.7265381867901</v>
      </c>
      <c r="L1625">
        <v>1759.0605540771901</v>
      </c>
      <c r="M1625">
        <v>2087.90151719809</v>
      </c>
      <c r="N1625">
        <v>1848.44104248901</v>
      </c>
      <c r="O1625">
        <v>2219.8028445924701</v>
      </c>
      <c r="P1625">
        <v>2407.7509271601898</v>
      </c>
      <c r="Q1625">
        <v>2742.7776123111198</v>
      </c>
      <c r="S1625">
        <v>1886.80823611087</v>
      </c>
      <c r="T1625">
        <v>2116.6076635392701</v>
      </c>
      <c r="V1625">
        <v>1892.5912087551101</v>
      </c>
      <c r="X1625">
        <v>2083.5311735780801</v>
      </c>
      <c r="Z1625">
        <v>3012.2502148567901</v>
      </c>
      <c r="AA1625">
        <v>3063.51497919645</v>
      </c>
      <c r="AB1625">
        <v>2430.36574428321</v>
      </c>
      <c r="AC1625">
        <v>2578.7655424193799</v>
      </c>
      <c r="AD1625">
        <v>2194.8299402767302</v>
      </c>
      <c r="AE1625">
        <v>1926.9314485037501</v>
      </c>
      <c r="AF1625">
        <v>2613.6115776731999</v>
      </c>
    </row>
    <row r="1626" spans="1:32">
      <c r="A1626">
        <v>1625</v>
      </c>
      <c r="B1626" t="s">
        <v>11207</v>
      </c>
      <c r="C1626" t="s">
        <v>11208</v>
      </c>
      <c r="D1626" t="s">
        <v>11208</v>
      </c>
      <c r="E1626">
        <v>48.164000000000001</v>
      </c>
      <c r="F1626">
        <v>322.094328579072</v>
      </c>
      <c r="G1626">
        <v>284.25443851770302</v>
      </c>
      <c r="I1626">
        <v>348.66465443687599</v>
      </c>
      <c r="J1626">
        <v>361.66264517257298</v>
      </c>
      <c r="L1626">
        <v>515.59965207326798</v>
      </c>
      <c r="M1626">
        <v>698.14230701704696</v>
      </c>
      <c r="O1626">
        <v>586.70066863853594</v>
      </c>
      <c r="P1626">
        <v>779.25606830392906</v>
      </c>
      <c r="Q1626">
        <v>702.87437681209599</v>
      </c>
      <c r="R1626">
        <v>541.26449079680503</v>
      </c>
      <c r="S1626">
        <v>639.28247627803296</v>
      </c>
      <c r="U1626">
        <v>586.874662924321</v>
      </c>
      <c r="V1626">
        <v>667.42322928712497</v>
      </c>
      <c r="W1626">
        <v>667.37939072612198</v>
      </c>
      <c r="X1626">
        <v>669.04386561650597</v>
      </c>
      <c r="Y1626">
        <v>643.35950585715602</v>
      </c>
      <c r="AA1626">
        <v>727.59471225190703</v>
      </c>
      <c r="AB1626">
        <v>668.09771731598505</v>
      </c>
      <c r="AD1626">
        <v>608.39099748717797</v>
      </c>
      <c r="AE1626">
        <v>429.903186237282</v>
      </c>
    </row>
    <row r="1627" spans="1:32">
      <c r="A1627">
        <v>1626</v>
      </c>
      <c r="B1627" t="s">
        <v>11209</v>
      </c>
      <c r="C1627" t="s">
        <v>11210</v>
      </c>
      <c r="D1627" t="s">
        <v>11210</v>
      </c>
      <c r="E1627">
        <v>51.62</v>
      </c>
      <c r="F1627">
        <v>490.74857445589902</v>
      </c>
      <c r="G1627">
        <v>529.39836352236205</v>
      </c>
      <c r="H1627">
        <v>520.71747117764505</v>
      </c>
      <c r="I1627">
        <v>446.37008243670999</v>
      </c>
      <c r="J1627">
        <v>555.18778048899196</v>
      </c>
      <c r="K1627">
        <v>464.24651907253298</v>
      </c>
      <c r="M1627">
        <v>713.25435468859496</v>
      </c>
      <c r="O1627">
        <v>548.76784508763205</v>
      </c>
      <c r="R1627">
        <v>392.30443201276501</v>
      </c>
      <c r="S1627">
        <v>509.313881498966</v>
      </c>
      <c r="X1627">
        <v>628.64660300078697</v>
      </c>
      <c r="Y1627">
        <v>735.12477989108004</v>
      </c>
      <c r="Z1627">
        <v>489.48903734608098</v>
      </c>
      <c r="AB1627">
        <v>528.74094744901504</v>
      </c>
      <c r="AC1627">
        <v>608.70558169324499</v>
      </c>
      <c r="AD1627">
        <v>524.87662286947204</v>
      </c>
    </row>
    <row r="1628" spans="1:32">
      <c r="A1628">
        <v>1627</v>
      </c>
      <c r="B1628" t="s">
        <v>11211</v>
      </c>
      <c r="C1628" t="s">
        <v>11212</v>
      </c>
      <c r="D1628" t="s">
        <v>11212</v>
      </c>
      <c r="E1628">
        <v>51.728999999999999</v>
      </c>
      <c r="F1628">
        <v>739.60255434050896</v>
      </c>
      <c r="G1628">
        <v>530.176122324316</v>
      </c>
      <c r="I1628">
        <v>649.38298376391504</v>
      </c>
      <c r="J1628">
        <v>568.54817813913405</v>
      </c>
      <c r="L1628">
        <v>425.89427616203199</v>
      </c>
      <c r="M1628">
        <v>256.68218880074102</v>
      </c>
      <c r="N1628">
        <v>595.42177608285999</v>
      </c>
      <c r="O1628">
        <v>424.494242114759</v>
      </c>
      <c r="P1628">
        <v>276.61442354907399</v>
      </c>
      <c r="W1628">
        <v>353.02751337735299</v>
      </c>
      <c r="Y1628">
        <v>222.59974612348799</v>
      </c>
      <c r="AB1628">
        <v>280.28755127959403</v>
      </c>
    </row>
    <row r="1629" spans="1:32">
      <c r="A1629">
        <v>1628</v>
      </c>
      <c r="B1629" t="s">
        <v>11213</v>
      </c>
      <c r="C1629" t="s">
        <v>11214</v>
      </c>
      <c r="D1629" t="s">
        <v>11214</v>
      </c>
      <c r="E1629">
        <v>28.439</v>
      </c>
      <c r="F1629">
        <v>24182.2565280534</v>
      </c>
      <c r="G1629">
        <v>27729.9011154076</v>
      </c>
      <c r="H1629">
        <v>28387.523016387699</v>
      </c>
      <c r="I1629">
        <v>25556.5195373151</v>
      </c>
      <c r="J1629">
        <v>27778.9531988784</v>
      </c>
      <c r="K1629">
        <v>28687.214781920698</v>
      </c>
      <c r="L1629">
        <v>27466.6377433136</v>
      </c>
      <c r="M1629">
        <v>29492.6541983282</v>
      </c>
      <c r="N1629">
        <v>28151.891882558401</v>
      </c>
      <c r="O1629">
        <v>28363.480148192699</v>
      </c>
      <c r="P1629">
        <v>29315.744843238601</v>
      </c>
      <c r="Q1629">
        <v>32247.0096619041</v>
      </c>
      <c r="R1629">
        <v>16260.4009280923</v>
      </c>
      <c r="S1629">
        <v>24844.4369170557</v>
      </c>
      <c r="T1629">
        <v>24700.2647483031</v>
      </c>
      <c r="U1629">
        <v>23690.042674465301</v>
      </c>
      <c r="V1629">
        <v>24962.167605467101</v>
      </c>
      <c r="W1629">
        <v>22547.265213561499</v>
      </c>
      <c r="X1629">
        <v>20561.088957159802</v>
      </c>
      <c r="Y1629">
        <v>22653.8777108576</v>
      </c>
      <c r="Z1629">
        <v>21953.925850543601</v>
      </c>
      <c r="AA1629">
        <v>21328.899223306998</v>
      </c>
      <c r="AB1629">
        <v>21274.082109680101</v>
      </c>
      <c r="AC1629">
        <v>19918.427350985599</v>
      </c>
      <c r="AD1629">
        <v>18333.201587863299</v>
      </c>
      <c r="AE1629">
        <v>14529.5655433868</v>
      </c>
      <c r="AF1629">
        <v>24260.694981884699</v>
      </c>
    </row>
    <row r="1630" spans="1:32">
      <c r="A1630">
        <v>1629</v>
      </c>
      <c r="B1630" t="s">
        <v>11215</v>
      </c>
      <c r="C1630" t="s">
        <v>11216</v>
      </c>
      <c r="D1630" t="s">
        <v>11216</v>
      </c>
      <c r="E1630">
        <v>121.65</v>
      </c>
      <c r="F1630">
        <v>159.148108840699</v>
      </c>
      <c r="H1630">
        <v>205.929233947971</v>
      </c>
      <c r="I1630">
        <v>77.523495529359707</v>
      </c>
      <c r="K1630">
        <v>94.079157959639403</v>
      </c>
      <c r="L1630">
        <v>90.231490760347199</v>
      </c>
      <c r="O1630">
        <v>145.27274102305</v>
      </c>
      <c r="R1630">
        <v>91.339135267717793</v>
      </c>
      <c r="T1630">
        <v>122.04317049909901</v>
      </c>
      <c r="V1630">
        <v>173.77026459167001</v>
      </c>
      <c r="W1630">
        <v>159.02365806652301</v>
      </c>
      <c r="X1630">
        <v>173.00233382284799</v>
      </c>
      <c r="Z1630">
        <v>163.28062163265199</v>
      </c>
      <c r="AA1630">
        <v>170.67949813406599</v>
      </c>
      <c r="AC1630">
        <v>159.33290838524701</v>
      </c>
      <c r="AD1630">
        <v>144.607850143918</v>
      </c>
      <c r="AF1630">
        <v>156.95884929771299</v>
      </c>
    </row>
    <row r="1631" spans="1:32">
      <c r="A1631">
        <v>1630</v>
      </c>
      <c r="B1631" t="s">
        <v>11217</v>
      </c>
      <c r="C1631" t="s">
        <v>11218</v>
      </c>
      <c r="D1631" t="s">
        <v>11218</v>
      </c>
      <c r="E1631">
        <v>48.31</v>
      </c>
      <c r="F1631">
        <v>211.737475529693</v>
      </c>
      <c r="K1631">
        <v>257.53055956398498</v>
      </c>
      <c r="M1631">
        <v>321.94440969028801</v>
      </c>
      <c r="N1631">
        <v>310.27503173910702</v>
      </c>
      <c r="O1631">
        <v>285.563682127817</v>
      </c>
      <c r="Q1631">
        <v>301.51030126997199</v>
      </c>
      <c r="R1631">
        <v>252.07292005343001</v>
      </c>
      <c r="S1631">
        <v>293.92748424618497</v>
      </c>
      <c r="V1631">
        <v>368.86790936200401</v>
      </c>
      <c r="X1631">
        <v>280.810138606556</v>
      </c>
      <c r="Y1631">
        <v>355.20208077251903</v>
      </c>
      <c r="Z1631">
        <v>350.27904589890301</v>
      </c>
      <c r="AB1631">
        <v>326.88967309846402</v>
      </c>
      <c r="AC1631">
        <v>417.39324604728301</v>
      </c>
      <c r="AE1631">
        <v>278.86956116861501</v>
      </c>
    </row>
    <row r="1632" spans="1:32">
      <c r="A1632">
        <v>1631</v>
      </c>
      <c r="B1632" t="s">
        <v>11219</v>
      </c>
      <c r="C1632" t="s">
        <v>11220</v>
      </c>
      <c r="D1632" t="s">
        <v>11220</v>
      </c>
      <c r="E1632">
        <v>30.513000000000002</v>
      </c>
      <c r="F1632">
        <v>2578.3808297288901</v>
      </c>
      <c r="G1632">
        <v>2514.55875931422</v>
      </c>
      <c r="H1632">
        <v>2623.00972091112</v>
      </c>
      <c r="I1632">
        <v>2970.48781731701</v>
      </c>
      <c r="K1632">
        <v>3462.6289505740701</v>
      </c>
      <c r="L1632">
        <v>5103.9688677414497</v>
      </c>
      <c r="M1632">
        <v>5496.3728514075701</v>
      </c>
      <c r="N1632">
        <v>5230.6583074088603</v>
      </c>
      <c r="O1632">
        <v>5164.6391142064404</v>
      </c>
      <c r="P1632">
        <v>6329.5634048681204</v>
      </c>
      <c r="Q1632">
        <v>6910.4375535048903</v>
      </c>
      <c r="R1632">
        <v>3925.49578182199</v>
      </c>
      <c r="S1632">
        <v>6332.8821201368801</v>
      </c>
      <c r="T1632">
        <v>6141.4587473212596</v>
      </c>
      <c r="U1632">
        <v>6475.0207046491596</v>
      </c>
      <c r="V1632">
        <v>7104.0309410693499</v>
      </c>
      <c r="W1632">
        <v>7906.0958633468099</v>
      </c>
      <c r="X1632">
        <v>7635.5248576325503</v>
      </c>
      <c r="Y1632">
        <v>9625.1784635629901</v>
      </c>
      <c r="Z1632">
        <v>8562.5912544311996</v>
      </c>
      <c r="AA1632">
        <v>9134.9137273387296</v>
      </c>
      <c r="AB1632">
        <v>10997.3747045034</v>
      </c>
      <c r="AC1632">
        <v>9447.6229269202395</v>
      </c>
      <c r="AD1632">
        <v>8475.0976421454598</v>
      </c>
      <c r="AE1632">
        <v>7293.9590543684399</v>
      </c>
      <c r="AF1632">
        <v>10018.2787373706</v>
      </c>
    </row>
    <row r="1633" spans="1:32">
      <c r="A1633">
        <v>1632</v>
      </c>
      <c r="B1633" t="s">
        <v>11221</v>
      </c>
      <c r="C1633" t="s">
        <v>5042</v>
      </c>
      <c r="D1633" t="s">
        <v>5042</v>
      </c>
      <c r="E1633">
        <v>70.733000000000004</v>
      </c>
      <c r="F1633">
        <v>2412.8957710003301</v>
      </c>
      <c r="G1633">
        <v>1670.90815571385</v>
      </c>
      <c r="H1633">
        <v>2114.1985456726702</v>
      </c>
      <c r="I1633">
        <v>1291.4287744685901</v>
      </c>
      <c r="J1633">
        <v>1491.02667955879</v>
      </c>
      <c r="K1633">
        <v>1959.18773159072</v>
      </c>
      <c r="L1633">
        <v>1460.0448460779601</v>
      </c>
      <c r="M1633">
        <v>2010.8678028433801</v>
      </c>
      <c r="N1633">
        <v>1418.1035212351101</v>
      </c>
      <c r="O1633">
        <v>1204.77348662811</v>
      </c>
      <c r="P1633">
        <v>1332.62901156354</v>
      </c>
      <c r="Q1633">
        <v>1587.4333382257701</v>
      </c>
      <c r="R1633">
        <v>693.17720001102896</v>
      </c>
      <c r="S1633">
        <v>826.847435234881</v>
      </c>
      <c r="V1633">
        <v>647.18175488622603</v>
      </c>
      <c r="W1633">
        <v>645.60808078196703</v>
      </c>
      <c r="Z1633">
        <v>1075.53819968316</v>
      </c>
    </row>
    <row r="1634" spans="1:32">
      <c r="A1634">
        <v>1633</v>
      </c>
      <c r="B1634" t="s">
        <v>11222</v>
      </c>
      <c r="C1634" t="s">
        <v>11223</v>
      </c>
      <c r="D1634" t="s">
        <v>11223</v>
      </c>
      <c r="E1634">
        <v>21.966000000000001</v>
      </c>
      <c r="F1634">
        <v>16861.983493246898</v>
      </c>
      <c r="G1634">
        <v>17100.043419451398</v>
      </c>
      <c r="H1634">
        <v>16150.605278978501</v>
      </c>
      <c r="I1634">
        <v>17301.4813521328</v>
      </c>
      <c r="J1634">
        <v>17749.584709196901</v>
      </c>
      <c r="K1634">
        <v>18725.751461121301</v>
      </c>
      <c r="L1634">
        <v>19837.943731913401</v>
      </c>
      <c r="M1634">
        <v>19106.992373932699</v>
      </c>
      <c r="N1634">
        <v>17837.463137322698</v>
      </c>
      <c r="O1634">
        <v>18558.752660803999</v>
      </c>
      <c r="P1634">
        <v>19351.292108267899</v>
      </c>
      <c r="Q1634">
        <v>20624.036116497999</v>
      </c>
      <c r="R1634">
        <v>11683.962386142101</v>
      </c>
      <c r="S1634">
        <v>18434.815896493699</v>
      </c>
      <c r="T1634">
        <v>15872.8443381466</v>
      </c>
      <c r="U1634">
        <v>18165.2370876807</v>
      </c>
      <c r="V1634">
        <v>19702.326431286401</v>
      </c>
      <c r="W1634">
        <v>19599.876417189</v>
      </c>
      <c r="X1634">
        <v>17364.352117121802</v>
      </c>
      <c r="Y1634">
        <v>15113.090101138299</v>
      </c>
      <c r="Z1634">
        <v>17555.934688636102</v>
      </c>
      <c r="AA1634">
        <v>12842.474056572</v>
      </c>
      <c r="AB1634">
        <v>12562.8271175721</v>
      </c>
      <c r="AC1634">
        <v>11530.0578683002</v>
      </c>
      <c r="AD1634">
        <v>10120.7298808959</v>
      </c>
      <c r="AE1634">
        <v>7155.95886002099</v>
      </c>
      <c r="AF1634">
        <v>9729.0747743159991</v>
      </c>
    </row>
    <row r="1635" spans="1:32">
      <c r="A1635">
        <v>1634</v>
      </c>
      <c r="B1635" t="s">
        <v>11224</v>
      </c>
      <c r="C1635" t="s">
        <v>11225</v>
      </c>
      <c r="D1635" t="s">
        <v>11225</v>
      </c>
      <c r="E1635">
        <v>87.65</v>
      </c>
      <c r="F1635">
        <v>360.12771289928003</v>
      </c>
      <c r="G1635">
        <v>284.05275802786502</v>
      </c>
      <c r="H1635">
        <v>352.126467708105</v>
      </c>
      <c r="L1635">
        <v>484.67607229271903</v>
      </c>
      <c r="Q1635">
        <v>545.64004471129999</v>
      </c>
      <c r="W1635">
        <v>388.03239959727603</v>
      </c>
    </row>
    <row r="1636" spans="1:32">
      <c r="A1636">
        <v>1635</v>
      </c>
      <c r="B1636" t="s">
        <v>11226</v>
      </c>
      <c r="C1636" t="s">
        <v>11227</v>
      </c>
      <c r="D1636" t="s">
        <v>11227</v>
      </c>
      <c r="E1636">
        <v>219.67</v>
      </c>
      <c r="N1636">
        <v>56.887738150524903</v>
      </c>
      <c r="AB1636">
        <v>83.577076887907893</v>
      </c>
    </row>
    <row r="1637" spans="1:32">
      <c r="A1637">
        <v>1636</v>
      </c>
      <c r="B1637" t="s">
        <v>11228</v>
      </c>
      <c r="C1637" t="s">
        <v>11229</v>
      </c>
      <c r="D1637" t="s">
        <v>11229</v>
      </c>
      <c r="E1637">
        <v>91.421000000000006</v>
      </c>
      <c r="F1637">
        <v>187.716084357006</v>
      </c>
      <c r="G1637">
        <v>170.03365465481201</v>
      </c>
      <c r="H1637">
        <v>183.445905822002</v>
      </c>
      <c r="I1637">
        <v>181.80926320218501</v>
      </c>
      <c r="K1637">
        <v>290.43986975990401</v>
      </c>
      <c r="L1637">
        <v>231.98227566516201</v>
      </c>
      <c r="M1637">
        <v>270.04026892676802</v>
      </c>
      <c r="N1637">
        <v>175.05650797809699</v>
      </c>
      <c r="O1637">
        <v>237.384762537163</v>
      </c>
      <c r="R1637">
        <v>185.427453350523</v>
      </c>
      <c r="U1637">
        <v>219.41563911444601</v>
      </c>
      <c r="W1637">
        <v>268.68383249587498</v>
      </c>
      <c r="Y1637">
        <v>302.34999828914101</v>
      </c>
      <c r="Z1637">
        <v>243.45725327650399</v>
      </c>
      <c r="AB1637">
        <v>220.99944365790799</v>
      </c>
      <c r="AC1637">
        <v>244.46467280173101</v>
      </c>
      <c r="AD1637">
        <v>258.79080758109001</v>
      </c>
      <c r="AF1637">
        <v>320.443704037928</v>
      </c>
    </row>
    <row r="1638" spans="1:32">
      <c r="A1638">
        <v>1637</v>
      </c>
      <c r="B1638" t="s">
        <v>11230</v>
      </c>
      <c r="C1638" t="s">
        <v>11231</v>
      </c>
      <c r="D1638" t="s">
        <v>11231</v>
      </c>
      <c r="E1638">
        <v>23.59</v>
      </c>
      <c r="F1638">
        <v>6738.7845870332703</v>
      </c>
      <c r="G1638">
        <v>6557.8067352756598</v>
      </c>
      <c r="H1638">
        <v>6323.4913632170101</v>
      </c>
      <c r="I1638">
        <v>7296.3968601462202</v>
      </c>
      <c r="J1638">
        <v>7891.2401964892497</v>
      </c>
      <c r="K1638">
        <v>8106.2966836164096</v>
      </c>
      <c r="L1638">
        <v>11581.100914586101</v>
      </c>
      <c r="M1638">
        <v>12226.4684052677</v>
      </c>
      <c r="N1638">
        <v>11045.6835475034</v>
      </c>
      <c r="O1638">
        <v>13799.133557909699</v>
      </c>
      <c r="P1638">
        <v>14807.1648543176</v>
      </c>
      <c r="Q1638">
        <v>15785.099910086499</v>
      </c>
      <c r="R1638">
        <v>10124.130385280499</v>
      </c>
      <c r="S1638">
        <v>14304.295704043399</v>
      </c>
      <c r="T1638">
        <v>14259.3627451134</v>
      </c>
      <c r="U1638">
        <v>15433.8173541904</v>
      </c>
      <c r="V1638">
        <v>16258.310068770301</v>
      </c>
      <c r="W1638">
        <v>15560.59066202</v>
      </c>
      <c r="X1638">
        <v>14719.376523609701</v>
      </c>
      <c r="Y1638">
        <v>12471.7097816444</v>
      </c>
      <c r="Z1638">
        <v>14589.8129590553</v>
      </c>
      <c r="AA1638">
        <v>12190.9601706171</v>
      </c>
      <c r="AB1638">
        <v>12199.774357611401</v>
      </c>
      <c r="AC1638">
        <v>11640.3046646854</v>
      </c>
      <c r="AD1638">
        <v>11233.5488730497</v>
      </c>
      <c r="AE1638">
        <v>8778.7456972639302</v>
      </c>
      <c r="AF1638">
        <v>12784.094619203001</v>
      </c>
    </row>
    <row r="1639" spans="1:32">
      <c r="A1639">
        <v>1638</v>
      </c>
      <c r="B1639" t="s">
        <v>11232</v>
      </c>
      <c r="C1639" t="s">
        <v>11233</v>
      </c>
      <c r="D1639" t="s">
        <v>11233</v>
      </c>
      <c r="E1639">
        <v>120.69</v>
      </c>
      <c r="Q1639">
        <v>212.61319870800401</v>
      </c>
      <c r="V1639">
        <v>172.18499229205199</v>
      </c>
      <c r="AD1639">
        <v>148.66321936007401</v>
      </c>
    </row>
    <row r="1640" spans="1:32">
      <c r="A1640">
        <v>1639</v>
      </c>
      <c r="B1640" t="s">
        <v>11234</v>
      </c>
      <c r="C1640" t="s">
        <v>11235</v>
      </c>
      <c r="D1640" t="s">
        <v>11235</v>
      </c>
      <c r="E1640">
        <v>91.605999999999995</v>
      </c>
      <c r="F1640">
        <v>461.482535856943</v>
      </c>
      <c r="H1640">
        <v>464.38664907895401</v>
      </c>
      <c r="I1640">
        <v>648.36468719597804</v>
      </c>
      <c r="J1640">
        <v>536.42745898776104</v>
      </c>
      <c r="L1640">
        <v>550.87913948169501</v>
      </c>
      <c r="M1640">
        <v>649.94752836581199</v>
      </c>
      <c r="O1640">
        <v>710.33715713275103</v>
      </c>
      <c r="S1640">
        <v>351.024463422927</v>
      </c>
      <c r="AD1640">
        <v>360.27210811777701</v>
      </c>
    </row>
    <row r="1641" spans="1:32">
      <c r="A1641">
        <v>1640</v>
      </c>
      <c r="B1641" t="s">
        <v>11236</v>
      </c>
      <c r="D1641" t="s">
        <v>5050</v>
      </c>
      <c r="E1641">
        <v>26.864000000000001</v>
      </c>
      <c r="F1641">
        <v>8038.8041391876504</v>
      </c>
      <c r="G1641">
        <v>7713.6141811673997</v>
      </c>
      <c r="H1641">
        <v>7975.1132752181102</v>
      </c>
      <c r="I1641">
        <v>8672.8420052685906</v>
      </c>
      <c r="J1641">
        <v>8824.3279719150305</v>
      </c>
      <c r="K1641">
        <v>8258.7255882910704</v>
      </c>
      <c r="L1641">
        <v>12521.7363175836</v>
      </c>
      <c r="M1641">
        <v>14171.801564756501</v>
      </c>
      <c r="N1641">
        <v>13315.9028504979</v>
      </c>
      <c r="O1641">
        <v>15397.6462033758</v>
      </c>
      <c r="P1641">
        <v>17461.507890524401</v>
      </c>
      <c r="Q1641">
        <v>17112.3989125273</v>
      </c>
      <c r="R1641">
        <v>10203.1781042652</v>
      </c>
      <c r="S1641">
        <v>15180.8170723843</v>
      </c>
      <c r="T1641">
        <v>15920.551420628401</v>
      </c>
      <c r="U1641">
        <v>15302.614506263</v>
      </c>
      <c r="V1641">
        <v>16463.813359858501</v>
      </c>
      <c r="W1641">
        <v>15963.3176599951</v>
      </c>
      <c r="X1641">
        <v>15354.0053654641</v>
      </c>
      <c r="Y1641">
        <v>16461.535620848001</v>
      </c>
      <c r="Z1641">
        <v>15567.9798965806</v>
      </c>
      <c r="AA1641">
        <v>16621.024827837799</v>
      </c>
      <c r="AB1641">
        <v>16426.804775834</v>
      </c>
      <c r="AC1641">
        <v>15985.163423394801</v>
      </c>
      <c r="AD1641">
        <v>14769.446609622</v>
      </c>
      <c r="AE1641">
        <v>11161.168542982099</v>
      </c>
      <c r="AF1641">
        <v>16982.548720338498</v>
      </c>
    </row>
    <row r="1642" spans="1:32">
      <c r="A1642">
        <v>1641</v>
      </c>
      <c r="B1642" t="s">
        <v>11237</v>
      </c>
      <c r="C1642" t="s">
        <v>11238</v>
      </c>
      <c r="D1642" t="s">
        <v>11238</v>
      </c>
      <c r="E1642">
        <v>159.44</v>
      </c>
      <c r="X1642">
        <v>62.242745398216897</v>
      </c>
      <c r="Z1642">
        <v>19.493764833921801</v>
      </c>
    </row>
    <row r="1643" spans="1:32">
      <c r="A1643">
        <v>1642</v>
      </c>
      <c r="B1643" t="s">
        <v>11239</v>
      </c>
      <c r="D1643" t="s">
        <v>5052</v>
      </c>
      <c r="E1643">
        <v>39.69</v>
      </c>
      <c r="G1643">
        <v>1187.3628824346699</v>
      </c>
      <c r="I1643">
        <v>1115.80585364124</v>
      </c>
      <c r="J1643">
        <v>1289.55759613642</v>
      </c>
      <c r="L1643">
        <v>1493.0386351535899</v>
      </c>
      <c r="N1643">
        <v>1335.79206362174</v>
      </c>
      <c r="O1643">
        <v>1311.2995832891299</v>
      </c>
      <c r="P1643">
        <v>1425.42756208841</v>
      </c>
      <c r="Q1643">
        <v>1524.94126690135</v>
      </c>
      <c r="R1643">
        <v>737.31294495423504</v>
      </c>
      <c r="S1643">
        <v>931.76982538596803</v>
      </c>
      <c r="W1643">
        <v>1063.5424988089701</v>
      </c>
      <c r="X1643">
        <v>972.424046127064</v>
      </c>
      <c r="AA1643">
        <v>1034.948981195</v>
      </c>
    </row>
    <row r="1644" spans="1:32">
      <c r="A1644">
        <v>1643</v>
      </c>
      <c r="B1644" t="s">
        <v>11240</v>
      </c>
      <c r="C1644" t="s">
        <v>11241</v>
      </c>
      <c r="D1644" t="s">
        <v>11241</v>
      </c>
      <c r="E1644">
        <v>15.471</v>
      </c>
      <c r="F1644">
        <v>186701.49336930501</v>
      </c>
      <c r="G1644">
        <v>195513.845254285</v>
      </c>
      <c r="H1644">
        <v>194701.54830385701</v>
      </c>
      <c r="I1644">
        <v>203969.808559978</v>
      </c>
      <c r="J1644">
        <v>201922.669716857</v>
      </c>
      <c r="K1644">
        <v>213239.37930719499</v>
      </c>
      <c r="L1644">
        <v>271641.24920268299</v>
      </c>
      <c r="M1644">
        <v>273146.18992419902</v>
      </c>
      <c r="N1644">
        <v>257880.38732680699</v>
      </c>
      <c r="O1644">
        <v>297275.71259968402</v>
      </c>
      <c r="P1644">
        <v>306641.63028524601</v>
      </c>
      <c r="Q1644">
        <v>346488.408932183</v>
      </c>
      <c r="R1644">
        <v>194348.491210785</v>
      </c>
      <c r="S1644">
        <v>265978.64330450998</v>
      </c>
      <c r="T1644">
        <v>287938.44165184803</v>
      </c>
      <c r="U1644">
        <v>291106.13064765802</v>
      </c>
      <c r="V1644">
        <v>293170.42998936598</v>
      </c>
      <c r="W1644">
        <v>332583.99481759599</v>
      </c>
      <c r="X1644">
        <v>313592.41103122698</v>
      </c>
      <c r="Y1644">
        <v>331944.82779133198</v>
      </c>
      <c r="Z1644">
        <v>336418.97769149899</v>
      </c>
      <c r="AA1644">
        <v>381186.10951141</v>
      </c>
      <c r="AB1644">
        <v>351528.63322098902</v>
      </c>
      <c r="AC1644">
        <v>374830.21154930198</v>
      </c>
      <c r="AD1644">
        <v>345611.22235482198</v>
      </c>
      <c r="AE1644">
        <v>262243.29115558998</v>
      </c>
      <c r="AF1644">
        <v>449907.52190208802</v>
      </c>
    </row>
    <row r="1645" spans="1:32">
      <c r="A1645">
        <v>1644</v>
      </c>
      <c r="B1645" t="s">
        <v>11242</v>
      </c>
      <c r="C1645" t="s">
        <v>11243</v>
      </c>
      <c r="D1645" t="s">
        <v>11243</v>
      </c>
      <c r="E1645">
        <v>12.379</v>
      </c>
      <c r="F1645">
        <v>17462.800403966801</v>
      </c>
      <c r="G1645">
        <v>15588.007599205501</v>
      </c>
      <c r="H1645">
        <v>16682.271241418301</v>
      </c>
      <c r="I1645">
        <v>14931.9059060783</v>
      </c>
      <c r="J1645">
        <v>15748.8986027466</v>
      </c>
      <c r="K1645">
        <v>15386.5535852671</v>
      </c>
      <c r="L1645">
        <v>18239.517705316801</v>
      </c>
      <c r="M1645">
        <v>16746.636514039299</v>
      </c>
      <c r="N1645">
        <v>16976.261463380299</v>
      </c>
      <c r="O1645">
        <v>17386.810050390301</v>
      </c>
      <c r="P1645">
        <v>19627.670887844601</v>
      </c>
      <c r="Q1645">
        <v>19342.074541204402</v>
      </c>
      <c r="R1645">
        <v>11680.9354050118</v>
      </c>
      <c r="S1645">
        <v>14826.325402737801</v>
      </c>
      <c r="T1645">
        <v>15481.7307629436</v>
      </c>
      <c r="U1645">
        <v>15831.137226073501</v>
      </c>
      <c r="V1645">
        <v>14576.636389044999</v>
      </c>
      <c r="W1645">
        <v>14345.5142949977</v>
      </c>
      <c r="X1645">
        <v>13977.2753393642</v>
      </c>
      <c r="Y1645">
        <v>11979.697786364701</v>
      </c>
      <c r="Z1645">
        <v>14103.966000988899</v>
      </c>
      <c r="AA1645">
        <v>11272.4370359447</v>
      </c>
      <c r="AB1645">
        <v>11373.1131264009</v>
      </c>
      <c r="AC1645">
        <v>11469.1588846344</v>
      </c>
      <c r="AD1645">
        <v>11487.459412117199</v>
      </c>
      <c r="AE1645">
        <v>8214.2308030576205</v>
      </c>
      <c r="AF1645">
        <v>11790.6528603393</v>
      </c>
    </row>
    <row r="1646" spans="1:32">
      <c r="A1646">
        <v>1645</v>
      </c>
      <c r="B1646" t="s">
        <v>11244</v>
      </c>
      <c r="C1646" t="s">
        <v>11245</v>
      </c>
      <c r="D1646" t="s">
        <v>11245</v>
      </c>
      <c r="E1646">
        <v>12.712999999999999</v>
      </c>
      <c r="F1646">
        <v>33608.110120257203</v>
      </c>
      <c r="G1646">
        <v>32947.387234176997</v>
      </c>
      <c r="H1646">
        <v>32975.018189265204</v>
      </c>
      <c r="I1646">
        <v>32284.106612668598</v>
      </c>
      <c r="J1646">
        <v>30987.888113117901</v>
      </c>
      <c r="K1646">
        <v>32512.042676421399</v>
      </c>
      <c r="L1646">
        <v>40935.333094510897</v>
      </c>
      <c r="M1646">
        <v>40950.316294053897</v>
      </c>
      <c r="N1646">
        <v>40485.209349825403</v>
      </c>
      <c r="O1646">
        <v>42253.221305488099</v>
      </c>
      <c r="P1646">
        <v>43377.780133979402</v>
      </c>
      <c r="Q1646">
        <v>49082.950804694701</v>
      </c>
      <c r="R1646">
        <v>28236.5733681294</v>
      </c>
      <c r="S1646">
        <v>40756.370189713998</v>
      </c>
      <c r="T1646">
        <v>40939.0309034569</v>
      </c>
      <c r="U1646">
        <v>38543.693149992898</v>
      </c>
      <c r="V1646">
        <v>41097.622491386603</v>
      </c>
      <c r="W1646">
        <v>42759.096823180698</v>
      </c>
      <c r="X1646">
        <v>36868.597987195499</v>
      </c>
      <c r="Y1646">
        <v>43318.3074569659</v>
      </c>
      <c r="Z1646">
        <v>39838.791863299797</v>
      </c>
      <c r="AA1646">
        <v>46491.367314334297</v>
      </c>
      <c r="AB1646">
        <v>48958.218908615097</v>
      </c>
      <c r="AC1646">
        <v>48069.530029923699</v>
      </c>
      <c r="AD1646">
        <v>43134.297349887704</v>
      </c>
      <c r="AE1646">
        <v>35858.002922328997</v>
      </c>
      <c r="AF1646">
        <v>56895.744099898096</v>
      </c>
    </row>
    <row r="1647" spans="1:32">
      <c r="A1647">
        <v>1646</v>
      </c>
      <c r="B1647" t="s">
        <v>11246</v>
      </c>
      <c r="C1647" t="s">
        <v>11247</v>
      </c>
      <c r="D1647" t="s">
        <v>11248</v>
      </c>
      <c r="E1647">
        <v>26.911999999999999</v>
      </c>
      <c r="F1647">
        <v>3757.5162258863302</v>
      </c>
      <c r="G1647">
        <v>3511.4172759958101</v>
      </c>
      <c r="H1647">
        <v>3602.7008919391101</v>
      </c>
      <c r="I1647">
        <v>4436.2572721792803</v>
      </c>
      <c r="J1647">
        <v>4037.6996396892901</v>
      </c>
      <c r="K1647">
        <v>4013.3079126870998</v>
      </c>
      <c r="L1647">
        <v>6013.4758614087596</v>
      </c>
      <c r="M1647">
        <v>6912.6081744213197</v>
      </c>
      <c r="N1647">
        <v>5529.49371583217</v>
      </c>
      <c r="O1647">
        <v>6629.8597222315702</v>
      </c>
      <c r="P1647">
        <v>7226.8068851287499</v>
      </c>
      <c r="Q1647">
        <v>7564.0133356936203</v>
      </c>
      <c r="R1647">
        <v>4456.4105793359104</v>
      </c>
      <c r="S1647">
        <v>6270.8148606872301</v>
      </c>
      <c r="T1647">
        <v>5557.5225896809097</v>
      </c>
      <c r="U1647">
        <v>7161.46726659245</v>
      </c>
      <c r="V1647">
        <v>7163.7383228696399</v>
      </c>
      <c r="W1647">
        <v>6974.0104658972296</v>
      </c>
      <c r="X1647">
        <v>7497.6677636086697</v>
      </c>
      <c r="Y1647">
        <v>8576.1981885056503</v>
      </c>
      <c r="Z1647">
        <v>7171.6574426729503</v>
      </c>
      <c r="AA1647">
        <v>7453.4954991191798</v>
      </c>
      <c r="AB1647">
        <v>7674.8155459633999</v>
      </c>
      <c r="AC1647">
        <v>6716.3606663986102</v>
      </c>
      <c r="AD1647">
        <v>6472.1521002443696</v>
      </c>
      <c r="AE1647">
        <v>5016.8295605900203</v>
      </c>
      <c r="AF1647">
        <v>6142.7596254042901</v>
      </c>
    </row>
    <row r="1648" spans="1:32">
      <c r="A1648">
        <v>1647</v>
      </c>
      <c r="B1648" t="s">
        <v>11249</v>
      </c>
      <c r="C1648" t="s">
        <v>11250</v>
      </c>
      <c r="D1648" t="s">
        <v>11250</v>
      </c>
      <c r="E1648">
        <v>22.33</v>
      </c>
      <c r="F1648">
        <v>15257.951797444301</v>
      </c>
      <c r="G1648">
        <v>16307.3487104707</v>
      </c>
      <c r="H1648">
        <v>15361.525870809601</v>
      </c>
      <c r="I1648">
        <v>14591.6890708384</v>
      </c>
      <c r="J1648">
        <v>16088.401736133999</v>
      </c>
      <c r="K1648">
        <v>14247.6210984142</v>
      </c>
      <c r="L1648">
        <v>15565.501858167099</v>
      </c>
      <c r="M1648">
        <v>13566.358221410999</v>
      </c>
      <c r="N1648">
        <v>17329.492966434998</v>
      </c>
      <c r="O1648">
        <v>15087.4854931837</v>
      </c>
      <c r="P1648">
        <v>14692.0681761343</v>
      </c>
      <c r="Q1648">
        <v>16210.4461071432</v>
      </c>
      <c r="R1648">
        <v>9068.9583169731704</v>
      </c>
      <c r="S1648">
        <v>12146.760843652501</v>
      </c>
      <c r="U1648">
        <v>12496.5170781385</v>
      </c>
      <c r="V1648">
        <v>11852.923517548599</v>
      </c>
      <c r="W1648">
        <v>12526.381382064101</v>
      </c>
      <c r="X1648">
        <v>11395.672245034501</v>
      </c>
      <c r="Y1648">
        <v>10964.196041131499</v>
      </c>
      <c r="Z1648">
        <v>12098.5009027579</v>
      </c>
      <c r="AA1648">
        <v>8814.6015166443103</v>
      </c>
      <c r="AB1648">
        <v>10227.5885425996</v>
      </c>
      <c r="AC1648">
        <v>8497.6345283138198</v>
      </c>
      <c r="AD1648">
        <v>8392.2015995861802</v>
      </c>
      <c r="AE1648">
        <v>6082.9757345876096</v>
      </c>
    </row>
    <row r="1649" spans="1:32">
      <c r="A1649">
        <v>1648</v>
      </c>
      <c r="B1649" t="s">
        <v>11251</v>
      </c>
      <c r="C1649" t="s">
        <v>11252</v>
      </c>
      <c r="D1649" t="s">
        <v>11252</v>
      </c>
      <c r="E1649">
        <v>44.509</v>
      </c>
      <c r="I1649">
        <v>657.97790908332604</v>
      </c>
      <c r="O1649">
        <v>692.69754788799298</v>
      </c>
      <c r="W1649">
        <v>644.43869403254803</v>
      </c>
      <c r="Z1649">
        <v>828.73640448057904</v>
      </c>
      <c r="AA1649">
        <v>843.99727203860004</v>
      </c>
      <c r="AC1649">
        <v>828.75766039561495</v>
      </c>
      <c r="AE1649">
        <v>614.93496012776995</v>
      </c>
      <c r="AF1649">
        <v>956.68285173853894</v>
      </c>
    </row>
    <row r="1650" spans="1:32">
      <c r="A1650">
        <v>1649</v>
      </c>
      <c r="B1650" t="s">
        <v>11253</v>
      </c>
      <c r="C1650" t="s">
        <v>11254</v>
      </c>
      <c r="D1650" t="s">
        <v>11254</v>
      </c>
      <c r="E1650">
        <v>50.295999999999999</v>
      </c>
      <c r="F1650">
        <v>423.29676968653598</v>
      </c>
      <c r="H1650">
        <v>438.38746093438903</v>
      </c>
      <c r="I1650">
        <v>705.98883610622102</v>
      </c>
      <c r="N1650">
        <v>375.24508887518698</v>
      </c>
      <c r="O1650">
        <v>467.74928583471399</v>
      </c>
      <c r="P1650">
        <v>331.48741911611103</v>
      </c>
      <c r="Q1650">
        <v>526.83794623753295</v>
      </c>
      <c r="R1650">
        <v>289.95257932732198</v>
      </c>
      <c r="S1650">
        <v>395.164675456331</v>
      </c>
      <c r="T1650">
        <v>451.02297766128999</v>
      </c>
      <c r="V1650">
        <v>466.60856907396902</v>
      </c>
      <c r="W1650">
        <v>502.57023486940898</v>
      </c>
      <c r="X1650">
        <v>439.20558086338502</v>
      </c>
      <c r="AA1650">
        <v>428.072581634828</v>
      </c>
      <c r="AF1650">
        <v>360.00471658128498</v>
      </c>
    </row>
    <row r="1651" spans="1:32">
      <c r="A1651">
        <v>1650</v>
      </c>
      <c r="B1651" t="s">
        <v>11255</v>
      </c>
      <c r="C1651" t="s">
        <v>11256</v>
      </c>
      <c r="D1651" t="s">
        <v>11256</v>
      </c>
      <c r="E1651">
        <v>38.42</v>
      </c>
      <c r="F1651">
        <v>1961.8836764427299</v>
      </c>
      <c r="G1651">
        <v>1799.7526304913999</v>
      </c>
      <c r="H1651">
        <v>2018.48798742231</v>
      </c>
      <c r="I1651">
        <v>1960.88570863217</v>
      </c>
      <c r="J1651">
        <v>1996.5646536793699</v>
      </c>
      <c r="K1651">
        <v>1937.63541814923</v>
      </c>
      <c r="L1651">
        <v>2682.2581413185999</v>
      </c>
      <c r="M1651">
        <v>2711.6609006276499</v>
      </c>
      <c r="N1651">
        <v>2628.3746409288601</v>
      </c>
      <c r="O1651">
        <v>2640.0469596165799</v>
      </c>
      <c r="Q1651">
        <v>2973.2433745582898</v>
      </c>
      <c r="R1651">
        <v>1742.0569634859401</v>
      </c>
      <c r="S1651">
        <v>2649.9566289026402</v>
      </c>
      <c r="U1651">
        <v>2528.6839065866002</v>
      </c>
      <c r="V1651">
        <v>2782.3739900410601</v>
      </c>
      <c r="W1651">
        <v>2565.05281268616</v>
      </c>
      <c r="Y1651">
        <v>2192.31464542508</v>
      </c>
      <c r="Z1651">
        <v>2592.9465143038501</v>
      </c>
      <c r="AA1651">
        <v>2179.5350115029401</v>
      </c>
      <c r="AB1651">
        <v>1767.9380261031399</v>
      </c>
      <c r="AC1651">
        <v>1632.7487702219801</v>
      </c>
      <c r="AD1651">
        <v>1785.02649293472</v>
      </c>
      <c r="AE1651">
        <v>952.666394737274</v>
      </c>
      <c r="AF1651">
        <v>1495.89000519</v>
      </c>
    </row>
    <row r="1652" spans="1:32">
      <c r="A1652">
        <v>1651</v>
      </c>
      <c r="B1652" t="s">
        <v>11257</v>
      </c>
      <c r="C1652" t="s">
        <v>11258</v>
      </c>
      <c r="D1652" t="s">
        <v>11258</v>
      </c>
      <c r="E1652">
        <v>38.51</v>
      </c>
      <c r="F1652">
        <v>1596.20207645913</v>
      </c>
      <c r="G1652">
        <v>1769.81832259212</v>
      </c>
      <c r="H1652">
        <v>1792.38256910323</v>
      </c>
      <c r="I1652">
        <v>2232.5063041261901</v>
      </c>
      <c r="J1652">
        <v>1937.36623498724</v>
      </c>
      <c r="L1652">
        <v>2081.62328228366</v>
      </c>
      <c r="M1652">
        <v>2589.1458488692001</v>
      </c>
      <c r="N1652">
        <v>2169.8929419066299</v>
      </c>
      <c r="O1652">
        <v>2621.0496697574399</v>
      </c>
      <c r="P1652">
        <v>2924.1095021732099</v>
      </c>
      <c r="Q1652">
        <v>6893.8334162392803</v>
      </c>
      <c r="R1652">
        <v>1958.6504610312199</v>
      </c>
      <c r="S1652">
        <v>2110.7427541337802</v>
      </c>
      <c r="T1652">
        <v>2197.8879772293699</v>
      </c>
      <c r="U1652">
        <v>2104.6512527520299</v>
      </c>
      <c r="V1652">
        <v>2772.42911723425</v>
      </c>
      <c r="W1652">
        <v>2695.0967475518801</v>
      </c>
      <c r="X1652">
        <v>2843.5353467590999</v>
      </c>
      <c r="Y1652">
        <v>2449.3693666357599</v>
      </c>
      <c r="Z1652">
        <v>1843.1683406495999</v>
      </c>
      <c r="AA1652">
        <v>2195.0824264007902</v>
      </c>
      <c r="AB1652">
        <v>1847.0622916222401</v>
      </c>
      <c r="AD1652">
        <v>1652.90395899589</v>
      </c>
      <c r="AE1652">
        <v>1599.5527664021599</v>
      </c>
    </row>
    <row r="1653" spans="1:32">
      <c r="A1653">
        <v>1652</v>
      </c>
      <c r="B1653" t="s">
        <v>11259</v>
      </c>
      <c r="C1653" t="s">
        <v>11260</v>
      </c>
      <c r="D1653" t="s">
        <v>11260</v>
      </c>
      <c r="E1653">
        <v>48.131</v>
      </c>
      <c r="L1653">
        <v>2551.1416682014501</v>
      </c>
      <c r="Q1653">
        <v>1652.4943949409901</v>
      </c>
      <c r="R1653">
        <v>1621.8249528019701</v>
      </c>
      <c r="W1653">
        <v>2026.93013999954</v>
      </c>
      <c r="Z1653">
        <v>1986.99413513185</v>
      </c>
      <c r="AA1653">
        <v>1874.0372729865301</v>
      </c>
      <c r="AE1653">
        <v>519.87793491468096</v>
      </c>
      <c r="AF1653">
        <v>1327.17095794854</v>
      </c>
    </row>
    <row r="1654" spans="1:32">
      <c r="A1654">
        <v>1653</v>
      </c>
      <c r="B1654" t="s">
        <v>11261</v>
      </c>
      <c r="C1654" t="s">
        <v>11262</v>
      </c>
      <c r="D1654" t="s">
        <v>11262</v>
      </c>
      <c r="E1654">
        <v>88.070999999999998</v>
      </c>
      <c r="F1654">
        <v>388.02809884558201</v>
      </c>
      <c r="H1654">
        <v>513.19810560592305</v>
      </c>
      <c r="I1654">
        <v>483.429927739449</v>
      </c>
      <c r="O1654">
        <v>340.73026329260699</v>
      </c>
      <c r="P1654">
        <v>282.55348820468299</v>
      </c>
      <c r="R1654">
        <v>323.47815349186402</v>
      </c>
      <c r="W1654">
        <v>652.59835896008599</v>
      </c>
      <c r="Y1654">
        <v>311.06478470732998</v>
      </c>
    </row>
    <row r="1655" spans="1:32">
      <c r="A1655">
        <v>1654</v>
      </c>
      <c r="B1655" t="s">
        <v>11263</v>
      </c>
      <c r="C1655" t="s">
        <v>11264</v>
      </c>
      <c r="D1655" t="s">
        <v>11264</v>
      </c>
      <c r="E1655">
        <v>88.53</v>
      </c>
      <c r="J1655">
        <v>325.70781527605999</v>
      </c>
      <c r="M1655">
        <v>744.683356597478</v>
      </c>
      <c r="V1655">
        <v>291.10069098078799</v>
      </c>
      <c r="W1655">
        <v>599.67737373104001</v>
      </c>
      <c r="X1655">
        <v>792.26189472570695</v>
      </c>
      <c r="Y1655">
        <v>977.68388980512304</v>
      </c>
      <c r="Z1655">
        <v>814.26147566825</v>
      </c>
      <c r="AA1655">
        <v>1155.7040093815001</v>
      </c>
      <c r="AB1655">
        <v>1156.9719938987</v>
      </c>
      <c r="AC1655">
        <v>533.64418277786501</v>
      </c>
      <c r="AD1655">
        <v>720.52498616751495</v>
      </c>
      <c r="AE1655">
        <v>469.76310105609599</v>
      </c>
    </row>
    <row r="1656" spans="1:32">
      <c r="A1656">
        <v>1655</v>
      </c>
      <c r="B1656" t="s">
        <v>11265</v>
      </c>
      <c r="C1656" t="s">
        <v>11266</v>
      </c>
      <c r="D1656" t="s">
        <v>11266</v>
      </c>
      <c r="E1656">
        <v>28.792000000000002</v>
      </c>
      <c r="F1656">
        <v>7313.9895274816699</v>
      </c>
      <c r="G1656">
        <v>6036.3212105315397</v>
      </c>
      <c r="H1656">
        <v>6893.5164398479701</v>
      </c>
      <c r="I1656">
        <v>6925.4677125503003</v>
      </c>
      <c r="J1656">
        <v>6338.6490703523205</v>
      </c>
      <c r="K1656">
        <v>6518.6642410022096</v>
      </c>
      <c r="L1656">
        <v>8683.2310348165101</v>
      </c>
      <c r="M1656">
        <v>8080.8709025344197</v>
      </c>
      <c r="N1656">
        <v>7635.7343961249899</v>
      </c>
      <c r="O1656">
        <v>8374.7487802524392</v>
      </c>
      <c r="P1656">
        <v>8997.7569715111604</v>
      </c>
      <c r="Q1656">
        <v>11414.451396529301</v>
      </c>
      <c r="R1656">
        <v>5480.7171873352299</v>
      </c>
      <c r="S1656">
        <v>7362.5829807317696</v>
      </c>
      <c r="U1656">
        <v>6955.1558866713904</v>
      </c>
      <c r="V1656">
        <v>7381.9099255066403</v>
      </c>
      <c r="W1656">
        <v>7908.4951296481404</v>
      </c>
      <c r="X1656">
        <v>7644.7055242241504</v>
      </c>
      <c r="Y1656">
        <v>6651.1242838123599</v>
      </c>
      <c r="Z1656">
        <v>7685.5055387624498</v>
      </c>
      <c r="AA1656">
        <v>6619.1316949462798</v>
      </c>
      <c r="AB1656">
        <v>6842.4685981810499</v>
      </c>
      <c r="AC1656">
        <v>5675.5650819986804</v>
      </c>
      <c r="AD1656">
        <v>6172.5254156005903</v>
      </c>
      <c r="AE1656">
        <v>5514.9331318524701</v>
      </c>
      <c r="AF1656">
        <v>9179.8691792158806</v>
      </c>
    </row>
    <row r="1657" spans="1:32">
      <c r="A1657">
        <v>1656</v>
      </c>
      <c r="B1657" t="s">
        <v>11267</v>
      </c>
      <c r="D1657" t="s">
        <v>5066</v>
      </c>
      <c r="E1657">
        <v>74.037999999999997</v>
      </c>
      <c r="F1657">
        <v>2141.3057419711299</v>
      </c>
      <c r="G1657">
        <v>2054.9112924046399</v>
      </c>
      <c r="H1657">
        <v>1976.68011838949</v>
      </c>
      <c r="I1657">
        <v>1860.2697861957699</v>
      </c>
      <c r="J1657">
        <v>1612.2108967525401</v>
      </c>
      <c r="K1657">
        <v>1828.09589863612</v>
      </c>
      <c r="L1657">
        <v>1358.23449751711</v>
      </c>
      <c r="M1657">
        <v>1465.0737082603</v>
      </c>
      <c r="N1657">
        <v>1284.37693866887</v>
      </c>
      <c r="O1657">
        <v>1158.66041154549</v>
      </c>
      <c r="P1657">
        <v>1158.2149060821</v>
      </c>
      <c r="Q1657">
        <v>1445.42481644646</v>
      </c>
      <c r="R1657">
        <v>631.19797734446502</v>
      </c>
      <c r="S1657">
        <v>875.43907505022003</v>
      </c>
      <c r="T1657">
        <v>629.65871916512901</v>
      </c>
      <c r="U1657">
        <v>442.74643186362999</v>
      </c>
      <c r="V1657">
        <v>492.09378320215598</v>
      </c>
      <c r="W1657">
        <v>558.04803494232101</v>
      </c>
      <c r="Z1657">
        <v>335.05333326422198</v>
      </c>
      <c r="AC1657">
        <v>325.81331358321103</v>
      </c>
      <c r="AD1657">
        <v>284.80346584542099</v>
      </c>
      <c r="AE1657">
        <v>300.18106706818202</v>
      </c>
    </row>
    <row r="1658" spans="1:32">
      <c r="A1658">
        <v>1657</v>
      </c>
      <c r="B1658" t="s">
        <v>11268</v>
      </c>
      <c r="C1658" t="s">
        <v>11269</v>
      </c>
      <c r="D1658" t="s">
        <v>11269</v>
      </c>
      <c r="E1658">
        <v>33.481999999999999</v>
      </c>
      <c r="F1658">
        <v>2377.8887684167198</v>
      </c>
      <c r="G1658">
        <v>2620.2567186668398</v>
      </c>
      <c r="I1658">
        <v>3082.4220303873299</v>
      </c>
      <c r="J1658">
        <v>3292.1531264033702</v>
      </c>
      <c r="K1658">
        <v>2911.65619167468</v>
      </c>
      <c r="L1658">
        <v>4020.0269626967201</v>
      </c>
      <c r="M1658">
        <v>3894.3656719698301</v>
      </c>
      <c r="N1658">
        <v>4966.48605333466</v>
      </c>
      <c r="O1658">
        <v>4749.0325375132898</v>
      </c>
      <c r="P1658">
        <v>4583.7941905696898</v>
      </c>
      <c r="Q1658">
        <v>4900.2691404044999</v>
      </c>
      <c r="R1658">
        <v>3125.8045723435098</v>
      </c>
      <c r="S1658">
        <v>4710.6188214530303</v>
      </c>
      <c r="T1658">
        <v>5996.3311657583199</v>
      </c>
      <c r="U1658">
        <v>4704.6964583874997</v>
      </c>
      <c r="V1658">
        <v>5117.1469324005202</v>
      </c>
      <c r="W1658">
        <v>5259.5342022155801</v>
      </c>
      <c r="X1658">
        <v>5093.1125395502604</v>
      </c>
      <c r="Y1658">
        <v>4957.2050372330896</v>
      </c>
      <c r="Z1658">
        <v>6435.4909285696904</v>
      </c>
      <c r="AA1658">
        <v>5715.5313997814501</v>
      </c>
      <c r="AB1658">
        <v>5471.7503249569399</v>
      </c>
      <c r="AC1658">
        <v>5773.3264404309903</v>
      </c>
      <c r="AD1658">
        <v>5255.5347417529601</v>
      </c>
      <c r="AE1658">
        <v>4553.4450157863403</v>
      </c>
      <c r="AF1658">
        <v>6382.6734348690698</v>
      </c>
    </row>
    <row r="1659" spans="1:32">
      <c r="A1659">
        <v>1658</v>
      </c>
      <c r="B1659" t="s">
        <v>11270</v>
      </c>
      <c r="D1659" t="s">
        <v>11271</v>
      </c>
      <c r="E1659">
        <v>56.177</v>
      </c>
      <c r="F1659">
        <v>130.88837902913599</v>
      </c>
      <c r="M1659">
        <v>212.23115405803901</v>
      </c>
      <c r="O1659">
        <v>290.31763628726299</v>
      </c>
      <c r="AB1659">
        <v>358.474203193015</v>
      </c>
      <c r="AD1659">
        <v>493.73791852034299</v>
      </c>
      <c r="AF1659">
        <v>438.76767749311699</v>
      </c>
    </row>
    <row r="1660" spans="1:32">
      <c r="A1660">
        <v>1659</v>
      </c>
      <c r="B1660" t="s">
        <v>11272</v>
      </c>
      <c r="C1660" t="s">
        <v>11273</v>
      </c>
      <c r="D1660" t="s">
        <v>11273</v>
      </c>
      <c r="E1660">
        <v>52.481999999999999</v>
      </c>
      <c r="F1660">
        <v>311.96176008337198</v>
      </c>
      <c r="O1660">
        <v>314.34991083845699</v>
      </c>
      <c r="Q1660">
        <v>774.03226907460396</v>
      </c>
      <c r="T1660">
        <v>556.06842353428306</v>
      </c>
      <c r="U1660">
        <v>575.09902650257504</v>
      </c>
      <c r="Z1660">
        <v>485.52568606552398</v>
      </c>
      <c r="AA1660">
        <v>589.54739412531706</v>
      </c>
      <c r="AD1660">
        <v>568.37731917605197</v>
      </c>
      <c r="AF1660">
        <v>581.16956459942696</v>
      </c>
    </row>
    <row r="1661" spans="1:32">
      <c r="A1661">
        <v>1660</v>
      </c>
      <c r="B1661" t="s">
        <v>11274</v>
      </c>
      <c r="C1661" t="s">
        <v>11275</v>
      </c>
      <c r="D1661" t="s">
        <v>11275</v>
      </c>
      <c r="E1661">
        <v>35.963999999999999</v>
      </c>
      <c r="F1661">
        <v>2088.5019173350001</v>
      </c>
      <c r="G1661">
        <v>1939.5210650835099</v>
      </c>
      <c r="H1661">
        <v>1432.6795340973099</v>
      </c>
      <c r="I1661">
        <v>2024.5199440814399</v>
      </c>
      <c r="J1661">
        <v>1776.64399492551</v>
      </c>
      <c r="K1661">
        <v>1865.91820646422</v>
      </c>
      <c r="L1661">
        <v>1837.0897422677499</v>
      </c>
      <c r="M1661">
        <v>1950.3860962159999</v>
      </c>
      <c r="N1661">
        <v>1886.1113716022901</v>
      </c>
      <c r="O1661">
        <v>1617.5744381443601</v>
      </c>
      <c r="P1661">
        <v>1521.9254621150301</v>
      </c>
      <c r="Q1661">
        <v>2118.73447117255</v>
      </c>
      <c r="R1661">
        <v>1271.35623797331</v>
      </c>
      <c r="S1661">
        <v>730.808074883524</v>
      </c>
      <c r="T1661">
        <v>3767.60874335996</v>
      </c>
      <c r="U1661">
        <v>1549.96519286338</v>
      </c>
      <c r="V1661">
        <v>1678.4943935312999</v>
      </c>
      <c r="W1661">
        <v>1686.75195342547</v>
      </c>
      <c r="X1661">
        <v>1782.54547028875</v>
      </c>
      <c r="Y1661">
        <v>1713.67931669377</v>
      </c>
      <c r="Z1661">
        <v>1652.5272517810299</v>
      </c>
      <c r="AA1661">
        <v>1810.2395563365999</v>
      </c>
      <c r="AB1661">
        <v>1585.3065603805301</v>
      </c>
      <c r="AC1661">
        <v>1648.05348361694</v>
      </c>
      <c r="AD1661">
        <v>1370.3430579534599</v>
      </c>
      <c r="AE1661">
        <v>1307.7135549680499</v>
      </c>
      <c r="AF1661">
        <v>1255.7847859523399</v>
      </c>
    </row>
    <row r="1662" spans="1:32">
      <c r="A1662">
        <v>1661</v>
      </c>
      <c r="B1662" t="s">
        <v>11276</v>
      </c>
      <c r="C1662" t="s">
        <v>11277</v>
      </c>
      <c r="D1662" t="s">
        <v>11277</v>
      </c>
      <c r="E1662">
        <v>23.091000000000001</v>
      </c>
      <c r="F1662">
        <v>6542.2666004474804</v>
      </c>
      <c r="G1662">
        <v>6794.7419044486396</v>
      </c>
      <c r="H1662">
        <v>7889.6528826925696</v>
      </c>
      <c r="I1662">
        <v>6617.8851321546199</v>
      </c>
      <c r="J1662">
        <v>7219.6840977880602</v>
      </c>
      <c r="K1662">
        <v>7933.2773153264297</v>
      </c>
      <c r="L1662">
        <v>9394.7535396340609</v>
      </c>
      <c r="M1662">
        <v>8136.5559579562196</v>
      </c>
      <c r="N1662">
        <v>8998.72456940751</v>
      </c>
      <c r="O1662">
        <v>10057.502316156901</v>
      </c>
      <c r="P1662">
        <v>10167.040027258499</v>
      </c>
      <c r="Q1662">
        <v>11231.1974608416</v>
      </c>
      <c r="R1662">
        <v>7672.0563473721404</v>
      </c>
      <c r="S1662">
        <v>9490.7129057067996</v>
      </c>
      <c r="T1662">
        <v>10187.9578132562</v>
      </c>
      <c r="U1662">
        <v>10701.926122701499</v>
      </c>
      <c r="V1662">
        <v>9451.3984014265498</v>
      </c>
      <c r="W1662">
        <v>11911.874227934901</v>
      </c>
      <c r="X1662">
        <v>11564.3820921023</v>
      </c>
      <c r="Y1662">
        <v>10641.2484126817</v>
      </c>
      <c r="Z1662">
        <v>11961.6461265814</v>
      </c>
      <c r="AA1662">
        <v>10282.5221487742</v>
      </c>
      <c r="AB1662">
        <v>10299.0660323866</v>
      </c>
      <c r="AC1662">
        <v>10014.243749986899</v>
      </c>
      <c r="AD1662">
        <v>8202.5832925089107</v>
      </c>
      <c r="AE1662">
        <v>6760.4857555755598</v>
      </c>
      <c r="AF1662">
        <v>12805.0362212194</v>
      </c>
    </row>
    <row r="1663" spans="1:32">
      <c r="A1663">
        <v>1662</v>
      </c>
      <c r="B1663" t="s">
        <v>11278</v>
      </c>
      <c r="C1663" t="s">
        <v>11279</v>
      </c>
      <c r="D1663" t="s">
        <v>11279</v>
      </c>
      <c r="E1663">
        <v>252.49</v>
      </c>
      <c r="AF1663">
        <v>162.05022596149499</v>
      </c>
    </row>
    <row r="1664" spans="1:32">
      <c r="A1664">
        <v>1663</v>
      </c>
      <c r="B1664" t="s">
        <v>11280</v>
      </c>
      <c r="C1664" t="s">
        <v>11281</v>
      </c>
      <c r="D1664" t="s">
        <v>11281</v>
      </c>
      <c r="E1664">
        <v>26.076000000000001</v>
      </c>
      <c r="F1664">
        <v>1035.9596410694101</v>
      </c>
      <c r="G1664">
        <v>1315.9722800050799</v>
      </c>
      <c r="I1664">
        <v>1421.3657313957699</v>
      </c>
      <c r="J1664">
        <v>1469.80255450091</v>
      </c>
      <c r="K1664">
        <v>1425.0110390863699</v>
      </c>
      <c r="L1664">
        <v>2532.4224148408898</v>
      </c>
      <c r="M1664">
        <v>2965.0328893271599</v>
      </c>
      <c r="N1664">
        <v>2357.3202073024599</v>
      </c>
      <c r="O1664">
        <v>2895.54676669737</v>
      </c>
      <c r="P1664">
        <v>3431.8358852544002</v>
      </c>
      <c r="Q1664">
        <v>3314.1290634256802</v>
      </c>
      <c r="R1664">
        <v>2008.1819242936001</v>
      </c>
      <c r="S1664">
        <v>3003.0268660310699</v>
      </c>
      <c r="T1664">
        <v>2573.1443257092301</v>
      </c>
      <c r="U1664">
        <v>3115.0797750148899</v>
      </c>
      <c r="V1664">
        <v>3614.9829135298301</v>
      </c>
      <c r="W1664">
        <v>3289.4255129544199</v>
      </c>
      <c r="X1664">
        <v>3901.0462510389202</v>
      </c>
      <c r="Y1664">
        <v>4848.0059127478298</v>
      </c>
      <c r="Z1664">
        <v>3925.1532330151599</v>
      </c>
      <c r="AA1664">
        <v>5055.2424504086002</v>
      </c>
      <c r="AB1664">
        <v>5337.1332445378703</v>
      </c>
      <c r="AC1664">
        <v>4686.8843222715996</v>
      </c>
      <c r="AD1664">
        <v>5065.8036358830996</v>
      </c>
      <c r="AE1664">
        <v>3862.7672939344302</v>
      </c>
      <c r="AF1664">
        <v>5598.1653669503203</v>
      </c>
    </row>
    <row r="1665" spans="1:32">
      <c r="A1665">
        <v>1664</v>
      </c>
      <c r="B1665" t="s">
        <v>11282</v>
      </c>
      <c r="C1665" t="s">
        <v>11283</v>
      </c>
      <c r="D1665" t="s">
        <v>11283</v>
      </c>
      <c r="E1665">
        <v>41.185000000000002</v>
      </c>
      <c r="F1665">
        <v>1305.0440855895699</v>
      </c>
      <c r="G1665">
        <v>1149.5874581498799</v>
      </c>
      <c r="H1665">
        <v>1220.7276360168501</v>
      </c>
      <c r="I1665">
        <v>1123.29265437463</v>
      </c>
      <c r="J1665">
        <v>1112.3874361450401</v>
      </c>
      <c r="K1665">
        <v>817.60617794899599</v>
      </c>
      <c r="L1665">
        <v>1363.5050989594199</v>
      </c>
      <c r="N1665">
        <v>1380.0587859987299</v>
      </c>
      <c r="O1665">
        <v>1508.6122328598999</v>
      </c>
      <c r="P1665">
        <v>1632.1718602784199</v>
      </c>
      <c r="Q1665">
        <v>1892.07895715467</v>
      </c>
      <c r="R1665">
        <v>1091.9966999517101</v>
      </c>
      <c r="S1665">
        <v>1138.7626786676899</v>
      </c>
      <c r="T1665">
        <v>1045.8670576161301</v>
      </c>
      <c r="U1665">
        <v>1556.7843106814801</v>
      </c>
      <c r="V1665">
        <v>1661.8589246131</v>
      </c>
      <c r="X1665">
        <v>987.68929942051204</v>
      </c>
      <c r="Y1665">
        <v>1547.2546343924801</v>
      </c>
      <c r="Z1665">
        <v>1904.44414169066</v>
      </c>
      <c r="AA1665">
        <v>1523.83688864188</v>
      </c>
      <c r="AB1665">
        <v>1772.3709972567001</v>
      </c>
      <c r="AC1665">
        <v>1507.8697832205701</v>
      </c>
      <c r="AD1665">
        <v>1773.0944635918499</v>
      </c>
      <c r="AF1665">
        <v>1790.81875665549</v>
      </c>
    </row>
    <row r="1666" spans="1:32">
      <c r="A1666">
        <v>1665</v>
      </c>
      <c r="B1666" t="s">
        <v>11284</v>
      </c>
      <c r="C1666" t="s">
        <v>11285</v>
      </c>
      <c r="D1666" t="s">
        <v>11285</v>
      </c>
      <c r="E1666">
        <v>99.986999999999995</v>
      </c>
      <c r="H1666">
        <v>1100.3996075743401</v>
      </c>
      <c r="I1666">
        <v>1325.3185134236201</v>
      </c>
      <c r="M1666">
        <v>1707.8781936795101</v>
      </c>
      <c r="O1666">
        <v>1472.3788936831299</v>
      </c>
      <c r="R1666">
        <v>997.05452196021304</v>
      </c>
      <c r="AE1666">
        <v>1044.3531914540699</v>
      </c>
      <c r="AF1666">
        <v>1325.5538780863401</v>
      </c>
    </row>
    <row r="1667" spans="1:32">
      <c r="A1667">
        <v>1666</v>
      </c>
      <c r="B1667" t="s">
        <v>11286</v>
      </c>
      <c r="C1667" t="s">
        <v>11287</v>
      </c>
      <c r="D1667" t="s">
        <v>11287</v>
      </c>
      <c r="E1667">
        <v>27.635000000000002</v>
      </c>
      <c r="F1667">
        <v>5645.9060067007904</v>
      </c>
      <c r="G1667">
        <v>5355.9347523051501</v>
      </c>
      <c r="H1667">
        <v>6034.0991599813196</v>
      </c>
      <c r="I1667">
        <v>6485.94756049647</v>
      </c>
      <c r="J1667">
        <v>6150.1762673182302</v>
      </c>
      <c r="K1667">
        <v>6987.3325619042998</v>
      </c>
      <c r="L1667">
        <v>11973.6106746731</v>
      </c>
      <c r="M1667">
        <v>12570.068268931</v>
      </c>
      <c r="N1667">
        <v>11429.3128355962</v>
      </c>
      <c r="O1667">
        <v>15346.5353655738</v>
      </c>
      <c r="P1667">
        <v>12669.5857861817</v>
      </c>
      <c r="Q1667">
        <v>15174.938139932099</v>
      </c>
      <c r="R1667">
        <v>9223.1916425877807</v>
      </c>
      <c r="S1667">
        <v>15894.2623081041</v>
      </c>
      <c r="T1667">
        <v>14788.694336946999</v>
      </c>
      <c r="U1667">
        <v>15989.682612070999</v>
      </c>
      <c r="V1667">
        <v>15585.9577456018</v>
      </c>
      <c r="W1667">
        <v>17314.4905461993</v>
      </c>
      <c r="X1667">
        <v>18977.975833480799</v>
      </c>
      <c r="Y1667">
        <v>22818.19611773</v>
      </c>
      <c r="Z1667">
        <v>19342.494139851999</v>
      </c>
      <c r="AA1667">
        <v>20832.4798038441</v>
      </c>
      <c r="AB1667">
        <v>21739.554846146799</v>
      </c>
      <c r="AC1667">
        <v>21028.1841399964</v>
      </c>
      <c r="AD1667">
        <v>21937.105549692998</v>
      </c>
      <c r="AE1667">
        <v>13952.7097078304</v>
      </c>
      <c r="AF1667">
        <v>21273.036019577801</v>
      </c>
    </row>
    <row r="1668" spans="1:32">
      <c r="A1668">
        <v>1667</v>
      </c>
      <c r="B1668" t="s">
        <v>11288</v>
      </c>
      <c r="C1668" t="s">
        <v>5077</v>
      </c>
      <c r="D1668" t="s">
        <v>5077</v>
      </c>
      <c r="E1668">
        <v>22.460999999999999</v>
      </c>
      <c r="F1668">
        <v>6000.5577449112598</v>
      </c>
      <c r="G1668">
        <v>6248.6560367491702</v>
      </c>
      <c r="H1668">
        <v>5323.8821859838599</v>
      </c>
      <c r="I1668">
        <v>5370.7237762921604</v>
      </c>
      <c r="J1668">
        <v>5497.0553593865698</v>
      </c>
      <c r="K1668">
        <v>5353.7960727261197</v>
      </c>
      <c r="L1668">
        <v>6303.8992150527201</v>
      </c>
      <c r="M1668">
        <v>6760.8255016765397</v>
      </c>
      <c r="N1668">
        <v>5768.5405084825397</v>
      </c>
      <c r="O1668">
        <v>5557.8871745244496</v>
      </c>
      <c r="P1668">
        <v>5888.0198754938601</v>
      </c>
      <c r="Q1668">
        <v>5834.8352811872001</v>
      </c>
      <c r="R1668">
        <v>3243.9278308927501</v>
      </c>
      <c r="S1668">
        <v>4374.6091611475404</v>
      </c>
      <c r="T1668">
        <v>4302.3644310270902</v>
      </c>
      <c r="U1668">
        <v>4673.4483366779896</v>
      </c>
      <c r="V1668">
        <v>5962.0659554737204</v>
      </c>
      <c r="W1668">
        <v>4650.3728763009703</v>
      </c>
      <c r="X1668">
        <v>4542.1769084055304</v>
      </c>
      <c r="Y1668">
        <v>4857.3950235968496</v>
      </c>
      <c r="Z1668">
        <v>4404.0323809542197</v>
      </c>
      <c r="AA1668">
        <v>4466.9757938334797</v>
      </c>
      <c r="AB1668">
        <v>4808.6844150920597</v>
      </c>
      <c r="AC1668">
        <v>4041.7491996512299</v>
      </c>
      <c r="AD1668">
        <v>4155.0659064432102</v>
      </c>
      <c r="AE1668">
        <v>2971.9511961380299</v>
      </c>
      <c r="AF1668">
        <v>3909.98438466984</v>
      </c>
    </row>
    <row r="1669" spans="1:32">
      <c r="A1669">
        <v>1668</v>
      </c>
      <c r="B1669" t="s">
        <v>11289</v>
      </c>
      <c r="C1669" t="s">
        <v>5078</v>
      </c>
      <c r="D1669" t="s">
        <v>5078</v>
      </c>
      <c r="E1669">
        <v>42.942</v>
      </c>
      <c r="F1669">
        <v>353.75010499753199</v>
      </c>
      <c r="G1669">
        <v>441.62846860107999</v>
      </c>
      <c r="H1669">
        <v>358.38214229691101</v>
      </c>
      <c r="I1669">
        <v>382.15404158700102</v>
      </c>
      <c r="J1669">
        <v>362.27199791046797</v>
      </c>
      <c r="K1669">
        <v>301.69473466252401</v>
      </c>
      <c r="M1669">
        <v>56.0963883101739</v>
      </c>
      <c r="N1669">
        <v>312.22570686513097</v>
      </c>
      <c r="O1669">
        <v>432.68209110961999</v>
      </c>
      <c r="P1669">
        <v>369.353791530629</v>
      </c>
      <c r="Q1669">
        <v>462.136823099293</v>
      </c>
      <c r="R1669">
        <v>219.84505877425801</v>
      </c>
      <c r="S1669">
        <v>336.01749560481198</v>
      </c>
      <c r="T1669">
        <v>327.75045894553801</v>
      </c>
      <c r="U1669">
        <v>337.05722752595801</v>
      </c>
      <c r="V1669">
        <v>409.72019218016601</v>
      </c>
      <c r="X1669">
        <v>284.63385077581898</v>
      </c>
      <c r="Y1669">
        <v>324.68526932443501</v>
      </c>
      <c r="Z1669">
        <v>350.87936247563198</v>
      </c>
      <c r="AA1669">
        <v>372.03401081034002</v>
      </c>
      <c r="AB1669">
        <v>66.450728303493307</v>
      </c>
      <c r="AC1669">
        <v>318.00946450697899</v>
      </c>
      <c r="AD1669">
        <v>347.30586059381602</v>
      </c>
      <c r="AE1669">
        <v>235.58625276945301</v>
      </c>
      <c r="AF1669">
        <v>409.44481416027901</v>
      </c>
    </row>
    <row r="1670" spans="1:32">
      <c r="A1670">
        <v>1669</v>
      </c>
      <c r="B1670" t="s">
        <v>11290</v>
      </c>
      <c r="C1670" t="s">
        <v>11291</v>
      </c>
      <c r="D1670" t="s">
        <v>11291</v>
      </c>
      <c r="E1670">
        <v>78.343000000000004</v>
      </c>
      <c r="F1670">
        <v>398.772105832541</v>
      </c>
      <c r="G1670">
        <v>472.75621317438998</v>
      </c>
      <c r="H1670">
        <v>473.46971145001601</v>
      </c>
      <c r="K1670">
        <v>365.31649249524497</v>
      </c>
      <c r="L1670">
        <v>316.41617159444399</v>
      </c>
      <c r="N1670">
        <v>282.1671990886</v>
      </c>
      <c r="R1670">
        <v>281.10668954907402</v>
      </c>
      <c r="S1670">
        <v>270.76470660623102</v>
      </c>
      <c r="T1670">
        <v>172.27216618734599</v>
      </c>
      <c r="W1670">
        <v>300.704149639869</v>
      </c>
      <c r="X1670">
        <v>217.21979089513701</v>
      </c>
      <c r="Z1670">
        <v>239.160388030707</v>
      </c>
      <c r="AC1670">
        <v>214.00556757248299</v>
      </c>
      <c r="AF1670">
        <v>347.41343633481898</v>
      </c>
    </row>
    <row r="1671" spans="1:32">
      <c r="A1671">
        <v>1670</v>
      </c>
      <c r="B1671" t="s">
        <v>11292</v>
      </c>
      <c r="C1671" t="s">
        <v>11293</v>
      </c>
      <c r="D1671" t="s">
        <v>11293</v>
      </c>
      <c r="E1671">
        <v>23.181999999999999</v>
      </c>
      <c r="F1671">
        <v>1664.35169401794</v>
      </c>
      <c r="G1671">
        <v>1709.2832894333801</v>
      </c>
      <c r="H1671">
        <v>1678.3715471942501</v>
      </c>
      <c r="I1671">
        <v>1658.3445379152599</v>
      </c>
      <c r="J1671">
        <v>1930.67392807941</v>
      </c>
      <c r="K1671">
        <v>1656.57142821049</v>
      </c>
      <c r="L1671">
        <v>2350.2173392371301</v>
      </c>
      <c r="M1671">
        <v>2562.0040429712999</v>
      </c>
      <c r="N1671">
        <v>2510.5829751565302</v>
      </c>
      <c r="O1671">
        <v>2607.0771086812301</v>
      </c>
      <c r="P1671">
        <v>3034.5706571763799</v>
      </c>
      <c r="Q1671">
        <v>2837.4502868709301</v>
      </c>
      <c r="R1671">
        <v>1664.54504489286</v>
      </c>
      <c r="S1671">
        <v>2450.0419373970899</v>
      </c>
      <c r="T1671">
        <v>2289.0729185566902</v>
      </c>
      <c r="U1671">
        <v>2481.7298212323199</v>
      </c>
      <c r="V1671">
        <v>2256.4074461059099</v>
      </c>
      <c r="W1671">
        <v>2373.1787166773802</v>
      </c>
      <c r="X1671">
        <v>2182.31840853428</v>
      </c>
      <c r="Y1671">
        <v>2206.7069940677702</v>
      </c>
      <c r="Z1671">
        <v>2458.2455244439998</v>
      </c>
      <c r="AA1671">
        <v>2539.0891766380901</v>
      </c>
      <c r="AB1671">
        <v>2294.7773012471198</v>
      </c>
      <c r="AC1671">
        <v>2323.5191722929599</v>
      </c>
      <c r="AD1671">
        <v>2145.7167485772802</v>
      </c>
      <c r="AE1671">
        <v>1641.5426902980701</v>
      </c>
      <c r="AF1671">
        <v>2345.0857384231799</v>
      </c>
    </row>
    <row r="1672" spans="1:32">
      <c r="A1672">
        <v>1671</v>
      </c>
      <c r="B1672" t="s">
        <v>11294</v>
      </c>
      <c r="C1672" t="s">
        <v>11295</v>
      </c>
      <c r="D1672" t="s">
        <v>11295</v>
      </c>
      <c r="E1672">
        <v>30.695</v>
      </c>
      <c r="F1672">
        <v>1578.36475306182</v>
      </c>
      <c r="G1672">
        <v>1479.5971285001201</v>
      </c>
      <c r="H1672">
        <v>1081.6434565034201</v>
      </c>
      <c r="I1672">
        <v>1439.88629512904</v>
      </c>
      <c r="K1672">
        <v>1304.0790266696899</v>
      </c>
      <c r="M1672">
        <v>1375.75396709392</v>
      </c>
      <c r="R1672">
        <v>757.26979920482199</v>
      </c>
      <c r="Z1672">
        <v>2433.0606909742901</v>
      </c>
    </row>
    <row r="1673" spans="1:32">
      <c r="A1673">
        <v>1672</v>
      </c>
      <c r="B1673" t="s">
        <v>11296</v>
      </c>
      <c r="C1673" t="s">
        <v>5082</v>
      </c>
      <c r="D1673" t="s">
        <v>5082</v>
      </c>
      <c r="E1673">
        <v>31.524000000000001</v>
      </c>
      <c r="F1673">
        <v>3268.7433159391398</v>
      </c>
      <c r="G1673">
        <v>2767.4068533807799</v>
      </c>
      <c r="H1673">
        <v>3742.2126287505998</v>
      </c>
      <c r="I1673">
        <v>2893.26057855616</v>
      </c>
      <c r="J1673">
        <v>2743.63665677364</v>
      </c>
      <c r="K1673">
        <v>2710.61159858052</v>
      </c>
      <c r="L1673">
        <v>2769.06741494986</v>
      </c>
      <c r="M1673">
        <v>3449.7049452623201</v>
      </c>
      <c r="N1673">
        <v>3436.3673359793602</v>
      </c>
      <c r="O1673">
        <v>2553.07967145671</v>
      </c>
      <c r="P1673">
        <v>3119.28450296351</v>
      </c>
      <c r="R1673">
        <v>1281.36495000489</v>
      </c>
      <c r="S1673">
        <v>1463.1415851695899</v>
      </c>
      <c r="U1673">
        <v>1270.0925531001701</v>
      </c>
      <c r="V1673">
        <v>1405.5120778257001</v>
      </c>
      <c r="Y1673">
        <v>1466.7450421687199</v>
      </c>
      <c r="AA1673">
        <v>1219.2451287122999</v>
      </c>
      <c r="AB1673">
        <v>1164.1248529441</v>
      </c>
      <c r="AD1673">
        <v>1054.30545685273</v>
      </c>
      <c r="AE1673">
        <v>721.84390389297096</v>
      </c>
    </row>
    <row r="1674" spans="1:32">
      <c r="A1674">
        <v>1673</v>
      </c>
      <c r="B1674" t="s">
        <v>11297</v>
      </c>
      <c r="C1674" t="s">
        <v>11298</v>
      </c>
      <c r="D1674" t="s">
        <v>11298</v>
      </c>
      <c r="E1674">
        <v>98.664000000000001</v>
      </c>
      <c r="G1674">
        <v>103.037256237395</v>
      </c>
      <c r="N1674">
        <v>20.744716490115401</v>
      </c>
    </row>
    <row r="1675" spans="1:32">
      <c r="A1675">
        <v>1674</v>
      </c>
      <c r="B1675" t="s">
        <v>11299</v>
      </c>
      <c r="C1675" t="s">
        <v>11300</v>
      </c>
      <c r="D1675" t="s">
        <v>11300</v>
      </c>
      <c r="E1675">
        <v>102.85</v>
      </c>
    </row>
    <row r="1676" spans="1:32">
      <c r="A1676">
        <v>1675</v>
      </c>
      <c r="B1676" t="s">
        <v>11301</v>
      </c>
      <c r="C1676" t="s">
        <v>11302</v>
      </c>
      <c r="D1676" t="s">
        <v>11302</v>
      </c>
      <c r="E1676">
        <v>28.212</v>
      </c>
      <c r="F1676">
        <v>4173.7680675778802</v>
      </c>
      <c r="G1676">
        <v>4064.60646960139</v>
      </c>
      <c r="H1676">
        <v>4114.2677694803197</v>
      </c>
      <c r="I1676">
        <v>4609.6301845848702</v>
      </c>
      <c r="J1676">
        <v>5272.7575909220204</v>
      </c>
      <c r="K1676">
        <v>6265.6897203795197</v>
      </c>
      <c r="L1676">
        <v>7147.8071540574902</v>
      </c>
      <c r="M1676">
        <v>6929.5400428516105</v>
      </c>
      <c r="N1676">
        <v>6317.2601148878803</v>
      </c>
      <c r="O1676">
        <v>7593.56590126638</v>
      </c>
      <c r="P1676">
        <v>9027.8725372066201</v>
      </c>
      <c r="Q1676">
        <v>8971.7388072956001</v>
      </c>
      <c r="R1676">
        <v>5316.7576637750999</v>
      </c>
      <c r="S1676">
        <v>8035.7729873410099</v>
      </c>
      <c r="T1676">
        <v>6546.3718535497001</v>
      </c>
      <c r="U1676">
        <v>8339.0779046767202</v>
      </c>
      <c r="V1676">
        <v>9819.6927211478596</v>
      </c>
      <c r="W1676">
        <v>8422.8946942726907</v>
      </c>
      <c r="X1676">
        <v>8249.3023670316798</v>
      </c>
      <c r="Y1676">
        <v>8466.6578361401898</v>
      </c>
      <c r="Z1676">
        <v>8257.1552514220293</v>
      </c>
      <c r="AA1676">
        <v>9268.1726961107997</v>
      </c>
      <c r="AB1676">
        <v>8736.8687941694297</v>
      </c>
      <c r="AC1676">
        <v>8973.0434104328997</v>
      </c>
      <c r="AD1676">
        <v>8125.6771609972202</v>
      </c>
      <c r="AE1676">
        <v>6667.1035219876703</v>
      </c>
      <c r="AF1676">
        <v>9622.0402693550204</v>
      </c>
    </row>
    <row r="1677" spans="1:32">
      <c r="A1677">
        <v>1676</v>
      </c>
      <c r="B1677" t="s">
        <v>11303</v>
      </c>
      <c r="C1677" t="s">
        <v>11304</v>
      </c>
      <c r="D1677" t="s">
        <v>11304</v>
      </c>
      <c r="E1677">
        <v>72.545000000000002</v>
      </c>
      <c r="F1677">
        <v>279.16018761801303</v>
      </c>
      <c r="G1677">
        <v>334.392084491525</v>
      </c>
      <c r="H1677">
        <v>377.55494680627203</v>
      </c>
      <c r="I1677">
        <v>306.08591819784999</v>
      </c>
      <c r="J1677">
        <v>349.358449571981</v>
      </c>
      <c r="R1677">
        <v>201.506379072496</v>
      </c>
    </row>
    <row r="1678" spans="1:32">
      <c r="A1678">
        <v>1677</v>
      </c>
      <c r="B1678" t="s">
        <v>11305</v>
      </c>
      <c r="C1678" t="s">
        <v>5087</v>
      </c>
      <c r="D1678" t="s">
        <v>5087</v>
      </c>
      <c r="E1678">
        <v>39.781999999999996</v>
      </c>
      <c r="F1678">
        <v>9468.5288937800597</v>
      </c>
      <c r="G1678">
        <v>7823.9840281407596</v>
      </c>
      <c r="H1678">
        <v>9930.2785000024505</v>
      </c>
      <c r="I1678">
        <v>8672.1989490476099</v>
      </c>
      <c r="J1678">
        <v>7653.6992276021201</v>
      </c>
      <c r="K1678">
        <v>8155.84017188702</v>
      </c>
      <c r="L1678">
        <v>6636.6515233753898</v>
      </c>
      <c r="M1678">
        <v>6295.5738505345998</v>
      </c>
      <c r="N1678">
        <v>6924.3674161789704</v>
      </c>
      <c r="O1678">
        <v>6799.5290168970796</v>
      </c>
      <c r="P1678">
        <v>7207.3425040177399</v>
      </c>
      <c r="Q1678">
        <v>6195.7441139431603</v>
      </c>
      <c r="R1678">
        <v>4293.3339573400499</v>
      </c>
      <c r="S1678">
        <v>5355.0281016116096</v>
      </c>
      <c r="T1678">
        <v>5901.7930738588502</v>
      </c>
      <c r="U1678">
        <v>6426.8008830872996</v>
      </c>
      <c r="W1678">
        <v>5464.7394539829402</v>
      </c>
      <c r="X1678">
        <v>4960.0650404649696</v>
      </c>
      <c r="Y1678">
        <v>4741.5331166801398</v>
      </c>
      <c r="Z1678">
        <v>5043.0507116553899</v>
      </c>
      <c r="AA1678">
        <v>5240.4034855966502</v>
      </c>
      <c r="AB1678">
        <v>4276.3385795464701</v>
      </c>
      <c r="AC1678">
        <v>4731.91419408205</v>
      </c>
      <c r="AD1678">
        <v>4216.5808486495698</v>
      </c>
      <c r="AE1678">
        <v>2643.76376782241</v>
      </c>
      <c r="AF1678">
        <v>4080.1366314565198</v>
      </c>
    </row>
    <row r="1679" spans="1:32">
      <c r="A1679">
        <v>1678</v>
      </c>
      <c r="B1679" t="s">
        <v>11306</v>
      </c>
      <c r="C1679" t="s">
        <v>11307</v>
      </c>
      <c r="D1679" t="s">
        <v>11307</v>
      </c>
      <c r="E1679">
        <v>84.923000000000002</v>
      </c>
      <c r="F1679">
        <v>2879.8648358184901</v>
      </c>
      <c r="G1679">
        <v>2483.8052787307402</v>
      </c>
      <c r="H1679">
        <v>2666.3198556277198</v>
      </c>
      <c r="I1679">
        <v>2510.55337281215</v>
      </c>
      <c r="J1679">
        <v>2259.7036356952999</v>
      </c>
      <c r="K1679">
        <v>2202.7959731579999</v>
      </c>
      <c r="L1679">
        <v>2348.6169574096998</v>
      </c>
      <c r="M1679">
        <v>2310.55181054798</v>
      </c>
      <c r="N1679">
        <v>2237.95150636791</v>
      </c>
      <c r="O1679">
        <v>2051.3768835345099</v>
      </c>
      <c r="P1679">
        <v>2148.19136295728</v>
      </c>
      <c r="Q1679">
        <v>2598.92368439448</v>
      </c>
      <c r="R1679">
        <v>1392.2040211329099</v>
      </c>
      <c r="S1679">
        <v>2374.67870390691</v>
      </c>
      <c r="T1679">
        <v>1584.35704897756</v>
      </c>
      <c r="U1679">
        <v>1519.4354820860999</v>
      </c>
      <c r="V1679">
        <v>1711.8853244765501</v>
      </c>
      <c r="W1679">
        <v>1872.1206729788901</v>
      </c>
      <c r="X1679">
        <v>1736.56553969058</v>
      </c>
      <c r="Y1679">
        <v>1822.8034145249301</v>
      </c>
      <c r="Z1679">
        <v>1514.3046186815</v>
      </c>
      <c r="AA1679">
        <v>1645.15867317625</v>
      </c>
      <c r="AB1679">
        <v>1867.8864740578199</v>
      </c>
      <c r="AC1679">
        <v>1426.9981146373</v>
      </c>
      <c r="AD1679">
        <v>1601.5175686259299</v>
      </c>
      <c r="AE1679">
        <v>1133.9740932304801</v>
      </c>
      <c r="AF1679">
        <v>1896.52380409176</v>
      </c>
    </row>
    <row r="1680" spans="1:32">
      <c r="A1680">
        <v>1679</v>
      </c>
      <c r="B1680" t="s">
        <v>11308</v>
      </c>
      <c r="C1680" t="s">
        <v>11309</v>
      </c>
      <c r="D1680" t="s">
        <v>11309</v>
      </c>
      <c r="E1680">
        <v>66.688999999999993</v>
      </c>
      <c r="F1680">
        <v>367.24973372382601</v>
      </c>
      <c r="G1680">
        <v>377.00790459734702</v>
      </c>
      <c r="J1680">
        <v>329.20145918140702</v>
      </c>
      <c r="L1680">
        <v>177.02019195990201</v>
      </c>
      <c r="Q1680">
        <v>615.32974655263195</v>
      </c>
      <c r="U1680">
        <v>278.980855191589</v>
      </c>
      <c r="V1680">
        <v>371.55361982984402</v>
      </c>
      <c r="X1680">
        <v>338.67991931325702</v>
      </c>
      <c r="Y1680">
        <v>403.36672500925602</v>
      </c>
      <c r="Z1680">
        <v>417.52854735177499</v>
      </c>
    </row>
    <row r="1681" spans="1:32">
      <c r="A1681">
        <v>1680</v>
      </c>
      <c r="B1681" t="s">
        <v>11310</v>
      </c>
      <c r="C1681" t="s">
        <v>11311</v>
      </c>
      <c r="D1681" t="s">
        <v>11311</v>
      </c>
      <c r="E1681">
        <v>85.694999999999993</v>
      </c>
      <c r="F1681">
        <v>1490.7482650721799</v>
      </c>
      <c r="I1681">
        <v>2365.1930201948599</v>
      </c>
      <c r="J1681">
        <v>1634.1598605075701</v>
      </c>
      <c r="L1681">
        <v>2215.9686052462898</v>
      </c>
      <c r="M1681">
        <v>1706.34555104526</v>
      </c>
      <c r="N1681">
        <v>1724.41396632602</v>
      </c>
      <c r="O1681">
        <v>1756.23487109694</v>
      </c>
      <c r="P1681">
        <v>1795.38235876773</v>
      </c>
      <c r="Q1681">
        <v>2782.5833524643099</v>
      </c>
      <c r="R1681">
        <v>964.83105613331998</v>
      </c>
      <c r="S1681">
        <v>1582.0299660329499</v>
      </c>
      <c r="T1681">
        <v>1441.8918045072501</v>
      </c>
      <c r="U1681">
        <v>1599.0369412769501</v>
      </c>
      <c r="V1681">
        <v>1574.55466788083</v>
      </c>
      <c r="W1681">
        <v>1482.3990150326799</v>
      </c>
      <c r="X1681">
        <v>1427.57979129111</v>
      </c>
      <c r="Y1681">
        <v>1839.23460262974</v>
      </c>
      <c r="Z1681">
        <v>1592.7349814575</v>
      </c>
      <c r="AA1681">
        <v>2390.7326779391801</v>
      </c>
      <c r="AB1681">
        <v>1841.1720095241601</v>
      </c>
      <c r="AC1681">
        <v>1706.21000112002</v>
      </c>
      <c r="AD1681">
        <v>1775.6596727260901</v>
      </c>
      <c r="AE1681">
        <v>1410.12904833481</v>
      </c>
      <c r="AF1681">
        <v>1808.797620218</v>
      </c>
    </row>
    <row r="1682" spans="1:32">
      <c r="A1682">
        <v>1681</v>
      </c>
      <c r="B1682" t="s">
        <v>11312</v>
      </c>
      <c r="C1682" t="s">
        <v>11313</v>
      </c>
      <c r="D1682" t="s">
        <v>11313</v>
      </c>
      <c r="E1682">
        <v>16.696999999999999</v>
      </c>
      <c r="F1682">
        <v>21666.0928898153</v>
      </c>
      <c r="G1682">
        <v>21385.386943842899</v>
      </c>
      <c r="H1682">
        <v>22104.045749966899</v>
      </c>
      <c r="I1682">
        <v>20633.5401010065</v>
      </c>
      <c r="J1682">
        <v>22335.616040738601</v>
      </c>
      <c r="K1682">
        <v>22519.513478356501</v>
      </c>
      <c r="L1682">
        <v>28763.1663422985</v>
      </c>
      <c r="M1682">
        <v>28126.968597512099</v>
      </c>
      <c r="N1682">
        <v>30935.649593789902</v>
      </c>
      <c r="O1682">
        <v>34325.693199405003</v>
      </c>
      <c r="P1682">
        <v>39025.200744387701</v>
      </c>
      <c r="Q1682">
        <v>38718.620485947496</v>
      </c>
      <c r="R1682">
        <v>24410.941290937299</v>
      </c>
      <c r="S1682">
        <v>38000.7399546218</v>
      </c>
      <c r="T1682">
        <v>34115.854243203503</v>
      </c>
      <c r="U1682">
        <v>41722.769849915501</v>
      </c>
      <c r="V1682">
        <v>43200.215735631202</v>
      </c>
      <c r="W1682">
        <v>41317.548938678803</v>
      </c>
      <c r="X1682">
        <v>45950.165240794697</v>
      </c>
      <c r="Y1682">
        <v>54022.917334398298</v>
      </c>
      <c r="Z1682">
        <v>47463.056050293599</v>
      </c>
      <c r="AA1682">
        <v>53324.999234387797</v>
      </c>
      <c r="AB1682">
        <v>57458.2184653851</v>
      </c>
      <c r="AC1682">
        <v>52381.198912616499</v>
      </c>
      <c r="AD1682">
        <v>49010.001755775098</v>
      </c>
      <c r="AE1682">
        <v>38496.412366365897</v>
      </c>
      <c r="AF1682">
        <v>53469.692912692401</v>
      </c>
    </row>
    <row r="1683" spans="1:32">
      <c r="A1683">
        <v>1682</v>
      </c>
      <c r="B1683" t="s">
        <v>11314</v>
      </c>
      <c r="C1683" t="s">
        <v>11315</v>
      </c>
      <c r="D1683" t="s">
        <v>11315</v>
      </c>
      <c r="E1683">
        <v>75.432000000000002</v>
      </c>
      <c r="F1683">
        <v>686.18876619450396</v>
      </c>
      <c r="G1683">
        <v>659.28633849303606</v>
      </c>
      <c r="J1683">
        <v>804.114984026961</v>
      </c>
      <c r="L1683">
        <v>1326.2922131863199</v>
      </c>
      <c r="M1683">
        <v>1459.6748742770601</v>
      </c>
      <c r="O1683">
        <v>1243.7865439407999</v>
      </c>
      <c r="P1683">
        <v>1439.07604668726</v>
      </c>
      <c r="R1683">
        <v>1022.32326460619</v>
      </c>
      <c r="S1683">
        <v>1290.78850072299</v>
      </c>
      <c r="U1683">
        <v>1454.3442899633201</v>
      </c>
      <c r="V1683">
        <v>1569.45642372716</v>
      </c>
      <c r="X1683">
        <v>1764.2877110720201</v>
      </c>
      <c r="AA1683">
        <v>2119.9423996309201</v>
      </c>
      <c r="AB1683">
        <v>2050.7537711985601</v>
      </c>
      <c r="AC1683">
        <v>2400.8916506537098</v>
      </c>
      <c r="AD1683">
        <v>1597.98176267137</v>
      </c>
      <c r="AE1683">
        <v>1452.38740642729</v>
      </c>
      <c r="AF1683">
        <v>2163.2725460983802</v>
      </c>
    </row>
    <row r="1684" spans="1:32">
      <c r="A1684">
        <v>1683</v>
      </c>
      <c r="B1684" t="s">
        <v>11316</v>
      </c>
      <c r="C1684" t="s">
        <v>11317</v>
      </c>
      <c r="D1684" t="s">
        <v>11317</v>
      </c>
      <c r="E1684">
        <v>75.945999999999998</v>
      </c>
      <c r="P1684">
        <v>708.88260391084998</v>
      </c>
    </row>
    <row r="1685" spans="1:32">
      <c r="A1685">
        <v>1684</v>
      </c>
      <c r="B1685" t="s">
        <v>11318</v>
      </c>
      <c r="C1685" t="s">
        <v>11319</v>
      </c>
      <c r="D1685" t="s">
        <v>11319</v>
      </c>
      <c r="E1685">
        <v>17.507000000000001</v>
      </c>
      <c r="F1685">
        <v>3540.8410899422101</v>
      </c>
      <c r="G1685">
        <v>3225.3752702873098</v>
      </c>
      <c r="H1685">
        <v>3570.7534771033302</v>
      </c>
      <c r="I1685">
        <v>4241.9133166150896</v>
      </c>
      <c r="J1685">
        <v>5035.9725320638099</v>
      </c>
      <c r="K1685">
        <v>4731.58453183234</v>
      </c>
      <c r="L1685">
        <v>7636.0243524898997</v>
      </c>
      <c r="M1685">
        <v>8127.7553398943101</v>
      </c>
      <c r="N1685">
        <v>6793.3085783421502</v>
      </c>
      <c r="O1685">
        <v>9610.17801498681</v>
      </c>
      <c r="P1685">
        <v>9872.3653024939103</v>
      </c>
      <c r="Q1685">
        <v>10791.5646682929</v>
      </c>
      <c r="R1685">
        <v>6582.4052754673903</v>
      </c>
      <c r="S1685">
        <v>11427.1516869488</v>
      </c>
      <c r="T1685">
        <v>9747.0871926304208</v>
      </c>
      <c r="U1685">
        <v>13385.1073535375</v>
      </c>
      <c r="V1685">
        <v>12640.012630953301</v>
      </c>
      <c r="W1685">
        <v>12011.814208497801</v>
      </c>
      <c r="X1685">
        <v>13651.379007824</v>
      </c>
      <c r="Y1685">
        <v>15026.063712368399</v>
      </c>
      <c r="Z1685">
        <v>13095.1277002799</v>
      </c>
      <c r="AA1685">
        <v>14129.6211340065</v>
      </c>
      <c r="AB1685">
        <v>14859.6709292786</v>
      </c>
      <c r="AC1685">
        <v>13815.0050616343</v>
      </c>
      <c r="AD1685">
        <v>13026.8436515333</v>
      </c>
      <c r="AE1685">
        <v>10795.5540256084</v>
      </c>
      <c r="AF1685">
        <v>14241.904841445001</v>
      </c>
    </row>
    <row r="1686" spans="1:32">
      <c r="A1686">
        <v>1685</v>
      </c>
      <c r="B1686" t="s">
        <v>11320</v>
      </c>
      <c r="C1686" t="s">
        <v>11321</v>
      </c>
      <c r="D1686" t="s">
        <v>11321</v>
      </c>
      <c r="E1686">
        <v>38.293999999999997</v>
      </c>
      <c r="F1686">
        <v>412.45718858394002</v>
      </c>
      <c r="G1686">
        <v>183.80803851613899</v>
      </c>
      <c r="H1686">
        <v>251.70128168577099</v>
      </c>
      <c r="J1686">
        <v>341.80738994445102</v>
      </c>
      <c r="K1686">
        <v>122.502200804935</v>
      </c>
      <c r="L1686">
        <v>212.99555132635501</v>
      </c>
      <c r="M1686">
        <v>408.51097754371602</v>
      </c>
      <c r="O1686">
        <v>159.35100410564201</v>
      </c>
      <c r="P1686">
        <v>343.01533108028701</v>
      </c>
      <c r="Q1686">
        <v>350.50487928813601</v>
      </c>
      <c r="R1686">
        <v>189.11021132884699</v>
      </c>
      <c r="S1686">
        <v>278.78240117291602</v>
      </c>
      <c r="U1686">
        <v>255.80733727999399</v>
      </c>
      <c r="V1686">
        <v>88.813238914498598</v>
      </c>
      <c r="Z1686">
        <v>129.258102722724</v>
      </c>
      <c r="AB1686">
        <v>114.34317512883899</v>
      </c>
      <c r="AD1686">
        <v>181.51913914238</v>
      </c>
      <c r="AE1686">
        <v>55.198486020231002</v>
      </c>
    </row>
    <row r="1687" spans="1:32">
      <c r="A1687">
        <v>1686</v>
      </c>
      <c r="B1687" t="s">
        <v>11322</v>
      </c>
      <c r="C1687" t="s">
        <v>11323</v>
      </c>
      <c r="D1687" t="s">
        <v>11323</v>
      </c>
      <c r="E1687">
        <v>56.067999999999998</v>
      </c>
      <c r="G1687">
        <v>610.47613713718295</v>
      </c>
      <c r="H1687">
        <v>643.10443685668497</v>
      </c>
      <c r="J1687">
        <v>672.70912104930699</v>
      </c>
      <c r="N1687">
        <v>705.147839193751</v>
      </c>
      <c r="O1687">
        <v>676.91222499863102</v>
      </c>
      <c r="Q1687">
        <v>850.07092949862897</v>
      </c>
      <c r="R1687">
        <v>488.943572575899</v>
      </c>
      <c r="S1687">
        <v>730.86204849967305</v>
      </c>
      <c r="U1687">
        <v>687.52270044834495</v>
      </c>
      <c r="V1687">
        <v>162.344702705087</v>
      </c>
      <c r="W1687">
        <v>712.60192685653396</v>
      </c>
      <c r="X1687">
        <v>773.42137819913501</v>
      </c>
      <c r="Y1687">
        <v>466.03985777074797</v>
      </c>
      <c r="Z1687">
        <v>186.36835413041999</v>
      </c>
      <c r="AA1687">
        <v>866.282745533568</v>
      </c>
      <c r="AB1687">
        <v>37.886048604417603</v>
      </c>
      <c r="AC1687">
        <v>480.51985522185799</v>
      </c>
      <c r="AD1687">
        <v>70.093931853663804</v>
      </c>
      <c r="AE1687">
        <v>104.472103613965</v>
      </c>
      <c r="AF1687">
        <v>757.20897576988102</v>
      </c>
    </row>
    <row r="1688" spans="1:32">
      <c r="A1688">
        <v>1687</v>
      </c>
      <c r="B1688" t="s">
        <v>11324</v>
      </c>
      <c r="C1688" t="s">
        <v>11325</v>
      </c>
      <c r="D1688" t="s">
        <v>11325</v>
      </c>
      <c r="E1688">
        <v>18.190000000000001</v>
      </c>
      <c r="F1688">
        <v>1084.7746153906401</v>
      </c>
      <c r="G1688">
        <v>1070.8843479249001</v>
      </c>
      <c r="I1688">
        <v>1075.5201743497901</v>
      </c>
      <c r="J1688">
        <v>1348.14938589539</v>
      </c>
      <c r="K1688">
        <v>1100.18760492106</v>
      </c>
      <c r="L1688">
        <v>1849.40752913131</v>
      </c>
      <c r="M1688">
        <v>1951.65570334675</v>
      </c>
      <c r="N1688">
        <v>1478.20835301747</v>
      </c>
      <c r="O1688">
        <v>2111.2922247245501</v>
      </c>
      <c r="P1688">
        <v>2015.3380088403001</v>
      </c>
      <c r="Q1688">
        <v>2370.7538688627301</v>
      </c>
      <c r="R1688">
        <v>1602.54758891659</v>
      </c>
      <c r="S1688">
        <v>2459.7353706497402</v>
      </c>
      <c r="T1688">
        <v>2579.19847567431</v>
      </c>
      <c r="U1688">
        <v>2735.1373359056302</v>
      </c>
      <c r="V1688">
        <v>2921.9819660254202</v>
      </c>
      <c r="W1688">
        <v>3038.17355086111</v>
      </c>
      <c r="X1688">
        <v>3003.9490403745699</v>
      </c>
      <c r="Y1688">
        <v>3272.1997725306401</v>
      </c>
      <c r="Z1688">
        <v>3349.2485846456102</v>
      </c>
      <c r="AA1688">
        <v>3553.9553262122799</v>
      </c>
      <c r="AB1688">
        <v>3083.4875587136598</v>
      </c>
      <c r="AC1688">
        <v>2693.0876651467702</v>
      </c>
      <c r="AD1688">
        <v>2995.5546303113802</v>
      </c>
      <c r="AE1688">
        <v>2325.05030003207</v>
      </c>
      <c r="AF1688">
        <v>3427.66715703812</v>
      </c>
    </row>
    <row r="1689" spans="1:32">
      <c r="A1689">
        <v>1688</v>
      </c>
      <c r="B1689" t="s">
        <v>11326</v>
      </c>
      <c r="C1689" t="s">
        <v>11327</v>
      </c>
      <c r="D1689" t="s">
        <v>11327</v>
      </c>
      <c r="E1689">
        <v>20.965</v>
      </c>
      <c r="F1689">
        <v>180695.165959637</v>
      </c>
      <c r="G1689">
        <v>181941.42410591801</v>
      </c>
      <c r="H1689">
        <v>195043.40609356901</v>
      </c>
      <c r="I1689">
        <v>151752.55319563</v>
      </c>
      <c r="J1689">
        <v>143811.922343946</v>
      </c>
      <c r="K1689">
        <v>142950.13964401599</v>
      </c>
      <c r="L1689">
        <v>129021.008910447</v>
      </c>
      <c r="M1689">
        <v>125892.43974714199</v>
      </c>
      <c r="N1689">
        <v>125342.48453495601</v>
      </c>
      <c r="O1689">
        <v>130750.117310766</v>
      </c>
      <c r="P1689">
        <v>125793.351571429</v>
      </c>
      <c r="Q1689">
        <v>139102.79082767601</v>
      </c>
      <c r="R1689">
        <v>75750.270927818696</v>
      </c>
      <c r="S1689">
        <v>92879.286334653807</v>
      </c>
      <c r="T1689">
        <v>94792.258682649393</v>
      </c>
      <c r="U1689">
        <v>85694.613276739095</v>
      </c>
      <c r="V1689">
        <v>83739.5119592439</v>
      </c>
      <c r="W1689">
        <v>81388.846409738297</v>
      </c>
      <c r="X1689">
        <v>70486.369447775302</v>
      </c>
      <c r="Y1689">
        <v>65397.537148981399</v>
      </c>
      <c r="Z1689">
        <v>66116.128593222194</v>
      </c>
      <c r="AA1689">
        <v>60046.925874059998</v>
      </c>
      <c r="AB1689">
        <v>60673.912157269202</v>
      </c>
      <c r="AC1689">
        <v>57969.017064494597</v>
      </c>
      <c r="AD1689">
        <v>50964.905877194098</v>
      </c>
      <c r="AE1689">
        <v>38487.433143654504</v>
      </c>
      <c r="AF1689">
        <v>54652.303841389301</v>
      </c>
    </row>
    <row r="1690" spans="1:32">
      <c r="A1690">
        <v>1689</v>
      </c>
      <c r="B1690" t="s">
        <v>11328</v>
      </c>
      <c r="C1690" t="s">
        <v>11329</v>
      </c>
      <c r="D1690" t="s">
        <v>11329</v>
      </c>
      <c r="E1690">
        <v>77.94</v>
      </c>
      <c r="H1690">
        <v>397.53814851439</v>
      </c>
      <c r="I1690">
        <v>427.39612143960198</v>
      </c>
      <c r="N1690">
        <v>528.66292543786903</v>
      </c>
      <c r="O1690">
        <v>549.37394375854296</v>
      </c>
    </row>
    <row r="1691" spans="1:32">
      <c r="A1691">
        <v>1690</v>
      </c>
      <c r="B1691" t="s">
        <v>11330</v>
      </c>
      <c r="C1691" t="s">
        <v>11331</v>
      </c>
      <c r="D1691" t="s">
        <v>11331</v>
      </c>
      <c r="E1691">
        <v>18.463000000000001</v>
      </c>
      <c r="F1691">
        <v>5538.1077363233799</v>
      </c>
      <c r="G1691">
        <v>5692.7886958385698</v>
      </c>
      <c r="H1691">
        <v>6478.0685325657196</v>
      </c>
      <c r="I1691">
        <v>6520.29845241765</v>
      </c>
      <c r="J1691">
        <v>6889.2397328222596</v>
      </c>
      <c r="K1691">
        <v>6245.2407720646497</v>
      </c>
      <c r="L1691">
        <v>11687.556413768099</v>
      </c>
      <c r="M1691">
        <v>12074.696448037599</v>
      </c>
      <c r="N1691">
        <v>11057.616196921301</v>
      </c>
      <c r="O1691">
        <v>14371.4173056201</v>
      </c>
      <c r="P1691">
        <v>15615.9781264461</v>
      </c>
      <c r="Q1691">
        <v>14960.3999519107</v>
      </c>
      <c r="R1691">
        <v>9286.2198782066207</v>
      </c>
      <c r="S1691">
        <v>15300.2714963869</v>
      </c>
      <c r="T1691">
        <v>12441.6870979225</v>
      </c>
      <c r="U1691">
        <v>14193.433148027099</v>
      </c>
      <c r="V1691">
        <v>17628.295602734001</v>
      </c>
      <c r="W1691">
        <v>16346.6388547401</v>
      </c>
      <c r="X1691">
        <v>17309.683235655</v>
      </c>
      <c r="Y1691">
        <v>20128.365927029801</v>
      </c>
      <c r="Z1691">
        <v>17201.459353686099</v>
      </c>
      <c r="AA1691">
        <v>20873.7048199165</v>
      </c>
      <c r="AB1691">
        <v>21632.777813406901</v>
      </c>
      <c r="AC1691">
        <v>18426.1059087957</v>
      </c>
      <c r="AD1691">
        <v>17976.787038065198</v>
      </c>
      <c r="AE1691">
        <v>14296.580964294901</v>
      </c>
      <c r="AF1691">
        <v>20014.756795400401</v>
      </c>
    </row>
    <row r="1692" spans="1:32">
      <c r="A1692">
        <v>1691</v>
      </c>
      <c r="B1692" t="s">
        <v>11332</v>
      </c>
      <c r="C1692" t="s">
        <v>5101</v>
      </c>
      <c r="D1692" t="s">
        <v>5101</v>
      </c>
      <c r="E1692">
        <v>10.494999999999999</v>
      </c>
      <c r="F1692">
        <v>6497.4069447461698</v>
      </c>
      <c r="G1692">
        <v>7115.6897601884202</v>
      </c>
      <c r="H1692">
        <v>7242.61654860008</v>
      </c>
      <c r="I1692">
        <v>6447.19799841431</v>
      </c>
      <c r="J1692">
        <v>6682.3308816982699</v>
      </c>
      <c r="K1692">
        <v>6779.0661838026099</v>
      </c>
      <c r="L1692">
        <v>7209.0268302125196</v>
      </c>
      <c r="M1692">
        <v>7820.4842626893196</v>
      </c>
      <c r="N1692">
        <v>7358.4558596010802</v>
      </c>
      <c r="O1692">
        <v>7567.4620795603196</v>
      </c>
      <c r="P1692">
        <v>8621.4577373911998</v>
      </c>
      <c r="Q1692">
        <v>8366.9170466519299</v>
      </c>
      <c r="R1692">
        <v>4850.5968405192998</v>
      </c>
      <c r="S1692">
        <v>6616.6475531797896</v>
      </c>
      <c r="T1692">
        <v>6462.8566093220097</v>
      </c>
      <c r="U1692">
        <v>6719.8528455601399</v>
      </c>
      <c r="V1692">
        <v>6941.4340988253198</v>
      </c>
      <c r="W1692">
        <v>7145.4738664554598</v>
      </c>
      <c r="X1692">
        <v>6534.1079145813001</v>
      </c>
      <c r="Y1692">
        <v>6673.5843317733597</v>
      </c>
      <c r="Z1692">
        <v>7282.8731737266999</v>
      </c>
      <c r="AA1692">
        <v>7059.5292986193599</v>
      </c>
      <c r="AB1692">
        <v>6940.5265244187804</v>
      </c>
      <c r="AC1692">
        <v>6635.7605201645601</v>
      </c>
      <c r="AD1692">
        <v>6072.6916815084996</v>
      </c>
      <c r="AE1692">
        <v>5032.3719597475401</v>
      </c>
      <c r="AF1692">
        <v>8098.5910948764704</v>
      </c>
    </row>
    <row r="1693" spans="1:32">
      <c r="A1693">
        <v>1692</v>
      </c>
      <c r="B1693" t="s">
        <v>11333</v>
      </c>
      <c r="C1693" t="s">
        <v>11334</v>
      </c>
      <c r="D1693" t="s">
        <v>11334</v>
      </c>
      <c r="E1693">
        <v>11.368</v>
      </c>
      <c r="F1693">
        <v>237495.37738899101</v>
      </c>
      <c r="G1693">
        <v>249891.30218446499</v>
      </c>
      <c r="H1693">
        <v>225555.038762646</v>
      </c>
      <c r="I1693">
        <v>264911.01117749797</v>
      </c>
      <c r="J1693">
        <v>251929.700516101</v>
      </c>
      <c r="K1693">
        <v>241281.27953825</v>
      </c>
      <c r="L1693">
        <v>386712.666725241</v>
      </c>
      <c r="M1693">
        <v>379625.98888802098</v>
      </c>
      <c r="N1693">
        <v>359476.94739581202</v>
      </c>
      <c r="O1693">
        <v>401709.96862734301</v>
      </c>
      <c r="P1693">
        <v>482877.791692817</v>
      </c>
      <c r="Q1693">
        <v>474183.779322555</v>
      </c>
      <c r="R1693">
        <v>263255.25014089298</v>
      </c>
      <c r="S1693">
        <v>391777.539224907</v>
      </c>
      <c r="T1693">
        <v>392392.83297471498</v>
      </c>
      <c r="U1693">
        <v>410016.37233258702</v>
      </c>
      <c r="V1693">
        <v>420278.66671773797</v>
      </c>
      <c r="W1693">
        <v>386137.44369450101</v>
      </c>
      <c r="X1693">
        <v>326478.11410522298</v>
      </c>
      <c r="Y1693">
        <v>371710.51803733601</v>
      </c>
      <c r="Z1693">
        <v>341702.24486931303</v>
      </c>
      <c r="AA1693">
        <v>384439.23739317199</v>
      </c>
      <c r="AB1693">
        <v>374171.29197562998</v>
      </c>
      <c r="AC1693">
        <v>345273.82003233198</v>
      </c>
      <c r="AD1693">
        <v>328934.09648713598</v>
      </c>
      <c r="AE1693">
        <v>259948.139184403</v>
      </c>
      <c r="AF1693">
        <v>368346.30328825198</v>
      </c>
    </row>
    <row r="1694" spans="1:32">
      <c r="A1694">
        <v>1693</v>
      </c>
      <c r="B1694" t="s">
        <v>11335</v>
      </c>
      <c r="C1694" t="s">
        <v>11336</v>
      </c>
      <c r="D1694" t="s">
        <v>11336</v>
      </c>
      <c r="E1694">
        <v>11.05</v>
      </c>
      <c r="F1694">
        <v>104152.688071668</v>
      </c>
      <c r="G1694">
        <v>107417.69802752401</v>
      </c>
      <c r="H1694">
        <v>111694.143122304</v>
      </c>
      <c r="I1694">
        <v>112488.03239915401</v>
      </c>
      <c r="J1694">
        <v>116398.711963543</v>
      </c>
      <c r="K1694">
        <v>125208.268367554</v>
      </c>
      <c r="L1694">
        <v>159969.91538655499</v>
      </c>
      <c r="M1694">
        <v>168150.920978187</v>
      </c>
      <c r="N1694">
        <v>156480.72586686499</v>
      </c>
      <c r="O1694">
        <v>184167.10657444401</v>
      </c>
      <c r="P1694">
        <v>232572.71478299701</v>
      </c>
      <c r="Q1694">
        <v>210655.410035871</v>
      </c>
      <c r="R1694">
        <v>121672.559873345</v>
      </c>
      <c r="S1694">
        <v>185413.831377244</v>
      </c>
      <c r="T1694">
        <v>186708.287576373</v>
      </c>
      <c r="U1694">
        <v>190832.26677624599</v>
      </c>
      <c r="V1694">
        <v>208930.04853318201</v>
      </c>
      <c r="W1694">
        <v>204799.12506782101</v>
      </c>
      <c r="X1694">
        <v>203844.94945308499</v>
      </c>
      <c r="Y1694">
        <v>224218.723866215</v>
      </c>
      <c r="Z1694">
        <v>201169.25718528999</v>
      </c>
      <c r="AA1694">
        <v>243619.464039607</v>
      </c>
      <c r="AB1694">
        <v>237651.77215902199</v>
      </c>
      <c r="AC1694">
        <v>230353.24272084699</v>
      </c>
      <c r="AD1694">
        <v>226957.92805311701</v>
      </c>
      <c r="AE1694">
        <v>183101.664647706</v>
      </c>
      <c r="AF1694">
        <v>275472.67572003498</v>
      </c>
    </row>
    <row r="1695" spans="1:32">
      <c r="A1695">
        <v>1694</v>
      </c>
      <c r="B1695" t="s">
        <v>11337</v>
      </c>
      <c r="C1695" t="s">
        <v>11338</v>
      </c>
      <c r="D1695" t="s">
        <v>11338</v>
      </c>
      <c r="E1695">
        <v>23.54</v>
      </c>
      <c r="F1695">
        <v>8123.4956562552898</v>
      </c>
      <c r="G1695">
        <v>8651.8139080861401</v>
      </c>
      <c r="H1695">
        <v>8541.3172281045609</v>
      </c>
      <c r="I1695">
        <v>9027.9768141868699</v>
      </c>
      <c r="J1695">
        <v>10171.167150290001</v>
      </c>
      <c r="K1695">
        <v>9367.9424265344005</v>
      </c>
      <c r="L1695">
        <v>12578.147738018901</v>
      </c>
      <c r="M1695">
        <v>13553.763959328</v>
      </c>
      <c r="N1695">
        <v>13372.7388361509</v>
      </c>
      <c r="O1695">
        <v>14376.5124802066</v>
      </c>
      <c r="P1695">
        <v>16869.358745858699</v>
      </c>
      <c r="Q1695">
        <v>17598.402102673001</v>
      </c>
      <c r="R1695">
        <v>10456.7952529332</v>
      </c>
      <c r="S1695">
        <v>14708.71768428</v>
      </c>
      <c r="T1695">
        <v>14646.327683881</v>
      </c>
      <c r="U1695">
        <v>14666.634430066901</v>
      </c>
      <c r="V1695">
        <v>14623.6584236609</v>
      </c>
      <c r="W1695">
        <v>15873.240109953</v>
      </c>
      <c r="X1695">
        <v>16931.703751130899</v>
      </c>
      <c r="Y1695">
        <v>16296.0080142816</v>
      </c>
      <c r="Z1695">
        <v>17540.593975609401</v>
      </c>
      <c r="AA1695">
        <v>15002.1917921616</v>
      </c>
      <c r="AB1695">
        <v>14355.7702410601</v>
      </c>
      <c r="AC1695">
        <v>15098.5489237863</v>
      </c>
      <c r="AD1695">
        <v>14224.086350068501</v>
      </c>
      <c r="AE1695">
        <v>10990.7988177883</v>
      </c>
      <c r="AF1695">
        <v>20214.842072229701</v>
      </c>
    </row>
    <row r="1696" spans="1:32">
      <c r="A1696">
        <v>1695</v>
      </c>
      <c r="B1696" t="s">
        <v>11339</v>
      </c>
      <c r="C1696" t="s">
        <v>11340</v>
      </c>
      <c r="D1696" t="s">
        <v>11340</v>
      </c>
      <c r="E1696">
        <v>11.124000000000001</v>
      </c>
      <c r="F1696">
        <v>15089.531165002199</v>
      </c>
      <c r="G1696">
        <v>14791.307834188699</v>
      </c>
      <c r="H1696">
        <v>15124.2952762523</v>
      </c>
      <c r="I1696">
        <v>15109.6862772351</v>
      </c>
      <c r="J1696">
        <v>16390.3226317195</v>
      </c>
      <c r="K1696">
        <v>17417.459306110999</v>
      </c>
      <c r="L1696">
        <v>19657.434306679799</v>
      </c>
      <c r="M1696">
        <v>22464.151176016301</v>
      </c>
      <c r="N1696">
        <v>21868.442187336401</v>
      </c>
      <c r="O1696">
        <v>22887.903481781101</v>
      </c>
      <c r="P1696">
        <v>26883.023112930601</v>
      </c>
      <c r="Q1696">
        <v>24549.833924908598</v>
      </c>
      <c r="R1696">
        <v>16489.3734019281</v>
      </c>
      <c r="S1696">
        <v>24307.815622561</v>
      </c>
      <c r="T1696">
        <v>23985.767539931399</v>
      </c>
      <c r="U1696">
        <v>26107.9020837715</v>
      </c>
      <c r="V1696">
        <v>25770.719581578302</v>
      </c>
      <c r="W1696">
        <v>28739.6480685489</v>
      </c>
      <c r="X1696">
        <v>27316.473831040101</v>
      </c>
      <c r="Y1696">
        <v>29867.987485942798</v>
      </c>
      <c r="Z1696">
        <v>26345.677559407199</v>
      </c>
      <c r="AA1696">
        <v>34173.1243167512</v>
      </c>
      <c r="AB1696">
        <v>34219.568353535004</v>
      </c>
      <c r="AC1696">
        <v>32675.2089193639</v>
      </c>
      <c r="AD1696">
        <v>32556.732654933399</v>
      </c>
      <c r="AE1696">
        <v>27482.907759904701</v>
      </c>
      <c r="AF1696">
        <v>45377.880171608303</v>
      </c>
    </row>
    <row r="1697" spans="1:32">
      <c r="A1697">
        <v>1696</v>
      </c>
      <c r="B1697" t="s">
        <v>11341</v>
      </c>
      <c r="C1697" t="s">
        <v>11342</v>
      </c>
      <c r="D1697" t="s">
        <v>11342</v>
      </c>
      <c r="E1697">
        <v>44.219000000000001</v>
      </c>
      <c r="F1697">
        <v>5399.3256355728799</v>
      </c>
      <c r="G1697">
        <v>5606.6015550169705</v>
      </c>
      <c r="H1697">
        <v>5980.80314450078</v>
      </c>
      <c r="I1697">
        <v>5574.6331099386798</v>
      </c>
      <c r="J1697">
        <v>5773.62545398563</v>
      </c>
      <c r="K1697">
        <v>5513.7850336069796</v>
      </c>
      <c r="L1697">
        <v>5332.92350366343</v>
      </c>
      <c r="M1697">
        <v>5730.9227933323</v>
      </c>
      <c r="N1697">
        <v>5839.5129862985896</v>
      </c>
      <c r="O1697">
        <v>4042.7026660224101</v>
      </c>
      <c r="P1697">
        <v>4448.2785623427799</v>
      </c>
      <c r="Q1697">
        <v>5069.7678006858796</v>
      </c>
      <c r="R1697">
        <v>2417.7681683748301</v>
      </c>
      <c r="S1697">
        <v>3010.4378725100701</v>
      </c>
      <c r="T1697">
        <v>2150.9575704245099</v>
      </c>
      <c r="U1697">
        <v>2184.6867794797499</v>
      </c>
      <c r="V1697">
        <v>2481.1516985705298</v>
      </c>
      <c r="W1697">
        <v>2782.9846922128399</v>
      </c>
      <c r="X1697">
        <v>2009.3830972501801</v>
      </c>
      <c r="Y1697">
        <v>2973.1856148563702</v>
      </c>
      <c r="Z1697">
        <v>1794.3165048713799</v>
      </c>
      <c r="AC1697">
        <v>2360.6939793678498</v>
      </c>
      <c r="AD1697">
        <v>1485.6569427996001</v>
      </c>
    </row>
    <row r="1698" spans="1:32">
      <c r="A1698">
        <v>1697</v>
      </c>
      <c r="B1698" t="s">
        <v>11343</v>
      </c>
      <c r="C1698" t="s">
        <v>11344</v>
      </c>
      <c r="D1698" t="s">
        <v>11344</v>
      </c>
      <c r="E1698">
        <v>51.668999999999997</v>
      </c>
      <c r="F1698">
        <v>902.76339512342099</v>
      </c>
      <c r="G1698">
        <v>879.77133323778196</v>
      </c>
      <c r="H1698">
        <v>962.33019325453199</v>
      </c>
      <c r="I1698">
        <v>1020.93288281471</v>
      </c>
      <c r="J1698">
        <v>1315.1567083774601</v>
      </c>
      <c r="K1698">
        <v>1075.6414682710299</v>
      </c>
      <c r="L1698">
        <v>1389.1601870971899</v>
      </c>
      <c r="M1698">
        <v>1588.8668179260901</v>
      </c>
      <c r="N1698">
        <v>1180.80341070075</v>
      </c>
      <c r="O1698">
        <v>1287.00529893313</v>
      </c>
      <c r="P1698">
        <v>1724.72416021411</v>
      </c>
      <c r="Q1698">
        <v>1751.7106800968299</v>
      </c>
      <c r="R1698">
        <v>934.66629202083504</v>
      </c>
      <c r="S1698">
        <v>1611.8803823887699</v>
      </c>
      <c r="T1698">
        <v>1257.0147850559699</v>
      </c>
      <c r="U1698">
        <v>1104.66703665466</v>
      </c>
      <c r="V1698">
        <v>1344.73404912353</v>
      </c>
      <c r="W1698">
        <v>1115.3193025733101</v>
      </c>
      <c r="X1698">
        <v>1162.04490659163</v>
      </c>
      <c r="Y1698">
        <v>1612.2003093702699</v>
      </c>
      <c r="Z1698">
        <v>1194.17254803128</v>
      </c>
      <c r="AA1698">
        <v>1330.3568640712899</v>
      </c>
      <c r="AB1698">
        <v>720.11658458446902</v>
      </c>
      <c r="AE1698">
        <v>1371.8136102634801</v>
      </c>
      <c r="AF1698">
        <v>3041.27391548786</v>
      </c>
    </row>
    <row r="1699" spans="1:32">
      <c r="A1699">
        <v>1698</v>
      </c>
      <c r="B1699" t="s">
        <v>11345</v>
      </c>
      <c r="C1699" t="s">
        <v>11346</v>
      </c>
      <c r="D1699" t="s">
        <v>11346</v>
      </c>
      <c r="E1699">
        <v>42.646000000000001</v>
      </c>
      <c r="F1699">
        <v>13875.360537411399</v>
      </c>
      <c r="G1699">
        <v>14467.6759854497</v>
      </c>
      <c r="H1699">
        <v>14200.6210675776</v>
      </c>
      <c r="I1699">
        <v>14830.7965789482</v>
      </c>
      <c r="J1699">
        <v>14414.2227143082</v>
      </c>
      <c r="K1699">
        <v>15354.9612048171</v>
      </c>
      <c r="L1699">
        <v>19297.5835122219</v>
      </c>
      <c r="M1699">
        <v>19746.554634944201</v>
      </c>
      <c r="N1699">
        <v>18893.972330040098</v>
      </c>
      <c r="O1699">
        <v>18165.417911172801</v>
      </c>
      <c r="P1699">
        <v>18719.880430693502</v>
      </c>
      <c r="Q1699">
        <v>18897.063645241</v>
      </c>
      <c r="R1699">
        <v>9395.0248991320896</v>
      </c>
      <c r="S1699">
        <v>12184.559678911401</v>
      </c>
      <c r="T1699">
        <v>12353.1144405007</v>
      </c>
      <c r="U1699">
        <v>9869.9451520242692</v>
      </c>
      <c r="V1699">
        <v>10295.133550345499</v>
      </c>
      <c r="W1699">
        <v>8732.1668078060702</v>
      </c>
      <c r="X1699">
        <v>10088.123447014201</v>
      </c>
      <c r="Y1699">
        <v>11647.9574330208</v>
      </c>
      <c r="Z1699">
        <v>10981.5525896867</v>
      </c>
      <c r="AA1699">
        <v>11960.434469866699</v>
      </c>
      <c r="AB1699">
        <v>11809.869467517199</v>
      </c>
      <c r="AC1699">
        <v>12238.5648088377</v>
      </c>
      <c r="AD1699">
        <v>11935.9012527429</v>
      </c>
      <c r="AE1699">
        <v>9345.3208631523994</v>
      </c>
      <c r="AF1699">
        <v>15172.5228232841</v>
      </c>
    </row>
    <row r="1700" spans="1:32">
      <c r="A1700">
        <v>1699</v>
      </c>
      <c r="B1700" t="s">
        <v>11347</v>
      </c>
      <c r="C1700" t="s">
        <v>11348</v>
      </c>
      <c r="D1700" t="s">
        <v>11348</v>
      </c>
      <c r="E1700">
        <v>49.692999999999998</v>
      </c>
      <c r="F1700">
        <v>7554.25123636232</v>
      </c>
      <c r="G1700">
        <v>6347.7083037863304</v>
      </c>
      <c r="H1700">
        <v>7080.2957345311297</v>
      </c>
      <c r="I1700">
        <v>5073.2572628887001</v>
      </c>
      <c r="J1700">
        <v>7933.4018741831796</v>
      </c>
      <c r="L1700">
        <v>7967.0780431499297</v>
      </c>
      <c r="M1700">
        <v>10944.905712231601</v>
      </c>
      <c r="N1700">
        <v>7559.74379543126</v>
      </c>
      <c r="O1700">
        <v>10001.242306555199</v>
      </c>
      <c r="P1700">
        <v>12346.104636780199</v>
      </c>
      <c r="R1700">
        <v>6628.7445404738301</v>
      </c>
      <c r="S1700">
        <v>9670.4415687664805</v>
      </c>
      <c r="T1700">
        <v>8588.8970649546009</v>
      </c>
      <c r="U1700">
        <v>8362.2773481312706</v>
      </c>
      <c r="V1700">
        <v>11607.6300570119</v>
      </c>
      <c r="W1700">
        <v>7413.3430732427796</v>
      </c>
      <c r="X1700">
        <v>9738.3903390448195</v>
      </c>
      <c r="Y1700">
        <v>10807.7289834857</v>
      </c>
      <c r="Z1700">
        <v>8165.4349485494504</v>
      </c>
      <c r="AB1700">
        <v>11397.846075183301</v>
      </c>
      <c r="AC1700">
        <v>8957.3730462406893</v>
      </c>
      <c r="AD1700">
        <v>9221.8453711424409</v>
      </c>
      <c r="AE1700">
        <v>8327.4917101486099</v>
      </c>
    </row>
    <row r="1701" spans="1:32">
      <c r="A1701">
        <v>1700</v>
      </c>
      <c r="B1701" t="s">
        <v>11349</v>
      </c>
      <c r="C1701" t="s">
        <v>11350</v>
      </c>
      <c r="D1701" t="s">
        <v>11350</v>
      </c>
      <c r="E1701">
        <v>27.003</v>
      </c>
      <c r="K1701">
        <v>1231.6301055639699</v>
      </c>
      <c r="P1701">
        <v>2457.7078942921698</v>
      </c>
      <c r="R1701">
        <v>1594.70919731801</v>
      </c>
      <c r="S1701">
        <v>2113.9316837771498</v>
      </c>
      <c r="T1701">
        <v>2242.55371329223</v>
      </c>
      <c r="U1701">
        <v>2137.9720723527298</v>
      </c>
      <c r="V1701">
        <v>2326.46681783143</v>
      </c>
      <c r="W1701">
        <v>2411.7212511713101</v>
      </c>
      <c r="Y1701">
        <v>3337.4540350921502</v>
      </c>
      <c r="Z1701">
        <v>2506.13150014845</v>
      </c>
      <c r="AB1701">
        <v>2352.6578982158799</v>
      </c>
      <c r="AC1701">
        <v>2292.45440430486</v>
      </c>
      <c r="AD1701">
        <v>2600.3314871447301</v>
      </c>
      <c r="AF1701">
        <v>2580.0887753829502</v>
      </c>
    </row>
    <row r="1702" spans="1:32">
      <c r="A1702">
        <v>1701</v>
      </c>
      <c r="B1702" t="s">
        <v>11351</v>
      </c>
      <c r="C1702" t="s">
        <v>11352</v>
      </c>
      <c r="D1702" t="s">
        <v>11352</v>
      </c>
      <c r="E1702">
        <v>11.414999999999999</v>
      </c>
      <c r="F1702">
        <v>113902.529246659</v>
      </c>
      <c r="G1702">
        <v>116346.59767288801</v>
      </c>
      <c r="H1702">
        <v>112830.204539593</v>
      </c>
      <c r="I1702">
        <v>124251.142238131</v>
      </c>
      <c r="J1702">
        <v>112299.93149687001</v>
      </c>
      <c r="K1702">
        <v>121684.55136292901</v>
      </c>
      <c r="L1702">
        <v>167942.09302641699</v>
      </c>
      <c r="M1702">
        <v>171350.55802965001</v>
      </c>
      <c r="N1702">
        <v>162029.662960594</v>
      </c>
      <c r="O1702">
        <v>179299.560918662</v>
      </c>
      <c r="P1702">
        <v>198399.412667784</v>
      </c>
      <c r="Q1702">
        <v>211109.08831469499</v>
      </c>
      <c r="R1702">
        <v>123846.726363696</v>
      </c>
      <c r="S1702">
        <v>189931.30635999699</v>
      </c>
      <c r="T1702">
        <v>188521.525859666</v>
      </c>
      <c r="U1702">
        <v>204625.34803942099</v>
      </c>
      <c r="V1702">
        <v>218910.87799202101</v>
      </c>
      <c r="W1702">
        <v>215569.21267001299</v>
      </c>
      <c r="X1702">
        <v>214823.022513348</v>
      </c>
      <c r="Y1702">
        <v>229343.46949038201</v>
      </c>
      <c r="Z1702">
        <v>209608.66171478399</v>
      </c>
      <c r="AA1702">
        <v>256947.13196704199</v>
      </c>
      <c r="AB1702">
        <v>244703.45195063599</v>
      </c>
      <c r="AC1702">
        <v>250491.894325695</v>
      </c>
      <c r="AD1702">
        <v>225387.92713833399</v>
      </c>
      <c r="AE1702">
        <v>196099.222333788</v>
      </c>
      <c r="AF1702">
        <v>300516.28686275001</v>
      </c>
    </row>
    <row r="1703" spans="1:32">
      <c r="A1703">
        <v>1702</v>
      </c>
      <c r="B1703" t="s">
        <v>11353</v>
      </c>
      <c r="C1703" t="s">
        <v>11354</v>
      </c>
      <c r="D1703" t="s">
        <v>11354</v>
      </c>
      <c r="E1703">
        <v>39.725999999999999</v>
      </c>
      <c r="F1703">
        <v>843.43097400400404</v>
      </c>
      <c r="G1703">
        <v>833.41416478565998</v>
      </c>
      <c r="H1703">
        <v>815.04063519492399</v>
      </c>
      <c r="I1703">
        <v>730.44264724414495</v>
      </c>
      <c r="J1703">
        <v>812.06943982380801</v>
      </c>
      <c r="K1703">
        <v>761.84591114854004</v>
      </c>
      <c r="L1703">
        <v>798.76118215879899</v>
      </c>
      <c r="M1703">
        <v>908.65995549860395</v>
      </c>
      <c r="N1703">
        <v>648.134909688579</v>
      </c>
      <c r="O1703">
        <v>925.54031854621303</v>
      </c>
      <c r="P1703">
        <v>1212.78208085439</v>
      </c>
      <c r="Q1703">
        <v>1114.4036558929299</v>
      </c>
      <c r="R1703">
        <v>681.84242034694205</v>
      </c>
      <c r="S1703">
        <v>1069.0771436853699</v>
      </c>
      <c r="T1703">
        <v>995.04410845898201</v>
      </c>
      <c r="U1703">
        <v>1118.5139488299001</v>
      </c>
      <c r="V1703">
        <v>1114.2678401329699</v>
      </c>
      <c r="W1703">
        <v>1091.2501967063499</v>
      </c>
      <c r="X1703">
        <v>1256.6768802868301</v>
      </c>
      <c r="Z1703">
        <v>1258.754914051</v>
      </c>
      <c r="AA1703">
        <v>1403.2470330732399</v>
      </c>
      <c r="AB1703">
        <v>1286.29143482582</v>
      </c>
      <c r="AC1703">
        <v>1323.74254530807</v>
      </c>
      <c r="AD1703">
        <v>1292.2975377402099</v>
      </c>
      <c r="AE1703">
        <v>917.31220531395297</v>
      </c>
      <c r="AF1703">
        <v>1198.5161658857701</v>
      </c>
    </row>
    <row r="1704" spans="1:32">
      <c r="A1704">
        <v>1703</v>
      </c>
      <c r="B1704" t="s">
        <v>11355</v>
      </c>
      <c r="C1704" t="s">
        <v>11356</v>
      </c>
      <c r="D1704" t="s">
        <v>11356</v>
      </c>
      <c r="E1704">
        <v>35.296999999999997</v>
      </c>
      <c r="F1704">
        <v>2691.67952215488</v>
      </c>
      <c r="G1704">
        <v>2562.0739831609299</v>
      </c>
      <c r="H1704">
        <v>2648.1824552293201</v>
      </c>
      <c r="I1704">
        <v>2496.3053056456301</v>
      </c>
      <c r="J1704">
        <v>2564.3619289275398</v>
      </c>
      <c r="K1704">
        <v>3186.58728786963</v>
      </c>
      <c r="L1704">
        <v>3509.3598692508799</v>
      </c>
      <c r="M1704">
        <v>3114.7198031232801</v>
      </c>
      <c r="N1704">
        <v>3027.2480888079399</v>
      </c>
      <c r="O1704">
        <v>3481.6339039120699</v>
      </c>
      <c r="P1704">
        <v>3682.9044110608802</v>
      </c>
      <c r="Q1704">
        <v>3743.98432694954</v>
      </c>
      <c r="R1704">
        <v>2365.5944114185099</v>
      </c>
      <c r="S1704">
        <v>2994.7739310155998</v>
      </c>
      <c r="T1704">
        <v>3278.9249325105102</v>
      </c>
      <c r="U1704">
        <v>3113.9345681621999</v>
      </c>
      <c r="V1704">
        <v>2974.8182954768999</v>
      </c>
      <c r="W1704">
        <v>3806.49918789306</v>
      </c>
      <c r="X1704">
        <v>3116.4565412414199</v>
      </c>
      <c r="Y1704">
        <v>3111.7899089286602</v>
      </c>
      <c r="Z1704">
        <v>3464.99356442096</v>
      </c>
      <c r="AA1704">
        <v>3072.5522706755801</v>
      </c>
      <c r="AB1704">
        <v>3164.9600474704298</v>
      </c>
      <c r="AC1704">
        <v>3034.2331952730501</v>
      </c>
      <c r="AD1704">
        <v>2746.17101018412</v>
      </c>
      <c r="AE1704">
        <v>2352.7325907673599</v>
      </c>
      <c r="AF1704">
        <v>3418.1650956130902</v>
      </c>
    </row>
    <row r="1705" spans="1:32">
      <c r="A1705">
        <v>1704</v>
      </c>
      <c r="B1705" t="s">
        <v>11357</v>
      </c>
      <c r="C1705" t="s">
        <v>11358</v>
      </c>
      <c r="D1705" t="s">
        <v>11358</v>
      </c>
      <c r="E1705">
        <v>51.927999999999997</v>
      </c>
      <c r="I1705">
        <v>473.75672586643901</v>
      </c>
      <c r="J1705">
        <v>416.94079499051702</v>
      </c>
      <c r="K1705">
        <v>314.36395046050001</v>
      </c>
      <c r="L1705">
        <v>603.27124801658704</v>
      </c>
      <c r="M1705">
        <v>519.751844777462</v>
      </c>
      <c r="Q1705">
        <v>443.65092590092002</v>
      </c>
      <c r="U1705">
        <v>412.42680918141502</v>
      </c>
      <c r="Z1705">
        <v>323.60119686325601</v>
      </c>
      <c r="AA1705">
        <v>516.27696397655404</v>
      </c>
      <c r="AB1705">
        <v>401.703105344969</v>
      </c>
      <c r="AC1705">
        <v>280.12521637753099</v>
      </c>
      <c r="AF1705">
        <v>420.20305558661101</v>
      </c>
    </row>
    <row r="1706" spans="1:32">
      <c r="A1706">
        <v>1705</v>
      </c>
      <c r="B1706" t="s">
        <v>11359</v>
      </c>
      <c r="C1706" t="s">
        <v>11360</v>
      </c>
      <c r="D1706" t="s">
        <v>11360</v>
      </c>
      <c r="E1706">
        <v>39.387</v>
      </c>
      <c r="F1706">
        <v>989.20768814301596</v>
      </c>
      <c r="G1706">
        <v>1089.3352766432399</v>
      </c>
      <c r="H1706">
        <v>1046.68178922984</v>
      </c>
      <c r="I1706">
        <v>1228.53380125842</v>
      </c>
      <c r="J1706">
        <v>1160.81883104495</v>
      </c>
      <c r="K1706">
        <v>1075.3581184514701</v>
      </c>
      <c r="L1706">
        <v>1575.50736919121</v>
      </c>
      <c r="M1706">
        <v>1767.36126270401</v>
      </c>
      <c r="N1706">
        <v>1701.12825488731</v>
      </c>
      <c r="O1706">
        <v>1862.3906127196601</v>
      </c>
      <c r="P1706">
        <v>2107.0901633754502</v>
      </c>
      <c r="Q1706">
        <v>1834.5087014906601</v>
      </c>
      <c r="R1706">
        <v>1203.23289433534</v>
      </c>
      <c r="S1706">
        <v>1866.54065503684</v>
      </c>
      <c r="T1706">
        <v>1667.9932862508899</v>
      </c>
      <c r="U1706">
        <v>1677.3940490795101</v>
      </c>
      <c r="V1706">
        <v>1784.4637591768301</v>
      </c>
      <c r="W1706">
        <v>1646.2018867960901</v>
      </c>
      <c r="X1706">
        <v>1492.6061882824399</v>
      </c>
      <c r="Y1706">
        <v>1569.944581452</v>
      </c>
      <c r="Z1706">
        <v>1574.1472862216001</v>
      </c>
      <c r="AA1706">
        <v>1413.79446769846</v>
      </c>
      <c r="AB1706">
        <v>1534.1466016030399</v>
      </c>
      <c r="AC1706">
        <v>1589.1056394603399</v>
      </c>
      <c r="AD1706">
        <v>1421.08111843707</v>
      </c>
      <c r="AE1706">
        <v>1066.64603610572</v>
      </c>
      <c r="AF1706">
        <v>1659.4095720159</v>
      </c>
    </row>
    <row r="1707" spans="1:32">
      <c r="A1707">
        <v>1706</v>
      </c>
      <c r="B1707" t="s">
        <v>11361</v>
      </c>
      <c r="C1707" t="s">
        <v>11362</v>
      </c>
      <c r="D1707" t="s">
        <v>11362</v>
      </c>
      <c r="E1707">
        <v>15.861000000000001</v>
      </c>
      <c r="F1707">
        <v>56077.696365040603</v>
      </c>
      <c r="G1707">
        <v>58159.8589220254</v>
      </c>
      <c r="H1707">
        <v>62283.232704412003</v>
      </c>
      <c r="I1707">
        <v>53807.178335666198</v>
      </c>
      <c r="J1707">
        <v>52623.989829093698</v>
      </c>
      <c r="K1707">
        <v>55570.766289792999</v>
      </c>
      <c r="L1707">
        <v>46197.360252583901</v>
      </c>
      <c r="M1707">
        <v>44308.249669482197</v>
      </c>
      <c r="N1707">
        <v>44543.547578252503</v>
      </c>
      <c r="O1707">
        <v>41261.029955080798</v>
      </c>
      <c r="P1707">
        <v>42030.516761703402</v>
      </c>
      <c r="Q1707">
        <v>44839.303132617999</v>
      </c>
      <c r="R1707">
        <v>21347.324248551799</v>
      </c>
      <c r="S1707">
        <v>27226.617241226599</v>
      </c>
      <c r="T1707">
        <v>25711.3537898869</v>
      </c>
      <c r="U1707">
        <v>22841.8089169091</v>
      </c>
      <c r="V1707">
        <v>22947.160944413699</v>
      </c>
      <c r="W1707">
        <v>23181.848684669902</v>
      </c>
      <c r="X1707">
        <v>20825.091426159099</v>
      </c>
      <c r="Y1707">
        <v>22410.032299587801</v>
      </c>
      <c r="Z1707">
        <v>21563.631683041898</v>
      </c>
      <c r="AA1707">
        <v>21395.305058824801</v>
      </c>
      <c r="AB1707">
        <v>18644.9717089853</v>
      </c>
      <c r="AC1707">
        <v>16670.640640512702</v>
      </c>
      <c r="AD1707">
        <v>14983.510360758701</v>
      </c>
      <c r="AE1707">
        <v>11416.9150344349</v>
      </c>
      <c r="AF1707">
        <v>15582.933864946201</v>
      </c>
    </row>
    <row r="1708" spans="1:32">
      <c r="A1708">
        <v>1707</v>
      </c>
      <c r="B1708" t="s">
        <v>11363</v>
      </c>
      <c r="C1708" t="s">
        <v>11364</v>
      </c>
      <c r="D1708" t="s">
        <v>11364</v>
      </c>
      <c r="E1708">
        <v>24.594000000000001</v>
      </c>
      <c r="F1708">
        <v>9183.0946746083901</v>
      </c>
      <c r="G1708">
        <v>9534.2009445263302</v>
      </c>
      <c r="H1708">
        <v>7608.0341965542302</v>
      </c>
      <c r="I1708">
        <v>10192.067720364101</v>
      </c>
      <c r="J1708">
        <v>8569.3263019382593</v>
      </c>
      <c r="K1708">
        <v>8738.6307694510597</v>
      </c>
      <c r="L1708">
        <v>8781.9291173751899</v>
      </c>
      <c r="M1708">
        <v>9881.4272952994106</v>
      </c>
      <c r="N1708">
        <v>9027.2058375932793</v>
      </c>
      <c r="O1708">
        <v>11170.5015089549</v>
      </c>
      <c r="P1708">
        <v>12048.768971785999</v>
      </c>
      <c r="Q1708">
        <v>12755.882158758701</v>
      </c>
      <c r="R1708">
        <v>7261.64316141565</v>
      </c>
      <c r="S1708">
        <v>12001.9413491491</v>
      </c>
      <c r="T1708">
        <v>12433.9672987131</v>
      </c>
      <c r="U1708">
        <v>11601.010208101599</v>
      </c>
      <c r="V1708">
        <v>14765.121293754401</v>
      </c>
      <c r="W1708">
        <v>12078.325526385899</v>
      </c>
      <c r="X1708">
        <v>13756.784817559899</v>
      </c>
      <c r="Y1708">
        <v>15333.4941353299</v>
      </c>
      <c r="Z1708">
        <v>13175.1341097761</v>
      </c>
      <c r="AA1708">
        <v>17155.282137638002</v>
      </c>
      <c r="AB1708">
        <v>16666.8311468553</v>
      </c>
      <c r="AC1708">
        <v>15388.189452701799</v>
      </c>
      <c r="AD1708">
        <v>15270.6693837232</v>
      </c>
      <c r="AE1708">
        <v>11795.4373591806</v>
      </c>
      <c r="AF1708">
        <v>18450.266243530299</v>
      </c>
    </row>
    <row r="1709" spans="1:32">
      <c r="A1709">
        <v>1708</v>
      </c>
      <c r="B1709" t="s">
        <v>11365</v>
      </c>
      <c r="C1709" t="s">
        <v>11366</v>
      </c>
      <c r="D1709" t="s">
        <v>11366</v>
      </c>
      <c r="E1709">
        <v>46.581000000000003</v>
      </c>
      <c r="F1709">
        <v>3282.07591050058</v>
      </c>
      <c r="G1709">
        <v>3274.2826902810398</v>
      </c>
      <c r="H1709">
        <v>2748.5062167984001</v>
      </c>
      <c r="J1709">
        <v>2618.0018794266098</v>
      </c>
      <c r="K1709">
        <v>2804.1626747488999</v>
      </c>
      <c r="L1709">
        <v>2686.8614348597598</v>
      </c>
      <c r="M1709">
        <v>3348.1395326301399</v>
      </c>
      <c r="N1709">
        <v>2523.1721606892602</v>
      </c>
      <c r="O1709">
        <v>3129.3783726433999</v>
      </c>
      <c r="P1709">
        <v>3570.3346467413799</v>
      </c>
      <c r="Q1709">
        <v>3335.6740883006801</v>
      </c>
      <c r="R1709">
        <v>2139.9485357137601</v>
      </c>
      <c r="S1709">
        <v>2783.2042693220401</v>
      </c>
      <c r="U1709">
        <v>3593.6410259434601</v>
      </c>
      <c r="V1709">
        <v>3597.10794826355</v>
      </c>
      <c r="W1709">
        <v>3595.5235967796202</v>
      </c>
      <c r="X1709">
        <v>2696.6375278751598</v>
      </c>
      <c r="Y1709">
        <v>3568.2165414021802</v>
      </c>
      <c r="AA1709">
        <v>3529.6432366804202</v>
      </c>
      <c r="AC1709">
        <v>3622.66063390197</v>
      </c>
      <c r="AD1709">
        <v>2964.7925938652002</v>
      </c>
      <c r="AE1709">
        <v>2559.6985112736802</v>
      </c>
      <c r="AF1709">
        <v>4082.6980637643501</v>
      </c>
    </row>
    <row r="1710" spans="1:32">
      <c r="A1710">
        <v>1709</v>
      </c>
      <c r="B1710" t="s">
        <v>11367</v>
      </c>
      <c r="C1710" t="s">
        <v>11368</v>
      </c>
      <c r="D1710" t="s">
        <v>11368</v>
      </c>
      <c r="E1710">
        <v>72.531999999999996</v>
      </c>
      <c r="F1710">
        <v>521.63330191979503</v>
      </c>
      <c r="G1710">
        <v>698.95264967117203</v>
      </c>
      <c r="H1710">
        <v>1287.4104929226801</v>
      </c>
      <c r="I1710">
        <v>582.17548653483698</v>
      </c>
      <c r="K1710">
        <v>1228.0618223595</v>
      </c>
      <c r="L1710">
        <v>904.86686334104195</v>
      </c>
      <c r="M1710">
        <v>863.00297347549997</v>
      </c>
      <c r="N1710">
        <v>613.03833756928202</v>
      </c>
      <c r="Q1710">
        <v>1248.84836805397</v>
      </c>
      <c r="S1710">
        <v>778.50274509893597</v>
      </c>
      <c r="U1710">
        <v>662.30203643882601</v>
      </c>
      <c r="V1710">
        <v>758.36089472603305</v>
      </c>
      <c r="W1710">
        <v>1633.7148822649799</v>
      </c>
      <c r="X1710">
        <v>811.35816886875602</v>
      </c>
      <c r="Y1710">
        <v>742.03541482684</v>
      </c>
      <c r="AA1710">
        <v>926.00925211781896</v>
      </c>
      <c r="AB1710">
        <v>966.34220000098105</v>
      </c>
      <c r="AD1710">
        <v>907.69515960418505</v>
      </c>
      <c r="AE1710">
        <v>451.73771525342602</v>
      </c>
      <c r="AF1710">
        <v>478.87329607158802</v>
      </c>
    </row>
    <row r="1711" spans="1:32">
      <c r="A1711">
        <v>1710</v>
      </c>
      <c r="B1711" t="s">
        <v>11369</v>
      </c>
      <c r="C1711" t="s">
        <v>11370</v>
      </c>
      <c r="D1711" t="s">
        <v>11370</v>
      </c>
      <c r="E1711">
        <v>12.157999999999999</v>
      </c>
      <c r="F1711">
        <v>195954.04958076801</v>
      </c>
      <c r="G1711">
        <v>202105.798125612</v>
      </c>
      <c r="H1711">
        <v>196226.12363008299</v>
      </c>
      <c r="I1711">
        <v>184034.71612430099</v>
      </c>
      <c r="J1711">
        <v>193834.75855411601</v>
      </c>
      <c r="K1711">
        <v>195659.51601090701</v>
      </c>
      <c r="L1711">
        <v>209651.437719535</v>
      </c>
      <c r="M1711">
        <v>224738.45185564799</v>
      </c>
      <c r="N1711">
        <v>226954.74966616</v>
      </c>
      <c r="O1711">
        <v>228427.792632108</v>
      </c>
      <c r="P1711">
        <v>248446.56752096899</v>
      </c>
      <c r="Q1711">
        <v>262138.16081395801</v>
      </c>
      <c r="R1711">
        <v>158365.41502955399</v>
      </c>
      <c r="S1711">
        <v>216361.45105780801</v>
      </c>
      <c r="T1711">
        <v>200065.38209275599</v>
      </c>
      <c r="U1711">
        <v>218697.71416605701</v>
      </c>
      <c r="V1711">
        <v>234036.859271336</v>
      </c>
      <c r="W1711">
        <v>223684.16403432199</v>
      </c>
      <c r="X1711">
        <v>219283.23429467701</v>
      </c>
      <c r="Y1711">
        <v>204033.40816916601</v>
      </c>
      <c r="Z1711">
        <v>226797.658954071</v>
      </c>
      <c r="AA1711">
        <v>179256.97306818599</v>
      </c>
      <c r="AB1711">
        <v>184261.50535591299</v>
      </c>
      <c r="AC1711">
        <v>163952.07049151999</v>
      </c>
      <c r="AD1711">
        <v>141834.46079205</v>
      </c>
      <c r="AE1711">
        <v>104937.32785998999</v>
      </c>
      <c r="AF1711">
        <v>154295.78852184801</v>
      </c>
    </row>
    <row r="1712" spans="1:32">
      <c r="A1712">
        <v>1711</v>
      </c>
      <c r="B1712" t="s">
        <v>11371</v>
      </c>
      <c r="C1712" t="s">
        <v>11372</v>
      </c>
      <c r="D1712" t="s">
        <v>11372</v>
      </c>
      <c r="E1712">
        <v>55.064</v>
      </c>
      <c r="G1712">
        <v>413.09617082965701</v>
      </c>
      <c r="I1712">
        <v>349.76043115985999</v>
      </c>
      <c r="K1712">
        <v>496.734611995801</v>
      </c>
      <c r="L1712">
        <v>251.99353919227499</v>
      </c>
      <c r="M1712">
        <v>502.88012178107999</v>
      </c>
      <c r="N1712">
        <v>715.789978968112</v>
      </c>
      <c r="O1712">
        <v>577.44057344211399</v>
      </c>
      <c r="Q1712">
        <v>980.490666412775</v>
      </c>
      <c r="R1712">
        <v>203.34881268170099</v>
      </c>
      <c r="W1712">
        <v>445.13541237903399</v>
      </c>
      <c r="AE1712">
        <v>218.96445486972999</v>
      </c>
      <c r="AF1712">
        <v>423.75475544352997</v>
      </c>
    </row>
    <row r="1713" spans="1:32">
      <c r="A1713">
        <v>1712</v>
      </c>
      <c r="B1713" t="s">
        <v>11373</v>
      </c>
      <c r="C1713" t="s">
        <v>11374</v>
      </c>
      <c r="D1713" t="s">
        <v>11374</v>
      </c>
      <c r="E1713">
        <v>85.989000000000004</v>
      </c>
      <c r="F1713">
        <v>1411.6780347822901</v>
      </c>
      <c r="H1713">
        <v>1528.54713754931</v>
      </c>
      <c r="J1713">
        <v>1858.4905378813401</v>
      </c>
      <c r="L1713">
        <v>2604.5241308578202</v>
      </c>
      <c r="M1713">
        <v>2695.6709060461299</v>
      </c>
      <c r="N1713">
        <v>2468.5781216054402</v>
      </c>
      <c r="O1713">
        <v>2546.73465860939</v>
      </c>
      <c r="P1713">
        <v>3318.3968508983498</v>
      </c>
      <c r="Q1713">
        <v>3370.5102237669698</v>
      </c>
      <c r="R1713">
        <v>1953.9331465570799</v>
      </c>
      <c r="S1713">
        <v>2906.7948164002601</v>
      </c>
      <c r="T1713">
        <v>9567.0235074802895</v>
      </c>
      <c r="U1713">
        <v>2934.3395246088699</v>
      </c>
      <c r="V1713">
        <v>3014.0417959296501</v>
      </c>
      <c r="W1713">
        <v>3027.41241699792</v>
      </c>
      <c r="X1713">
        <v>2951.79871509651</v>
      </c>
      <c r="Y1713">
        <v>2944.2268809369398</v>
      </c>
      <c r="Z1713">
        <v>2962.32769674473</v>
      </c>
      <c r="AA1713">
        <v>2834.2431444784602</v>
      </c>
      <c r="AB1713">
        <v>2897.5909271630098</v>
      </c>
      <c r="AC1713">
        <v>2913.1068276637402</v>
      </c>
      <c r="AE1713">
        <v>2065.5723439091498</v>
      </c>
      <c r="AF1713">
        <v>2906.01290645872</v>
      </c>
    </row>
    <row r="1714" spans="1:32">
      <c r="A1714">
        <v>1713</v>
      </c>
      <c r="B1714" t="s">
        <v>11375</v>
      </c>
      <c r="C1714" t="s">
        <v>11376</v>
      </c>
      <c r="D1714" t="s">
        <v>11376</v>
      </c>
      <c r="E1714">
        <v>42.015999999999998</v>
      </c>
      <c r="F1714">
        <v>1544.0574948926601</v>
      </c>
      <c r="G1714">
        <v>1433.99227268508</v>
      </c>
      <c r="H1714">
        <v>1475.2799182189001</v>
      </c>
      <c r="I1714">
        <v>1698.94970614214</v>
      </c>
      <c r="J1714">
        <v>1267.7264667325301</v>
      </c>
      <c r="K1714">
        <v>1261.5801223620299</v>
      </c>
      <c r="L1714">
        <v>1135.5061778069401</v>
      </c>
      <c r="M1714">
        <v>1340.7477356491399</v>
      </c>
      <c r="N1714">
        <v>541.17522875915301</v>
      </c>
      <c r="O1714">
        <v>1571.42710129788</v>
      </c>
      <c r="P1714">
        <v>1043.9396273412699</v>
      </c>
      <c r="Q1714">
        <v>1246.6365541130999</v>
      </c>
      <c r="S1714">
        <v>882.00258236972002</v>
      </c>
      <c r="U1714">
        <v>742.29374188254303</v>
      </c>
      <c r="V1714">
        <v>768.34253988815203</v>
      </c>
      <c r="W1714">
        <v>829.26857093241097</v>
      </c>
      <c r="AA1714">
        <v>949.38451256850794</v>
      </c>
      <c r="AB1714">
        <v>693.81513947260805</v>
      </c>
      <c r="AC1714">
        <v>903.84239505826895</v>
      </c>
      <c r="AD1714">
        <v>643.54456241254104</v>
      </c>
      <c r="AE1714">
        <v>436.38763214578103</v>
      </c>
      <c r="AF1714">
        <v>1353.0682854858101</v>
      </c>
    </row>
    <row r="1715" spans="1:32">
      <c r="A1715">
        <v>1714</v>
      </c>
      <c r="B1715" t="s">
        <v>11377</v>
      </c>
      <c r="C1715" t="s">
        <v>11378</v>
      </c>
      <c r="D1715" t="s">
        <v>11378</v>
      </c>
      <c r="E1715">
        <v>61.713999999999999</v>
      </c>
      <c r="F1715">
        <v>270.83850211554699</v>
      </c>
      <c r="G1715">
        <v>244.93149201196101</v>
      </c>
      <c r="H1715">
        <v>272.10680811239303</v>
      </c>
      <c r="I1715">
        <v>285.21319621666999</v>
      </c>
      <c r="J1715">
        <v>266.17187379983199</v>
      </c>
      <c r="K1715">
        <v>373.71468431025602</v>
      </c>
      <c r="L1715">
        <v>390.845861293209</v>
      </c>
      <c r="M1715">
        <v>415.999590006907</v>
      </c>
      <c r="N1715">
        <v>375.28120247392502</v>
      </c>
      <c r="O1715">
        <v>357.17908043976797</v>
      </c>
      <c r="P1715">
        <v>459.24337627397102</v>
      </c>
      <c r="Q1715">
        <v>449.96557273464998</v>
      </c>
      <c r="R1715">
        <v>267.86222236048502</v>
      </c>
      <c r="S1715">
        <v>381.98946425675399</v>
      </c>
      <c r="U1715">
        <v>343.195958587821</v>
      </c>
      <c r="V1715">
        <v>410.69431184059403</v>
      </c>
      <c r="W1715">
        <v>387.20825935740697</v>
      </c>
      <c r="X1715">
        <v>358.61317887834798</v>
      </c>
      <c r="Y1715">
        <v>376.36372836719198</v>
      </c>
      <c r="Z1715">
        <v>338.98018755223598</v>
      </c>
      <c r="AA1715">
        <v>390.11030005963698</v>
      </c>
      <c r="AB1715">
        <v>405.56989243737399</v>
      </c>
      <c r="AC1715">
        <v>483.28577772173901</v>
      </c>
      <c r="AD1715">
        <v>312.60215012313603</v>
      </c>
      <c r="AE1715">
        <v>321.70052240541901</v>
      </c>
      <c r="AF1715">
        <v>421.49490981613502</v>
      </c>
    </row>
    <row r="1716" spans="1:32">
      <c r="A1716">
        <v>1715</v>
      </c>
      <c r="B1716" t="s">
        <v>11379</v>
      </c>
      <c r="C1716" t="s">
        <v>11380</v>
      </c>
      <c r="D1716" t="s">
        <v>11380</v>
      </c>
      <c r="E1716">
        <v>62.078000000000003</v>
      </c>
      <c r="S1716">
        <v>1783.80013071135</v>
      </c>
      <c r="V1716">
        <v>1683.7492586998901</v>
      </c>
      <c r="W1716">
        <v>2046.7955598045801</v>
      </c>
      <c r="X1716">
        <v>227.014413385073</v>
      </c>
      <c r="AA1716">
        <v>1763.8436563646101</v>
      </c>
    </row>
    <row r="1717" spans="1:32">
      <c r="A1717">
        <v>1716</v>
      </c>
      <c r="B1717" t="s">
        <v>11381</v>
      </c>
      <c r="C1717" t="s">
        <v>11382</v>
      </c>
      <c r="D1717" t="s">
        <v>11382</v>
      </c>
      <c r="E1717">
        <v>51.31</v>
      </c>
      <c r="F1717">
        <v>6786.9304636672596</v>
      </c>
      <c r="G1717">
        <v>6977.8953831953204</v>
      </c>
      <c r="H1717">
        <v>7109.9012747994202</v>
      </c>
      <c r="I1717">
        <v>5905.7479341958397</v>
      </c>
      <c r="J1717">
        <v>5854.2523827698997</v>
      </c>
      <c r="K1717">
        <v>6531.2642386509297</v>
      </c>
      <c r="L1717">
        <v>6240.1043214510601</v>
      </c>
      <c r="M1717">
        <v>5427.5917966091401</v>
      </c>
      <c r="N1717">
        <v>5829.2756146929196</v>
      </c>
      <c r="O1717">
        <v>5387.0422544330404</v>
      </c>
      <c r="P1717">
        <v>5077.5990851959896</v>
      </c>
      <c r="Q1717">
        <v>6556.5521175041004</v>
      </c>
      <c r="R1717">
        <v>2800.1122944198401</v>
      </c>
      <c r="S1717">
        <v>3776.9978503328098</v>
      </c>
      <c r="U1717">
        <v>4155.8587342440296</v>
      </c>
      <c r="V1717">
        <v>3682.0915529817398</v>
      </c>
      <c r="W1717">
        <v>4044.98950112599</v>
      </c>
      <c r="X1717">
        <v>3459.6768204161499</v>
      </c>
      <c r="Y1717">
        <v>3696.91864690186</v>
      </c>
      <c r="Z1717">
        <v>3093.0202758516598</v>
      </c>
      <c r="AA1717">
        <v>4597.31248184571</v>
      </c>
      <c r="AB1717">
        <v>4841.6404076220797</v>
      </c>
      <c r="AC1717">
        <v>4930.8187062627103</v>
      </c>
      <c r="AD1717">
        <v>5061.7493165375399</v>
      </c>
      <c r="AE1717">
        <v>4227.1669519147499</v>
      </c>
      <c r="AF1717">
        <v>6412.2765948010501</v>
      </c>
    </row>
    <row r="1718" spans="1:32">
      <c r="A1718">
        <v>1717</v>
      </c>
      <c r="B1718" t="s">
        <v>11383</v>
      </c>
      <c r="C1718" t="s">
        <v>11384</v>
      </c>
      <c r="D1718" t="s">
        <v>11384</v>
      </c>
      <c r="E1718">
        <v>56.783999999999999</v>
      </c>
    </row>
    <row r="1719" spans="1:32">
      <c r="A1719">
        <v>1718</v>
      </c>
      <c r="B1719" t="s">
        <v>11385</v>
      </c>
      <c r="C1719" t="s">
        <v>11386</v>
      </c>
      <c r="D1719" t="s">
        <v>11386</v>
      </c>
      <c r="E1719">
        <v>39.872</v>
      </c>
      <c r="F1719">
        <v>4428.92610105528</v>
      </c>
      <c r="G1719">
        <v>4025.4719476803598</v>
      </c>
      <c r="H1719">
        <v>3935.0516482343801</v>
      </c>
      <c r="I1719">
        <v>4625.5971126373497</v>
      </c>
      <c r="J1719">
        <v>4271.2108534360996</v>
      </c>
      <c r="K1719">
        <v>3546.4122279520898</v>
      </c>
      <c r="L1719">
        <v>5916.1532946752504</v>
      </c>
      <c r="M1719">
        <v>6023.5107990062997</v>
      </c>
      <c r="N1719">
        <v>5359.3112205724201</v>
      </c>
      <c r="O1719">
        <v>5865.1759466957001</v>
      </c>
      <c r="P1719">
        <v>6499.1227893995901</v>
      </c>
      <c r="Q1719">
        <v>6581.5558050838399</v>
      </c>
      <c r="R1719">
        <v>3671.4812501256001</v>
      </c>
      <c r="S1719">
        <v>5677.4946117012596</v>
      </c>
      <c r="T1719">
        <v>5979.9947551802097</v>
      </c>
      <c r="U1719">
        <v>5473.0885680368601</v>
      </c>
      <c r="V1719">
        <v>5957.2272479457797</v>
      </c>
      <c r="W1719">
        <v>4909.3910737860297</v>
      </c>
      <c r="X1719">
        <v>5154.1722258291002</v>
      </c>
      <c r="Y1719">
        <v>6588.7823853317304</v>
      </c>
      <c r="Z1719">
        <v>4736.4587364469098</v>
      </c>
      <c r="AA1719">
        <v>5989.51692901757</v>
      </c>
      <c r="AB1719">
        <v>5603.12339398528</v>
      </c>
      <c r="AC1719">
        <v>5487.1716911166204</v>
      </c>
      <c r="AD1719">
        <v>4714.9816049306201</v>
      </c>
      <c r="AE1719">
        <v>3829.0621382416398</v>
      </c>
      <c r="AF1719">
        <v>6530.77387536283</v>
      </c>
    </row>
    <row r="1720" spans="1:32">
      <c r="A1720">
        <v>1719</v>
      </c>
      <c r="B1720" t="s">
        <v>11387</v>
      </c>
      <c r="C1720" t="s">
        <v>11388</v>
      </c>
      <c r="D1720" t="s">
        <v>11388</v>
      </c>
      <c r="E1720">
        <v>21.48</v>
      </c>
      <c r="F1720">
        <v>28136.2870564613</v>
      </c>
      <c r="G1720">
        <v>27930.910878425599</v>
      </c>
      <c r="H1720">
        <v>28105.564243932498</v>
      </c>
      <c r="I1720">
        <v>27151.715973984399</v>
      </c>
      <c r="J1720">
        <v>28471.864236490801</v>
      </c>
      <c r="K1720">
        <v>27666.007561202299</v>
      </c>
      <c r="L1720">
        <v>33937.025174895301</v>
      </c>
      <c r="M1720">
        <v>33999.928034218297</v>
      </c>
      <c r="N1720">
        <v>32843.170917124298</v>
      </c>
      <c r="O1720">
        <v>35625.9690461809</v>
      </c>
      <c r="P1720">
        <v>40016.064699868803</v>
      </c>
      <c r="Q1720">
        <v>40364.1778639818</v>
      </c>
      <c r="R1720">
        <v>24602.661815469299</v>
      </c>
      <c r="S1720">
        <v>36128.527034908999</v>
      </c>
      <c r="T1720">
        <v>33051.543934599402</v>
      </c>
      <c r="U1720">
        <v>34790.2485666434</v>
      </c>
      <c r="V1720">
        <v>38238.334351219397</v>
      </c>
      <c r="W1720">
        <v>36558.561760555604</v>
      </c>
      <c r="X1720">
        <v>38203.9988700018</v>
      </c>
      <c r="Y1720">
        <v>39605.586235561299</v>
      </c>
      <c r="Z1720">
        <v>37580.529848640901</v>
      </c>
      <c r="AA1720">
        <v>41547.0441365933</v>
      </c>
      <c r="AB1720">
        <v>41997.536523984098</v>
      </c>
      <c r="AC1720">
        <v>38255.111266325301</v>
      </c>
      <c r="AD1720">
        <v>37959.661490274899</v>
      </c>
      <c r="AE1720">
        <v>31726.3905060133</v>
      </c>
      <c r="AF1720">
        <v>45040.118371367003</v>
      </c>
    </row>
    <row r="1721" spans="1:32">
      <c r="A1721">
        <v>1720</v>
      </c>
      <c r="B1721" t="s">
        <v>11389</v>
      </c>
      <c r="C1721" t="s">
        <v>11390</v>
      </c>
      <c r="D1721" t="s">
        <v>11390</v>
      </c>
      <c r="E1721">
        <v>35.572000000000003</v>
      </c>
      <c r="F1721">
        <v>1764.8826066620099</v>
      </c>
      <c r="I1721">
        <v>2239.5142741763102</v>
      </c>
      <c r="K1721">
        <v>2048.3005067527201</v>
      </c>
      <c r="L1721">
        <v>2287.25209773297</v>
      </c>
      <c r="N1721">
        <v>2485.2580270813801</v>
      </c>
      <c r="O1721">
        <v>2887.1132345763199</v>
      </c>
      <c r="R1721">
        <v>2099.5628158006102</v>
      </c>
      <c r="S1721">
        <v>3358.2002230920002</v>
      </c>
      <c r="T1721">
        <v>2685.30279550974</v>
      </c>
      <c r="V1721">
        <v>3607.3473715248801</v>
      </c>
      <c r="W1721">
        <v>3269.0364748256502</v>
      </c>
      <c r="X1721">
        <v>3186.1000492780399</v>
      </c>
      <c r="Y1721">
        <v>3814.60847714489</v>
      </c>
      <c r="Z1721">
        <v>3349.8355895571699</v>
      </c>
      <c r="AA1721">
        <v>3720.0978839709601</v>
      </c>
      <c r="AB1721">
        <v>3305.88241912387</v>
      </c>
      <c r="AC1721">
        <v>3594.0882381317101</v>
      </c>
      <c r="AD1721">
        <v>2920.4664389060999</v>
      </c>
      <c r="AE1721">
        <v>2411.1934409141099</v>
      </c>
      <c r="AF1721">
        <v>3675.7608243293598</v>
      </c>
    </row>
    <row r="1722" spans="1:32">
      <c r="A1722">
        <v>1721</v>
      </c>
      <c r="B1722" t="s">
        <v>11391</v>
      </c>
      <c r="C1722" t="s">
        <v>11392</v>
      </c>
      <c r="D1722" t="s">
        <v>11392</v>
      </c>
      <c r="E1722">
        <v>50.887999999999998</v>
      </c>
      <c r="F1722">
        <v>96.671016604616497</v>
      </c>
      <c r="G1722">
        <v>75.598873537693706</v>
      </c>
      <c r="J1722">
        <v>74.295653585535007</v>
      </c>
      <c r="R1722">
        <v>132.15204274742101</v>
      </c>
      <c r="U1722">
        <v>269.35820953234099</v>
      </c>
      <c r="V1722">
        <v>196.05758351403401</v>
      </c>
      <c r="Z1722">
        <v>164.94473279503299</v>
      </c>
      <c r="AB1722">
        <v>57.575646810903599</v>
      </c>
      <c r="AC1722">
        <v>164.61480262367201</v>
      </c>
      <c r="AD1722">
        <v>102.214792838885</v>
      </c>
      <c r="AE1722">
        <v>50.994398966097201</v>
      </c>
      <c r="AF1722">
        <v>192.745733626103</v>
      </c>
    </row>
    <row r="1723" spans="1:32">
      <c r="A1723">
        <v>1722</v>
      </c>
      <c r="B1723" t="s">
        <v>11393</v>
      </c>
      <c r="C1723" t="s">
        <v>11394</v>
      </c>
      <c r="D1723" t="s">
        <v>11394</v>
      </c>
      <c r="E1723">
        <v>152.33000000000001</v>
      </c>
      <c r="G1723">
        <v>140.94105755163599</v>
      </c>
      <c r="Y1723">
        <v>49.374729028571601</v>
      </c>
      <c r="AD1723">
        <v>18.6193695375947</v>
      </c>
    </row>
    <row r="1724" spans="1:32">
      <c r="A1724">
        <v>1723</v>
      </c>
      <c r="B1724" t="s">
        <v>11395</v>
      </c>
      <c r="C1724" t="s">
        <v>11396</v>
      </c>
      <c r="D1724" t="s">
        <v>11396</v>
      </c>
      <c r="E1724">
        <v>73.552999999999997</v>
      </c>
      <c r="I1724">
        <v>688.67997090073402</v>
      </c>
      <c r="M1724">
        <v>566.71517686248001</v>
      </c>
      <c r="X1724">
        <v>421.58157985974799</v>
      </c>
    </row>
    <row r="1725" spans="1:32">
      <c r="A1725">
        <v>1724</v>
      </c>
      <c r="B1725" t="s">
        <v>11397</v>
      </c>
      <c r="C1725" t="s">
        <v>11398</v>
      </c>
      <c r="D1725" t="s">
        <v>11398</v>
      </c>
      <c r="E1725">
        <v>17.122</v>
      </c>
      <c r="F1725">
        <v>33084.955002201401</v>
      </c>
      <c r="G1725">
        <v>33755.850077418603</v>
      </c>
      <c r="H1725">
        <v>35703.320398570497</v>
      </c>
      <c r="I1725">
        <v>32083.9657452108</v>
      </c>
      <c r="J1725">
        <v>30242.553086387401</v>
      </c>
      <c r="K1725">
        <v>33096.041154200902</v>
      </c>
      <c r="L1725">
        <v>36953.810988864199</v>
      </c>
      <c r="M1725">
        <v>39055.0372256708</v>
      </c>
      <c r="N1725">
        <v>38008.678910890703</v>
      </c>
      <c r="O1725">
        <v>40748.265518025401</v>
      </c>
      <c r="P1725">
        <v>41517.553007199298</v>
      </c>
      <c r="Q1725">
        <v>46377.292294056497</v>
      </c>
      <c r="R1725">
        <v>26568.794541029001</v>
      </c>
      <c r="S1725">
        <v>39299.195987047198</v>
      </c>
      <c r="T1725">
        <v>36837.113482693101</v>
      </c>
      <c r="U1725">
        <v>40252.911269817501</v>
      </c>
      <c r="V1725">
        <v>41925.960807756099</v>
      </c>
      <c r="W1725">
        <v>41814.414778556602</v>
      </c>
      <c r="X1725">
        <v>39281.4925904841</v>
      </c>
      <c r="Y1725">
        <v>39244.515914944699</v>
      </c>
      <c r="Z1725">
        <v>42488.095290443402</v>
      </c>
      <c r="AA1725">
        <v>43915.4816842664</v>
      </c>
      <c r="AB1725">
        <v>42475.533585121899</v>
      </c>
      <c r="AC1725">
        <v>41856.533290165702</v>
      </c>
      <c r="AD1725">
        <v>38779.6226335908</v>
      </c>
      <c r="AE1725">
        <v>32474.040532997398</v>
      </c>
      <c r="AF1725">
        <v>48873.082459760401</v>
      </c>
    </row>
    <row r="1726" spans="1:32">
      <c r="A1726">
        <v>1725</v>
      </c>
      <c r="B1726" t="s">
        <v>11399</v>
      </c>
      <c r="C1726" t="s">
        <v>11400</v>
      </c>
      <c r="D1726" t="s">
        <v>11400</v>
      </c>
      <c r="E1726">
        <v>35.906999999999996</v>
      </c>
      <c r="F1726">
        <v>13806.187567257601</v>
      </c>
      <c r="G1726">
        <v>14734.6072028912</v>
      </c>
      <c r="H1726">
        <v>14261.983145099</v>
      </c>
      <c r="I1726">
        <v>13857.4515675289</v>
      </c>
      <c r="J1726">
        <v>14269.769353403601</v>
      </c>
      <c r="K1726">
        <v>14208.165027266899</v>
      </c>
      <c r="L1726">
        <v>15103.1158115732</v>
      </c>
      <c r="M1726">
        <v>14996.620679928301</v>
      </c>
      <c r="N1726">
        <v>14727.590107472801</v>
      </c>
      <c r="O1726">
        <v>15971.4761005295</v>
      </c>
      <c r="P1726">
        <v>16728.865835279801</v>
      </c>
      <c r="Q1726">
        <v>16307.2533190867</v>
      </c>
      <c r="R1726">
        <v>9522.2046938737494</v>
      </c>
      <c r="S1726">
        <v>13316.3063905657</v>
      </c>
      <c r="T1726">
        <v>11343.275644515999</v>
      </c>
      <c r="U1726">
        <v>12043.963916582101</v>
      </c>
      <c r="V1726">
        <v>12743.247679599501</v>
      </c>
      <c r="W1726">
        <v>12661.699149021901</v>
      </c>
      <c r="X1726">
        <v>12185.0007541748</v>
      </c>
      <c r="Y1726">
        <v>13388.229237896299</v>
      </c>
      <c r="Z1726">
        <v>12580.776831908401</v>
      </c>
      <c r="AA1726">
        <v>13208.479982500499</v>
      </c>
      <c r="AB1726">
        <v>13165.2410206846</v>
      </c>
      <c r="AC1726">
        <v>13412.0282987712</v>
      </c>
      <c r="AD1726">
        <v>11598.409255119101</v>
      </c>
      <c r="AE1726">
        <v>9389.1823367727393</v>
      </c>
      <c r="AF1726">
        <v>11764.329010760001</v>
      </c>
    </row>
    <row r="1727" spans="1:32">
      <c r="A1727">
        <v>1726</v>
      </c>
      <c r="B1727" t="s">
        <v>11401</v>
      </c>
      <c r="C1727" t="s">
        <v>11402</v>
      </c>
      <c r="D1727" t="s">
        <v>11402</v>
      </c>
      <c r="E1727">
        <v>29.193999999999999</v>
      </c>
      <c r="F1727">
        <v>7040.2805839824796</v>
      </c>
      <c r="G1727">
        <v>8155.9120859086897</v>
      </c>
      <c r="H1727">
        <v>8127.1592977860801</v>
      </c>
      <c r="I1727">
        <v>8230.4055037592498</v>
      </c>
      <c r="J1727">
        <v>8171.2931114003804</v>
      </c>
      <c r="K1727">
        <v>10994.3364590049</v>
      </c>
      <c r="L1727">
        <v>10583.5168655344</v>
      </c>
      <c r="M1727">
        <v>10433.450729361301</v>
      </c>
      <c r="N1727">
        <v>10290.6662122451</v>
      </c>
      <c r="O1727">
        <v>11575.5609542412</v>
      </c>
      <c r="P1727">
        <v>12758.935929364599</v>
      </c>
      <c r="Q1727">
        <v>12979.620684376499</v>
      </c>
      <c r="R1727">
        <v>8073.52402803527</v>
      </c>
      <c r="S1727">
        <v>11890.696230805701</v>
      </c>
      <c r="T1727">
        <v>11123.354592369</v>
      </c>
      <c r="U1727">
        <v>11302.7315504584</v>
      </c>
      <c r="V1727">
        <v>11958.9436920356</v>
      </c>
      <c r="W1727">
        <v>11563.195856325299</v>
      </c>
      <c r="X1727">
        <v>11117.568731481801</v>
      </c>
      <c r="Y1727">
        <v>12214.710103319499</v>
      </c>
      <c r="Z1727">
        <v>11628.598084720101</v>
      </c>
      <c r="AA1727">
        <v>12676.007376969899</v>
      </c>
      <c r="AB1727">
        <v>12152.511751149001</v>
      </c>
      <c r="AC1727">
        <v>12141.5422139723</v>
      </c>
      <c r="AD1727">
        <v>12460.552517698299</v>
      </c>
      <c r="AE1727">
        <v>9713.5934745324703</v>
      </c>
      <c r="AF1727">
        <v>14702.135190262699</v>
      </c>
    </row>
    <row r="1728" spans="1:32">
      <c r="A1728">
        <v>1727</v>
      </c>
      <c r="B1728" t="s">
        <v>11403</v>
      </c>
      <c r="C1728" t="s">
        <v>11404</v>
      </c>
      <c r="D1728" t="s">
        <v>11404</v>
      </c>
      <c r="E1728">
        <v>43.784999999999997</v>
      </c>
      <c r="F1728">
        <v>3338.0479680400999</v>
      </c>
      <c r="G1728">
        <v>3725.6015205020199</v>
      </c>
      <c r="H1728">
        <v>3242.87795136882</v>
      </c>
      <c r="I1728">
        <v>3599.1663968973298</v>
      </c>
      <c r="J1728">
        <v>3975.3042135461001</v>
      </c>
      <c r="K1728">
        <v>3892.9253855694901</v>
      </c>
      <c r="L1728">
        <v>6862.0987044562398</v>
      </c>
      <c r="M1728">
        <v>7541.5930174861296</v>
      </c>
      <c r="N1728">
        <v>6552.4165589062404</v>
      </c>
      <c r="O1728">
        <v>7237.0297281860203</v>
      </c>
      <c r="P1728">
        <v>8426.4269753628996</v>
      </c>
      <c r="Q1728">
        <v>8346.9675725649795</v>
      </c>
      <c r="R1728">
        <v>5335.5922474099298</v>
      </c>
      <c r="S1728">
        <v>7955.96933837295</v>
      </c>
      <c r="T1728">
        <v>7589.9091582977799</v>
      </c>
      <c r="U1728">
        <v>8937.1379965757696</v>
      </c>
      <c r="V1728">
        <v>9432.0785475811608</v>
      </c>
      <c r="W1728">
        <v>8495.4831444047595</v>
      </c>
      <c r="X1728">
        <v>8994.8271335706795</v>
      </c>
      <c r="Y1728">
        <v>10497.5153751609</v>
      </c>
      <c r="Z1728">
        <v>9798.9668208413404</v>
      </c>
      <c r="AA1728">
        <v>11664.2010265714</v>
      </c>
      <c r="AB1728">
        <v>10577.511492166999</v>
      </c>
      <c r="AC1728">
        <v>10101.4278644029</v>
      </c>
      <c r="AD1728">
        <v>10317.313695999999</v>
      </c>
      <c r="AE1728">
        <v>7754.7428326424897</v>
      </c>
      <c r="AF1728">
        <v>12118.6918045576</v>
      </c>
    </row>
    <row r="1729" spans="1:32">
      <c r="A1729">
        <v>1728</v>
      </c>
      <c r="B1729" t="s">
        <v>11405</v>
      </c>
      <c r="C1729" t="s">
        <v>11406</v>
      </c>
      <c r="D1729" t="s">
        <v>11406</v>
      </c>
      <c r="E1729">
        <v>126.97</v>
      </c>
      <c r="F1729">
        <v>111.168107330335</v>
      </c>
      <c r="H1729">
        <v>280.57318971079502</v>
      </c>
      <c r="I1729">
        <v>95.887443526804901</v>
      </c>
      <c r="K1729">
        <v>82.234797779148806</v>
      </c>
      <c r="N1729">
        <v>89.462357478332095</v>
      </c>
      <c r="Q1729">
        <v>150.781962002526</v>
      </c>
      <c r="T1729">
        <v>129.170767046397</v>
      </c>
      <c r="U1729">
        <v>136.948668780183</v>
      </c>
      <c r="V1729">
        <v>177.18390612263499</v>
      </c>
      <c r="W1729">
        <v>127.893172329134</v>
      </c>
      <c r="Y1729">
        <v>185.50904740341599</v>
      </c>
      <c r="Z1729">
        <v>121.408234488296</v>
      </c>
      <c r="AA1729">
        <v>196.60700079675701</v>
      </c>
      <c r="AC1729">
        <v>141.31337169459201</v>
      </c>
      <c r="AF1729">
        <v>148.881631712038</v>
      </c>
    </row>
    <row r="1730" spans="1:32">
      <c r="A1730">
        <v>1729</v>
      </c>
      <c r="B1730" t="s">
        <v>11407</v>
      </c>
      <c r="C1730" t="s">
        <v>11408</v>
      </c>
      <c r="D1730" t="s">
        <v>11408</v>
      </c>
      <c r="E1730">
        <v>74.891999999999996</v>
      </c>
      <c r="G1730">
        <v>501.39893861168599</v>
      </c>
      <c r="I1730">
        <v>616.47101192451896</v>
      </c>
      <c r="J1730">
        <v>369.49026513780598</v>
      </c>
      <c r="M1730">
        <v>382.41312997045401</v>
      </c>
      <c r="N1730">
        <v>537.72708723908295</v>
      </c>
      <c r="O1730">
        <v>572.800713174061</v>
      </c>
      <c r="P1730">
        <v>430.36204997000499</v>
      </c>
      <c r="S1730">
        <v>589.30767191203597</v>
      </c>
      <c r="V1730">
        <v>428.78669789941102</v>
      </c>
    </row>
    <row r="1731" spans="1:32">
      <c r="A1731">
        <v>1730</v>
      </c>
      <c r="B1731" t="s">
        <v>11409</v>
      </c>
      <c r="C1731" t="s">
        <v>11410</v>
      </c>
      <c r="D1731" t="s">
        <v>11410</v>
      </c>
      <c r="E1731">
        <v>47.046999999999997</v>
      </c>
      <c r="F1731">
        <v>14381.201510106799</v>
      </c>
      <c r="G1731">
        <v>14504.533534411101</v>
      </c>
      <c r="H1731">
        <v>14247.096471217699</v>
      </c>
      <c r="I1731">
        <v>14595.9919975295</v>
      </c>
      <c r="J1731">
        <v>15538.6287217267</v>
      </c>
      <c r="K1731">
        <v>15309.612853685199</v>
      </c>
      <c r="L1731">
        <v>20348.3897371434</v>
      </c>
      <c r="M1731">
        <v>21588.989910423701</v>
      </c>
      <c r="N1731">
        <v>20573.740814344601</v>
      </c>
      <c r="O1731">
        <v>23130.823121285001</v>
      </c>
      <c r="P1731">
        <v>24702.198576678798</v>
      </c>
      <c r="Q1731">
        <v>26310.248010519299</v>
      </c>
      <c r="R1731">
        <v>13266.7657743939</v>
      </c>
      <c r="S1731">
        <v>25086.577121415699</v>
      </c>
      <c r="T1731">
        <v>22370.159404451999</v>
      </c>
      <c r="U1731">
        <v>20910.776769719101</v>
      </c>
      <c r="V1731">
        <v>22511.7741900234</v>
      </c>
      <c r="W1731">
        <v>25515.291418216901</v>
      </c>
      <c r="X1731">
        <v>20144.480326413999</v>
      </c>
      <c r="Y1731">
        <v>19342.8693263977</v>
      </c>
      <c r="Z1731">
        <v>24727.332661663098</v>
      </c>
      <c r="AA1731">
        <v>19045.484921478899</v>
      </c>
      <c r="AB1731">
        <v>19910.852183525301</v>
      </c>
      <c r="AC1731">
        <v>19166.087226277399</v>
      </c>
      <c r="AD1731">
        <v>17729.9899701988</v>
      </c>
      <c r="AE1731">
        <v>15811.7109784612</v>
      </c>
      <c r="AF1731">
        <v>25022.983676080599</v>
      </c>
    </row>
    <row r="1732" spans="1:32">
      <c r="A1732">
        <v>1731</v>
      </c>
      <c r="B1732" t="s">
        <v>11411</v>
      </c>
      <c r="C1732" t="s">
        <v>11412</v>
      </c>
      <c r="D1732" t="s">
        <v>11412</v>
      </c>
      <c r="E1732">
        <v>279.5</v>
      </c>
      <c r="F1732">
        <v>8.6908006771575703</v>
      </c>
    </row>
    <row r="1733" spans="1:32">
      <c r="A1733">
        <v>1732</v>
      </c>
      <c r="B1733" t="s">
        <v>11413</v>
      </c>
      <c r="C1733" t="s">
        <v>11414</v>
      </c>
      <c r="D1733" t="s">
        <v>11414</v>
      </c>
      <c r="E1733">
        <v>44.996000000000002</v>
      </c>
      <c r="F1733">
        <v>214.95788259220001</v>
      </c>
      <c r="G1733">
        <v>301.89755857660498</v>
      </c>
      <c r="I1733">
        <v>239.853061242932</v>
      </c>
      <c r="L1733">
        <v>315.17529417946798</v>
      </c>
      <c r="R1733">
        <v>22.5618281838101</v>
      </c>
      <c r="S1733">
        <v>44.507542121908202</v>
      </c>
      <c r="U1733">
        <v>349.00376649875898</v>
      </c>
      <c r="W1733">
        <v>276.62927025437898</v>
      </c>
      <c r="AF1733">
        <v>332.417298565176</v>
      </c>
    </row>
    <row r="1734" spans="1:32">
      <c r="A1734">
        <v>1733</v>
      </c>
      <c r="B1734" t="s">
        <v>11415</v>
      </c>
      <c r="C1734" t="s">
        <v>11416</v>
      </c>
      <c r="D1734" t="s">
        <v>11416</v>
      </c>
      <c r="E1734">
        <v>24.231000000000002</v>
      </c>
      <c r="F1734">
        <v>4661.5401226323102</v>
      </c>
      <c r="G1734">
        <v>3488.3471346132601</v>
      </c>
      <c r="H1734">
        <v>5913.7101078708902</v>
      </c>
      <c r="I1734">
        <v>2036.0558919540799</v>
      </c>
      <c r="J1734">
        <v>3755.5066495680098</v>
      </c>
      <c r="K1734">
        <v>4938.9911843814998</v>
      </c>
      <c r="M1734">
        <v>6115.0265819249598</v>
      </c>
      <c r="N1734">
        <v>4975.4604479223299</v>
      </c>
      <c r="O1734">
        <v>5487.44983496444</v>
      </c>
      <c r="P1734">
        <v>6318.3721436222804</v>
      </c>
      <c r="Q1734">
        <v>6590.88254212832</v>
      </c>
      <c r="R1734">
        <v>3700.9860057876799</v>
      </c>
      <c r="S1734">
        <v>4805.2607131843897</v>
      </c>
      <c r="T1734">
        <v>5623.5434387621299</v>
      </c>
      <c r="U1734">
        <v>4996.9157582730604</v>
      </c>
      <c r="V1734">
        <v>5352.28102492367</v>
      </c>
      <c r="W1734">
        <v>5036.3016621734596</v>
      </c>
      <c r="X1734">
        <v>5245.0126801461302</v>
      </c>
      <c r="Y1734">
        <v>4635.3371533061199</v>
      </c>
      <c r="Z1734">
        <v>5124.9546869098003</v>
      </c>
      <c r="AA1734">
        <v>4582.1330893934601</v>
      </c>
      <c r="AB1734">
        <v>5299.9286401645904</v>
      </c>
      <c r="AC1734">
        <v>5501.4724905476196</v>
      </c>
      <c r="AD1734">
        <v>4855.5853511649002</v>
      </c>
      <c r="AE1734">
        <v>4145.7471034258197</v>
      </c>
      <c r="AF1734">
        <v>5113.3578599542598</v>
      </c>
    </row>
    <row r="1735" spans="1:32">
      <c r="A1735">
        <v>1734</v>
      </c>
      <c r="B1735" t="s">
        <v>11417</v>
      </c>
      <c r="D1735" t="s">
        <v>5144</v>
      </c>
      <c r="E1735">
        <v>47.389000000000003</v>
      </c>
      <c r="F1735">
        <v>943.04598173066495</v>
      </c>
      <c r="G1735">
        <v>843.69004753854597</v>
      </c>
      <c r="H1735">
        <v>1039.87696985547</v>
      </c>
      <c r="I1735">
        <v>930.91803414782601</v>
      </c>
      <c r="J1735">
        <v>903.61385318071405</v>
      </c>
      <c r="K1735">
        <v>786.33232268554104</v>
      </c>
      <c r="L1735">
        <v>705.20736510664096</v>
      </c>
      <c r="M1735">
        <v>786.535784769472</v>
      </c>
      <c r="N1735">
        <v>961.59601119324304</v>
      </c>
      <c r="O1735">
        <v>1157.31265052306</v>
      </c>
      <c r="P1735">
        <v>1221.5838184485999</v>
      </c>
      <c r="Q1735">
        <v>1223.57221704785</v>
      </c>
      <c r="R1735">
        <v>652.06230003943494</v>
      </c>
      <c r="S1735">
        <v>941.51263636747899</v>
      </c>
      <c r="T1735">
        <v>1125.7498642097501</v>
      </c>
      <c r="U1735">
        <v>902.15989079906205</v>
      </c>
      <c r="V1735">
        <v>1031.2222563627699</v>
      </c>
      <c r="W1735">
        <v>1003.03567429154</v>
      </c>
      <c r="X1735">
        <v>1013.99962574834</v>
      </c>
      <c r="Y1735">
        <v>932.87846462168397</v>
      </c>
      <c r="Z1735">
        <v>1009.83378251068</v>
      </c>
      <c r="AA1735">
        <v>292.09793837805103</v>
      </c>
      <c r="AB1735">
        <v>832.686121468191</v>
      </c>
      <c r="AD1735">
        <v>828.077759217893</v>
      </c>
      <c r="AE1735">
        <v>637.25332213584397</v>
      </c>
      <c r="AF1735">
        <v>908.35609271446697</v>
      </c>
    </row>
    <row r="1736" spans="1:32">
      <c r="A1736">
        <v>1735</v>
      </c>
      <c r="B1736" t="s">
        <v>11418</v>
      </c>
      <c r="C1736" t="s">
        <v>11419</v>
      </c>
      <c r="D1736" t="s">
        <v>11419</v>
      </c>
      <c r="E1736">
        <v>35.322000000000003</v>
      </c>
      <c r="F1736">
        <v>2204.2636570354598</v>
      </c>
      <c r="G1736">
        <v>2190.6642796456499</v>
      </c>
      <c r="H1736">
        <v>2714.23840983231</v>
      </c>
      <c r="I1736">
        <v>2035.0057027901801</v>
      </c>
      <c r="J1736">
        <v>1702.1158699059199</v>
      </c>
      <c r="L1736">
        <v>2580.3787036999402</v>
      </c>
      <c r="M1736">
        <v>2870.4537326511299</v>
      </c>
      <c r="N1736">
        <v>2259.47986406174</v>
      </c>
      <c r="O1736">
        <v>3504.39080679075</v>
      </c>
      <c r="P1736">
        <v>2403.5484291104499</v>
      </c>
      <c r="Q1736">
        <v>3422.08336617339</v>
      </c>
      <c r="R1736">
        <v>2124.2296433435499</v>
      </c>
      <c r="S1736">
        <v>2564.3563253184202</v>
      </c>
      <c r="U1736">
        <v>2458.3223115152</v>
      </c>
      <c r="W1736">
        <v>2733.41976584862</v>
      </c>
      <c r="X1736">
        <v>3074.38295460892</v>
      </c>
      <c r="Y1736">
        <v>2416.9734923297501</v>
      </c>
      <c r="Z1736">
        <v>2658.1347209555202</v>
      </c>
      <c r="AA1736">
        <v>2200.9289679399999</v>
      </c>
      <c r="AB1736">
        <v>2484.1490910058101</v>
      </c>
      <c r="AC1736">
        <v>2988.96457723407</v>
      </c>
      <c r="AD1736">
        <v>2141.58688067199</v>
      </c>
      <c r="AE1736">
        <v>1510.49096510444</v>
      </c>
      <c r="AF1736">
        <v>3298.20453937211</v>
      </c>
    </row>
    <row r="1737" spans="1:32">
      <c r="A1737">
        <v>1736</v>
      </c>
      <c r="B1737" t="s">
        <v>11420</v>
      </c>
      <c r="C1737" t="s">
        <v>11421</v>
      </c>
      <c r="D1737" t="s">
        <v>11421</v>
      </c>
      <c r="E1737">
        <v>257.42</v>
      </c>
      <c r="F1737">
        <v>73.1425227213917</v>
      </c>
      <c r="G1737">
        <v>68.139435237252599</v>
      </c>
      <c r="H1737">
        <v>45.305376466141503</v>
      </c>
      <c r="I1737">
        <v>64.824710344834799</v>
      </c>
      <c r="M1737">
        <v>68.401497484067306</v>
      </c>
      <c r="N1737">
        <v>27.743317712624499</v>
      </c>
      <c r="O1737">
        <v>62.802720427818699</v>
      </c>
      <c r="P1737">
        <v>69.786769089837904</v>
      </c>
      <c r="R1737">
        <v>38.7465843813006</v>
      </c>
      <c r="S1737">
        <v>52.616373939286902</v>
      </c>
      <c r="T1737">
        <v>41.340150130745798</v>
      </c>
      <c r="U1737">
        <v>41.641823746412399</v>
      </c>
      <c r="V1737">
        <v>52.381542930147297</v>
      </c>
      <c r="X1737">
        <v>49.461219217070102</v>
      </c>
      <c r="Y1737">
        <v>55.618688293561597</v>
      </c>
    </row>
    <row r="1738" spans="1:32">
      <c r="A1738">
        <v>1737</v>
      </c>
      <c r="B1738" t="s">
        <v>11422</v>
      </c>
      <c r="C1738" t="s">
        <v>11423</v>
      </c>
      <c r="D1738" t="s">
        <v>11423</v>
      </c>
      <c r="E1738">
        <v>21.588999999999999</v>
      </c>
      <c r="F1738">
        <v>158449.94299024099</v>
      </c>
      <c r="G1738">
        <v>174676.97578788499</v>
      </c>
      <c r="H1738">
        <v>172801.944138322</v>
      </c>
      <c r="I1738">
        <v>177120.93223038901</v>
      </c>
      <c r="J1738">
        <v>185524.82292577799</v>
      </c>
      <c r="K1738">
        <v>176752.620539133</v>
      </c>
      <c r="L1738">
        <v>205125.32602584301</v>
      </c>
      <c r="M1738">
        <v>206406.88738675899</v>
      </c>
      <c r="N1738">
        <v>205050.121254047</v>
      </c>
      <c r="O1738">
        <v>201650.18706174401</v>
      </c>
      <c r="P1738">
        <v>199083.76825596401</v>
      </c>
      <c r="Q1738">
        <v>228209.130942572</v>
      </c>
      <c r="R1738">
        <v>125260.043287311</v>
      </c>
      <c r="S1738">
        <v>177859.154240754</v>
      </c>
      <c r="T1738">
        <v>178021.53716323199</v>
      </c>
      <c r="U1738">
        <v>168049.19982945899</v>
      </c>
      <c r="V1738">
        <v>172487.92982297001</v>
      </c>
      <c r="W1738">
        <v>174533.35828024801</v>
      </c>
      <c r="X1738">
        <v>176171.589385428</v>
      </c>
      <c r="Y1738">
        <v>194051.525548815</v>
      </c>
      <c r="Z1738">
        <v>186770.94219277799</v>
      </c>
      <c r="AA1738">
        <v>182815.45393702699</v>
      </c>
      <c r="AB1738">
        <v>191494.07532370699</v>
      </c>
      <c r="AC1738">
        <v>179850.23011685401</v>
      </c>
      <c r="AD1738">
        <v>157970.42513977</v>
      </c>
      <c r="AE1738">
        <v>117130.661661797</v>
      </c>
      <c r="AF1738">
        <v>175651.35151842301</v>
      </c>
    </row>
    <row r="1739" spans="1:32">
      <c r="A1739">
        <v>1738</v>
      </c>
      <c r="B1739" t="s">
        <v>11424</v>
      </c>
      <c r="C1739" t="s">
        <v>11425</v>
      </c>
      <c r="D1739" t="s">
        <v>11425</v>
      </c>
      <c r="E1739">
        <v>33.201999999999998</v>
      </c>
      <c r="F1739">
        <v>918.11366862669502</v>
      </c>
      <c r="G1739">
        <v>685.62618011417396</v>
      </c>
      <c r="H1739">
        <v>995.22536802563798</v>
      </c>
      <c r="I1739">
        <v>741.013310039099</v>
      </c>
      <c r="J1739">
        <v>765.27308248252598</v>
      </c>
      <c r="K1739">
        <v>766.47152813556102</v>
      </c>
      <c r="L1739">
        <v>902.07059065638396</v>
      </c>
      <c r="M1739">
        <v>808.50182156176504</v>
      </c>
      <c r="N1739">
        <v>915.18581625698801</v>
      </c>
      <c r="O1739">
        <v>877.83553926506499</v>
      </c>
      <c r="R1739">
        <v>728.74104851259995</v>
      </c>
      <c r="S1739">
        <v>684.66829804084296</v>
      </c>
      <c r="U1739">
        <v>957.15678621606196</v>
      </c>
      <c r="V1739">
        <v>791.53216618066301</v>
      </c>
      <c r="W1739">
        <v>823.06393365543795</v>
      </c>
      <c r="X1739">
        <v>878.43495650862405</v>
      </c>
      <c r="Y1739">
        <v>681.10288558275204</v>
      </c>
      <c r="Z1739">
        <v>812.90194174625799</v>
      </c>
      <c r="AB1739">
        <v>683.33045556179798</v>
      </c>
      <c r="AD1739">
        <v>860.61488955920595</v>
      </c>
      <c r="AE1739">
        <v>608.48185676766798</v>
      </c>
    </row>
    <row r="1740" spans="1:32">
      <c r="A1740">
        <v>1739</v>
      </c>
      <c r="B1740" t="s">
        <v>11426</v>
      </c>
      <c r="C1740" t="s">
        <v>11427</v>
      </c>
      <c r="D1740" t="s">
        <v>11427</v>
      </c>
      <c r="E1740">
        <v>20.317</v>
      </c>
      <c r="F1740">
        <v>2221.0713439126198</v>
      </c>
      <c r="G1740">
        <v>2031.2045044065801</v>
      </c>
      <c r="H1740">
        <v>2003.5423038681799</v>
      </c>
      <c r="I1740">
        <v>2691.6249950049501</v>
      </c>
      <c r="J1740">
        <v>2357.1047009917002</v>
      </c>
      <c r="K1740">
        <v>2576.2640754816098</v>
      </c>
      <c r="L1740">
        <v>4235.9287802603603</v>
      </c>
      <c r="M1740">
        <v>3958.4241396450502</v>
      </c>
      <c r="N1740">
        <v>3659.6038806408301</v>
      </c>
      <c r="O1740">
        <v>4454.3251950565</v>
      </c>
      <c r="P1740">
        <v>3324.6888080154599</v>
      </c>
      <c r="Q1740">
        <v>5993.2915388480997</v>
      </c>
      <c r="R1740">
        <v>3470.6432814503501</v>
      </c>
      <c r="S1740">
        <v>4179.7677763706897</v>
      </c>
      <c r="T1740">
        <v>4872.3998029501699</v>
      </c>
      <c r="U1740">
        <v>5632.4816336731801</v>
      </c>
      <c r="V1740">
        <v>4981.24921220327</v>
      </c>
      <c r="W1740">
        <v>6148.3749627972502</v>
      </c>
      <c r="X1740">
        <v>6975.0640295712901</v>
      </c>
      <c r="Y1740">
        <v>6375.0441787393202</v>
      </c>
      <c r="Z1740">
        <v>6599.8725080435697</v>
      </c>
      <c r="AA1740">
        <v>7420.2378672820596</v>
      </c>
      <c r="AB1740">
        <v>6360.7311782327097</v>
      </c>
      <c r="AC1740">
        <v>7056.1114051488403</v>
      </c>
      <c r="AD1740">
        <v>5891.2220449716096</v>
      </c>
      <c r="AE1740">
        <v>4172.6611416627102</v>
      </c>
      <c r="AF1740">
        <v>6870.0592349929002</v>
      </c>
    </row>
    <row r="1741" spans="1:32">
      <c r="A1741">
        <v>1740</v>
      </c>
      <c r="B1741" t="s">
        <v>11428</v>
      </c>
      <c r="C1741" t="s">
        <v>11429</v>
      </c>
      <c r="D1741" t="s">
        <v>11429</v>
      </c>
      <c r="E1741">
        <v>114.04</v>
      </c>
      <c r="F1741">
        <v>301.32542291019098</v>
      </c>
      <c r="G1741">
        <v>229.51402473726401</v>
      </c>
      <c r="H1741">
        <v>197.88079321342201</v>
      </c>
      <c r="K1741">
        <v>287.90099023443599</v>
      </c>
      <c r="L1741">
        <v>277.90336083913598</v>
      </c>
      <c r="M1741">
        <v>318.18826334308199</v>
      </c>
      <c r="N1741">
        <v>328.711516912609</v>
      </c>
      <c r="O1741">
        <v>253.721443685861</v>
      </c>
      <c r="R1741">
        <v>150.432323996203</v>
      </c>
      <c r="S1741">
        <v>265.14220846722202</v>
      </c>
      <c r="U1741">
        <v>266.80103811702202</v>
      </c>
      <c r="X1741">
        <v>198.46757755395501</v>
      </c>
      <c r="Y1741">
        <v>221.950578953301</v>
      </c>
      <c r="Z1741">
        <v>252.36297192449399</v>
      </c>
      <c r="AB1741">
        <v>144.52547816468299</v>
      </c>
      <c r="AC1741">
        <v>237.60850624240899</v>
      </c>
      <c r="AE1741">
        <v>190.162404152547</v>
      </c>
    </row>
    <row r="1742" spans="1:32">
      <c r="A1742">
        <v>1741</v>
      </c>
      <c r="B1742" t="s">
        <v>11430</v>
      </c>
      <c r="C1742" t="s">
        <v>11431</v>
      </c>
      <c r="D1742" t="s">
        <v>11431</v>
      </c>
      <c r="E1742">
        <v>33.776000000000003</v>
      </c>
      <c r="F1742">
        <v>1886.74065687188</v>
      </c>
      <c r="G1742">
        <v>613.98861819830199</v>
      </c>
      <c r="H1742">
        <v>756.86372087040695</v>
      </c>
      <c r="J1742">
        <v>782.94495459258405</v>
      </c>
      <c r="L1742">
        <v>1583.8689358213101</v>
      </c>
      <c r="M1742">
        <v>1400.4005430265299</v>
      </c>
      <c r="N1742">
        <v>1891.24179675816</v>
      </c>
      <c r="O1742">
        <v>1377.35474024727</v>
      </c>
      <c r="P1742">
        <v>1389.3311707667101</v>
      </c>
      <c r="Q1742">
        <v>1696.91525629992</v>
      </c>
      <c r="R1742">
        <v>1224.8463162393</v>
      </c>
      <c r="S1742">
        <v>1505.82354796257</v>
      </c>
      <c r="V1742">
        <v>1521.4755311466299</v>
      </c>
      <c r="W1742">
        <v>1418.37231415629</v>
      </c>
      <c r="X1742">
        <v>826.71492582188796</v>
      </c>
      <c r="Y1742">
        <v>1513.26390726094</v>
      </c>
      <c r="AA1742">
        <v>2551.92214165717</v>
      </c>
      <c r="AB1742">
        <v>1820.0757394294101</v>
      </c>
      <c r="AC1742">
        <v>1803.00330600956</v>
      </c>
      <c r="AD1742">
        <v>1803.8993308663</v>
      </c>
      <c r="AE1742">
        <v>1455.7181689456199</v>
      </c>
      <c r="AF1742">
        <v>2580.0570964233002</v>
      </c>
    </row>
    <row r="1743" spans="1:32">
      <c r="A1743">
        <v>1742</v>
      </c>
      <c r="B1743" t="s">
        <v>11432</v>
      </c>
      <c r="C1743" t="s">
        <v>11433</v>
      </c>
      <c r="D1743" t="s">
        <v>11433</v>
      </c>
      <c r="E1743">
        <v>42.271000000000001</v>
      </c>
      <c r="F1743">
        <v>792.55857468271597</v>
      </c>
      <c r="G1743">
        <v>885.98465790165199</v>
      </c>
      <c r="H1743">
        <v>1519.4011099357799</v>
      </c>
      <c r="L1743">
        <v>1413.8305415540301</v>
      </c>
      <c r="M1743">
        <v>1537.65302711252</v>
      </c>
      <c r="O1743">
        <v>1269.2719062838501</v>
      </c>
      <c r="P1743">
        <v>1399.58879277454</v>
      </c>
      <c r="R1743">
        <v>2158.7269597080799</v>
      </c>
      <c r="S1743">
        <v>1154.3656609340001</v>
      </c>
      <c r="V1743">
        <v>1159.07378729777</v>
      </c>
      <c r="W1743">
        <v>1155.7348255731999</v>
      </c>
      <c r="X1743">
        <v>1236.1957234808101</v>
      </c>
      <c r="Z1743">
        <v>1368.7608189206001</v>
      </c>
      <c r="AA1743">
        <v>2386.7445680558199</v>
      </c>
      <c r="AB1743">
        <v>1107.1488092777199</v>
      </c>
      <c r="AD1743">
        <v>2384.7908495882002</v>
      </c>
      <c r="AE1743">
        <v>765.351220360345</v>
      </c>
      <c r="AF1743">
        <v>3206.6270320899198</v>
      </c>
    </row>
    <row r="1744" spans="1:32">
      <c r="A1744">
        <v>1743</v>
      </c>
      <c r="B1744" t="s">
        <v>11434</v>
      </c>
      <c r="C1744" t="s">
        <v>11435</v>
      </c>
      <c r="D1744" t="s">
        <v>11435</v>
      </c>
      <c r="E1744">
        <v>16.492000000000001</v>
      </c>
      <c r="F1744">
        <v>3842.7019651301998</v>
      </c>
      <c r="G1744">
        <v>3801.7355536147502</v>
      </c>
      <c r="H1744">
        <v>4000.6646156268198</v>
      </c>
      <c r="I1744">
        <v>4470.2152430737997</v>
      </c>
      <c r="J1744">
        <v>4572.4396783067104</v>
      </c>
      <c r="K1744">
        <v>4187.6580276190398</v>
      </c>
      <c r="L1744">
        <v>7481.1448645324199</v>
      </c>
      <c r="M1744">
        <v>8004.6794159680403</v>
      </c>
      <c r="N1744">
        <v>7641.8290381226498</v>
      </c>
      <c r="O1744">
        <v>9030.8642145714002</v>
      </c>
      <c r="P1744">
        <v>9973.9037101961203</v>
      </c>
      <c r="Q1744">
        <v>9698.0225426392808</v>
      </c>
      <c r="R1744">
        <v>6114.8881276113298</v>
      </c>
      <c r="S1744">
        <v>9729.8510390483298</v>
      </c>
      <c r="T1744">
        <v>8390.8308639602092</v>
      </c>
      <c r="U1744">
        <v>10614.051622732501</v>
      </c>
      <c r="V1744">
        <v>11324.0617506898</v>
      </c>
      <c r="W1744">
        <v>11211.6580262772</v>
      </c>
      <c r="X1744">
        <v>11637.016318568199</v>
      </c>
      <c r="Y1744">
        <v>14037.0872692998</v>
      </c>
      <c r="Z1744">
        <v>13869.617707396799</v>
      </c>
      <c r="AA1744">
        <v>14441.6515005325</v>
      </c>
      <c r="AB1744">
        <v>14190.4207589207</v>
      </c>
      <c r="AC1744">
        <v>13690.136372036401</v>
      </c>
      <c r="AD1744">
        <v>12405.623416078901</v>
      </c>
      <c r="AE1744">
        <v>10684.907601774399</v>
      </c>
      <c r="AF1744">
        <v>14645.388517351001</v>
      </c>
    </row>
    <row r="1745" spans="1:32">
      <c r="A1745">
        <v>1744</v>
      </c>
      <c r="B1745" t="s">
        <v>11436</v>
      </c>
      <c r="C1745" t="s">
        <v>11437</v>
      </c>
      <c r="D1745" t="s">
        <v>11437</v>
      </c>
      <c r="E1745">
        <v>45.21</v>
      </c>
      <c r="I1745">
        <v>554.41225382060804</v>
      </c>
      <c r="Q1745">
        <v>734.04080471864995</v>
      </c>
      <c r="V1745">
        <v>699.78762039155697</v>
      </c>
      <c r="W1745">
        <v>701.03504211686197</v>
      </c>
      <c r="Y1745">
        <v>902.80585422206502</v>
      </c>
      <c r="Z1745">
        <v>815.07333693115197</v>
      </c>
      <c r="AC1745">
        <v>832.05127224347905</v>
      </c>
    </row>
    <row r="1746" spans="1:32">
      <c r="A1746">
        <v>1745</v>
      </c>
      <c r="B1746" t="s">
        <v>11438</v>
      </c>
      <c r="C1746" t="s">
        <v>11439</v>
      </c>
      <c r="D1746" t="s">
        <v>11439</v>
      </c>
      <c r="E1746">
        <v>26.518000000000001</v>
      </c>
      <c r="F1746">
        <v>1896.17947286359</v>
      </c>
      <c r="G1746">
        <v>1999.1088619848699</v>
      </c>
      <c r="H1746">
        <v>1952.34795255987</v>
      </c>
      <c r="I1746">
        <v>2136.4348570901702</v>
      </c>
      <c r="J1746">
        <v>2807.2753106443101</v>
      </c>
      <c r="K1746">
        <v>2464.8830131865002</v>
      </c>
      <c r="L1746">
        <v>3874.2501938730902</v>
      </c>
      <c r="M1746">
        <v>4545.4043886215904</v>
      </c>
      <c r="N1746">
        <v>3577.0066091130998</v>
      </c>
      <c r="O1746">
        <v>4653.6081914113802</v>
      </c>
      <c r="P1746">
        <v>5013.0675671832996</v>
      </c>
      <c r="Q1746">
        <v>5291.1887209563401</v>
      </c>
      <c r="R1746">
        <v>3052.64606327401</v>
      </c>
      <c r="S1746">
        <v>4407.5511075699096</v>
      </c>
      <c r="T1746">
        <v>4519.8944010743298</v>
      </c>
      <c r="U1746">
        <v>5118.7388851281603</v>
      </c>
      <c r="V1746">
        <v>5003.10170869171</v>
      </c>
      <c r="W1746">
        <v>5828.0332650951004</v>
      </c>
      <c r="X1746">
        <v>5457.2909896502797</v>
      </c>
      <c r="Y1746">
        <v>6622.4633766931302</v>
      </c>
      <c r="Z1746">
        <v>5835.2972181950599</v>
      </c>
      <c r="AA1746">
        <v>6124.3029677898903</v>
      </c>
      <c r="AB1746">
        <v>6224.7401330449202</v>
      </c>
      <c r="AC1746">
        <v>5871.3626585839402</v>
      </c>
      <c r="AD1746">
        <v>4882.4102161584196</v>
      </c>
      <c r="AE1746">
        <v>4050.8020831517902</v>
      </c>
      <c r="AF1746">
        <v>5813.2681909365801</v>
      </c>
    </row>
    <row r="1747" spans="1:32">
      <c r="A1747">
        <v>1746</v>
      </c>
      <c r="B1747" t="s">
        <v>11440</v>
      </c>
      <c r="C1747" t="s">
        <v>11441</v>
      </c>
      <c r="D1747" t="s">
        <v>11441</v>
      </c>
      <c r="E1747">
        <v>42.100999999999999</v>
      </c>
      <c r="F1747">
        <v>939.262990531372</v>
      </c>
      <c r="L1747">
        <v>1553.81710283249</v>
      </c>
      <c r="N1747">
        <v>954.466082036844</v>
      </c>
      <c r="O1747">
        <v>1362.3929404603</v>
      </c>
      <c r="Z1747">
        <v>709.83216081200806</v>
      </c>
    </row>
    <row r="1748" spans="1:32">
      <c r="A1748">
        <v>1747</v>
      </c>
      <c r="B1748" t="s">
        <v>11442</v>
      </c>
      <c r="C1748" t="s">
        <v>11443</v>
      </c>
      <c r="D1748" t="s">
        <v>11443</v>
      </c>
      <c r="E1748">
        <v>47.481999999999999</v>
      </c>
      <c r="F1748">
        <v>2066.1333457691899</v>
      </c>
      <c r="G1748">
        <v>2499.03116870853</v>
      </c>
      <c r="H1748">
        <v>2217.6334400068699</v>
      </c>
      <c r="I1748">
        <v>2129.4513070307198</v>
      </c>
      <c r="J1748">
        <v>2114.85772938018</v>
      </c>
      <c r="K1748">
        <v>2302.5720665215799</v>
      </c>
      <c r="L1748">
        <v>2049.1695890292599</v>
      </c>
      <c r="M1748">
        <v>2028.8923439569801</v>
      </c>
      <c r="N1748">
        <v>2221.8209290733598</v>
      </c>
      <c r="O1748">
        <v>2341.06347383304</v>
      </c>
      <c r="P1748">
        <v>3173.4869203017402</v>
      </c>
      <c r="Q1748">
        <v>3196.8571628682198</v>
      </c>
      <c r="R1748">
        <v>1705.8836757732099</v>
      </c>
      <c r="S1748">
        <v>1065.5951089432101</v>
      </c>
      <c r="T1748">
        <v>2077.6918270091001</v>
      </c>
      <c r="U1748">
        <v>1947.8838810587899</v>
      </c>
      <c r="V1748">
        <v>2262.3060916823101</v>
      </c>
      <c r="W1748">
        <v>2393.5463930311398</v>
      </c>
      <c r="X1748">
        <v>2275.9279847849398</v>
      </c>
      <c r="Y1748">
        <v>383.66933308739101</v>
      </c>
      <c r="Z1748">
        <v>2191.77175387843</v>
      </c>
      <c r="AA1748">
        <v>2034.1805756817801</v>
      </c>
      <c r="AB1748">
        <v>1997.7432901135801</v>
      </c>
      <c r="AC1748">
        <v>1830.56545788728</v>
      </c>
      <c r="AD1748">
        <v>1236.83056673288</v>
      </c>
      <c r="AE1748">
        <v>1465.21883733188</v>
      </c>
      <c r="AF1748">
        <v>2123.75625755491</v>
      </c>
    </row>
    <row r="1749" spans="1:32">
      <c r="A1749">
        <v>1748</v>
      </c>
      <c r="B1749" t="s">
        <v>11444</v>
      </c>
      <c r="C1749" t="s">
        <v>11445</v>
      </c>
      <c r="D1749" t="s">
        <v>11445</v>
      </c>
      <c r="E1749">
        <v>110.26</v>
      </c>
      <c r="G1749">
        <v>582.13882800313797</v>
      </c>
      <c r="I1749">
        <v>431.15612568948302</v>
      </c>
      <c r="J1749">
        <v>637.89044251856001</v>
      </c>
      <c r="K1749">
        <v>521.306951555198</v>
      </c>
      <c r="L1749">
        <v>669.86262680811103</v>
      </c>
      <c r="M1749">
        <v>980.75171784278996</v>
      </c>
      <c r="N1749">
        <v>648.438751557606</v>
      </c>
      <c r="O1749">
        <v>734.18947304160997</v>
      </c>
      <c r="P1749">
        <v>771.29577079186402</v>
      </c>
      <c r="Q1749">
        <v>915.057755736177</v>
      </c>
      <c r="S1749">
        <v>428.45488583535598</v>
      </c>
      <c r="U1749">
        <v>533.68892499620802</v>
      </c>
      <c r="V1749">
        <v>545.51802605337105</v>
      </c>
      <c r="Y1749">
        <v>371.134272220009</v>
      </c>
      <c r="Z1749">
        <v>380.792407685397</v>
      </c>
      <c r="AA1749">
        <v>480.44547171106302</v>
      </c>
      <c r="AB1749">
        <v>531.78575000670298</v>
      </c>
      <c r="AD1749">
        <v>735.92267287235995</v>
      </c>
      <c r="AE1749">
        <v>396.01293933081803</v>
      </c>
      <c r="AF1749">
        <v>423.77232599773401</v>
      </c>
    </row>
    <row r="1750" spans="1:32">
      <c r="A1750">
        <v>1749</v>
      </c>
      <c r="B1750" t="s">
        <v>11446</v>
      </c>
      <c r="C1750" t="s">
        <v>11447</v>
      </c>
      <c r="D1750" t="s">
        <v>11447</v>
      </c>
      <c r="E1750">
        <v>20.393999999999998</v>
      </c>
      <c r="F1750">
        <v>4517.5673033283701</v>
      </c>
      <c r="G1750">
        <v>4590.8443647997501</v>
      </c>
      <c r="H1750">
        <v>4594.2311258206901</v>
      </c>
      <c r="I1750">
        <v>4803.6448911259704</v>
      </c>
      <c r="J1750">
        <v>5528.8309957986103</v>
      </c>
      <c r="K1750">
        <v>5580.3631236973997</v>
      </c>
      <c r="L1750">
        <v>9213.8227358264994</v>
      </c>
      <c r="M1750">
        <v>8622.5575193945206</v>
      </c>
      <c r="N1750">
        <v>8224.3043323490692</v>
      </c>
      <c r="O1750">
        <v>10178.181567929299</v>
      </c>
      <c r="P1750">
        <v>11672.2665762256</v>
      </c>
      <c r="Q1750">
        <v>11368.169473129001</v>
      </c>
      <c r="R1750">
        <v>7486.5142958246497</v>
      </c>
      <c r="S1750">
        <v>11452.5541909105</v>
      </c>
      <c r="T1750">
        <v>11519.2658317394</v>
      </c>
      <c r="U1750">
        <v>13954.865812988901</v>
      </c>
      <c r="V1750">
        <v>14699.173824999199</v>
      </c>
      <c r="W1750">
        <v>14090.3867766445</v>
      </c>
      <c r="X1750">
        <v>17008.3708345013</v>
      </c>
      <c r="Y1750">
        <v>21110.432295437899</v>
      </c>
      <c r="Z1750">
        <v>16251.63351528</v>
      </c>
      <c r="AA1750">
        <v>20358.546112644101</v>
      </c>
      <c r="AB1750">
        <v>21235.379021402499</v>
      </c>
      <c r="AC1750">
        <v>17952.569898175301</v>
      </c>
      <c r="AD1750">
        <v>17715.8925368087</v>
      </c>
      <c r="AE1750">
        <v>13778.751947300099</v>
      </c>
      <c r="AF1750">
        <v>16370.5306765689</v>
      </c>
    </row>
    <row r="1751" spans="1:32">
      <c r="A1751">
        <v>1750</v>
      </c>
      <c r="B1751" t="s">
        <v>11448</v>
      </c>
      <c r="C1751" t="s">
        <v>11449</v>
      </c>
      <c r="D1751" t="s">
        <v>11449</v>
      </c>
      <c r="E1751">
        <v>83.855000000000004</v>
      </c>
      <c r="H1751">
        <v>77.651157303653605</v>
      </c>
      <c r="I1751">
        <v>65.0445100483293</v>
      </c>
      <c r="J1751">
        <v>71.553925852931201</v>
      </c>
      <c r="L1751">
        <v>73.830361833148302</v>
      </c>
      <c r="N1751">
        <v>111.561297993568</v>
      </c>
      <c r="S1751">
        <v>66.0251005232642</v>
      </c>
      <c r="T1751">
        <v>48.989919730680498</v>
      </c>
      <c r="U1751">
        <v>79.677545050391601</v>
      </c>
    </row>
    <row r="1752" spans="1:32">
      <c r="A1752">
        <v>1751</v>
      </c>
      <c r="B1752" t="s">
        <v>11450</v>
      </c>
      <c r="D1752" t="s">
        <v>5161</v>
      </c>
      <c r="E1752">
        <v>12.401</v>
      </c>
      <c r="F1752">
        <v>951.990816584615</v>
      </c>
      <c r="G1752">
        <v>977.91457813837997</v>
      </c>
      <c r="I1752">
        <v>1066.7071631538599</v>
      </c>
      <c r="J1752">
        <v>1303.80026175645</v>
      </c>
      <c r="L1752">
        <v>2126.2419882950699</v>
      </c>
      <c r="M1752">
        <v>2292.0730879185899</v>
      </c>
      <c r="O1752">
        <v>2600.4299719066498</v>
      </c>
      <c r="P1752">
        <v>2918.9490211943098</v>
      </c>
      <c r="Q1752">
        <v>2892.4466140009999</v>
      </c>
      <c r="R1752">
        <v>1972.33537780188</v>
      </c>
      <c r="S1752">
        <v>2939.8622449253899</v>
      </c>
      <c r="U1752">
        <v>2749.8770541631602</v>
      </c>
      <c r="V1752">
        <v>2970.79367651131</v>
      </c>
      <c r="W1752">
        <v>2792.75906279016</v>
      </c>
      <c r="X1752">
        <v>3416.7965460421301</v>
      </c>
      <c r="Y1752">
        <v>3816.9892641509</v>
      </c>
      <c r="Z1752">
        <v>3241.6240575309698</v>
      </c>
      <c r="AA1752">
        <v>3783.8596888993902</v>
      </c>
      <c r="AB1752">
        <v>4461.7682156791998</v>
      </c>
      <c r="AC1752">
        <v>4035.2358508559901</v>
      </c>
      <c r="AD1752">
        <v>4103.6162157405297</v>
      </c>
      <c r="AE1752">
        <v>3519.8431749464598</v>
      </c>
      <c r="AF1752">
        <v>5116.7746672680696</v>
      </c>
    </row>
    <row r="1753" spans="1:32">
      <c r="A1753">
        <v>1752</v>
      </c>
      <c r="B1753" t="s">
        <v>11451</v>
      </c>
      <c r="C1753" t="s">
        <v>11452</v>
      </c>
      <c r="D1753" t="s">
        <v>11452</v>
      </c>
      <c r="E1753">
        <v>88.629000000000005</v>
      </c>
      <c r="F1753">
        <v>1886.9426897135199</v>
      </c>
      <c r="G1753">
        <v>2286.3385816892601</v>
      </c>
      <c r="H1753">
        <v>2281.9928822266102</v>
      </c>
      <c r="I1753">
        <v>1049.1191984745701</v>
      </c>
      <c r="J1753">
        <v>1772.42603989695</v>
      </c>
      <c r="K1753">
        <v>2127.6964383537002</v>
      </c>
      <c r="L1753">
        <v>2241.7025283682701</v>
      </c>
      <c r="M1753">
        <v>1435.7214283727301</v>
      </c>
      <c r="O1753">
        <v>2262.8254386133199</v>
      </c>
      <c r="P1753">
        <v>2601.1753894093899</v>
      </c>
      <c r="R1753">
        <v>1405.3464791633901</v>
      </c>
      <c r="S1753">
        <v>1869.1934806639999</v>
      </c>
      <c r="V1753">
        <v>2041.4657164293901</v>
      </c>
      <c r="W1753">
        <v>2109.3655928035901</v>
      </c>
      <c r="Y1753">
        <v>1559.0802915756401</v>
      </c>
      <c r="AB1753">
        <v>1636.9485038401299</v>
      </c>
      <c r="AD1753">
        <v>2319.0784772218199</v>
      </c>
      <c r="AE1753">
        <v>977.21648259011397</v>
      </c>
    </row>
    <row r="1754" spans="1:32">
      <c r="A1754">
        <v>1753</v>
      </c>
      <c r="B1754" t="s">
        <v>11453</v>
      </c>
      <c r="C1754" t="s">
        <v>11454</v>
      </c>
      <c r="D1754" t="s">
        <v>11454</v>
      </c>
      <c r="E1754">
        <v>14.609</v>
      </c>
      <c r="F1754">
        <v>61046.2450954542</v>
      </c>
      <c r="G1754">
        <v>59468.196975631101</v>
      </c>
      <c r="H1754">
        <v>47696.019558882697</v>
      </c>
      <c r="I1754">
        <v>67323.830333669699</v>
      </c>
      <c r="J1754">
        <v>57915.268364450501</v>
      </c>
      <c r="K1754">
        <v>42248.033070139601</v>
      </c>
      <c r="L1754">
        <v>63513.520099130001</v>
      </c>
      <c r="M1754">
        <v>40747.833619427598</v>
      </c>
      <c r="N1754">
        <v>41214.485741878401</v>
      </c>
      <c r="O1754">
        <v>60933.328967761103</v>
      </c>
      <c r="P1754">
        <v>37859.941942988102</v>
      </c>
      <c r="Q1754">
        <v>41930.567412048302</v>
      </c>
      <c r="R1754">
        <v>34973.204832919997</v>
      </c>
      <c r="S1754">
        <v>26513.145197579001</v>
      </c>
      <c r="T1754">
        <v>27941.890595755001</v>
      </c>
      <c r="U1754">
        <v>20456.576404548199</v>
      </c>
      <c r="V1754">
        <v>18891.704333909602</v>
      </c>
      <c r="W1754">
        <v>23474.592801385301</v>
      </c>
      <c r="X1754">
        <v>26647.1094886848</v>
      </c>
      <c r="Y1754">
        <v>17291.8580529795</v>
      </c>
      <c r="Z1754">
        <v>21799.271208762701</v>
      </c>
      <c r="AA1754">
        <v>15514.6002206094</v>
      </c>
      <c r="AB1754">
        <v>16001.4641844211</v>
      </c>
      <c r="AC1754">
        <v>15957.4778852624</v>
      </c>
      <c r="AD1754">
        <v>11478.451683204899</v>
      </c>
      <c r="AE1754">
        <v>8016.7943801853999</v>
      </c>
      <c r="AF1754">
        <v>13237.929816596101</v>
      </c>
    </row>
    <row r="1755" spans="1:32">
      <c r="A1755">
        <v>1754</v>
      </c>
      <c r="B1755" t="s">
        <v>11455</v>
      </c>
      <c r="C1755" t="s">
        <v>5164</v>
      </c>
      <c r="D1755" t="s">
        <v>5164</v>
      </c>
      <c r="E1755">
        <v>12.752000000000001</v>
      </c>
      <c r="F1755">
        <v>9784.96191685337</v>
      </c>
      <c r="G1755">
        <v>8290.6979292306005</v>
      </c>
      <c r="H1755">
        <v>10936.2228959729</v>
      </c>
      <c r="I1755">
        <v>10081.8297541592</v>
      </c>
      <c r="J1755">
        <v>9493.7442378990709</v>
      </c>
      <c r="K1755">
        <v>10204.442006204799</v>
      </c>
      <c r="L1755">
        <v>10103.7097076419</v>
      </c>
      <c r="M1755">
        <v>10316.0619871131</v>
      </c>
      <c r="N1755">
        <v>8801.2573412787497</v>
      </c>
      <c r="O1755">
        <v>8083.5352716706202</v>
      </c>
      <c r="P1755">
        <v>9292.13438275935</v>
      </c>
      <c r="R1755">
        <v>2920.4755450299999</v>
      </c>
      <c r="S1755">
        <v>3644.1739002038698</v>
      </c>
      <c r="W1755">
        <v>3646.1222677011101</v>
      </c>
      <c r="X1755">
        <v>1532.76704422745</v>
      </c>
      <c r="Y1755">
        <v>2665.5102151032702</v>
      </c>
      <c r="Z1755">
        <v>2868.3821272401701</v>
      </c>
      <c r="AC1755">
        <v>2309.52618073143</v>
      </c>
    </row>
    <row r="1756" spans="1:32">
      <c r="A1756">
        <v>1755</v>
      </c>
      <c r="B1756" t="s">
        <v>11456</v>
      </c>
      <c r="C1756" t="s">
        <v>11457</v>
      </c>
      <c r="D1756" t="s">
        <v>11457</v>
      </c>
      <c r="E1756">
        <v>69.200999999999993</v>
      </c>
      <c r="F1756">
        <v>583.733217958713</v>
      </c>
      <c r="G1756">
        <v>684.96539225335096</v>
      </c>
      <c r="H1756">
        <v>534.916257572267</v>
      </c>
      <c r="I1756">
        <v>650.99521326355898</v>
      </c>
      <c r="J1756">
        <v>680.16383915511301</v>
      </c>
      <c r="K1756">
        <v>648.42842989891301</v>
      </c>
      <c r="L1756">
        <v>965.87526786911496</v>
      </c>
      <c r="M1756">
        <v>943.65192610132306</v>
      </c>
      <c r="N1756">
        <v>886.77188140092699</v>
      </c>
      <c r="O1756">
        <v>865.55235987518301</v>
      </c>
      <c r="P1756">
        <v>1048.4416028983201</v>
      </c>
      <c r="Q1756">
        <v>1064.78974387006</v>
      </c>
      <c r="R1756">
        <v>592.23372580500904</v>
      </c>
      <c r="S1756">
        <v>855.50557121571296</v>
      </c>
      <c r="T1756">
        <v>821.95421039073506</v>
      </c>
      <c r="U1756">
        <v>744.00849611491606</v>
      </c>
      <c r="V1756">
        <v>832.73606407897103</v>
      </c>
      <c r="W1756">
        <v>804.801436405907</v>
      </c>
      <c r="X1756">
        <v>734.33478295309203</v>
      </c>
      <c r="Y1756">
        <v>812.95089802009898</v>
      </c>
      <c r="Z1756">
        <v>808.60818687551296</v>
      </c>
      <c r="AB1756">
        <v>823.165760363814</v>
      </c>
      <c r="AC1756">
        <v>960.74739359370301</v>
      </c>
      <c r="AD1756">
        <v>895.73124298863797</v>
      </c>
      <c r="AE1756">
        <v>676.91528802070798</v>
      </c>
      <c r="AF1756">
        <v>1040.60786234957</v>
      </c>
    </row>
    <row r="1757" spans="1:32">
      <c r="A1757">
        <v>1756</v>
      </c>
      <c r="B1757" t="s">
        <v>11458</v>
      </c>
      <c r="C1757" t="s">
        <v>11459</v>
      </c>
      <c r="D1757" t="s">
        <v>11459</v>
      </c>
      <c r="E1757">
        <v>17.434999999999999</v>
      </c>
      <c r="F1757">
        <v>31103.1687368481</v>
      </c>
      <c r="G1757">
        <v>32966.806361898503</v>
      </c>
      <c r="H1757">
        <v>33127.272254717202</v>
      </c>
      <c r="I1757">
        <v>29860.7845461406</v>
      </c>
      <c r="J1757">
        <v>34439.034995636401</v>
      </c>
      <c r="K1757">
        <v>34087.256279996502</v>
      </c>
      <c r="L1757">
        <v>39906.192593707601</v>
      </c>
      <c r="M1757">
        <v>43695.335238016603</v>
      </c>
      <c r="N1757">
        <v>40638.688325043498</v>
      </c>
      <c r="O1757">
        <v>46503.298815678201</v>
      </c>
      <c r="P1757">
        <v>50498.368593448198</v>
      </c>
      <c r="Q1757">
        <v>49242.458814069498</v>
      </c>
      <c r="R1757">
        <v>30234.766331622799</v>
      </c>
      <c r="S1757">
        <v>46190.659267926698</v>
      </c>
      <c r="T1757">
        <v>40995.425929969198</v>
      </c>
      <c r="U1757">
        <v>46129.963875494999</v>
      </c>
      <c r="V1757">
        <v>51444.803189338098</v>
      </c>
      <c r="W1757">
        <v>47685.232876214999</v>
      </c>
      <c r="X1757">
        <v>45727.431655583598</v>
      </c>
      <c r="Y1757">
        <v>53119.351165453903</v>
      </c>
      <c r="Z1757">
        <v>51494.304518821998</v>
      </c>
      <c r="AA1757">
        <v>53267.830833719097</v>
      </c>
      <c r="AB1757">
        <v>52642.723995898101</v>
      </c>
      <c r="AC1757">
        <v>47359.487618249601</v>
      </c>
      <c r="AD1757">
        <v>46656.484825974498</v>
      </c>
      <c r="AE1757">
        <v>38800.016322680902</v>
      </c>
      <c r="AF1757">
        <v>56659.045650938002</v>
      </c>
    </row>
    <row r="1758" spans="1:32">
      <c r="A1758">
        <v>1757</v>
      </c>
      <c r="B1758" t="s">
        <v>11460</v>
      </c>
      <c r="C1758" t="s">
        <v>11461</v>
      </c>
      <c r="D1758" t="s">
        <v>11461</v>
      </c>
      <c r="E1758">
        <v>52.140999999999998</v>
      </c>
      <c r="F1758">
        <v>3905.91129165133</v>
      </c>
      <c r="G1758">
        <v>4375.3278502928897</v>
      </c>
      <c r="H1758">
        <v>4613.6063069672</v>
      </c>
      <c r="I1758">
        <v>4676.8786522015298</v>
      </c>
      <c r="J1758">
        <v>4847.4653889609199</v>
      </c>
      <c r="K1758">
        <v>6803.1739873303004</v>
      </c>
      <c r="L1758">
        <v>5158.0798217190004</v>
      </c>
      <c r="M1758">
        <v>6655.2819845170598</v>
      </c>
      <c r="N1758">
        <v>6430.0718384578404</v>
      </c>
      <c r="O1758">
        <v>6706.2891052655004</v>
      </c>
      <c r="P1758">
        <v>7705.6474925492803</v>
      </c>
      <c r="Q1758">
        <v>7717.0936907181804</v>
      </c>
      <c r="R1758">
        <v>4577.4177298338</v>
      </c>
      <c r="S1758">
        <v>6606.93653208871</v>
      </c>
      <c r="T1758">
        <v>6232.4978909798001</v>
      </c>
      <c r="U1758">
        <v>5928.78153647413</v>
      </c>
      <c r="V1758">
        <v>6697.7055670302498</v>
      </c>
      <c r="W1758">
        <v>6752.0097992791798</v>
      </c>
      <c r="X1758">
        <v>5218.9270505081404</v>
      </c>
      <c r="Y1758">
        <v>5430.9608896769696</v>
      </c>
      <c r="Z1758">
        <v>7135.2224705313101</v>
      </c>
      <c r="AA1758">
        <v>6055.63241066097</v>
      </c>
      <c r="AB1758">
        <v>5845.8284563467696</v>
      </c>
      <c r="AC1758">
        <v>5347.0710001892003</v>
      </c>
      <c r="AD1758">
        <v>5072.0683547463505</v>
      </c>
      <c r="AE1758">
        <v>3158.8371710786701</v>
      </c>
      <c r="AF1758">
        <v>5827.55996107183</v>
      </c>
    </row>
    <row r="1759" spans="1:32">
      <c r="A1759">
        <v>1758</v>
      </c>
      <c r="B1759" t="s">
        <v>11462</v>
      </c>
      <c r="C1759" t="s">
        <v>11463</v>
      </c>
      <c r="D1759" t="s">
        <v>11463</v>
      </c>
      <c r="E1759">
        <v>70.992000000000004</v>
      </c>
      <c r="X1759">
        <v>94.299453250740797</v>
      </c>
    </row>
    <row r="1760" spans="1:32">
      <c r="A1760">
        <v>1759</v>
      </c>
      <c r="B1760" t="s">
        <v>11464</v>
      </c>
      <c r="C1760" t="s">
        <v>11465</v>
      </c>
      <c r="D1760" t="s">
        <v>11465</v>
      </c>
      <c r="E1760">
        <v>21.606999999999999</v>
      </c>
      <c r="F1760">
        <v>856.83859918671703</v>
      </c>
      <c r="G1760">
        <v>803.18593023202095</v>
      </c>
      <c r="H1760">
        <v>779.64528854795901</v>
      </c>
      <c r="I1760">
        <v>913.20195126664998</v>
      </c>
      <c r="J1760">
        <v>870.18064787895696</v>
      </c>
      <c r="K1760">
        <v>1031.89261895803</v>
      </c>
      <c r="L1760">
        <v>1112.61071490517</v>
      </c>
      <c r="M1760">
        <v>1410.54072530246</v>
      </c>
      <c r="O1760">
        <v>1495.5122243302801</v>
      </c>
      <c r="Q1760">
        <v>2327.3911908964201</v>
      </c>
      <c r="R1760">
        <v>886.69008309819196</v>
      </c>
      <c r="U1760">
        <v>1271.2868032707399</v>
      </c>
      <c r="V1760">
        <v>962.49587144320901</v>
      </c>
      <c r="W1760">
        <v>1332.4401455301099</v>
      </c>
      <c r="X1760">
        <v>1232.51132338875</v>
      </c>
      <c r="Y1760">
        <v>1047.4899288168299</v>
      </c>
      <c r="Z1760">
        <v>1204.4702477568301</v>
      </c>
      <c r="AC1760">
        <v>1131.19340052386</v>
      </c>
      <c r="AF1760">
        <v>1773.93771624286</v>
      </c>
    </row>
    <row r="1761" spans="1:32">
      <c r="A1761">
        <v>1760</v>
      </c>
      <c r="B1761" t="s">
        <v>11466</v>
      </c>
      <c r="C1761" t="s">
        <v>11467</v>
      </c>
      <c r="D1761" t="s">
        <v>11467</v>
      </c>
      <c r="E1761">
        <v>13.505000000000001</v>
      </c>
      <c r="F1761">
        <v>178172.69733661</v>
      </c>
      <c r="G1761">
        <v>188362.340383203</v>
      </c>
      <c r="H1761">
        <v>180286.82861924899</v>
      </c>
      <c r="I1761">
        <v>187893.21223580401</v>
      </c>
      <c r="J1761">
        <v>199812.37619104201</v>
      </c>
      <c r="K1761">
        <v>196492.03300189099</v>
      </c>
      <c r="L1761">
        <v>258778.62263463301</v>
      </c>
      <c r="M1761">
        <v>270477.04536478198</v>
      </c>
      <c r="N1761">
        <v>251894.12486751701</v>
      </c>
      <c r="O1761">
        <v>287286.56160772499</v>
      </c>
      <c r="P1761">
        <v>320314.29664380901</v>
      </c>
      <c r="Q1761">
        <v>314127.66122741997</v>
      </c>
      <c r="R1761">
        <v>189885.81072748901</v>
      </c>
      <c r="S1761">
        <v>281647.24457484798</v>
      </c>
      <c r="T1761">
        <v>276109.96907334198</v>
      </c>
      <c r="U1761">
        <v>283746.18658083898</v>
      </c>
      <c r="V1761">
        <v>297418.69733076001</v>
      </c>
      <c r="W1761">
        <v>311868.19649074803</v>
      </c>
      <c r="X1761">
        <v>313738.39416092302</v>
      </c>
      <c r="Y1761">
        <v>345754.36285880301</v>
      </c>
      <c r="Z1761">
        <v>323696.425815625</v>
      </c>
      <c r="AA1761">
        <v>373555.22729477403</v>
      </c>
      <c r="AB1761">
        <v>365443.96357349103</v>
      </c>
      <c r="AC1761">
        <v>363915.80591877003</v>
      </c>
      <c r="AD1761">
        <v>346526.821843073</v>
      </c>
      <c r="AE1761">
        <v>284320.83816462097</v>
      </c>
      <c r="AF1761">
        <v>435985.21190678602</v>
      </c>
    </row>
    <row r="1762" spans="1:32">
      <c r="A1762">
        <v>1761</v>
      </c>
      <c r="B1762" t="s">
        <v>11468</v>
      </c>
      <c r="C1762" t="s">
        <v>11469</v>
      </c>
      <c r="D1762" t="s">
        <v>11469</v>
      </c>
      <c r="E1762">
        <v>13.446999999999999</v>
      </c>
      <c r="F1762">
        <v>23855.9673996973</v>
      </c>
      <c r="G1762">
        <v>24595.217391267099</v>
      </c>
      <c r="H1762">
        <v>26835.650846997902</v>
      </c>
      <c r="I1762">
        <v>26183.484461832501</v>
      </c>
      <c r="J1762">
        <v>26695.330229802301</v>
      </c>
      <c r="K1762">
        <v>28756.420781612102</v>
      </c>
      <c r="L1762">
        <v>36406.440929975703</v>
      </c>
      <c r="M1762">
        <v>38592.605765297201</v>
      </c>
      <c r="N1762">
        <v>35675.713358178298</v>
      </c>
      <c r="O1762">
        <v>41069.521656716999</v>
      </c>
      <c r="P1762">
        <v>46769.777289389298</v>
      </c>
      <c r="Q1762">
        <v>47848.898036110797</v>
      </c>
      <c r="R1762">
        <v>28372.585216604501</v>
      </c>
      <c r="S1762">
        <v>42801.426607583198</v>
      </c>
      <c r="T1762">
        <v>39152.947595488702</v>
      </c>
      <c r="U1762">
        <v>48823.001789202499</v>
      </c>
      <c r="V1762">
        <v>47512.497377388601</v>
      </c>
      <c r="W1762">
        <v>51781.774795933299</v>
      </c>
      <c r="X1762">
        <v>52582.220338327003</v>
      </c>
      <c r="Y1762">
        <v>59474.083873859599</v>
      </c>
      <c r="Z1762">
        <v>53892.957523722303</v>
      </c>
      <c r="AA1762">
        <v>71961.295509357296</v>
      </c>
      <c r="AB1762">
        <v>70839.463097848202</v>
      </c>
      <c r="AC1762">
        <v>70925.877297668994</v>
      </c>
      <c r="AD1762">
        <v>67497.736729868106</v>
      </c>
      <c r="AE1762">
        <v>57180.795609762601</v>
      </c>
      <c r="AF1762">
        <v>88520.497944694507</v>
      </c>
    </row>
    <row r="1763" spans="1:32">
      <c r="A1763">
        <v>1762</v>
      </c>
      <c r="B1763" t="s">
        <v>11470</v>
      </c>
      <c r="C1763" t="s">
        <v>11471</v>
      </c>
      <c r="D1763" t="s">
        <v>11471</v>
      </c>
      <c r="E1763">
        <v>60.26</v>
      </c>
      <c r="G1763">
        <v>355.13491192436999</v>
      </c>
      <c r="H1763">
        <v>560.65619041643697</v>
      </c>
      <c r="I1763">
        <v>316.67606169754202</v>
      </c>
      <c r="M1763">
        <v>461.23079121560801</v>
      </c>
      <c r="N1763">
        <v>632.71780510955705</v>
      </c>
      <c r="P1763">
        <v>840.41817138571901</v>
      </c>
      <c r="Q1763">
        <v>604.13488748193595</v>
      </c>
      <c r="R1763">
        <v>284.41404710167001</v>
      </c>
      <c r="S1763">
        <v>553.60334107117706</v>
      </c>
      <c r="U1763">
        <v>573.42083447149605</v>
      </c>
      <c r="V1763">
        <v>485.424455934702</v>
      </c>
      <c r="W1763">
        <v>1026.46932092518</v>
      </c>
      <c r="Y1763">
        <v>430.91455149512802</v>
      </c>
      <c r="AB1763">
        <v>449.52073799942298</v>
      </c>
      <c r="AC1763">
        <v>458.00414986213599</v>
      </c>
      <c r="AD1763">
        <v>377.367237182579</v>
      </c>
      <c r="AF1763">
        <v>1110.85706046887</v>
      </c>
    </row>
    <row r="1764" spans="1:32">
      <c r="A1764">
        <v>1763</v>
      </c>
      <c r="B1764" t="s">
        <v>11472</v>
      </c>
      <c r="C1764" t="s">
        <v>11473</v>
      </c>
      <c r="D1764" t="s">
        <v>11473</v>
      </c>
      <c r="E1764">
        <v>33.527999999999999</v>
      </c>
      <c r="F1764">
        <v>698.95419124352804</v>
      </c>
      <c r="G1764">
        <v>638.53248346739804</v>
      </c>
      <c r="H1764">
        <v>768.14425658580899</v>
      </c>
      <c r="I1764">
        <v>796.63889820483996</v>
      </c>
      <c r="J1764">
        <v>764.387068944269</v>
      </c>
      <c r="L1764">
        <v>1240.28458640951</v>
      </c>
      <c r="N1764">
        <v>715.11050151717802</v>
      </c>
      <c r="X1764">
        <v>381.68524235933899</v>
      </c>
      <c r="Y1764">
        <v>818.83201617581699</v>
      </c>
    </row>
    <row r="1765" spans="1:32">
      <c r="A1765">
        <v>1764</v>
      </c>
      <c r="B1765" t="s">
        <v>11474</v>
      </c>
      <c r="C1765" t="s">
        <v>11475</v>
      </c>
      <c r="D1765" t="s">
        <v>11475</v>
      </c>
      <c r="E1765">
        <v>40.521999999999998</v>
      </c>
      <c r="F1765">
        <v>3430.91096962149</v>
      </c>
      <c r="G1765">
        <v>3341.4354091362602</v>
      </c>
      <c r="H1765">
        <v>3436.73480821564</v>
      </c>
      <c r="I1765">
        <v>2516.5156192755599</v>
      </c>
      <c r="J1765">
        <v>2946.4677849720902</v>
      </c>
      <c r="L1765">
        <v>3519.5410756307701</v>
      </c>
      <c r="M1765">
        <v>3359.8875111676698</v>
      </c>
      <c r="O1765">
        <v>3722.0799944855398</v>
      </c>
      <c r="P1765">
        <v>2976.5619379355899</v>
      </c>
      <c r="R1765">
        <v>1944.88677820307</v>
      </c>
      <c r="S1765">
        <v>2945.3791954007902</v>
      </c>
      <c r="U1765">
        <v>2595.5329892635</v>
      </c>
      <c r="V1765">
        <v>2154.5699403364501</v>
      </c>
      <c r="W1765">
        <v>2868.9820349259298</v>
      </c>
      <c r="X1765">
        <v>2294.7525293672702</v>
      </c>
      <c r="Y1765">
        <v>2122.8422454168399</v>
      </c>
      <c r="AA1765">
        <v>2540.0400819217998</v>
      </c>
      <c r="AE1765">
        <v>1737.6756927179499</v>
      </c>
    </row>
    <row r="1766" spans="1:32">
      <c r="A1766">
        <v>1765</v>
      </c>
      <c r="B1766" t="s">
        <v>11476</v>
      </c>
      <c r="C1766" t="s">
        <v>11477</v>
      </c>
      <c r="D1766" t="s">
        <v>11477</v>
      </c>
      <c r="E1766">
        <v>55.859000000000002</v>
      </c>
      <c r="F1766">
        <v>1326.1461010560399</v>
      </c>
      <c r="G1766">
        <v>1712.23054716003</v>
      </c>
      <c r="H1766">
        <v>1115.13306362092</v>
      </c>
      <c r="I1766">
        <v>1547.4446240526599</v>
      </c>
      <c r="J1766">
        <v>1674.2984934492999</v>
      </c>
      <c r="L1766">
        <v>1898.8556344756801</v>
      </c>
      <c r="M1766">
        <v>2268.9068233226599</v>
      </c>
      <c r="N1766">
        <v>1606.08171936075</v>
      </c>
      <c r="O1766">
        <v>1747.0455640647399</v>
      </c>
      <c r="P1766">
        <v>2559.1750722732199</v>
      </c>
      <c r="Q1766">
        <v>1682.4107713404201</v>
      </c>
      <c r="R1766">
        <v>924.89767820058</v>
      </c>
      <c r="S1766">
        <v>1299.85911613707</v>
      </c>
      <c r="U1766">
        <v>1440.6878746263901</v>
      </c>
      <c r="V1766">
        <v>1324.2935772629501</v>
      </c>
      <c r="W1766">
        <v>946.94274823769695</v>
      </c>
      <c r="X1766">
        <v>1233.87926782712</v>
      </c>
      <c r="Y1766">
        <v>1126.08219027102</v>
      </c>
      <c r="Z1766">
        <v>1066.76820531321</v>
      </c>
      <c r="AE1766">
        <v>607.29185810930403</v>
      </c>
    </row>
    <row r="1767" spans="1:32">
      <c r="A1767">
        <v>1766</v>
      </c>
      <c r="B1767" t="s">
        <v>11478</v>
      </c>
      <c r="C1767" t="s">
        <v>11479</v>
      </c>
      <c r="D1767" t="s">
        <v>11479</v>
      </c>
      <c r="E1767">
        <v>85.299000000000007</v>
      </c>
      <c r="H1767">
        <v>90.4046083241834</v>
      </c>
      <c r="R1767">
        <v>40.2902841174459</v>
      </c>
      <c r="Z1767">
        <v>91.154908567105906</v>
      </c>
    </row>
    <row r="1768" spans="1:32">
      <c r="A1768">
        <v>1767</v>
      </c>
      <c r="B1768" t="s">
        <v>11480</v>
      </c>
      <c r="C1768" t="s">
        <v>11481</v>
      </c>
      <c r="D1768" t="s">
        <v>11481</v>
      </c>
      <c r="E1768">
        <v>42.545999999999999</v>
      </c>
      <c r="F1768">
        <v>1268.9990581203101</v>
      </c>
      <c r="H1768">
        <v>1139.8813721091601</v>
      </c>
      <c r="I1768">
        <v>1422.1966688382499</v>
      </c>
      <c r="J1768">
        <v>1439.31055742533</v>
      </c>
      <c r="L1768">
        <v>1399.7570002981699</v>
      </c>
      <c r="M1768">
        <v>1551.1549993881499</v>
      </c>
      <c r="N1768">
        <v>1406.0929944916199</v>
      </c>
      <c r="O1768">
        <v>1262.15412448443</v>
      </c>
      <c r="P1768">
        <v>1047.17570115732</v>
      </c>
      <c r="Q1768">
        <v>1797.2935135360001</v>
      </c>
      <c r="R1768">
        <v>776.25873587951901</v>
      </c>
      <c r="U1768">
        <v>1009.71628610317</v>
      </c>
      <c r="V1768">
        <v>1114.84706708606</v>
      </c>
      <c r="W1768">
        <v>977.36753760190004</v>
      </c>
      <c r="X1768">
        <v>1061.29227015318</v>
      </c>
      <c r="Y1768">
        <v>1099.5567517249101</v>
      </c>
      <c r="AA1768">
        <v>1069.9345876263901</v>
      </c>
      <c r="AC1768">
        <v>1022.65558965982</v>
      </c>
      <c r="AE1768">
        <v>694.28780091214298</v>
      </c>
    </row>
    <row r="1769" spans="1:32">
      <c r="A1769">
        <v>1768</v>
      </c>
      <c r="B1769" t="s">
        <v>11482</v>
      </c>
      <c r="C1769" t="s">
        <v>11483</v>
      </c>
      <c r="D1769" t="s">
        <v>11483</v>
      </c>
      <c r="E1769">
        <v>35.031999999999996</v>
      </c>
      <c r="F1769">
        <v>2237.89322050893</v>
      </c>
      <c r="G1769">
        <v>2367.0627196175401</v>
      </c>
      <c r="H1769">
        <v>2937.6595997480999</v>
      </c>
      <c r="I1769">
        <v>2500.7949712036698</v>
      </c>
      <c r="J1769">
        <v>2698.8027073180601</v>
      </c>
      <c r="K1769">
        <v>2047.1448233095</v>
      </c>
      <c r="L1769">
        <v>3412.6938252447198</v>
      </c>
      <c r="M1769">
        <v>3247.5223794005101</v>
      </c>
      <c r="N1769">
        <v>3275.5548072944398</v>
      </c>
      <c r="O1769">
        <v>3619.1331979008301</v>
      </c>
      <c r="P1769">
        <v>6010.6129435209205</v>
      </c>
      <c r="Q1769">
        <v>3552.2691585790399</v>
      </c>
      <c r="R1769">
        <v>2327.5044697614098</v>
      </c>
      <c r="S1769">
        <v>3937.5203042962899</v>
      </c>
      <c r="T1769">
        <v>2491.9931453426502</v>
      </c>
      <c r="U1769">
        <v>2783.7871998298901</v>
      </c>
      <c r="W1769">
        <v>3267.2353811233302</v>
      </c>
      <c r="X1769">
        <v>2910.76211995219</v>
      </c>
      <c r="Y1769">
        <v>2199.7150004253699</v>
      </c>
      <c r="Z1769">
        <v>2365.7513614163399</v>
      </c>
      <c r="AA1769">
        <v>3017.8550794401799</v>
      </c>
      <c r="AB1769">
        <v>1977.49442849294</v>
      </c>
      <c r="AC1769">
        <v>2611.0076296399802</v>
      </c>
      <c r="AD1769">
        <v>3012.1364264827298</v>
      </c>
      <c r="AE1769">
        <v>3515.7124215281401</v>
      </c>
    </row>
    <row r="1770" spans="1:32">
      <c r="A1770">
        <v>1769</v>
      </c>
      <c r="B1770" t="s">
        <v>11484</v>
      </c>
      <c r="C1770" t="s">
        <v>11485</v>
      </c>
      <c r="D1770" t="s">
        <v>11485</v>
      </c>
      <c r="E1770">
        <v>13.641</v>
      </c>
      <c r="F1770">
        <v>37270.663675481497</v>
      </c>
      <c r="G1770">
        <v>36806.650300791604</v>
      </c>
      <c r="H1770">
        <v>38082.235910098098</v>
      </c>
      <c r="I1770">
        <v>47743.735218806301</v>
      </c>
      <c r="J1770">
        <v>53034.511506072398</v>
      </c>
      <c r="K1770">
        <v>39766.346658602903</v>
      </c>
      <c r="L1770">
        <v>65697.045159735804</v>
      </c>
      <c r="M1770">
        <v>64874.072373418603</v>
      </c>
      <c r="N1770">
        <v>48564.454878003897</v>
      </c>
      <c r="O1770">
        <v>66874.643137879699</v>
      </c>
      <c r="P1770">
        <v>74075.342037422597</v>
      </c>
      <c r="Q1770">
        <v>78775.784183150594</v>
      </c>
      <c r="R1770">
        <v>44952.602325866203</v>
      </c>
      <c r="S1770">
        <v>64925.213289886902</v>
      </c>
      <c r="T1770">
        <v>52136.931924918601</v>
      </c>
      <c r="U1770">
        <v>65385.273429757501</v>
      </c>
      <c r="V1770">
        <v>66906.521318339699</v>
      </c>
      <c r="W1770">
        <v>63093.628848216598</v>
      </c>
      <c r="X1770">
        <v>66068.110462242097</v>
      </c>
      <c r="Y1770">
        <v>70352.978653829996</v>
      </c>
      <c r="Z1770">
        <v>65932.533347507502</v>
      </c>
      <c r="AA1770">
        <v>76663.918204062604</v>
      </c>
      <c r="AB1770">
        <v>75858.628905899604</v>
      </c>
      <c r="AC1770">
        <v>73275.028787660107</v>
      </c>
      <c r="AD1770">
        <v>68647.081035641997</v>
      </c>
      <c r="AE1770">
        <v>57958.222973999596</v>
      </c>
      <c r="AF1770">
        <v>84728.510401859094</v>
      </c>
    </row>
    <row r="1771" spans="1:32">
      <c r="A1771">
        <v>1770</v>
      </c>
      <c r="B1771" t="s">
        <v>11486</v>
      </c>
      <c r="C1771" t="s">
        <v>11487</v>
      </c>
      <c r="D1771" t="s">
        <v>11487</v>
      </c>
      <c r="E1771">
        <v>32.637999999999998</v>
      </c>
      <c r="F1771">
        <v>1689.8629192804401</v>
      </c>
      <c r="H1771">
        <v>1678.2652311100101</v>
      </c>
      <c r="J1771">
        <v>1894.3003440310099</v>
      </c>
      <c r="K1771">
        <v>1710.55818007888</v>
      </c>
      <c r="L1771">
        <v>1992.2342843574299</v>
      </c>
      <c r="M1771">
        <v>2138.3104641167401</v>
      </c>
      <c r="N1771">
        <v>2413.8648744432498</v>
      </c>
      <c r="O1771">
        <v>2427.4407816862399</v>
      </c>
      <c r="P1771">
        <v>2768.8200519434299</v>
      </c>
      <c r="Q1771">
        <v>2612.1239743477799</v>
      </c>
      <c r="R1771">
        <v>1495.35491115423</v>
      </c>
      <c r="S1771">
        <v>1982.82166093722</v>
      </c>
      <c r="V1771">
        <v>1968.16455137618</v>
      </c>
      <c r="X1771">
        <v>2306.6555918069198</v>
      </c>
      <c r="Y1771">
        <v>2000.4790984162</v>
      </c>
      <c r="Z1771">
        <v>2591.7130335147599</v>
      </c>
      <c r="AA1771">
        <v>2237.90119787196</v>
      </c>
      <c r="AB1771">
        <v>2189.7407948005002</v>
      </c>
      <c r="AC1771">
        <v>2120.2456526482702</v>
      </c>
      <c r="AD1771">
        <v>1950.7517504515699</v>
      </c>
      <c r="AE1771">
        <v>1449.72079510038</v>
      </c>
      <c r="AF1771">
        <v>2656.5927228565502</v>
      </c>
    </row>
    <row r="1772" spans="1:32">
      <c r="A1772">
        <v>1771</v>
      </c>
      <c r="B1772" t="s">
        <v>11488</v>
      </c>
      <c r="C1772" t="s">
        <v>11489</v>
      </c>
      <c r="D1772" t="s">
        <v>11489</v>
      </c>
      <c r="E1772">
        <v>12.167999999999999</v>
      </c>
      <c r="AB1772">
        <v>465543.77712384303</v>
      </c>
    </row>
    <row r="1773" spans="1:32">
      <c r="A1773">
        <v>1772</v>
      </c>
      <c r="B1773" t="s">
        <v>11490</v>
      </c>
      <c r="C1773" t="s">
        <v>11491</v>
      </c>
      <c r="D1773" t="s">
        <v>11491</v>
      </c>
      <c r="E1773">
        <v>44.92</v>
      </c>
      <c r="F1773">
        <v>9996.7163499424805</v>
      </c>
      <c r="G1773">
        <v>8979.1740283212403</v>
      </c>
      <c r="H1773">
        <v>10254.8484254909</v>
      </c>
      <c r="I1773">
        <v>11372.3013864396</v>
      </c>
      <c r="J1773">
        <v>9076.5353465575608</v>
      </c>
      <c r="K1773">
        <v>10244.734237537201</v>
      </c>
      <c r="L1773">
        <v>6045.5099709586202</v>
      </c>
      <c r="M1773">
        <v>6811.27222548192</v>
      </c>
      <c r="N1773">
        <v>5885.3688533147497</v>
      </c>
      <c r="O1773">
        <v>5198.9683559313398</v>
      </c>
      <c r="R1773">
        <v>1922.19027107489</v>
      </c>
      <c r="S1773">
        <v>1324.1056653068099</v>
      </c>
      <c r="T1773">
        <v>954.09728980453997</v>
      </c>
      <c r="AC1773">
        <v>2806.55004367629</v>
      </c>
      <c r="AD1773">
        <v>2723.5090075753301</v>
      </c>
    </row>
    <row r="1774" spans="1:32">
      <c r="A1774">
        <v>1773</v>
      </c>
      <c r="B1774" t="s">
        <v>11492</v>
      </c>
      <c r="C1774" t="s">
        <v>11493</v>
      </c>
      <c r="D1774" t="s">
        <v>11493</v>
      </c>
      <c r="E1774">
        <v>33.51</v>
      </c>
      <c r="F1774">
        <v>3893.4068032652399</v>
      </c>
      <c r="G1774">
        <v>3743.5109901678402</v>
      </c>
      <c r="H1774">
        <v>2811.7170905692801</v>
      </c>
      <c r="I1774">
        <v>3496.8332689868598</v>
      </c>
      <c r="J1774">
        <v>2951.3990652705202</v>
      </c>
      <c r="K1774">
        <v>3505.0422242263598</v>
      </c>
      <c r="L1774">
        <v>2840.9298393625099</v>
      </c>
      <c r="N1774">
        <v>2591.7369988309802</v>
      </c>
      <c r="Q1774">
        <v>2939.9048478092</v>
      </c>
      <c r="R1774">
        <v>991.914156837326</v>
      </c>
      <c r="S1774">
        <v>2079.6958555378701</v>
      </c>
      <c r="T1774">
        <v>1980.0668066159501</v>
      </c>
      <c r="U1774">
        <v>1970.25017719943</v>
      </c>
      <c r="W1774">
        <v>1894.26123041184</v>
      </c>
      <c r="X1774">
        <v>1597.24698171161</v>
      </c>
      <c r="Y1774">
        <v>1033.1521642448399</v>
      </c>
      <c r="Z1774">
        <v>1752.27856886218</v>
      </c>
      <c r="AA1774">
        <v>1149.82526484041</v>
      </c>
      <c r="AC1774">
        <v>1739.5109415156601</v>
      </c>
      <c r="AD1774">
        <v>1684.8413098748499</v>
      </c>
      <c r="AE1774">
        <v>1294.5943653858601</v>
      </c>
      <c r="AF1774">
        <v>1833.58020698888</v>
      </c>
    </row>
    <row r="1775" spans="1:32">
      <c r="A1775">
        <v>1774</v>
      </c>
      <c r="B1775" t="s">
        <v>11494</v>
      </c>
      <c r="C1775" t="s">
        <v>11495</v>
      </c>
      <c r="D1775" t="s">
        <v>11495</v>
      </c>
      <c r="E1775">
        <v>70.879000000000005</v>
      </c>
      <c r="F1775">
        <v>6155.3448186964697</v>
      </c>
      <c r="J1775">
        <v>5442.8130926828098</v>
      </c>
      <c r="K1775">
        <v>6603.9089333663096</v>
      </c>
      <c r="O1775">
        <v>5678.6072090699299</v>
      </c>
      <c r="Q1775">
        <v>7477.3117749612002</v>
      </c>
      <c r="R1775">
        <v>6588.5757739631599</v>
      </c>
      <c r="W1775">
        <v>8008.63011150082</v>
      </c>
      <c r="X1775">
        <v>3724.3604455990398</v>
      </c>
      <c r="Y1775">
        <v>4173.7019216229901</v>
      </c>
      <c r="Z1775">
        <v>5290.9087764122696</v>
      </c>
      <c r="AA1775">
        <v>4686.8727292686699</v>
      </c>
      <c r="AF1775">
        <v>6367.53842090952</v>
      </c>
    </row>
    <row r="1776" spans="1:32">
      <c r="A1776">
        <v>1775</v>
      </c>
      <c r="B1776" t="s">
        <v>11496</v>
      </c>
      <c r="C1776" t="s">
        <v>11497</v>
      </c>
      <c r="D1776" t="s">
        <v>11497</v>
      </c>
      <c r="E1776">
        <v>18.135000000000002</v>
      </c>
      <c r="G1776">
        <v>1930.69688731369</v>
      </c>
      <c r="I1776">
        <v>2214.9889606625402</v>
      </c>
      <c r="J1776">
        <v>2507.33694473069</v>
      </c>
      <c r="M1776">
        <v>4647.7923804496604</v>
      </c>
      <c r="P1776">
        <v>3908.00513040332</v>
      </c>
      <c r="Q1776">
        <v>3992.3626135751101</v>
      </c>
      <c r="Y1776">
        <v>2707.0569575582799</v>
      </c>
      <c r="AA1776">
        <v>2407.1484909297001</v>
      </c>
      <c r="AD1776">
        <v>1858.3237818849</v>
      </c>
    </row>
    <row r="1777" spans="1:32">
      <c r="A1777">
        <v>1776</v>
      </c>
      <c r="B1777" t="s">
        <v>11498</v>
      </c>
      <c r="C1777" t="s">
        <v>11499</v>
      </c>
      <c r="D1777" t="s">
        <v>11499</v>
      </c>
      <c r="E1777">
        <v>36.223999999999997</v>
      </c>
      <c r="F1777">
        <v>6744.0668537519596</v>
      </c>
      <c r="G1777">
        <v>5660.1364759171802</v>
      </c>
      <c r="H1777">
        <v>6491.8319589153398</v>
      </c>
      <c r="I1777">
        <v>7971.1670777580102</v>
      </c>
      <c r="J1777">
        <v>8469.7198442855806</v>
      </c>
      <c r="K1777">
        <v>8071.8145010482503</v>
      </c>
      <c r="L1777">
        <v>10423.8948335229</v>
      </c>
      <c r="M1777">
        <v>12046.2544859146</v>
      </c>
      <c r="N1777">
        <v>9089.9825041885506</v>
      </c>
      <c r="O1777">
        <v>12359.947739442399</v>
      </c>
      <c r="P1777">
        <v>12653.064920192101</v>
      </c>
      <c r="Q1777">
        <v>12710.5874832187</v>
      </c>
      <c r="R1777">
        <v>7979.8322667421598</v>
      </c>
      <c r="S1777">
        <v>11705.5322096047</v>
      </c>
      <c r="T1777">
        <v>9247.2742544336797</v>
      </c>
      <c r="U1777">
        <v>10876.979996784399</v>
      </c>
      <c r="V1777">
        <v>11406.215325909399</v>
      </c>
      <c r="W1777">
        <v>11416.9259246888</v>
      </c>
      <c r="X1777">
        <v>11448.4753343015</v>
      </c>
      <c r="Y1777">
        <v>10429.358766584201</v>
      </c>
      <c r="Z1777">
        <v>10974.479003107799</v>
      </c>
      <c r="AA1777">
        <v>12985.915677893099</v>
      </c>
      <c r="AB1777">
        <v>14381.2874647639</v>
      </c>
      <c r="AC1777">
        <v>10597.2140391339</v>
      </c>
      <c r="AD1777">
        <v>12795.447943027601</v>
      </c>
      <c r="AE1777">
        <v>7778.2907592993397</v>
      </c>
      <c r="AF1777">
        <v>13988.868998522899</v>
      </c>
    </row>
    <row r="1778" spans="1:32">
      <c r="A1778">
        <v>1777</v>
      </c>
      <c r="B1778" t="s">
        <v>11500</v>
      </c>
      <c r="C1778" t="s">
        <v>11501</v>
      </c>
      <c r="D1778" t="s">
        <v>11501</v>
      </c>
      <c r="E1778">
        <v>73.188000000000002</v>
      </c>
      <c r="AA1778">
        <v>376.007755375253</v>
      </c>
      <c r="AB1778">
        <v>351.34713662356398</v>
      </c>
      <c r="AD1778">
        <v>325.18521397065302</v>
      </c>
    </row>
    <row r="1779" spans="1:32">
      <c r="A1779">
        <v>1778</v>
      </c>
      <c r="B1779" t="s">
        <v>11502</v>
      </c>
      <c r="C1779" t="s">
        <v>11503</v>
      </c>
      <c r="D1779" t="s">
        <v>11503</v>
      </c>
      <c r="E1779">
        <v>90.796999999999997</v>
      </c>
      <c r="F1779">
        <v>162.94571835062601</v>
      </c>
      <c r="G1779">
        <v>165.89389839780901</v>
      </c>
      <c r="H1779">
        <v>187.755041485048</v>
      </c>
      <c r="J1779">
        <v>177.70531984186101</v>
      </c>
      <c r="K1779">
        <v>140.997453621586</v>
      </c>
      <c r="L1779">
        <v>200.494559246889</v>
      </c>
      <c r="M1779">
        <v>133.619975835221</v>
      </c>
      <c r="Q1779">
        <v>171.94193156701499</v>
      </c>
      <c r="S1779">
        <v>118.988958441874</v>
      </c>
      <c r="V1779">
        <v>79.939877360386106</v>
      </c>
      <c r="W1779">
        <v>156.10306882709801</v>
      </c>
      <c r="X1779">
        <v>170.01281845851099</v>
      </c>
      <c r="Z1779">
        <v>110.907427371938</v>
      </c>
      <c r="AA1779">
        <v>168.27201025501299</v>
      </c>
      <c r="AC1779">
        <v>145.37247933740699</v>
      </c>
      <c r="AD1779">
        <v>136.865520108775</v>
      </c>
    </row>
    <row r="1780" spans="1:32">
      <c r="A1780">
        <v>1779</v>
      </c>
      <c r="B1780" t="s">
        <v>11504</v>
      </c>
      <c r="C1780" t="s">
        <v>11505</v>
      </c>
      <c r="D1780" t="s">
        <v>11505</v>
      </c>
      <c r="E1780">
        <v>18.596</v>
      </c>
      <c r="H1780">
        <v>790.95942925751899</v>
      </c>
      <c r="I1780">
        <v>918.89988930965501</v>
      </c>
      <c r="K1780">
        <v>1366.4567443911101</v>
      </c>
      <c r="L1780">
        <v>1200.22124185392</v>
      </c>
      <c r="N1780">
        <v>1230.52707968706</v>
      </c>
      <c r="O1780">
        <v>1525.7890361371001</v>
      </c>
      <c r="P1780">
        <v>1972.5503214939399</v>
      </c>
      <c r="Q1780">
        <v>1867.4184375652401</v>
      </c>
      <c r="T1780">
        <v>1469.2316581849</v>
      </c>
      <c r="V1780">
        <v>1684.30719420792</v>
      </c>
      <c r="X1780">
        <v>1482.56828373437</v>
      </c>
      <c r="Z1780">
        <v>1604.0358307183401</v>
      </c>
      <c r="AA1780">
        <v>1741.7079644544301</v>
      </c>
      <c r="AE1780">
        <v>1304.2808567397601</v>
      </c>
    </row>
    <row r="1781" spans="1:32">
      <c r="A1781">
        <v>1780</v>
      </c>
      <c r="B1781" t="s">
        <v>11506</v>
      </c>
      <c r="D1781" t="s">
        <v>11507</v>
      </c>
      <c r="E1781">
        <v>59.765000000000001</v>
      </c>
      <c r="K1781">
        <v>335.154079314657</v>
      </c>
      <c r="N1781">
        <v>797.33784015737206</v>
      </c>
    </row>
    <row r="1782" spans="1:32">
      <c r="A1782">
        <v>1781</v>
      </c>
      <c r="B1782" t="s">
        <v>11508</v>
      </c>
      <c r="C1782" t="s">
        <v>11509</v>
      </c>
      <c r="D1782" t="s">
        <v>11509</v>
      </c>
      <c r="E1782">
        <v>44.923999999999999</v>
      </c>
      <c r="F1782">
        <v>252.74030805167601</v>
      </c>
      <c r="G1782">
        <v>240.94893560215999</v>
      </c>
      <c r="H1782">
        <v>254.60731560054501</v>
      </c>
      <c r="I1782">
        <v>252.81649229084701</v>
      </c>
      <c r="J1782">
        <v>268.481693141086</v>
      </c>
      <c r="L1782">
        <v>267.09659447521699</v>
      </c>
      <c r="N1782">
        <v>282.36116353523403</v>
      </c>
      <c r="O1782">
        <v>254.15661230767299</v>
      </c>
      <c r="P1782">
        <v>322.49603081556302</v>
      </c>
      <c r="R1782">
        <v>183.14020813511499</v>
      </c>
      <c r="U1782">
        <v>260.192002047644</v>
      </c>
      <c r="V1782">
        <v>273.25521858397798</v>
      </c>
      <c r="Y1782">
        <v>186.584171630491</v>
      </c>
      <c r="AA1782">
        <v>273.98672431994498</v>
      </c>
      <c r="AB1782">
        <v>246.776896853452</v>
      </c>
      <c r="AD1782">
        <v>230.17727635369201</v>
      </c>
      <c r="AE1782">
        <v>217.74526839333899</v>
      </c>
      <c r="AF1782">
        <v>282.48209715366602</v>
      </c>
    </row>
    <row r="1783" spans="1:32">
      <c r="A1783">
        <v>1782</v>
      </c>
      <c r="B1783" t="s">
        <v>11510</v>
      </c>
      <c r="C1783" t="s">
        <v>11511</v>
      </c>
      <c r="D1783" t="s">
        <v>11511</v>
      </c>
      <c r="E1783">
        <v>35.652000000000001</v>
      </c>
      <c r="F1783">
        <v>5554.6790305040704</v>
      </c>
      <c r="G1783">
        <v>6270.16123102852</v>
      </c>
      <c r="H1783">
        <v>7248.0021457808698</v>
      </c>
      <c r="I1783">
        <v>6165.7396794796196</v>
      </c>
      <c r="J1783">
        <v>5149.2972071100003</v>
      </c>
      <c r="K1783">
        <v>5014.73788046144</v>
      </c>
      <c r="L1783">
        <v>4390.0552334847198</v>
      </c>
      <c r="M1783">
        <v>4219.1431310334301</v>
      </c>
      <c r="N1783">
        <v>3177.20828368396</v>
      </c>
      <c r="O1783">
        <v>3632.7988381504601</v>
      </c>
      <c r="P1783">
        <v>3394.96383314574</v>
      </c>
      <c r="Q1783">
        <v>2888.53301937679</v>
      </c>
      <c r="R1783">
        <v>2112.4355228378399</v>
      </c>
      <c r="S1783">
        <v>2569.8395957979901</v>
      </c>
      <c r="U1783">
        <v>1972.9103346003101</v>
      </c>
      <c r="V1783">
        <v>1712.70982600047</v>
      </c>
      <c r="W1783">
        <v>1543.5089347025501</v>
      </c>
      <c r="X1783">
        <v>2236.80693356662</v>
      </c>
      <c r="Y1783">
        <v>3072.8509227220502</v>
      </c>
      <c r="Z1783">
        <v>1743.62134969403</v>
      </c>
      <c r="AA1783">
        <v>2280.2897020565401</v>
      </c>
      <c r="AB1783">
        <v>2854.3224549107199</v>
      </c>
      <c r="AC1783">
        <v>1954.8931279777701</v>
      </c>
      <c r="AD1783">
        <v>2359.6034817170398</v>
      </c>
      <c r="AE1783">
        <v>1300.8005772089</v>
      </c>
    </row>
    <row r="1784" spans="1:32">
      <c r="A1784">
        <v>1783</v>
      </c>
      <c r="B1784" t="s">
        <v>11512</v>
      </c>
      <c r="C1784" t="s">
        <v>11513</v>
      </c>
      <c r="D1784" t="s">
        <v>11513</v>
      </c>
      <c r="E1784">
        <v>13.284000000000001</v>
      </c>
      <c r="F1784">
        <v>6661.1855723224198</v>
      </c>
      <c r="G1784">
        <v>6237.2317512024201</v>
      </c>
      <c r="H1784">
        <v>7310.6577683353198</v>
      </c>
      <c r="I1784">
        <v>6011.3584861070303</v>
      </c>
      <c r="J1784">
        <v>5679.8224451996703</v>
      </c>
      <c r="K1784">
        <v>6547.4448339931296</v>
      </c>
      <c r="L1784">
        <v>6734.1761245837997</v>
      </c>
      <c r="M1784">
        <v>8706.5919826144891</v>
      </c>
      <c r="N1784">
        <v>7718.35695306671</v>
      </c>
      <c r="O1784">
        <v>8654.9437107885497</v>
      </c>
      <c r="P1784">
        <v>10255.5704200951</v>
      </c>
      <c r="Q1784">
        <v>8773.1021223962398</v>
      </c>
      <c r="R1784">
        <v>5131.2861891098</v>
      </c>
      <c r="S1784">
        <v>7926.41819733804</v>
      </c>
      <c r="T1784">
        <v>6879.8662731508302</v>
      </c>
      <c r="U1784">
        <v>7130.15128695168</v>
      </c>
      <c r="V1784">
        <v>8517.9627389325706</v>
      </c>
      <c r="W1784">
        <v>7133.1324949938999</v>
      </c>
      <c r="X1784">
        <v>7329.4761912183903</v>
      </c>
      <c r="Y1784">
        <v>8112.6174295137898</v>
      </c>
      <c r="Z1784">
        <v>7398.5461081593803</v>
      </c>
      <c r="AA1784">
        <v>8177.6368536658902</v>
      </c>
      <c r="AB1784">
        <v>7469.9383657511999</v>
      </c>
      <c r="AC1784">
        <v>6603.2364684005897</v>
      </c>
      <c r="AD1784">
        <v>7264.0653891408401</v>
      </c>
      <c r="AE1784">
        <v>5164.9850796166002</v>
      </c>
      <c r="AF1784">
        <v>8200.3377634421304</v>
      </c>
    </row>
    <row r="1785" spans="1:32">
      <c r="A1785">
        <v>1784</v>
      </c>
      <c r="B1785" t="s">
        <v>11514</v>
      </c>
      <c r="C1785" t="s">
        <v>11515</v>
      </c>
      <c r="D1785" t="s">
        <v>11515</v>
      </c>
      <c r="E1785">
        <v>39.81</v>
      </c>
      <c r="F1785">
        <v>4261.5786301273902</v>
      </c>
      <c r="G1785">
        <v>4055.0054543380502</v>
      </c>
      <c r="H1785">
        <v>4084.4244201879901</v>
      </c>
      <c r="I1785">
        <v>4339.5397192386399</v>
      </c>
      <c r="J1785">
        <v>4186.1996108206804</v>
      </c>
      <c r="K1785">
        <v>3912.1262723558798</v>
      </c>
      <c r="L1785">
        <v>4385.2373332440402</v>
      </c>
      <c r="M1785">
        <v>4729.21744214725</v>
      </c>
      <c r="N1785">
        <v>4548.4771847417196</v>
      </c>
      <c r="O1785">
        <v>4687.9376325585899</v>
      </c>
      <c r="P1785">
        <v>4924.1923728269403</v>
      </c>
      <c r="Q1785">
        <v>5089.1337643341303</v>
      </c>
      <c r="R1785">
        <v>2895.86545270018</v>
      </c>
      <c r="S1785">
        <v>3840.9533432578</v>
      </c>
      <c r="T1785">
        <v>3873.9922519091401</v>
      </c>
      <c r="U1785">
        <v>3560.0326020258299</v>
      </c>
      <c r="V1785">
        <v>4097.5649107612098</v>
      </c>
      <c r="W1785">
        <v>3898.1213783775202</v>
      </c>
      <c r="X1785">
        <v>3382.0182106817801</v>
      </c>
      <c r="Y1785">
        <v>3194.170588644</v>
      </c>
      <c r="Z1785">
        <v>3075.8536176667399</v>
      </c>
      <c r="AA1785">
        <v>3524.9041995309099</v>
      </c>
      <c r="AB1785">
        <v>3577.6874503968502</v>
      </c>
      <c r="AC1785">
        <v>3258.54934378807</v>
      </c>
      <c r="AD1785">
        <v>3319.6776775916501</v>
      </c>
      <c r="AF1785">
        <v>3754.7624374942002</v>
      </c>
    </row>
    <row r="1786" spans="1:32">
      <c r="A1786">
        <v>1785</v>
      </c>
      <c r="B1786" t="s">
        <v>11516</v>
      </c>
      <c r="C1786" t="s">
        <v>11517</v>
      </c>
      <c r="D1786" t="s">
        <v>11517</v>
      </c>
      <c r="E1786">
        <v>36.478999999999999</v>
      </c>
      <c r="F1786">
        <v>143.015215125938</v>
      </c>
      <c r="G1786">
        <v>121.535013710554</v>
      </c>
      <c r="H1786">
        <v>138.80805987851301</v>
      </c>
      <c r="I1786">
        <v>461.61946219506899</v>
      </c>
      <c r="J1786">
        <v>427.79561580266</v>
      </c>
      <c r="K1786">
        <v>455.66441036967399</v>
      </c>
      <c r="L1786">
        <v>1396.3709907872401</v>
      </c>
      <c r="M1786">
        <v>1118.08908271426</v>
      </c>
      <c r="N1786">
        <v>1130.29151714472</v>
      </c>
      <c r="O1786">
        <v>1042.8083093218199</v>
      </c>
      <c r="P1786">
        <v>1150.53395790121</v>
      </c>
      <c r="Q1786">
        <v>1359.9025831489901</v>
      </c>
      <c r="R1786">
        <v>646.32552749480101</v>
      </c>
      <c r="S1786">
        <v>499.44578548323801</v>
      </c>
      <c r="T1786">
        <v>530.94193752323702</v>
      </c>
      <c r="U1786">
        <v>290.58731355364699</v>
      </c>
      <c r="V1786">
        <v>243.25991645024001</v>
      </c>
      <c r="W1786">
        <v>219.630044964364</v>
      </c>
      <c r="X1786">
        <v>156.778927881877</v>
      </c>
      <c r="Y1786">
        <v>170.90273638908801</v>
      </c>
      <c r="Z1786">
        <v>151.83391475040801</v>
      </c>
      <c r="AA1786">
        <v>227.49088073680699</v>
      </c>
      <c r="AB1786">
        <v>187.81589354328599</v>
      </c>
      <c r="AC1786">
        <v>195.16496850905699</v>
      </c>
      <c r="AD1786">
        <v>187.69830661730299</v>
      </c>
      <c r="AF1786">
        <v>230.23770820247401</v>
      </c>
    </row>
    <row r="1787" spans="1:32">
      <c r="A1787">
        <v>1786</v>
      </c>
      <c r="B1787" t="s">
        <v>11518</v>
      </c>
      <c r="C1787" t="s">
        <v>11519</v>
      </c>
      <c r="D1787" t="s">
        <v>11519</v>
      </c>
      <c r="E1787">
        <v>113.92</v>
      </c>
      <c r="I1787">
        <v>45.241033027369298</v>
      </c>
      <c r="U1787">
        <v>50.762089793925</v>
      </c>
    </row>
    <row r="1788" spans="1:32">
      <c r="A1788">
        <v>1787</v>
      </c>
      <c r="B1788" t="s">
        <v>11520</v>
      </c>
      <c r="C1788" t="s">
        <v>11521</v>
      </c>
      <c r="D1788" t="s">
        <v>11521</v>
      </c>
      <c r="E1788">
        <v>108.18</v>
      </c>
      <c r="G1788">
        <v>144.977576121494</v>
      </c>
    </row>
    <row r="1789" spans="1:32">
      <c r="A1789">
        <v>1788</v>
      </c>
      <c r="B1789" t="s">
        <v>11522</v>
      </c>
      <c r="C1789" t="s">
        <v>5198</v>
      </c>
      <c r="D1789" t="s">
        <v>5198</v>
      </c>
      <c r="E1789">
        <v>38.259</v>
      </c>
      <c r="F1789">
        <v>478.17000311251201</v>
      </c>
      <c r="I1789">
        <v>1022.2638350378101</v>
      </c>
      <c r="J1789">
        <v>519.26481594838697</v>
      </c>
      <c r="L1789">
        <v>706.56998399407496</v>
      </c>
      <c r="O1789">
        <v>876.77525622950304</v>
      </c>
      <c r="Q1789">
        <v>992.68288891155998</v>
      </c>
      <c r="R1789">
        <v>719.18645017722997</v>
      </c>
      <c r="S1789">
        <v>951.79662442865401</v>
      </c>
      <c r="T1789">
        <v>1274.7064761087399</v>
      </c>
      <c r="U1789">
        <v>1213.8801928550399</v>
      </c>
      <c r="V1789">
        <v>1224.09625207101</v>
      </c>
      <c r="X1789">
        <v>1254.33470693563</v>
      </c>
      <c r="Y1789">
        <v>1156.5054658522599</v>
      </c>
      <c r="AA1789">
        <v>1101.4036805170899</v>
      </c>
      <c r="AB1789">
        <v>1223.0538588689899</v>
      </c>
      <c r="AC1789">
        <v>1190.60165001581</v>
      </c>
      <c r="AD1789">
        <v>976.39403510051102</v>
      </c>
      <c r="AE1789">
        <v>879.07218809442702</v>
      </c>
    </row>
    <row r="1790" spans="1:32">
      <c r="A1790">
        <v>1789</v>
      </c>
      <c r="B1790" t="s">
        <v>11523</v>
      </c>
      <c r="C1790" t="s">
        <v>11524</v>
      </c>
      <c r="D1790" t="s">
        <v>11524</v>
      </c>
      <c r="E1790">
        <v>24.992999999999999</v>
      </c>
      <c r="F1790">
        <v>119225.982041579</v>
      </c>
      <c r="G1790">
        <v>130836.19228621801</v>
      </c>
      <c r="H1790">
        <v>139056.872396091</v>
      </c>
      <c r="I1790">
        <v>125644.01904035</v>
      </c>
      <c r="J1790">
        <v>124855.445913488</v>
      </c>
      <c r="K1790">
        <v>126371.260295917</v>
      </c>
      <c r="L1790">
        <v>97810.258280314898</v>
      </c>
      <c r="M1790">
        <v>105256.53482259301</v>
      </c>
      <c r="N1790">
        <v>106077.542834243</v>
      </c>
      <c r="O1790">
        <v>85925.5952615305</v>
      </c>
      <c r="P1790">
        <v>85306.980803023398</v>
      </c>
      <c r="Q1790">
        <v>85956.313876021493</v>
      </c>
      <c r="R1790">
        <v>33673.926697596798</v>
      </c>
      <c r="S1790">
        <v>39796.485744231599</v>
      </c>
      <c r="T1790">
        <v>38070.691969396197</v>
      </c>
      <c r="U1790">
        <v>23888.7343591135</v>
      </c>
      <c r="V1790">
        <v>22778.631560702099</v>
      </c>
      <c r="W1790">
        <v>21039.151846406301</v>
      </c>
      <c r="X1790">
        <v>18385.1923232134</v>
      </c>
      <c r="Y1790">
        <v>22482.939694209101</v>
      </c>
      <c r="Z1790">
        <v>19297.3778614519</v>
      </c>
      <c r="AA1790">
        <v>23808.616903663202</v>
      </c>
      <c r="AB1790">
        <v>23176.329267745201</v>
      </c>
      <c r="AC1790">
        <v>22999.511973233399</v>
      </c>
      <c r="AD1790">
        <v>19245.1684275773</v>
      </c>
      <c r="AE1790">
        <v>15758.4232604522</v>
      </c>
      <c r="AF1790">
        <v>22904.990755592898</v>
      </c>
    </row>
    <row r="1791" spans="1:32">
      <c r="A1791">
        <v>1790</v>
      </c>
      <c r="B1791" t="s">
        <v>11525</v>
      </c>
      <c r="C1791" t="s">
        <v>11526</v>
      </c>
      <c r="D1791" t="s">
        <v>11526</v>
      </c>
      <c r="E1791">
        <v>55.212000000000003</v>
      </c>
      <c r="H1791">
        <v>137.07465126037201</v>
      </c>
      <c r="K1791">
        <v>119.94163123249299</v>
      </c>
      <c r="L1791">
        <v>323.04404397527202</v>
      </c>
      <c r="M1791">
        <v>207.096380366868</v>
      </c>
      <c r="N1791">
        <v>151.033700302071</v>
      </c>
      <c r="T1791">
        <v>183.93961555627399</v>
      </c>
      <c r="W1791">
        <v>198.94114345967</v>
      </c>
      <c r="Z1791">
        <v>234.81121935997299</v>
      </c>
      <c r="AC1791">
        <v>209.31226764446299</v>
      </c>
      <c r="AF1791">
        <v>284.59891441999798</v>
      </c>
    </row>
    <row r="1792" spans="1:32">
      <c r="A1792">
        <v>1791</v>
      </c>
      <c r="B1792" t="s">
        <v>11527</v>
      </c>
      <c r="C1792" t="s">
        <v>11528</v>
      </c>
      <c r="D1792" t="s">
        <v>11528</v>
      </c>
      <c r="E1792">
        <v>45.055</v>
      </c>
      <c r="F1792">
        <v>1874.2739192254501</v>
      </c>
      <c r="G1792">
        <v>1607.57405943352</v>
      </c>
      <c r="H1792">
        <v>1611.4242432333799</v>
      </c>
      <c r="I1792">
        <v>1880.6776711428899</v>
      </c>
      <c r="J1792">
        <v>1572.3322050317599</v>
      </c>
      <c r="K1792">
        <v>1757.81946408096</v>
      </c>
      <c r="L1792">
        <v>1972.38181322385</v>
      </c>
      <c r="M1792">
        <v>2398.0315737278602</v>
      </c>
      <c r="N1792">
        <v>1921.0191150257999</v>
      </c>
      <c r="O1792">
        <v>2127.3514834330399</v>
      </c>
      <c r="P1792">
        <v>2335.66186794642</v>
      </c>
      <c r="Q1792">
        <v>2493.2154958705501</v>
      </c>
      <c r="R1792">
        <v>1413.7324891463199</v>
      </c>
      <c r="S1792">
        <v>1900.50565164507</v>
      </c>
      <c r="T1792">
        <v>1930.86899948057</v>
      </c>
      <c r="U1792">
        <v>1729.6555698407799</v>
      </c>
      <c r="W1792">
        <v>2062.8617661281801</v>
      </c>
      <c r="X1792">
        <v>1947.8697970984699</v>
      </c>
      <c r="Y1792">
        <v>973.64290190433405</v>
      </c>
      <c r="Z1792">
        <v>2119.6587090231401</v>
      </c>
      <c r="AA1792">
        <v>2244.0978004598701</v>
      </c>
      <c r="AB1792">
        <v>2084.0703997435699</v>
      </c>
      <c r="AC1792">
        <v>2062.2067267318398</v>
      </c>
      <c r="AD1792">
        <v>1659.0375874957799</v>
      </c>
      <c r="AE1792">
        <v>1240.7041384822701</v>
      </c>
      <c r="AF1792">
        <v>1770.4780920605101</v>
      </c>
    </row>
    <row r="1793" spans="1:32">
      <c r="A1793">
        <v>1792</v>
      </c>
      <c r="B1793" t="s">
        <v>11529</v>
      </c>
      <c r="C1793" t="s">
        <v>11530</v>
      </c>
      <c r="D1793" t="s">
        <v>11530</v>
      </c>
      <c r="E1793">
        <v>40.173000000000002</v>
      </c>
      <c r="F1793">
        <v>9609.9007616652398</v>
      </c>
      <c r="G1793">
        <v>7922.1388065252604</v>
      </c>
      <c r="H1793">
        <v>7869.3576656913801</v>
      </c>
      <c r="I1793">
        <v>8894.06135202728</v>
      </c>
      <c r="J1793">
        <v>9496.5610039360708</v>
      </c>
      <c r="K1793">
        <v>9952.5152135412209</v>
      </c>
      <c r="L1793">
        <v>12427.717330845901</v>
      </c>
      <c r="M1793">
        <v>13654.906503657199</v>
      </c>
      <c r="N1793">
        <v>13035.3978699036</v>
      </c>
      <c r="O1793">
        <v>14432.996072915899</v>
      </c>
      <c r="P1793">
        <v>14537.281088408899</v>
      </c>
      <c r="Q1793">
        <v>13932.421387354299</v>
      </c>
      <c r="R1793">
        <v>8435.2674701485594</v>
      </c>
      <c r="S1793">
        <v>13862.047678516201</v>
      </c>
      <c r="T1793">
        <v>10893.112745213501</v>
      </c>
      <c r="U1793">
        <v>12530.8365743916</v>
      </c>
      <c r="V1793">
        <v>15411.9327959742</v>
      </c>
      <c r="W1793">
        <v>12865.6886238019</v>
      </c>
      <c r="X1793">
        <v>11824.7848517531</v>
      </c>
      <c r="Y1793">
        <v>11282.2880111144</v>
      </c>
      <c r="Z1793">
        <v>11834.6753318958</v>
      </c>
      <c r="AA1793">
        <v>12191.507827953101</v>
      </c>
      <c r="AB1793">
        <v>12040.381631758501</v>
      </c>
      <c r="AC1793">
        <v>11362.570162804999</v>
      </c>
      <c r="AD1793">
        <v>10528.5311889726</v>
      </c>
      <c r="AE1793">
        <v>8464.9278808637991</v>
      </c>
      <c r="AF1793">
        <v>12755.916733181501</v>
      </c>
    </row>
    <row r="1794" spans="1:32">
      <c r="A1794">
        <v>1793</v>
      </c>
      <c r="B1794" t="s">
        <v>11531</v>
      </c>
      <c r="C1794" t="s">
        <v>11532</v>
      </c>
      <c r="D1794" t="s">
        <v>11532</v>
      </c>
      <c r="E1794">
        <v>25.344000000000001</v>
      </c>
      <c r="F1794">
        <v>6337.7633803482104</v>
      </c>
      <c r="G1794">
        <v>5713.1054443271196</v>
      </c>
      <c r="H1794">
        <v>7229.78386691578</v>
      </c>
      <c r="I1794">
        <v>7906.2179320774603</v>
      </c>
      <c r="J1794">
        <v>6861.3201806420002</v>
      </c>
      <c r="K1794">
        <v>7916.7202092993402</v>
      </c>
      <c r="L1794">
        <v>9497.8988878455293</v>
      </c>
      <c r="M1794">
        <v>10179.112676381001</v>
      </c>
      <c r="N1794">
        <v>10094.1824697048</v>
      </c>
      <c r="O1794">
        <v>9986.8210426742407</v>
      </c>
      <c r="P1794">
        <v>10028.5350230884</v>
      </c>
      <c r="Q1794">
        <v>12694.4251744339</v>
      </c>
      <c r="R1794">
        <v>7796.0196318429798</v>
      </c>
      <c r="S1794">
        <v>10454.7796002869</v>
      </c>
      <c r="T1794">
        <v>9537.9745947936699</v>
      </c>
      <c r="U1794">
        <v>10371.874026655099</v>
      </c>
      <c r="V1794">
        <v>10378.427778797601</v>
      </c>
      <c r="W1794">
        <v>10297.4062675933</v>
      </c>
      <c r="X1794">
        <v>9317.5234060884395</v>
      </c>
      <c r="Y1794">
        <v>9627.7998865867903</v>
      </c>
      <c r="Z1794">
        <v>13026.010992072001</v>
      </c>
      <c r="AA1794">
        <v>10088.3625579982</v>
      </c>
      <c r="AB1794">
        <v>7836.42209518868</v>
      </c>
      <c r="AC1794">
        <v>10440.9678393666</v>
      </c>
      <c r="AD1794">
        <v>7704.0806009092903</v>
      </c>
      <c r="AE1794">
        <v>5849.1821071335298</v>
      </c>
      <c r="AF1794">
        <v>10434.2656180349</v>
      </c>
    </row>
    <row r="1795" spans="1:32">
      <c r="A1795">
        <v>1794</v>
      </c>
      <c r="B1795" t="s">
        <v>11533</v>
      </c>
      <c r="D1795" t="s">
        <v>5204</v>
      </c>
      <c r="E1795">
        <v>28.635999999999999</v>
      </c>
      <c r="I1795">
        <v>2210.8836129528199</v>
      </c>
      <c r="J1795">
        <v>2521.5782016753201</v>
      </c>
      <c r="L1795">
        <v>3605.8129766297102</v>
      </c>
      <c r="M1795">
        <v>3781.2112685172501</v>
      </c>
      <c r="N1795">
        <v>4270.2373379443297</v>
      </c>
      <c r="O1795">
        <v>3499.7919924410699</v>
      </c>
      <c r="P1795">
        <v>5269.9254269716703</v>
      </c>
      <c r="R1795">
        <v>3371.9506683493701</v>
      </c>
      <c r="S1795">
        <v>5059.63267906689</v>
      </c>
      <c r="T1795">
        <v>5294.5869074083103</v>
      </c>
      <c r="V1795">
        <v>5439.1286328740698</v>
      </c>
      <c r="W1795">
        <v>4579.2109211397201</v>
      </c>
      <c r="X1795">
        <v>5947.9045532445498</v>
      </c>
      <c r="Y1795">
        <v>7356.9598196560701</v>
      </c>
      <c r="Z1795">
        <v>5504.9744588797603</v>
      </c>
      <c r="AA1795">
        <v>6930.8944967850102</v>
      </c>
      <c r="AB1795">
        <v>7543.08559882379</v>
      </c>
      <c r="AC1795">
        <v>6357.7905010042195</v>
      </c>
      <c r="AD1795">
        <v>6739.6356338551795</v>
      </c>
      <c r="AE1795">
        <v>5066.4096327331999</v>
      </c>
    </row>
    <row r="1796" spans="1:32">
      <c r="A1796">
        <v>1795</v>
      </c>
      <c r="B1796" t="s">
        <v>11534</v>
      </c>
      <c r="C1796" t="s">
        <v>11535</v>
      </c>
      <c r="D1796" t="s">
        <v>11535</v>
      </c>
      <c r="E1796">
        <v>17.245999999999999</v>
      </c>
      <c r="F1796">
        <v>28071.784183652599</v>
      </c>
      <c r="G1796">
        <v>32350.193909769601</v>
      </c>
      <c r="H1796">
        <v>13733.5842455414</v>
      </c>
      <c r="I1796">
        <v>26669.829416917099</v>
      </c>
      <c r="J1796">
        <v>23046.592526207602</v>
      </c>
      <c r="K1796">
        <v>18076.593979311601</v>
      </c>
      <c r="L1796">
        <v>18163.0763849791</v>
      </c>
      <c r="M1796">
        <v>20954.364190620199</v>
      </c>
      <c r="N1796">
        <v>20066.917675691999</v>
      </c>
      <c r="O1796">
        <v>21177.804219155601</v>
      </c>
      <c r="P1796">
        <v>22885.641722635199</v>
      </c>
      <c r="Q1796">
        <v>23655.535426278999</v>
      </c>
      <c r="R1796">
        <v>13669.431323839501</v>
      </c>
      <c r="S1796">
        <v>20719.0875504162</v>
      </c>
      <c r="T1796">
        <v>11115.983059803701</v>
      </c>
      <c r="U1796">
        <v>19380.393399534601</v>
      </c>
      <c r="V1796">
        <v>20737.675090096702</v>
      </c>
      <c r="W1796">
        <v>21415.414398590699</v>
      </c>
      <c r="X1796">
        <v>22676.632443967701</v>
      </c>
      <c r="Y1796">
        <v>22962.648981589999</v>
      </c>
      <c r="Z1796">
        <v>22962.436843714699</v>
      </c>
      <c r="AA1796">
        <v>18179.701959518501</v>
      </c>
      <c r="AB1796">
        <v>22471.856836952298</v>
      </c>
      <c r="AC1796">
        <v>21049.046161682101</v>
      </c>
      <c r="AD1796">
        <v>19548.536103956601</v>
      </c>
      <c r="AE1796">
        <v>15582.3580042758</v>
      </c>
      <c r="AF1796">
        <v>24457.825392342402</v>
      </c>
    </row>
    <row r="1797" spans="1:32">
      <c r="A1797">
        <v>1796</v>
      </c>
      <c r="B1797" t="s">
        <v>11536</v>
      </c>
      <c r="D1797" t="s">
        <v>11537</v>
      </c>
      <c r="E1797">
        <v>31.515999999999998</v>
      </c>
      <c r="H1797">
        <v>788.77785047448697</v>
      </c>
      <c r="M1797">
        <v>1083.9949170413099</v>
      </c>
      <c r="U1797">
        <v>1604.2082578794</v>
      </c>
      <c r="W1797">
        <v>1109.8256800630099</v>
      </c>
      <c r="X1797">
        <v>1427.8149310485601</v>
      </c>
      <c r="Z1797">
        <v>1211.8585710775901</v>
      </c>
      <c r="AD1797">
        <v>2263.39260177303</v>
      </c>
      <c r="AF1797">
        <v>1800.7106842831199</v>
      </c>
    </row>
    <row r="1798" spans="1:32">
      <c r="A1798">
        <v>1797</v>
      </c>
      <c r="B1798" t="s">
        <v>11538</v>
      </c>
      <c r="D1798" t="s">
        <v>5207</v>
      </c>
      <c r="E1798">
        <v>30.748000000000001</v>
      </c>
      <c r="F1798">
        <v>1759.9293299081701</v>
      </c>
      <c r="G1798">
        <v>1512.1404566348499</v>
      </c>
      <c r="I1798">
        <v>1393.8856982493701</v>
      </c>
      <c r="J1798">
        <v>1777.29167641762</v>
      </c>
      <c r="L1798">
        <v>2247.9384811947698</v>
      </c>
      <c r="M1798">
        <v>1235.61676934509</v>
      </c>
      <c r="N1798">
        <v>2713.6382975931601</v>
      </c>
      <c r="O1798">
        <v>2402.0951859708798</v>
      </c>
      <c r="P1798">
        <v>1174.54617467255</v>
      </c>
      <c r="Q1798">
        <v>2518.5352403451002</v>
      </c>
      <c r="R1798">
        <v>1730.5832060181699</v>
      </c>
      <c r="S1798">
        <v>2105.2351991769001</v>
      </c>
      <c r="U1798">
        <v>2199.5450915249498</v>
      </c>
      <c r="V1798">
        <v>2167.1092746714498</v>
      </c>
      <c r="X1798">
        <v>1677.91623249484</v>
      </c>
      <c r="Y1798">
        <v>2054.8832258167099</v>
      </c>
      <c r="Z1798">
        <v>1882.71084957224</v>
      </c>
      <c r="AA1798">
        <v>2482.4300104465001</v>
      </c>
      <c r="AB1798">
        <v>2564.8457427209501</v>
      </c>
      <c r="AC1798">
        <v>2886.9125880312099</v>
      </c>
      <c r="AD1798">
        <v>2992.9330254359802</v>
      </c>
      <c r="AE1798">
        <v>2574.7506640203301</v>
      </c>
      <c r="AF1798">
        <v>4078.3806878086202</v>
      </c>
    </row>
    <row r="1799" spans="1:32">
      <c r="A1799">
        <v>1798</v>
      </c>
      <c r="B1799" t="s">
        <v>11539</v>
      </c>
      <c r="C1799" t="s">
        <v>11540</v>
      </c>
      <c r="D1799" t="s">
        <v>11540</v>
      </c>
      <c r="E1799">
        <v>141.51</v>
      </c>
      <c r="L1799">
        <v>1876.3894511011199</v>
      </c>
      <c r="P1799">
        <v>225.914049584027</v>
      </c>
      <c r="R1799">
        <v>1124.41689218748</v>
      </c>
      <c r="S1799">
        <v>600.04644428080906</v>
      </c>
      <c r="V1799">
        <v>334.818389823747</v>
      </c>
      <c r="AB1799">
        <v>590.67194536605302</v>
      </c>
      <c r="AE1799">
        <v>459.20767722026198</v>
      </c>
    </row>
    <row r="1800" spans="1:32">
      <c r="A1800">
        <v>1799</v>
      </c>
      <c r="B1800" t="s">
        <v>11541</v>
      </c>
      <c r="C1800" t="s">
        <v>11542</v>
      </c>
      <c r="D1800" t="s">
        <v>11542</v>
      </c>
      <c r="E1800">
        <v>63.142000000000003</v>
      </c>
      <c r="H1800">
        <v>420.20295657772499</v>
      </c>
      <c r="I1800">
        <v>339.92745351315398</v>
      </c>
      <c r="N1800">
        <v>344.02395804186102</v>
      </c>
    </row>
    <row r="1801" spans="1:32">
      <c r="A1801">
        <v>1800</v>
      </c>
      <c r="B1801" t="s">
        <v>11543</v>
      </c>
      <c r="D1801" t="s">
        <v>5210</v>
      </c>
      <c r="E1801">
        <v>50.963000000000001</v>
      </c>
      <c r="F1801">
        <v>1459.8530898926001</v>
      </c>
      <c r="G1801">
        <v>1628.5797838395399</v>
      </c>
      <c r="I1801">
        <v>1932.8766415252201</v>
      </c>
      <c r="J1801">
        <v>2088.6506842551798</v>
      </c>
      <c r="K1801">
        <v>2151.5585036603402</v>
      </c>
      <c r="L1801">
        <v>2098.20113885112</v>
      </c>
      <c r="M1801">
        <v>2417.96333042797</v>
      </c>
      <c r="N1801">
        <v>2158.48805471882</v>
      </c>
      <c r="P1801">
        <v>2486.3310086430902</v>
      </c>
      <c r="Q1801">
        <v>2415.0562686931498</v>
      </c>
      <c r="R1801">
        <v>1385.9882863760899</v>
      </c>
      <c r="S1801">
        <v>2497.6803380185802</v>
      </c>
      <c r="T1801">
        <v>1869.06334016501</v>
      </c>
      <c r="U1801">
        <v>1802.61138874419</v>
      </c>
      <c r="V1801">
        <v>1729.2594231906501</v>
      </c>
      <c r="W1801">
        <v>1690.47914072297</v>
      </c>
      <c r="Y1801">
        <v>2097.60283217198</v>
      </c>
      <c r="Z1801">
        <v>1621.4609205269301</v>
      </c>
      <c r="AB1801">
        <v>1692.1138110061499</v>
      </c>
      <c r="AC1801">
        <v>2457.3050684344398</v>
      </c>
      <c r="AE1801">
        <v>1411.25359951102</v>
      </c>
      <c r="AF1801">
        <v>1697.0743094290001</v>
      </c>
    </row>
    <row r="1802" spans="1:32">
      <c r="A1802">
        <v>1801</v>
      </c>
      <c r="B1802" t="s">
        <v>11544</v>
      </c>
      <c r="C1802" t="s">
        <v>11545</v>
      </c>
      <c r="D1802" t="s">
        <v>11545</v>
      </c>
      <c r="E1802">
        <v>33.101999999999997</v>
      </c>
      <c r="F1802">
        <v>1290.4493814947</v>
      </c>
      <c r="G1802">
        <v>1936.67350100575</v>
      </c>
      <c r="H1802">
        <v>1261.89237278561</v>
      </c>
      <c r="I1802">
        <v>1484.20534159056</v>
      </c>
      <c r="J1802">
        <v>1342.64703121501</v>
      </c>
      <c r="L1802">
        <v>2114.6989070265899</v>
      </c>
      <c r="M1802">
        <v>2050.0317403903</v>
      </c>
      <c r="N1802">
        <v>1966.57104447252</v>
      </c>
      <c r="O1802">
        <v>2636.4885583704299</v>
      </c>
      <c r="P1802">
        <v>2768.2253775263798</v>
      </c>
      <c r="Q1802">
        <v>2596.2484717089101</v>
      </c>
      <c r="R1802">
        <v>1461.5564369296301</v>
      </c>
      <c r="S1802">
        <v>2284.6086108351501</v>
      </c>
      <c r="W1802">
        <v>2330.2347602004602</v>
      </c>
      <c r="X1802">
        <v>2479.26150683476</v>
      </c>
      <c r="Y1802">
        <v>2038.06142992593</v>
      </c>
      <c r="Z1802">
        <v>2141.5502045039502</v>
      </c>
      <c r="AA1802">
        <v>2664.3643849928899</v>
      </c>
      <c r="AB1802">
        <v>2338.7056595588401</v>
      </c>
      <c r="AD1802">
        <v>1918.7323957205699</v>
      </c>
      <c r="AE1802">
        <v>1473.8379812896901</v>
      </c>
      <c r="AF1802">
        <v>2357.55610869573</v>
      </c>
    </row>
    <row r="1803" spans="1:32">
      <c r="A1803">
        <v>1802</v>
      </c>
      <c r="B1803" t="s">
        <v>11546</v>
      </c>
      <c r="C1803" t="s">
        <v>11547</v>
      </c>
      <c r="D1803" t="s">
        <v>11547</v>
      </c>
      <c r="E1803">
        <v>10.305</v>
      </c>
      <c r="F1803">
        <v>10617.4616448162</v>
      </c>
      <c r="G1803">
        <v>10400.035646316799</v>
      </c>
      <c r="H1803">
        <v>11065.373273507699</v>
      </c>
      <c r="I1803">
        <v>11410.121310136199</v>
      </c>
      <c r="J1803">
        <v>11251.6510225372</v>
      </c>
      <c r="K1803">
        <v>11648.696343277201</v>
      </c>
      <c r="L1803">
        <v>18454.1112364234</v>
      </c>
      <c r="M1803">
        <v>18259.752881152701</v>
      </c>
      <c r="N1803">
        <v>17375.740161190199</v>
      </c>
      <c r="O1803">
        <v>21582.809281468599</v>
      </c>
      <c r="P1803">
        <v>23002.6870044151</v>
      </c>
      <c r="Q1803">
        <v>22972.332825217902</v>
      </c>
      <c r="R1803">
        <v>14318.441119151699</v>
      </c>
      <c r="S1803">
        <v>22648.318943001901</v>
      </c>
      <c r="T1803">
        <v>20606.976106392201</v>
      </c>
      <c r="U1803">
        <v>23693.728663827002</v>
      </c>
      <c r="V1803">
        <v>25031.620820593998</v>
      </c>
      <c r="W1803">
        <v>25497.067793946</v>
      </c>
      <c r="X1803">
        <v>29413.732025041001</v>
      </c>
      <c r="Y1803">
        <v>33115.797419861599</v>
      </c>
      <c r="Z1803">
        <v>31419.653752923601</v>
      </c>
      <c r="AA1803">
        <v>33592.947205039498</v>
      </c>
      <c r="AB1803">
        <v>33741.932076901801</v>
      </c>
      <c r="AC1803">
        <v>31649.983305448299</v>
      </c>
      <c r="AD1803">
        <v>29615.0386882434</v>
      </c>
      <c r="AE1803">
        <v>22933.904471947601</v>
      </c>
      <c r="AF1803">
        <v>34696.760120415398</v>
      </c>
    </row>
    <row r="1804" spans="1:32">
      <c r="A1804">
        <v>1803</v>
      </c>
      <c r="B1804" t="s">
        <v>11548</v>
      </c>
      <c r="C1804" t="s">
        <v>11549</v>
      </c>
      <c r="D1804" t="s">
        <v>11549</v>
      </c>
      <c r="E1804">
        <v>13.638999999999999</v>
      </c>
      <c r="F1804">
        <v>118642.36185725</v>
      </c>
      <c r="G1804">
        <v>114018.94082698799</v>
      </c>
      <c r="H1804">
        <v>122278.626487598</v>
      </c>
      <c r="I1804">
        <v>132948.413723317</v>
      </c>
      <c r="J1804">
        <v>140181.73212678899</v>
      </c>
      <c r="K1804">
        <v>134193.89402004299</v>
      </c>
      <c r="L1804">
        <v>192520.38033721701</v>
      </c>
      <c r="M1804">
        <v>198203.29080924101</v>
      </c>
      <c r="N1804">
        <v>168018.40206607999</v>
      </c>
      <c r="O1804">
        <v>189896.97129948801</v>
      </c>
      <c r="P1804">
        <v>226730.593454783</v>
      </c>
      <c r="Q1804">
        <v>231900.115007655</v>
      </c>
      <c r="R1804">
        <v>129860.115650041</v>
      </c>
      <c r="S1804">
        <v>199357.56785440599</v>
      </c>
      <c r="T1804">
        <v>188404.11723288699</v>
      </c>
      <c r="U1804">
        <v>206147.43754217899</v>
      </c>
      <c r="V1804">
        <v>218683.874102717</v>
      </c>
      <c r="W1804">
        <v>214974.06250113001</v>
      </c>
      <c r="X1804">
        <v>219950.53535151301</v>
      </c>
      <c r="Y1804">
        <v>237377.45066710599</v>
      </c>
      <c r="Z1804">
        <v>223211.84016456499</v>
      </c>
      <c r="AA1804">
        <v>253463.94493696699</v>
      </c>
      <c r="AB1804">
        <v>251226.28387276601</v>
      </c>
      <c r="AC1804">
        <v>238710.58126115301</v>
      </c>
      <c r="AD1804">
        <v>232724.854082312</v>
      </c>
      <c r="AE1804">
        <v>189229.58402751101</v>
      </c>
      <c r="AF1804">
        <v>286371.54979047697</v>
      </c>
    </row>
    <row r="1805" spans="1:32">
      <c r="A1805">
        <v>1804</v>
      </c>
      <c r="B1805" t="s">
        <v>11550</v>
      </c>
      <c r="C1805" t="s">
        <v>11551</v>
      </c>
      <c r="D1805" t="s">
        <v>11551</v>
      </c>
      <c r="E1805">
        <v>55.634999999999998</v>
      </c>
      <c r="F1805">
        <v>4509.96192122711</v>
      </c>
      <c r="G1805">
        <v>5610.1136821776599</v>
      </c>
      <c r="H1805">
        <v>3953.2727847606998</v>
      </c>
      <c r="I1805">
        <v>4041.8020412002602</v>
      </c>
      <c r="J1805">
        <v>4259.67866913531</v>
      </c>
      <c r="K1805">
        <v>3624.2154115027502</v>
      </c>
      <c r="L1805">
        <v>4295.9413595755896</v>
      </c>
      <c r="M1805">
        <v>4265.0461736007201</v>
      </c>
      <c r="N1805">
        <v>4119.9153067587804</v>
      </c>
      <c r="O1805">
        <v>3782.9195009770201</v>
      </c>
      <c r="P1805">
        <v>3986.4251631102402</v>
      </c>
      <c r="Q1805">
        <v>4518.1782242392801</v>
      </c>
      <c r="R1805">
        <v>1802.59138409874</v>
      </c>
      <c r="S1805">
        <v>2834.6646227117299</v>
      </c>
      <c r="T1805">
        <v>1794.2551345468701</v>
      </c>
      <c r="U1805">
        <v>2335.8341394520098</v>
      </c>
      <c r="V1805">
        <v>2155.4919210293001</v>
      </c>
      <c r="W1805">
        <v>2320.3768122455699</v>
      </c>
      <c r="X1805">
        <v>2217.82833053076</v>
      </c>
      <c r="Y1805">
        <v>2305.43566823131</v>
      </c>
      <c r="Z1805">
        <v>2281.6278216118899</v>
      </c>
      <c r="AA1805">
        <v>2363.4759745071901</v>
      </c>
      <c r="AB1805">
        <v>2013.3967193813801</v>
      </c>
      <c r="AD1805">
        <v>2015.1597993662399</v>
      </c>
      <c r="AE1805">
        <v>1557.14173864545</v>
      </c>
      <c r="AF1805">
        <v>2138.11657169306</v>
      </c>
    </row>
    <row r="1806" spans="1:32">
      <c r="A1806">
        <v>1805</v>
      </c>
      <c r="B1806" t="s">
        <v>11552</v>
      </c>
      <c r="C1806" t="s">
        <v>11553</v>
      </c>
      <c r="D1806" t="s">
        <v>11553</v>
      </c>
      <c r="E1806">
        <v>9.7878000000000007</v>
      </c>
      <c r="F1806">
        <v>53787.075072576998</v>
      </c>
      <c r="G1806">
        <v>51542.220538964197</v>
      </c>
      <c r="H1806">
        <v>53268.360812070001</v>
      </c>
      <c r="I1806">
        <v>56942.3154870379</v>
      </c>
      <c r="J1806">
        <v>57264.845633788304</v>
      </c>
      <c r="K1806">
        <v>59932.980442570297</v>
      </c>
      <c r="L1806">
        <v>64747.325762201202</v>
      </c>
      <c r="M1806">
        <v>66560.8537050343</v>
      </c>
      <c r="N1806">
        <v>63764.8221087864</v>
      </c>
      <c r="O1806">
        <v>70460.197107492495</v>
      </c>
      <c r="P1806">
        <v>73703.754119867997</v>
      </c>
      <c r="Q1806">
        <v>78050.187798851694</v>
      </c>
      <c r="R1806">
        <v>49155.718940092098</v>
      </c>
      <c r="S1806">
        <v>72678.145890244894</v>
      </c>
      <c r="T1806">
        <v>68843.624052612504</v>
      </c>
      <c r="U1806">
        <v>77122.612269834193</v>
      </c>
      <c r="V1806">
        <v>84979.298446462199</v>
      </c>
      <c r="W1806">
        <v>80173.074741487799</v>
      </c>
      <c r="X1806">
        <v>83491.809563906398</v>
      </c>
      <c r="Y1806">
        <v>97012.165197638897</v>
      </c>
      <c r="Z1806">
        <v>85741.965162288005</v>
      </c>
      <c r="AA1806">
        <v>90364.871320867896</v>
      </c>
      <c r="AB1806">
        <v>95234.527695866695</v>
      </c>
      <c r="AC1806">
        <v>86667.529184320199</v>
      </c>
      <c r="AD1806">
        <v>71033.323574312293</v>
      </c>
      <c r="AE1806">
        <v>57234.128902797798</v>
      </c>
      <c r="AF1806">
        <v>77269.1111232728</v>
      </c>
    </row>
    <row r="1807" spans="1:32">
      <c r="A1807">
        <v>1806</v>
      </c>
      <c r="B1807" t="s">
        <v>11554</v>
      </c>
      <c r="C1807" t="s">
        <v>11555</v>
      </c>
      <c r="D1807" t="s">
        <v>11555</v>
      </c>
      <c r="E1807">
        <v>23.725999999999999</v>
      </c>
      <c r="F1807">
        <v>13848.360446348501</v>
      </c>
      <c r="G1807">
        <v>12535.071000968301</v>
      </c>
      <c r="H1807">
        <v>11849.8793597442</v>
      </c>
      <c r="I1807">
        <v>16637.929548626202</v>
      </c>
      <c r="J1807">
        <v>14139.2362804282</v>
      </c>
      <c r="K1807">
        <v>16610.1988857215</v>
      </c>
      <c r="L1807">
        <v>15796.325168654401</v>
      </c>
      <c r="M1807">
        <v>10339.225416793501</v>
      </c>
      <c r="N1807">
        <v>17076.928072488801</v>
      </c>
      <c r="O1807">
        <v>12686.6652463479</v>
      </c>
      <c r="P1807">
        <v>10813.631088251699</v>
      </c>
      <c r="Q1807">
        <v>21453.853762189101</v>
      </c>
      <c r="R1807">
        <v>7448.4614741854803</v>
      </c>
      <c r="S1807">
        <v>13331.334890455601</v>
      </c>
      <c r="T1807">
        <v>10456.590743340699</v>
      </c>
      <c r="U1807">
        <v>7083.0924202325104</v>
      </c>
      <c r="V1807">
        <v>13102.1500052423</v>
      </c>
      <c r="W1807">
        <v>9042.1983626823094</v>
      </c>
      <c r="X1807">
        <v>11257.4064001027</v>
      </c>
      <c r="Y1807">
        <v>13212.553262280901</v>
      </c>
      <c r="Z1807">
        <v>12726.083091864801</v>
      </c>
      <c r="AA1807">
        <v>7237.3769655168298</v>
      </c>
      <c r="AB1807">
        <v>4253.4723538861699</v>
      </c>
      <c r="AC1807">
        <v>10580.967504497101</v>
      </c>
      <c r="AD1807">
        <v>6313.2396162793602</v>
      </c>
      <c r="AE1807">
        <v>3608.8067892037898</v>
      </c>
      <c r="AF1807">
        <v>20092.280362169698</v>
      </c>
    </row>
    <row r="1808" spans="1:32">
      <c r="A1808">
        <v>1807</v>
      </c>
      <c r="B1808" t="s">
        <v>11556</v>
      </c>
      <c r="C1808" t="s">
        <v>11557</v>
      </c>
      <c r="D1808" t="s">
        <v>11557</v>
      </c>
      <c r="E1808">
        <v>13.638999999999999</v>
      </c>
      <c r="F1808">
        <v>910.35399838137596</v>
      </c>
      <c r="G1808">
        <v>934.44460981286204</v>
      </c>
      <c r="H1808">
        <v>1124.6799373248</v>
      </c>
      <c r="I1808">
        <v>1145.8272286310801</v>
      </c>
      <c r="J1808">
        <v>1256.74483323552</v>
      </c>
      <c r="K1808">
        <v>1270.58617976236</v>
      </c>
      <c r="L1808">
        <v>1995.6472563212101</v>
      </c>
      <c r="M1808">
        <v>1878.4871223771399</v>
      </c>
      <c r="N1808">
        <v>2014.90145789084</v>
      </c>
      <c r="O1808">
        <v>2182.7494039559601</v>
      </c>
      <c r="P1808">
        <v>2653.12419788549</v>
      </c>
      <c r="Q1808">
        <v>2769.9486723192499</v>
      </c>
      <c r="R1808">
        <v>1526.7580207583201</v>
      </c>
      <c r="S1808">
        <v>2719.8695657916701</v>
      </c>
      <c r="T1808">
        <v>2734.8738564506998</v>
      </c>
      <c r="U1808">
        <v>2441.00539060955</v>
      </c>
      <c r="V1808">
        <v>3075.1542887789401</v>
      </c>
      <c r="W1808">
        <v>2746.59412292251</v>
      </c>
      <c r="X1808">
        <v>3052.6797819127801</v>
      </c>
      <c r="Y1808">
        <v>3787.6541356061698</v>
      </c>
      <c r="Z1808">
        <v>2948.8441084607798</v>
      </c>
      <c r="AA1808">
        <v>3581.7663942343902</v>
      </c>
      <c r="AB1808">
        <v>3379.9589534305401</v>
      </c>
      <c r="AC1808">
        <v>3335.32377340315</v>
      </c>
      <c r="AD1808">
        <v>3172.1894726435598</v>
      </c>
      <c r="AE1808">
        <v>2268.3039069965598</v>
      </c>
      <c r="AF1808">
        <v>3895.30172576633</v>
      </c>
    </row>
    <row r="1809" spans="1:32">
      <c r="A1809">
        <v>1808</v>
      </c>
      <c r="B1809" t="s">
        <v>11558</v>
      </c>
      <c r="C1809" t="s">
        <v>11559</v>
      </c>
      <c r="D1809" t="s">
        <v>11559</v>
      </c>
      <c r="E1809">
        <v>44.231000000000002</v>
      </c>
      <c r="F1809">
        <v>3847.6700583789202</v>
      </c>
      <c r="G1809">
        <v>3904.0725800256</v>
      </c>
      <c r="H1809">
        <v>3547.3687660886299</v>
      </c>
      <c r="I1809">
        <v>3720.0227423091601</v>
      </c>
      <c r="J1809">
        <v>3802.7608839396098</v>
      </c>
      <c r="K1809">
        <v>3412.4072623040502</v>
      </c>
      <c r="L1809">
        <v>3709.2840162211101</v>
      </c>
      <c r="M1809">
        <v>4811.5947577881498</v>
      </c>
      <c r="N1809">
        <v>4258.3676937211103</v>
      </c>
      <c r="O1809">
        <v>4066.5533881123702</v>
      </c>
      <c r="P1809">
        <v>3362.62916628421</v>
      </c>
      <c r="Q1809">
        <v>4733.7697684968398</v>
      </c>
      <c r="R1809">
        <v>2210.5310641412402</v>
      </c>
      <c r="S1809">
        <v>3893.1010380233001</v>
      </c>
      <c r="T1809">
        <v>4049.9641994419899</v>
      </c>
      <c r="U1809">
        <v>3309.74005081307</v>
      </c>
      <c r="V1809">
        <v>3407.7248961887699</v>
      </c>
      <c r="W1809">
        <v>4597.5869963363302</v>
      </c>
      <c r="X1809">
        <v>2823.05674706734</v>
      </c>
      <c r="Y1809">
        <v>3651.9169357934102</v>
      </c>
      <c r="Z1809">
        <v>3604.0415830688698</v>
      </c>
      <c r="AA1809">
        <v>3950.5678219935298</v>
      </c>
      <c r="AB1809">
        <v>4431.3260683693097</v>
      </c>
      <c r="AC1809">
        <v>4359.1930767081003</v>
      </c>
      <c r="AD1809">
        <v>3083.68352930317</v>
      </c>
      <c r="AE1809">
        <v>1792.6298459090301</v>
      </c>
      <c r="AF1809">
        <v>5011.62516148134</v>
      </c>
    </row>
    <row r="1810" spans="1:32">
      <c r="A1810">
        <v>1809</v>
      </c>
      <c r="B1810" t="s">
        <v>11560</v>
      </c>
      <c r="C1810" t="s">
        <v>11561</v>
      </c>
      <c r="D1810" t="s">
        <v>11561</v>
      </c>
      <c r="E1810">
        <v>60.441000000000003</v>
      </c>
      <c r="F1810">
        <v>22405.373687297299</v>
      </c>
      <c r="G1810">
        <v>21318.8911931027</v>
      </c>
      <c r="H1810">
        <v>23100.0466472185</v>
      </c>
      <c r="I1810">
        <v>25577.875900326399</v>
      </c>
      <c r="J1810">
        <v>25532.568739456401</v>
      </c>
      <c r="K1810">
        <v>25488.2308164059</v>
      </c>
      <c r="L1810">
        <v>32362.255885266499</v>
      </c>
      <c r="M1810">
        <v>33816.1303921125</v>
      </c>
      <c r="N1810">
        <v>32214.428181036299</v>
      </c>
      <c r="O1810">
        <v>34542.1129905333</v>
      </c>
      <c r="P1810">
        <v>37528.655886757399</v>
      </c>
      <c r="Q1810">
        <v>41036.740136099397</v>
      </c>
      <c r="R1810">
        <v>23027.427004367099</v>
      </c>
      <c r="S1810">
        <v>32335.687433160099</v>
      </c>
      <c r="T1810">
        <v>31945.473736367501</v>
      </c>
      <c r="U1810">
        <v>31895.682793095799</v>
      </c>
      <c r="V1810">
        <v>32657.768992942099</v>
      </c>
      <c r="W1810">
        <v>31144.633859252699</v>
      </c>
      <c r="X1810">
        <v>30011.674382818699</v>
      </c>
      <c r="Y1810">
        <v>28086.719351532101</v>
      </c>
      <c r="Z1810">
        <v>30200.466821268001</v>
      </c>
      <c r="AA1810">
        <v>28420.453115773598</v>
      </c>
      <c r="AB1810">
        <v>28981.4560703098</v>
      </c>
      <c r="AC1810">
        <v>27282.082272900501</v>
      </c>
      <c r="AD1810">
        <v>25344.950535118602</v>
      </c>
      <c r="AE1810">
        <v>20843.430733012599</v>
      </c>
      <c r="AF1810">
        <v>30068.7448863233</v>
      </c>
    </row>
    <row r="1811" spans="1:32">
      <c r="A1811">
        <v>1810</v>
      </c>
      <c r="B1811" t="s">
        <v>11562</v>
      </c>
      <c r="C1811" t="s">
        <v>11563</v>
      </c>
      <c r="D1811" t="s">
        <v>11563</v>
      </c>
      <c r="E1811">
        <v>65.216999999999999</v>
      </c>
      <c r="F1811">
        <v>488.67353098544697</v>
      </c>
      <c r="G1811">
        <v>501.13547544972198</v>
      </c>
      <c r="H1811">
        <v>600.592992255833</v>
      </c>
      <c r="I1811">
        <v>660.64761858286397</v>
      </c>
      <c r="J1811">
        <v>610.64718010060801</v>
      </c>
      <c r="K1811">
        <v>498.538194843822</v>
      </c>
      <c r="L1811">
        <v>806.28514366329898</v>
      </c>
      <c r="M1811">
        <v>813.85939883774404</v>
      </c>
      <c r="N1811">
        <v>774.85390923451803</v>
      </c>
      <c r="O1811">
        <v>668.55790521479105</v>
      </c>
      <c r="R1811">
        <v>492.89028822691</v>
      </c>
      <c r="S1811">
        <v>615.37526052588203</v>
      </c>
      <c r="W1811">
        <v>706.95962472112205</v>
      </c>
      <c r="X1811">
        <v>701.41653557420295</v>
      </c>
      <c r="Y1811">
        <v>643.05571324407003</v>
      </c>
      <c r="AB1811">
        <v>800.13527463516903</v>
      </c>
      <c r="AC1811">
        <v>658.86351684958004</v>
      </c>
    </row>
    <row r="1812" spans="1:32">
      <c r="A1812">
        <v>1811</v>
      </c>
      <c r="B1812" t="s">
        <v>11564</v>
      </c>
      <c r="C1812" t="s">
        <v>11565</v>
      </c>
      <c r="D1812" t="s">
        <v>11565</v>
      </c>
      <c r="E1812">
        <v>59.539000000000001</v>
      </c>
      <c r="F1812">
        <v>225.882855364503</v>
      </c>
      <c r="G1812">
        <v>243.07756866124799</v>
      </c>
      <c r="I1812">
        <v>342.50556740990498</v>
      </c>
      <c r="M1812">
        <v>580.75729530351202</v>
      </c>
      <c r="N1812">
        <v>355.78967050325298</v>
      </c>
      <c r="O1812">
        <v>843.57237119281501</v>
      </c>
      <c r="P1812">
        <v>899.62394469615299</v>
      </c>
      <c r="Q1812">
        <v>1012.00391822023</v>
      </c>
      <c r="R1812">
        <v>635.26957988366405</v>
      </c>
      <c r="S1812">
        <v>1091.20150277077</v>
      </c>
      <c r="U1812">
        <v>1011.36935337767</v>
      </c>
      <c r="V1812">
        <v>1235.7242782170899</v>
      </c>
      <c r="W1812">
        <v>1211.28928064152</v>
      </c>
      <c r="X1812">
        <v>1127.57929352416</v>
      </c>
      <c r="Y1812">
        <v>1218.6108255071299</v>
      </c>
      <c r="Z1812">
        <v>1119.8652443448</v>
      </c>
      <c r="AA1812">
        <v>1670.22037753055</v>
      </c>
      <c r="AB1812">
        <v>1363.74227463847</v>
      </c>
      <c r="AC1812">
        <v>1493.91395763934</v>
      </c>
      <c r="AD1812">
        <v>1348.51043933663</v>
      </c>
      <c r="AE1812">
        <v>1053.3044379220901</v>
      </c>
      <c r="AF1812">
        <v>1769.55718924645</v>
      </c>
    </row>
    <row r="1813" spans="1:32">
      <c r="A1813">
        <v>1812</v>
      </c>
      <c r="B1813" t="s">
        <v>11566</v>
      </c>
      <c r="C1813" t="s">
        <v>11567</v>
      </c>
      <c r="D1813" t="s">
        <v>11567</v>
      </c>
      <c r="E1813">
        <v>47.469000000000001</v>
      </c>
      <c r="F1813">
        <v>1267.1910692612</v>
      </c>
      <c r="G1813">
        <v>887.78903267913404</v>
      </c>
      <c r="H1813">
        <v>1113.06277770361</v>
      </c>
      <c r="I1813">
        <v>822.899087759998</v>
      </c>
      <c r="J1813">
        <v>1338.7528401480899</v>
      </c>
      <c r="K1813">
        <v>1536.0103520549801</v>
      </c>
      <c r="L1813">
        <v>1116.22444315239</v>
      </c>
      <c r="M1813">
        <v>1251.8303963743001</v>
      </c>
      <c r="N1813">
        <v>1031.7957291074299</v>
      </c>
      <c r="O1813">
        <v>1141.03404871814</v>
      </c>
      <c r="P1813">
        <v>1205.1179386868</v>
      </c>
      <c r="Q1813">
        <v>1434.5186109583599</v>
      </c>
      <c r="R1813">
        <v>1074.6255480801699</v>
      </c>
      <c r="S1813">
        <v>1300.70036803579</v>
      </c>
      <c r="V1813">
        <v>1340.86830305849</v>
      </c>
      <c r="W1813">
        <v>1546.0436215306599</v>
      </c>
      <c r="X1813">
        <v>1254.15352811086</v>
      </c>
      <c r="Y1813">
        <v>1115.0555830621199</v>
      </c>
      <c r="Z1813">
        <v>1263.12030548182</v>
      </c>
      <c r="AA1813">
        <v>1678.2374819418201</v>
      </c>
      <c r="AB1813">
        <v>1609.11738725226</v>
      </c>
      <c r="AD1813">
        <v>1335.18634839122</v>
      </c>
      <c r="AE1813">
        <v>973.67179090523405</v>
      </c>
      <c r="AF1813">
        <v>1628.0459939536099</v>
      </c>
    </row>
    <row r="1814" spans="1:32">
      <c r="A1814">
        <v>1813</v>
      </c>
      <c r="B1814" t="s">
        <v>11568</v>
      </c>
      <c r="C1814" t="s">
        <v>11569</v>
      </c>
      <c r="D1814" t="s">
        <v>11569</v>
      </c>
      <c r="E1814">
        <v>51.069000000000003</v>
      </c>
      <c r="F1814">
        <v>515.69882899265701</v>
      </c>
      <c r="G1814">
        <v>403.96952804013</v>
      </c>
      <c r="I1814">
        <v>622.66785430863001</v>
      </c>
      <c r="J1814">
        <v>479.313584443808</v>
      </c>
      <c r="L1814">
        <v>367.45619796735201</v>
      </c>
      <c r="N1814">
        <v>651.40523434917895</v>
      </c>
      <c r="O1814">
        <v>680.070287840329</v>
      </c>
      <c r="P1814">
        <v>791.91237372467401</v>
      </c>
      <c r="Q1814">
        <v>677.912697145896</v>
      </c>
      <c r="R1814">
        <v>424.11898397093597</v>
      </c>
      <c r="S1814">
        <v>642.86889447925103</v>
      </c>
      <c r="T1814">
        <v>705.48826616087604</v>
      </c>
      <c r="U1814">
        <v>691.33469001830997</v>
      </c>
      <c r="V1814">
        <v>617.24908007261797</v>
      </c>
      <c r="W1814">
        <v>642.52391746350099</v>
      </c>
      <c r="X1814">
        <v>762.46346876114103</v>
      </c>
      <c r="Y1814">
        <v>757.21402937025596</v>
      </c>
      <c r="Z1814">
        <v>748.39596980432395</v>
      </c>
      <c r="AA1814">
        <v>600.40614587096297</v>
      </c>
      <c r="AB1814">
        <v>817.81695757334796</v>
      </c>
      <c r="AC1814">
        <v>519.487699687445</v>
      </c>
      <c r="AD1814">
        <v>629.03925657194702</v>
      </c>
      <c r="AE1814">
        <v>587.48198403736205</v>
      </c>
      <c r="AF1814">
        <v>581.86038027622806</v>
      </c>
    </row>
    <row r="1815" spans="1:32">
      <c r="A1815">
        <v>1814</v>
      </c>
      <c r="B1815" t="s">
        <v>11570</v>
      </c>
      <c r="C1815" t="s">
        <v>11571</v>
      </c>
      <c r="D1815" t="s">
        <v>11571</v>
      </c>
      <c r="E1815">
        <v>20.879000000000001</v>
      </c>
      <c r="F1815">
        <v>9890.7594714953302</v>
      </c>
      <c r="G1815">
        <v>8766.8278200335008</v>
      </c>
      <c r="H1815">
        <v>9361.9451902540404</v>
      </c>
      <c r="I1815">
        <v>9075.5206201690198</v>
      </c>
      <c r="J1815">
        <v>10494.0150651065</v>
      </c>
      <c r="K1815">
        <v>10449.6455894554</v>
      </c>
      <c r="L1815">
        <v>12169.3766516506</v>
      </c>
      <c r="M1815">
        <v>13470.8452867183</v>
      </c>
      <c r="N1815">
        <v>12430.897849257</v>
      </c>
      <c r="O1815">
        <v>14617.0583424493</v>
      </c>
      <c r="P1815">
        <v>16286.269165703299</v>
      </c>
      <c r="Q1815">
        <v>15640.5645782558</v>
      </c>
      <c r="R1815">
        <v>10095.809448036</v>
      </c>
      <c r="S1815">
        <v>15083.239232066901</v>
      </c>
      <c r="T1815">
        <v>14460.3932382396</v>
      </c>
      <c r="U1815">
        <v>16259.3520850759</v>
      </c>
      <c r="V1815">
        <v>16455.494430133698</v>
      </c>
      <c r="W1815">
        <v>16499.464256778399</v>
      </c>
      <c r="X1815">
        <v>15948.916420977501</v>
      </c>
      <c r="Y1815">
        <v>13666.106972859099</v>
      </c>
      <c r="Z1815">
        <v>16364.380897377499</v>
      </c>
      <c r="AA1815">
        <v>12197.674349270001</v>
      </c>
      <c r="AB1815">
        <v>13348.215779849599</v>
      </c>
      <c r="AC1815">
        <v>10376.4370359064</v>
      </c>
      <c r="AD1815">
        <v>10122.9204061214</v>
      </c>
      <c r="AE1815">
        <v>8211.6091806800105</v>
      </c>
      <c r="AF1815">
        <v>9890.7331165003798</v>
      </c>
    </row>
    <row r="1816" spans="1:32">
      <c r="A1816">
        <v>1815</v>
      </c>
      <c r="B1816" t="s">
        <v>11572</v>
      </c>
      <c r="C1816" t="s">
        <v>11573</v>
      </c>
      <c r="D1816" t="s">
        <v>11573</v>
      </c>
      <c r="E1816">
        <v>95.495999999999995</v>
      </c>
      <c r="G1816">
        <v>480.53015784907899</v>
      </c>
      <c r="L1816">
        <v>533.17052467777501</v>
      </c>
      <c r="N1816">
        <v>573.70770792832502</v>
      </c>
      <c r="O1816">
        <v>452.58590188081303</v>
      </c>
      <c r="P1816">
        <v>344.06355707458999</v>
      </c>
      <c r="Q1816">
        <v>320.61239306633598</v>
      </c>
      <c r="R1816">
        <v>341.381484083923</v>
      </c>
      <c r="S1816">
        <v>346.34627432889101</v>
      </c>
      <c r="Z1816">
        <v>438.76128467012501</v>
      </c>
      <c r="AA1816">
        <v>245.55558673032999</v>
      </c>
      <c r="AB1816">
        <v>241.843414171083</v>
      </c>
      <c r="AC1816">
        <v>285.53742130925798</v>
      </c>
    </row>
    <row r="1817" spans="1:32">
      <c r="A1817">
        <v>1816</v>
      </c>
      <c r="B1817" t="s">
        <v>11574</v>
      </c>
      <c r="C1817" t="s">
        <v>11575</v>
      </c>
      <c r="D1817" t="s">
        <v>11575</v>
      </c>
      <c r="E1817">
        <v>126.14</v>
      </c>
      <c r="I1817">
        <v>600.16029967075997</v>
      </c>
      <c r="K1817">
        <v>751.68732255302598</v>
      </c>
      <c r="P1817">
        <v>1077.1045740469001</v>
      </c>
      <c r="S1817">
        <v>568.39692381322902</v>
      </c>
      <c r="Z1817">
        <v>1743.2271980550099</v>
      </c>
      <c r="AC1817">
        <v>1790.3318592990499</v>
      </c>
      <c r="AD1817">
        <v>1289.9894068846399</v>
      </c>
    </row>
    <row r="1818" spans="1:32">
      <c r="A1818">
        <v>1817</v>
      </c>
      <c r="B1818" t="s">
        <v>11576</v>
      </c>
      <c r="C1818" t="s">
        <v>11577</v>
      </c>
      <c r="D1818" t="s">
        <v>11577</v>
      </c>
      <c r="E1818">
        <v>31.03</v>
      </c>
      <c r="F1818">
        <v>9827.6161070069902</v>
      </c>
      <c r="G1818">
        <v>10409.567301302701</v>
      </c>
      <c r="H1818">
        <v>10844.130485017</v>
      </c>
      <c r="I1818">
        <v>9596.6414773120996</v>
      </c>
      <c r="J1818">
        <v>9293.5813687060399</v>
      </c>
      <c r="K1818">
        <v>8083.6653932727704</v>
      </c>
      <c r="L1818">
        <v>10847.241092131</v>
      </c>
      <c r="M1818">
        <v>10948.614479301499</v>
      </c>
      <c r="N1818">
        <v>10274.0626630734</v>
      </c>
      <c r="O1818">
        <v>12162.813696257201</v>
      </c>
      <c r="P1818">
        <v>12770.5455375812</v>
      </c>
      <c r="Q1818">
        <v>12684.444626095299</v>
      </c>
      <c r="R1818">
        <v>8320.4145134189894</v>
      </c>
      <c r="S1818">
        <v>11910.9361395789</v>
      </c>
      <c r="U1818">
        <v>10845.6141279901</v>
      </c>
      <c r="V1818">
        <v>10747.9593711383</v>
      </c>
      <c r="W1818">
        <v>11262.3596512937</v>
      </c>
      <c r="X1818">
        <v>11393.6215659143</v>
      </c>
      <c r="Y1818">
        <v>11047.897769805501</v>
      </c>
      <c r="Z1818">
        <v>12136.690467599999</v>
      </c>
      <c r="AA1818">
        <v>11142.3221101869</v>
      </c>
      <c r="AB1818">
        <v>11158.4602193599</v>
      </c>
      <c r="AC1818">
        <v>10933.0530233315</v>
      </c>
      <c r="AD1818">
        <v>10000.574008157901</v>
      </c>
      <c r="AE1818">
        <v>8158.1589615083203</v>
      </c>
      <c r="AF1818">
        <v>11506.8785290134</v>
      </c>
    </row>
    <row r="1819" spans="1:32">
      <c r="A1819">
        <v>1818</v>
      </c>
      <c r="B1819" t="s">
        <v>11578</v>
      </c>
      <c r="C1819" t="s">
        <v>11579</v>
      </c>
      <c r="D1819" t="s">
        <v>11579</v>
      </c>
      <c r="E1819">
        <v>17.47</v>
      </c>
      <c r="G1819">
        <v>2619.7503313023099</v>
      </c>
      <c r="H1819">
        <v>2541.3526142963101</v>
      </c>
      <c r="I1819">
        <v>2967.22292312633</v>
      </c>
      <c r="J1819">
        <v>3145.7163026192402</v>
      </c>
      <c r="K1819">
        <v>3046.1960906403501</v>
      </c>
      <c r="L1819">
        <v>5116.1898149216804</v>
      </c>
      <c r="M1819">
        <v>5322.76617799</v>
      </c>
      <c r="N1819">
        <v>4996.61039852057</v>
      </c>
      <c r="O1819">
        <v>5818.6111519228198</v>
      </c>
      <c r="P1819">
        <v>5993.8123061297401</v>
      </c>
      <c r="Q1819">
        <v>6523.8761615008898</v>
      </c>
      <c r="R1819">
        <v>3900.1279050102999</v>
      </c>
      <c r="S1819">
        <v>5640.58490480399</v>
      </c>
      <c r="T1819">
        <v>5215.1691837349099</v>
      </c>
      <c r="U1819">
        <v>6405.6876800599402</v>
      </c>
      <c r="V1819">
        <v>6763.91117327144</v>
      </c>
      <c r="W1819">
        <v>6737.2248646659</v>
      </c>
      <c r="X1819">
        <v>6662.7102946957402</v>
      </c>
      <c r="Y1819">
        <v>7600.5356962374199</v>
      </c>
      <c r="Z1819">
        <v>7482.2649045138996</v>
      </c>
      <c r="AA1819">
        <v>6377.7944810630697</v>
      </c>
      <c r="AB1819">
        <v>7675.2545026930402</v>
      </c>
      <c r="AC1819">
        <v>7544.0872083039903</v>
      </c>
      <c r="AD1819">
        <v>6718.0591717951102</v>
      </c>
      <c r="AE1819">
        <v>4875.8813649795302</v>
      </c>
      <c r="AF1819">
        <v>7675.1301866713702</v>
      </c>
    </row>
    <row r="1820" spans="1:32">
      <c r="A1820">
        <v>1819</v>
      </c>
      <c r="B1820" t="s">
        <v>11580</v>
      </c>
      <c r="C1820" t="s">
        <v>11581</v>
      </c>
      <c r="D1820" t="s">
        <v>11581</v>
      </c>
      <c r="E1820">
        <v>27.544</v>
      </c>
      <c r="F1820">
        <v>8572.0551898905505</v>
      </c>
      <c r="G1820">
        <v>8962.2112340154508</v>
      </c>
      <c r="H1820">
        <v>9685.8264710720396</v>
      </c>
      <c r="I1820">
        <v>9517.9978861014697</v>
      </c>
      <c r="J1820">
        <v>9323.6615882456808</v>
      </c>
      <c r="K1820">
        <v>9119.1592925768</v>
      </c>
      <c r="L1820">
        <v>10346.387040948901</v>
      </c>
      <c r="M1820">
        <v>11466.4177088828</v>
      </c>
      <c r="N1820">
        <v>10174.1180751879</v>
      </c>
      <c r="O1820">
        <v>11571.885804981201</v>
      </c>
      <c r="P1820">
        <v>13956.1300961818</v>
      </c>
      <c r="Q1820">
        <v>12927.1137212666</v>
      </c>
      <c r="R1820">
        <v>7878.7000907040601</v>
      </c>
      <c r="S1820">
        <v>12421.530315673701</v>
      </c>
      <c r="T1820">
        <v>10991.4032906179</v>
      </c>
      <c r="U1820">
        <v>11585.3848130511</v>
      </c>
      <c r="V1820">
        <v>13242.786001636299</v>
      </c>
      <c r="W1820">
        <v>11338.536314553199</v>
      </c>
      <c r="X1820">
        <v>12066.8424275452</v>
      </c>
      <c r="Y1820">
        <v>14328.676509102001</v>
      </c>
      <c r="Z1820">
        <v>11503.1906470091</v>
      </c>
      <c r="AA1820">
        <v>17094.966573983002</v>
      </c>
      <c r="AB1820">
        <v>16704.6373371232</v>
      </c>
      <c r="AC1820">
        <v>15099.121179395101</v>
      </c>
      <c r="AD1820">
        <v>14955.902655527299</v>
      </c>
      <c r="AE1820">
        <v>12111.656485375401</v>
      </c>
      <c r="AF1820">
        <v>18064.0896521656</v>
      </c>
    </row>
    <row r="1821" spans="1:32">
      <c r="A1821">
        <v>1820</v>
      </c>
      <c r="B1821" t="s">
        <v>11582</v>
      </c>
      <c r="C1821" t="s">
        <v>11583</v>
      </c>
      <c r="D1821" t="s">
        <v>11583</v>
      </c>
      <c r="E1821">
        <v>66.760000000000005</v>
      </c>
      <c r="F1821">
        <v>718.37831480490001</v>
      </c>
      <c r="G1821">
        <v>699.08465367265796</v>
      </c>
      <c r="H1821">
        <v>423.35316094358802</v>
      </c>
      <c r="J1821">
        <v>621.07267837102995</v>
      </c>
      <c r="M1821">
        <v>795.02737845327295</v>
      </c>
      <c r="N1821">
        <v>477.55978578460901</v>
      </c>
      <c r="S1821">
        <v>616.78456256765901</v>
      </c>
      <c r="V1821">
        <v>798.59102974026905</v>
      </c>
      <c r="Y1821">
        <v>422.65417673020897</v>
      </c>
    </row>
    <row r="1822" spans="1:32">
      <c r="A1822">
        <v>1821</v>
      </c>
      <c r="B1822" t="s">
        <v>11584</v>
      </c>
      <c r="C1822" t="s">
        <v>11585</v>
      </c>
      <c r="D1822" t="s">
        <v>11585</v>
      </c>
      <c r="E1822">
        <v>17.678999999999998</v>
      </c>
      <c r="F1822">
        <v>108514.644544328</v>
      </c>
      <c r="G1822">
        <v>112199.894385525</v>
      </c>
      <c r="H1822">
        <v>113305.691339561</v>
      </c>
      <c r="I1822">
        <v>94797.101902722396</v>
      </c>
      <c r="J1822">
        <v>93409.842488533701</v>
      </c>
      <c r="K1822">
        <v>89890.359797147394</v>
      </c>
      <c r="L1822">
        <v>89170.390003486798</v>
      </c>
      <c r="M1822">
        <v>93340.610010486198</v>
      </c>
      <c r="N1822">
        <v>87635.424738329806</v>
      </c>
      <c r="O1822">
        <v>99911.606058482503</v>
      </c>
      <c r="P1822">
        <v>109344.900200594</v>
      </c>
      <c r="Q1822">
        <v>101252.724704908</v>
      </c>
      <c r="R1822">
        <v>66091.349127971902</v>
      </c>
      <c r="S1822">
        <v>98081.952754419006</v>
      </c>
      <c r="T1822">
        <v>95384.189028142195</v>
      </c>
      <c r="U1822">
        <v>98149.932805554199</v>
      </c>
      <c r="V1822">
        <v>99667.734928366102</v>
      </c>
      <c r="W1822">
        <v>100952.13564358201</v>
      </c>
      <c r="X1822">
        <v>84430.418685434197</v>
      </c>
      <c r="Y1822">
        <v>81675.815130757401</v>
      </c>
      <c r="Z1822">
        <v>88859.663140769902</v>
      </c>
      <c r="AA1822">
        <v>81335.072689526103</v>
      </c>
      <c r="AB1822">
        <v>83715.959243247402</v>
      </c>
      <c r="AC1822">
        <v>79300.226708722999</v>
      </c>
      <c r="AD1822">
        <v>71653.808687801793</v>
      </c>
      <c r="AE1822">
        <v>60365.847432699898</v>
      </c>
      <c r="AF1822">
        <v>83785.522379217393</v>
      </c>
    </row>
    <row r="1823" spans="1:32">
      <c r="A1823">
        <v>1822</v>
      </c>
      <c r="B1823" t="s">
        <v>11586</v>
      </c>
      <c r="C1823" t="s">
        <v>11587</v>
      </c>
      <c r="D1823" t="s">
        <v>11587</v>
      </c>
      <c r="E1823">
        <v>18.356000000000002</v>
      </c>
      <c r="F1823">
        <v>2077.9384770649199</v>
      </c>
      <c r="G1823">
        <v>2196.29735373523</v>
      </c>
      <c r="H1823">
        <v>2127.8260068101799</v>
      </c>
      <c r="I1823">
        <v>2187.0129969353502</v>
      </c>
      <c r="J1823">
        <v>2236.5842409560801</v>
      </c>
      <c r="K1823">
        <v>2360.3172355948</v>
      </c>
      <c r="L1823">
        <v>2812.2624876100899</v>
      </c>
      <c r="M1823">
        <v>3073.0787241104899</v>
      </c>
      <c r="N1823">
        <v>2853.56011554108</v>
      </c>
      <c r="O1823">
        <v>2833.9667843529201</v>
      </c>
      <c r="P1823">
        <v>3729.7831621423602</v>
      </c>
      <c r="Q1823">
        <v>3938.6341758450699</v>
      </c>
      <c r="R1823">
        <v>2313.96783369988</v>
      </c>
      <c r="S1823">
        <v>2693.6699179044799</v>
      </c>
      <c r="T1823">
        <v>3141.78789012475</v>
      </c>
      <c r="U1823">
        <v>3343.9312857906498</v>
      </c>
      <c r="V1823">
        <v>3617.0752395319</v>
      </c>
      <c r="W1823">
        <v>2700.8311332154899</v>
      </c>
      <c r="X1823">
        <v>3395.5487169431699</v>
      </c>
      <c r="Y1823">
        <v>3453.2918297270198</v>
      </c>
      <c r="Z1823">
        <v>3076.7618408747499</v>
      </c>
      <c r="AA1823">
        <v>3244.4727863675898</v>
      </c>
      <c r="AB1823">
        <v>2975.55659054833</v>
      </c>
      <c r="AC1823">
        <v>3126.39971414925</v>
      </c>
      <c r="AD1823">
        <v>3027.7634425357401</v>
      </c>
      <c r="AE1823">
        <v>2347.3089763978101</v>
      </c>
      <c r="AF1823">
        <v>3430.7181780993901</v>
      </c>
    </row>
    <row r="1824" spans="1:32">
      <c r="A1824">
        <v>1823</v>
      </c>
      <c r="B1824" t="s">
        <v>11588</v>
      </c>
      <c r="C1824" t="s">
        <v>11589</v>
      </c>
      <c r="D1824" t="s">
        <v>11589</v>
      </c>
      <c r="E1824">
        <v>40.469000000000001</v>
      </c>
      <c r="F1824">
        <v>2354.7268272152101</v>
      </c>
      <c r="G1824">
        <v>1879.78156464577</v>
      </c>
      <c r="H1824">
        <v>2212.1292184160602</v>
      </c>
      <c r="I1824">
        <v>1327.59648864052</v>
      </c>
      <c r="K1824">
        <v>1408.6754485168699</v>
      </c>
      <c r="L1824">
        <v>1411.52308165207</v>
      </c>
      <c r="N1824">
        <v>1390.7362057673799</v>
      </c>
      <c r="P1824">
        <v>1616.3055391539499</v>
      </c>
      <c r="Q1824">
        <v>1695.97758205693</v>
      </c>
      <c r="S1824">
        <v>1566.28737457333</v>
      </c>
      <c r="T1824">
        <v>1264.9271066241199</v>
      </c>
      <c r="U1824">
        <v>1359.36643714763</v>
      </c>
      <c r="V1824">
        <v>1744.8403883648</v>
      </c>
      <c r="W1824">
        <v>1415.14871047781</v>
      </c>
      <c r="X1824">
        <v>1457.5470165960701</v>
      </c>
      <c r="Z1824">
        <v>1489.15315001312</v>
      </c>
      <c r="AA1824">
        <v>1434.0905266623899</v>
      </c>
      <c r="AB1824">
        <v>1311.0087020260901</v>
      </c>
      <c r="AC1824">
        <v>1343.04036658119</v>
      </c>
      <c r="AD1824">
        <v>1394.77034366149</v>
      </c>
      <c r="AF1824">
        <v>1497.0710040525901</v>
      </c>
    </row>
    <row r="1825" spans="1:32">
      <c r="A1825">
        <v>1824</v>
      </c>
      <c r="B1825" t="s">
        <v>11590</v>
      </c>
      <c r="C1825" t="s">
        <v>5234</v>
      </c>
      <c r="D1825" t="s">
        <v>11591</v>
      </c>
      <c r="E1825">
        <v>72.754999999999995</v>
      </c>
      <c r="Y1825">
        <v>821.355896912719</v>
      </c>
    </row>
    <row r="1826" spans="1:32">
      <c r="A1826">
        <v>1825</v>
      </c>
      <c r="B1826" t="s">
        <v>11592</v>
      </c>
      <c r="C1826" t="s">
        <v>11593</v>
      </c>
      <c r="D1826" t="s">
        <v>11593</v>
      </c>
      <c r="E1826">
        <v>33.755000000000003</v>
      </c>
      <c r="F1826">
        <v>6238.38694822038</v>
      </c>
      <c r="G1826">
        <v>6233.4017586772798</v>
      </c>
      <c r="H1826">
        <v>7147.3003428454704</v>
      </c>
      <c r="I1826">
        <v>4944.7610861579997</v>
      </c>
      <c r="J1826">
        <v>6710.3155716739602</v>
      </c>
      <c r="K1826">
        <v>6019.7663809046398</v>
      </c>
      <c r="L1826">
        <v>6336.9286329667402</v>
      </c>
      <c r="M1826">
        <v>5568.35913535706</v>
      </c>
      <c r="N1826">
        <v>6149.1232589654901</v>
      </c>
      <c r="O1826">
        <v>6615.4170632976302</v>
      </c>
      <c r="P1826">
        <v>5629.2189899514397</v>
      </c>
      <c r="Q1826">
        <v>8382.4427610969797</v>
      </c>
      <c r="R1826">
        <v>4805.8040118235303</v>
      </c>
      <c r="S1826">
        <v>6919.2927503662304</v>
      </c>
      <c r="T1826">
        <v>5589.0203669404</v>
      </c>
      <c r="U1826">
        <v>6190.4310943805103</v>
      </c>
      <c r="V1826">
        <v>7535.2445675101499</v>
      </c>
      <c r="W1826">
        <v>5663.0876482305503</v>
      </c>
      <c r="X1826">
        <v>6796.5009036047204</v>
      </c>
      <c r="Y1826">
        <v>7117.8389252748902</v>
      </c>
      <c r="Z1826">
        <v>5697.4219799824004</v>
      </c>
      <c r="AA1826">
        <v>7024.9992946740103</v>
      </c>
      <c r="AB1826">
        <v>5785.5916062488504</v>
      </c>
      <c r="AC1826">
        <v>6618.4020696298803</v>
      </c>
      <c r="AD1826">
        <v>5435.0042197800703</v>
      </c>
      <c r="AE1826">
        <v>4279.7763807522597</v>
      </c>
      <c r="AF1826">
        <v>6963.6642479419597</v>
      </c>
    </row>
    <row r="1827" spans="1:32">
      <c r="A1827">
        <v>1826</v>
      </c>
      <c r="B1827" t="s">
        <v>11594</v>
      </c>
      <c r="C1827" t="s">
        <v>11595</v>
      </c>
      <c r="D1827" t="s">
        <v>11595</v>
      </c>
      <c r="E1827">
        <v>51.030999999999999</v>
      </c>
      <c r="F1827">
        <v>6329.1648943472401</v>
      </c>
      <c r="G1827">
        <v>5061.23109421346</v>
      </c>
      <c r="H1827">
        <v>6714.2892930968601</v>
      </c>
      <c r="I1827">
        <v>5106.4499581698801</v>
      </c>
      <c r="J1827">
        <v>4817.3697460306103</v>
      </c>
      <c r="K1827">
        <v>5597.8939641341403</v>
      </c>
      <c r="L1827">
        <v>5084.3062115079001</v>
      </c>
      <c r="M1827">
        <v>4881.7370398498797</v>
      </c>
      <c r="N1827">
        <v>4353.6508068639296</v>
      </c>
      <c r="O1827">
        <v>4973.2920282635596</v>
      </c>
      <c r="P1827">
        <v>5537.6923608054703</v>
      </c>
      <c r="Q1827">
        <v>5543.1631085099398</v>
      </c>
      <c r="R1827">
        <v>3187.2446367973498</v>
      </c>
      <c r="S1827">
        <v>4365.1061271828703</v>
      </c>
      <c r="T1827">
        <v>3344.94182887853</v>
      </c>
      <c r="U1827">
        <v>3934.5401952726102</v>
      </c>
      <c r="V1827">
        <v>4037.66731951458</v>
      </c>
      <c r="W1827">
        <v>2482.6516381444198</v>
      </c>
      <c r="X1827">
        <v>3601.2634183021601</v>
      </c>
      <c r="Y1827">
        <v>4511.8257776256396</v>
      </c>
      <c r="Z1827">
        <v>3558.0408740079301</v>
      </c>
      <c r="AB1827">
        <v>3636.7391348664401</v>
      </c>
      <c r="AC1827">
        <v>4118.5807100008096</v>
      </c>
      <c r="AD1827">
        <v>3144.64160782929</v>
      </c>
    </row>
    <row r="1828" spans="1:32">
      <c r="A1828">
        <v>1827</v>
      </c>
      <c r="B1828" t="s">
        <v>11596</v>
      </c>
      <c r="C1828" t="s">
        <v>11597</v>
      </c>
      <c r="D1828" t="s">
        <v>11597</v>
      </c>
      <c r="E1828">
        <v>45.859000000000002</v>
      </c>
      <c r="F1828">
        <v>4387.1678888450597</v>
      </c>
      <c r="G1828">
        <v>4394.1332937504103</v>
      </c>
      <c r="H1828">
        <v>4575.2476550295696</v>
      </c>
      <c r="I1828">
        <v>3621.7167102886501</v>
      </c>
      <c r="J1828">
        <v>3772.05509888391</v>
      </c>
      <c r="K1828">
        <v>4038.4129982529198</v>
      </c>
      <c r="L1828">
        <v>3856.81557324188</v>
      </c>
      <c r="M1828">
        <v>4442.7875184103495</v>
      </c>
      <c r="N1828">
        <v>3961.4185820775801</v>
      </c>
      <c r="O1828">
        <v>4358.7947045397004</v>
      </c>
      <c r="P1828">
        <v>5071.38882105638</v>
      </c>
      <c r="Q1828">
        <v>4390.4507468207903</v>
      </c>
      <c r="R1828">
        <v>2396.7653603260401</v>
      </c>
      <c r="S1828">
        <v>3995.2363214268198</v>
      </c>
      <c r="T1828">
        <v>3473.5654309690299</v>
      </c>
      <c r="U1828">
        <v>3930.76424183583</v>
      </c>
      <c r="V1828">
        <v>4215.3007281875898</v>
      </c>
      <c r="W1828">
        <v>4080.5686035963199</v>
      </c>
      <c r="Y1828">
        <v>3764.9997931221101</v>
      </c>
      <c r="Z1828">
        <v>3731.1729353036899</v>
      </c>
      <c r="AA1828">
        <v>3936.29180308492</v>
      </c>
      <c r="AB1828">
        <v>3786.8272119119501</v>
      </c>
      <c r="AC1828">
        <v>4026.9736307029898</v>
      </c>
      <c r="AD1828">
        <v>3782.4946535048098</v>
      </c>
      <c r="AE1828">
        <v>2749.3560490305399</v>
      </c>
      <c r="AF1828">
        <v>3211.53440485787</v>
      </c>
    </row>
    <row r="1829" spans="1:32">
      <c r="A1829">
        <v>1828</v>
      </c>
      <c r="B1829" t="s">
        <v>11598</v>
      </c>
      <c r="C1829" t="s">
        <v>11599</v>
      </c>
      <c r="D1829" t="s">
        <v>11599</v>
      </c>
      <c r="E1829">
        <v>37.314999999999998</v>
      </c>
      <c r="F1829">
        <v>3648.1004813368099</v>
      </c>
      <c r="G1829">
        <v>3814.54375346794</v>
      </c>
      <c r="H1829">
        <v>4247.3862807625401</v>
      </c>
      <c r="I1829">
        <v>2593.2684652520702</v>
      </c>
      <c r="J1829">
        <v>2635.9444216322299</v>
      </c>
      <c r="K1829">
        <v>2985.1966633156999</v>
      </c>
      <c r="L1829">
        <v>2154.0431872128702</v>
      </c>
      <c r="M1829">
        <v>1844.4712210579401</v>
      </c>
      <c r="N1829">
        <v>2237.1895314366998</v>
      </c>
      <c r="O1829">
        <v>2800.1171963381598</v>
      </c>
      <c r="P1829">
        <v>1926.78830699277</v>
      </c>
      <c r="Q1829">
        <v>2806.6613097387399</v>
      </c>
      <c r="R1829">
        <v>1649.7991332101601</v>
      </c>
      <c r="S1829">
        <v>1906.2983833959299</v>
      </c>
      <c r="U1829">
        <v>1702.19097165928</v>
      </c>
      <c r="V1829">
        <v>1490.95333813872</v>
      </c>
      <c r="W1829">
        <v>1934.11015901159</v>
      </c>
      <c r="X1829">
        <v>1890.6029428720501</v>
      </c>
      <c r="Y1829">
        <v>1381.5964953313301</v>
      </c>
      <c r="Z1829">
        <v>2060.2853834389898</v>
      </c>
      <c r="AA1829">
        <v>1927.64714422105</v>
      </c>
      <c r="AB1829">
        <v>1722.1717428715999</v>
      </c>
      <c r="AC1829">
        <v>1558.4125792515699</v>
      </c>
      <c r="AD1829">
        <v>1459.4642543059001</v>
      </c>
      <c r="AE1829">
        <v>1117.9368585771399</v>
      </c>
      <c r="AF1829">
        <v>1983.3716068006299</v>
      </c>
    </row>
    <row r="1830" spans="1:32">
      <c r="A1830">
        <v>1829</v>
      </c>
      <c r="B1830" t="s">
        <v>11600</v>
      </c>
      <c r="C1830" t="s">
        <v>11601</v>
      </c>
      <c r="D1830" t="s">
        <v>11601</v>
      </c>
      <c r="E1830">
        <v>77.058000000000007</v>
      </c>
      <c r="H1830">
        <v>199.42560403552801</v>
      </c>
      <c r="U1830">
        <v>445.365254488326</v>
      </c>
      <c r="W1830">
        <v>307.10868218270099</v>
      </c>
      <c r="Z1830">
        <v>358.01181382493598</v>
      </c>
      <c r="AF1830">
        <v>340.76316941698798</v>
      </c>
    </row>
    <row r="1831" spans="1:32">
      <c r="A1831">
        <v>1830</v>
      </c>
      <c r="B1831" t="s">
        <v>11602</v>
      </c>
      <c r="C1831" t="s">
        <v>11603</v>
      </c>
      <c r="D1831" t="s">
        <v>11603</v>
      </c>
      <c r="E1831">
        <v>75.019000000000005</v>
      </c>
      <c r="F1831">
        <v>1670.72799367632</v>
      </c>
      <c r="H1831">
        <v>1456.2150953840801</v>
      </c>
      <c r="I1831">
        <v>1369.9305972956799</v>
      </c>
      <c r="J1831">
        <v>1078.01758974062</v>
      </c>
      <c r="L1831">
        <v>1196.5835803991399</v>
      </c>
      <c r="M1831">
        <v>1767.50469553928</v>
      </c>
      <c r="O1831">
        <v>1320.89435875548</v>
      </c>
      <c r="P1831">
        <v>1318.56846388689</v>
      </c>
      <c r="Q1831">
        <v>1259.4908308598599</v>
      </c>
      <c r="R1831">
        <v>1020.09075420205</v>
      </c>
      <c r="S1831">
        <v>1119.8806864471001</v>
      </c>
      <c r="U1831">
        <v>1000.90494513599</v>
      </c>
      <c r="V1831">
        <v>1203.9358500155499</v>
      </c>
      <c r="X1831">
        <v>842.54167795541605</v>
      </c>
      <c r="Y1831">
        <v>968.01748689716203</v>
      </c>
      <c r="AD1831">
        <v>789.46720747573397</v>
      </c>
    </row>
    <row r="1832" spans="1:32">
      <c r="A1832">
        <v>1831</v>
      </c>
      <c r="B1832" t="s">
        <v>11604</v>
      </c>
      <c r="C1832" t="s">
        <v>11605</v>
      </c>
      <c r="D1832" t="s">
        <v>11605</v>
      </c>
      <c r="E1832">
        <v>64.016999999999996</v>
      </c>
      <c r="H1832">
        <v>122.860435494057</v>
      </c>
      <c r="J1832">
        <v>97.804835043611106</v>
      </c>
      <c r="L1832">
        <v>120.521256280202</v>
      </c>
      <c r="Q1832">
        <v>69.932774165431994</v>
      </c>
      <c r="R1832">
        <v>35.027069522282197</v>
      </c>
      <c r="AD1832">
        <v>52.836978512999799</v>
      </c>
    </row>
    <row r="1833" spans="1:32">
      <c r="A1833">
        <v>1832</v>
      </c>
      <c r="B1833" t="s">
        <v>11606</v>
      </c>
      <c r="D1833" t="s">
        <v>11607</v>
      </c>
      <c r="E1833">
        <v>48.311999999999998</v>
      </c>
      <c r="H1833">
        <v>383.559828405818</v>
      </c>
      <c r="K1833">
        <v>455.113223089641</v>
      </c>
      <c r="P1833">
        <v>81.330601804677698</v>
      </c>
    </row>
    <row r="1834" spans="1:32">
      <c r="A1834">
        <v>1833</v>
      </c>
      <c r="B1834" t="s">
        <v>11608</v>
      </c>
      <c r="C1834" t="s">
        <v>11609</v>
      </c>
      <c r="D1834" t="s">
        <v>11609</v>
      </c>
      <c r="E1834">
        <v>44.381999999999998</v>
      </c>
      <c r="F1834">
        <v>3209.2761254510101</v>
      </c>
      <c r="G1834">
        <v>2989.6836817461299</v>
      </c>
      <c r="H1834">
        <v>3689.8572203170202</v>
      </c>
      <c r="I1834">
        <v>2316.77906538456</v>
      </c>
      <c r="J1834">
        <v>3794.04423951743</v>
      </c>
      <c r="K1834">
        <v>2686.2232207291499</v>
      </c>
      <c r="L1834">
        <v>3277.3739169813598</v>
      </c>
      <c r="M1834">
        <v>2613.86856591385</v>
      </c>
      <c r="N1834">
        <v>3104.8313080805401</v>
      </c>
      <c r="O1834">
        <v>3470.5683247402499</v>
      </c>
      <c r="P1834">
        <v>881.27877046858396</v>
      </c>
      <c r="Q1834">
        <v>3783.7759225662098</v>
      </c>
      <c r="R1834">
        <v>2048.0155812030598</v>
      </c>
      <c r="S1834">
        <v>1922.18903616084</v>
      </c>
      <c r="T1834">
        <v>2459.3778083533698</v>
      </c>
      <c r="U1834">
        <v>1934.8905573289201</v>
      </c>
      <c r="V1834">
        <v>2339.5928930320401</v>
      </c>
      <c r="W1834">
        <v>2174.8355351289501</v>
      </c>
      <c r="X1834">
        <v>2690.7289227012702</v>
      </c>
      <c r="Y1834">
        <v>1502.21652737468</v>
      </c>
      <c r="Z1834">
        <v>2018.59037964556</v>
      </c>
      <c r="AA1834">
        <v>2265.1478461720399</v>
      </c>
      <c r="AB1834">
        <v>1310.88210382496</v>
      </c>
      <c r="AC1834">
        <v>1957.5668725286</v>
      </c>
      <c r="AD1834">
        <v>1308.27301804426</v>
      </c>
      <c r="AE1834">
        <v>570.91440520600804</v>
      </c>
      <c r="AF1834">
        <v>1558.7507359963399</v>
      </c>
    </row>
    <row r="1835" spans="1:32">
      <c r="A1835">
        <v>1834</v>
      </c>
      <c r="B1835" t="s">
        <v>11610</v>
      </c>
      <c r="C1835" t="s">
        <v>5244</v>
      </c>
      <c r="D1835" t="s">
        <v>5244</v>
      </c>
      <c r="E1835">
        <v>94.596000000000004</v>
      </c>
      <c r="Y1835">
        <v>289.461917719393</v>
      </c>
      <c r="AB1835">
        <v>297.46723660169198</v>
      </c>
    </row>
    <row r="1836" spans="1:32">
      <c r="A1836">
        <v>1835</v>
      </c>
      <c r="B1836" t="s">
        <v>11611</v>
      </c>
      <c r="C1836" t="s">
        <v>11612</v>
      </c>
      <c r="D1836" t="s">
        <v>11612</v>
      </c>
      <c r="E1836">
        <v>27.166</v>
      </c>
      <c r="F1836">
        <v>13699.4389825178</v>
      </c>
      <c r="G1836">
        <v>12653.7712424816</v>
      </c>
      <c r="H1836">
        <v>11037.462156358901</v>
      </c>
      <c r="I1836">
        <v>13345.167938902299</v>
      </c>
      <c r="J1836">
        <v>11573.0076676107</v>
      </c>
      <c r="K1836">
        <v>12098.255723206899</v>
      </c>
      <c r="L1836">
        <v>11020.4022658431</v>
      </c>
      <c r="M1836">
        <v>10668.5965134082</v>
      </c>
      <c r="N1836">
        <v>9752.3461449486294</v>
      </c>
      <c r="O1836">
        <v>9052.6478266143004</v>
      </c>
      <c r="Q1836">
        <v>6758.5779773814902</v>
      </c>
      <c r="R1836">
        <v>4816.76606063908</v>
      </c>
      <c r="S1836">
        <v>5770.0153161326198</v>
      </c>
      <c r="T1836">
        <v>4117.7680280801696</v>
      </c>
      <c r="V1836">
        <v>3978.15028893407</v>
      </c>
      <c r="X1836">
        <v>4760.66840450563</v>
      </c>
      <c r="Y1836">
        <v>3198.7896749551401</v>
      </c>
      <c r="Z1836">
        <v>5047.0109260834597</v>
      </c>
      <c r="AC1836">
        <v>3887.4004110358801</v>
      </c>
      <c r="AD1836">
        <v>3266.9802642259001</v>
      </c>
    </row>
    <row r="1837" spans="1:32">
      <c r="A1837">
        <v>1836</v>
      </c>
      <c r="B1837" t="s">
        <v>11613</v>
      </c>
      <c r="C1837" t="s">
        <v>11614</v>
      </c>
      <c r="D1837" t="s">
        <v>11614</v>
      </c>
      <c r="E1837">
        <v>19.042000000000002</v>
      </c>
      <c r="F1837">
        <v>6278.1954097690304</v>
      </c>
      <c r="G1837">
        <v>6133.3438143472104</v>
      </c>
      <c r="H1837">
        <v>6263.0826608228899</v>
      </c>
      <c r="I1837">
        <v>6200.48426636563</v>
      </c>
      <c r="J1837">
        <v>6473.6575413057599</v>
      </c>
      <c r="K1837">
        <v>6626.5300676895104</v>
      </c>
      <c r="L1837">
        <v>8193.7751563934598</v>
      </c>
      <c r="M1837">
        <v>8471.2745511209796</v>
      </c>
      <c r="N1837">
        <v>7658.4869241095403</v>
      </c>
      <c r="O1837">
        <v>8338.9903459629604</v>
      </c>
      <c r="P1837">
        <v>8616.1023410664002</v>
      </c>
      <c r="Q1837">
        <v>9572.00836246787</v>
      </c>
      <c r="R1837">
        <v>5329.6136308804198</v>
      </c>
      <c r="S1837">
        <v>7981.1670648193503</v>
      </c>
      <c r="T1837">
        <v>7251.60728955591</v>
      </c>
      <c r="U1837">
        <v>7400.9144926176396</v>
      </c>
      <c r="V1837">
        <v>7339.4847643613002</v>
      </c>
      <c r="W1837">
        <v>8101.0517435963902</v>
      </c>
      <c r="X1837">
        <v>8057.69837240984</v>
      </c>
      <c r="Y1837">
        <v>8642.2458889665195</v>
      </c>
      <c r="Z1837">
        <v>8167.9410803965802</v>
      </c>
      <c r="AA1837">
        <v>8390.6512818071296</v>
      </c>
      <c r="AB1837">
        <v>8165.2486446031498</v>
      </c>
      <c r="AC1837">
        <v>7119.2031092124398</v>
      </c>
      <c r="AD1837">
        <v>6696.05722789219</v>
      </c>
      <c r="AE1837">
        <v>4988.2377211143003</v>
      </c>
      <c r="AF1837">
        <v>6299.02625654637</v>
      </c>
    </row>
    <row r="1838" spans="1:32">
      <c r="A1838">
        <v>1837</v>
      </c>
      <c r="B1838" t="s">
        <v>11615</v>
      </c>
      <c r="C1838" t="s">
        <v>11616</v>
      </c>
      <c r="D1838" t="s">
        <v>11616</v>
      </c>
      <c r="E1838">
        <v>32.895000000000003</v>
      </c>
      <c r="F1838">
        <v>1915.52621141489</v>
      </c>
      <c r="I1838">
        <v>2106.7145757456701</v>
      </c>
      <c r="L1838">
        <v>2636.33830016812</v>
      </c>
      <c r="N1838">
        <v>2490.6006274573801</v>
      </c>
      <c r="O1838">
        <v>2440.7192546340598</v>
      </c>
      <c r="R1838">
        <v>1271.8529310410199</v>
      </c>
      <c r="S1838">
        <v>1825.08385710061</v>
      </c>
      <c r="U1838">
        <v>1498.7198037738599</v>
      </c>
      <c r="X1838">
        <v>1836.0478707903601</v>
      </c>
      <c r="Z1838">
        <v>2839.4877147289099</v>
      </c>
      <c r="AA1838">
        <v>1196.78091533888</v>
      </c>
      <c r="AB1838">
        <v>1898.1983240276199</v>
      </c>
      <c r="AD1838">
        <v>1274.7289628004</v>
      </c>
      <c r="AE1838">
        <v>1673.0901207453601</v>
      </c>
    </row>
    <row r="1839" spans="1:32">
      <c r="A1839">
        <v>1838</v>
      </c>
      <c r="B1839" t="s">
        <v>11617</v>
      </c>
      <c r="C1839" t="s">
        <v>11618</v>
      </c>
      <c r="D1839" t="s">
        <v>11618</v>
      </c>
      <c r="E1839">
        <v>73.647999999999996</v>
      </c>
      <c r="G1839">
        <v>128.98570415231401</v>
      </c>
      <c r="H1839">
        <v>84.016817851121999</v>
      </c>
      <c r="J1839">
        <v>53.697092187264801</v>
      </c>
      <c r="L1839">
        <v>81.851247525663197</v>
      </c>
      <c r="M1839">
        <v>73.693224970848505</v>
      </c>
      <c r="O1839">
        <v>50.107487176879999</v>
      </c>
      <c r="P1839">
        <v>72.541218006337104</v>
      </c>
      <c r="Q1839">
        <v>51.269016207338296</v>
      </c>
      <c r="R1839">
        <v>30.665621317130899</v>
      </c>
      <c r="S1839">
        <v>43.291472159831002</v>
      </c>
      <c r="U1839">
        <v>41.459498175669097</v>
      </c>
      <c r="V1839">
        <v>42.279608383991899</v>
      </c>
      <c r="X1839">
        <v>34.551707060248503</v>
      </c>
      <c r="Y1839">
        <v>38.2559098878707</v>
      </c>
      <c r="AA1839">
        <v>39.817194496403602</v>
      </c>
      <c r="AB1839">
        <v>39.8273931651715</v>
      </c>
      <c r="AD1839">
        <v>39.645329560495398</v>
      </c>
      <c r="AE1839">
        <v>29.742843299602999</v>
      </c>
    </row>
    <row r="1840" spans="1:32">
      <c r="A1840">
        <v>1839</v>
      </c>
      <c r="B1840" t="s">
        <v>11619</v>
      </c>
      <c r="C1840" t="s">
        <v>11620</v>
      </c>
      <c r="D1840" t="s">
        <v>11620</v>
      </c>
      <c r="E1840">
        <v>18.768999999999998</v>
      </c>
      <c r="F1840">
        <v>70833.808334250003</v>
      </c>
      <c r="G1840">
        <v>25190.436453672701</v>
      </c>
      <c r="H1840">
        <v>12073.930753989</v>
      </c>
      <c r="I1840">
        <v>6227.9544023086601</v>
      </c>
      <c r="J1840">
        <v>5375.6302480426302</v>
      </c>
      <c r="K1840">
        <v>5350.1027268419302</v>
      </c>
      <c r="L1840">
        <v>6677.2544823070602</v>
      </c>
      <c r="M1840">
        <v>6364.3761425382099</v>
      </c>
      <c r="N1840">
        <v>7349.9975492558697</v>
      </c>
      <c r="O1840">
        <v>7795.5357545963498</v>
      </c>
      <c r="P1840">
        <v>7250.8383594615398</v>
      </c>
      <c r="Q1840">
        <v>27185.6203787126</v>
      </c>
      <c r="R1840">
        <v>5141.5746729660495</v>
      </c>
      <c r="S1840">
        <v>6702.0817212169004</v>
      </c>
      <c r="T1840">
        <v>6383.2644578649997</v>
      </c>
      <c r="U1840">
        <v>7539.2249164349396</v>
      </c>
      <c r="V1840">
        <v>6324.4048119466897</v>
      </c>
      <c r="W1840">
        <v>6218.0230552508501</v>
      </c>
      <c r="X1840">
        <v>10141.442333708001</v>
      </c>
      <c r="Y1840">
        <v>7065.5203356352204</v>
      </c>
      <c r="Z1840">
        <v>11990.3921162272</v>
      </c>
      <c r="AA1840">
        <v>8131.6795926657296</v>
      </c>
      <c r="AB1840">
        <v>6275.4613588705397</v>
      </c>
      <c r="AC1840">
        <v>7802.21990519875</v>
      </c>
      <c r="AD1840">
        <v>6974.7127053076902</v>
      </c>
      <c r="AE1840">
        <v>11979.061089578299</v>
      </c>
      <c r="AF1840">
        <v>12687.7567583891</v>
      </c>
    </row>
    <row r="1841" spans="1:32">
      <c r="A1841">
        <v>1840</v>
      </c>
      <c r="B1841" t="s">
        <v>11621</v>
      </c>
      <c r="C1841" t="s">
        <v>11622</v>
      </c>
      <c r="D1841" t="s">
        <v>11622</v>
      </c>
      <c r="E1841">
        <v>20.38</v>
      </c>
      <c r="F1841">
        <v>8409.7769241632795</v>
      </c>
      <c r="G1841">
        <v>8600.1459522234909</v>
      </c>
      <c r="H1841">
        <v>9030.9759239008108</v>
      </c>
      <c r="I1841">
        <v>9322.8703994739299</v>
      </c>
      <c r="J1841">
        <v>9290.59623148842</v>
      </c>
      <c r="K1841">
        <v>9692.6502544009199</v>
      </c>
      <c r="L1841">
        <v>12811.982909463301</v>
      </c>
      <c r="M1841">
        <v>12835.2616273359</v>
      </c>
      <c r="N1841">
        <v>12190.7845034485</v>
      </c>
      <c r="O1841">
        <v>13974.745669448001</v>
      </c>
      <c r="P1841">
        <v>16200.5949372592</v>
      </c>
      <c r="Q1841">
        <v>16878.610178216699</v>
      </c>
      <c r="R1841">
        <v>10011.384679734399</v>
      </c>
      <c r="S1841">
        <v>14371.3814075017</v>
      </c>
      <c r="T1841">
        <v>13102.8922371806</v>
      </c>
      <c r="U1841">
        <v>15779.463736759501</v>
      </c>
      <c r="V1841">
        <v>15889.465088380401</v>
      </c>
      <c r="W1841">
        <v>16220.405823228501</v>
      </c>
      <c r="X1841">
        <v>15989.084860212801</v>
      </c>
      <c r="Y1841">
        <v>16166.810389312001</v>
      </c>
      <c r="Z1841">
        <v>16499.293087698501</v>
      </c>
      <c r="AA1841">
        <v>17487.8793367041</v>
      </c>
      <c r="AB1841">
        <v>17731.3541492484</v>
      </c>
      <c r="AC1841">
        <v>17422.346013476901</v>
      </c>
      <c r="AD1841">
        <v>15424.3932731973</v>
      </c>
      <c r="AE1841">
        <v>13046.2063131051</v>
      </c>
      <c r="AF1841">
        <v>19394.5341588232</v>
      </c>
    </row>
    <row r="1842" spans="1:32">
      <c r="A1842">
        <v>1841</v>
      </c>
      <c r="B1842" t="s">
        <v>11623</v>
      </c>
      <c r="C1842" t="s">
        <v>5251</v>
      </c>
      <c r="D1842" t="s">
        <v>5251</v>
      </c>
      <c r="E1842">
        <v>17.445</v>
      </c>
      <c r="F1842">
        <v>45372.474277358902</v>
      </c>
      <c r="G1842">
        <v>46503.9890646114</v>
      </c>
      <c r="H1842">
        <v>47577.398841889903</v>
      </c>
      <c r="I1842">
        <v>47821.921288007703</v>
      </c>
      <c r="J1842">
        <v>46497.744196156702</v>
      </c>
      <c r="K1842">
        <v>49240.276721248199</v>
      </c>
      <c r="L1842">
        <v>50429.981731875101</v>
      </c>
      <c r="M1842">
        <v>53987.868899554102</v>
      </c>
      <c r="N1842">
        <v>50940.9638067208</v>
      </c>
      <c r="O1842">
        <v>54516.549634756797</v>
      </c>
      <c r="P1842">
        <v>48166.574009333897</v>
      </c>
      <c r="Q1842">
        <v>57802.974866520002</v>
      </c>
      <c r="R1842">
        <v>31461.212196069398</v>
      </c>
      <c r="S1842">
        <v>41491.302386791896</v>
      </c>
      <c r="T1842">
        <v>44700.633981781597</v>
      </c>
      <c r="U1842">
        <v>39783.542295089297</v>
      </c>
      <c r="V1842">
        <v>29767.9669744987</v>
      </c>
      <c r="W1842">
        <v>41364.468144770297</v>
      </c>
      <c r="X1842">
        <v>39027.397151220801</v>
      </c>
      <c r="Y1842">
        <v>41477.042775753202</v>
      </c>
      <c r="Z1842">
        <v>41208.274279268902</v>
      </c>
      <c r="AA1842">
        <v>35306.771201481701</v>
      </c>
      <c r="AB1842">
        <v>38734.436462269499</v>
      </c>
      <c r="AC1842">
        <v>37451.317960743603</v>
      </c>
      <c r="AD1842">
        <v>34447.231357128803</v>
      </c>
      <c r="AE1842">
        <v>26506.1667840398</v>
      </c>
      <c r="AF1842">
        <v>39834.961954967301</v>
      </c>
    </row>
    <row r="1843" spans="1:32">
      <c r="A1843">
        <v>1842</v>
      </c>
      <c r="B1843" t="s">
        <v>11624</v>
      </c>
      <c r="C1843" t="s">
        <v>11625</v>
      </c>
      <c r="D1843" t="s">
        <v>11625</v>
      </c>
      <c r="E1843">
        <v>35.414000000000001</v>
      </c>
      <c r="F1843">
        <v>5664.4898749104004</v>
      </c>
      <c r="G1843">
        <v>6291.85803525747</v>
      </c>
      <c r="H1843">
        <v>5067.6100296671202</v>
      </c>
      <c r="I1843">
        <v>8648.8928143368394</v>
      </c>
      <c r="J1843">
        <v>6874.1010587752398</v>
      </c>
      <c r="K1843">
        <v>5785.75440114498</v>
      </c>
      <c r="L1843">
        <v>11338.5092098899</v>
      </c>
      <c r="M1843">
        <v>8302.4481889047292</v>
      </c>
      <c r="N1843">
        <v>8217.8919929506392</v>
      </c>
      <c r="O1843">
        <v>11196.9972494676</v>
      </c>
      <c r="P1843">
        <v>9183.1849052282905</v>
      </c>
      <c r="Q1843">
        <v>10757.6483221912</v>
      </c>
      <c r="R1843">
        <v>7444.4155442846804</v>
      </c>
      <c r="S1843">
        <v>8033.6477739837601</v>
      </c>
      <c r="T1843">
        <v>8342.8980240328292</v>
      </c>
      <c r="U1843">
        <v>6785.0440191329499</v>
      </c>
      <c r="V1843">
        <v>6784.2332442571196</v>
      </c>
      <c r="W1843">
        <v>9713.1357749463095</v>
      </c>
      <c r="X1843">
        <v>10683.1259268842</v>
      </c>
      <c r="Y1843">
        <v>5884.02511136454</v>
      </c>
      <c r="Z1843">
        <v>7538.0393114960398</v>
      </c>
      <c r="AA1843">
        <v>5803.0407378322097</v>
      </c>
      <c r="AB1843">
        <v>7223.7790675648703</v>
      </c>
      <c r="AC1843">
        <v>6358.4893300825697</v>
      </c>
      <c r="AD1843">
        <v>6422.4932689924699</v>
      </c>
      <c r="AE1843">
        <v>5103.0998545190096</v>
      </c>
      <c r="AF1843">
        <v>10011.070308017501</v>
      </c>
    </row>
    <row r="1844" spans="1:32">
      <c r="A1844">
        <v>1843</v>
      </c>
      <c r="B1844" t="s">
        <v>11626</v>
      </c>
      <c r="C1844" t="s">
        <v>5253</v>
      </c>
      <c r="D1844" t="s">
        <v>5253</v>
      </c>
      <c r="E1844">
        <v>26.175999999999998</v>
      </c>
      <c r="F1844">
        <v>1638.3688159548301</v>
      </c>
      <c r="G1844">
        <v>1202.7585186625699</v>
      </c>
      <c r="I1844">
        <v>1420.5434653044299</v>
      </c>
      <c r="J1844">
        <v>1263.7338328732701</v>
      </c>
      <c r="K1844">
        <v>1906.6070417276501</v>
      </c>
      <c r="L1844">
        <v>2669.41625753368</v>
      </c>
      <c r="M1844">
        <v>3089.6425158686202</v>
      </c>
      <c r="N1844">
        <v>2738.4755816065499</v>
      </c>
      <c r="O1844">
        <v>4084.04589740663</v>
      </c>
      <c r="P1844">
        <v>4457.6125235568998</v>
      </c>
      <c r="Q1844">
        <v>4173.6289179426403</v>
      </c>
      <c r="R1844">
        <v>3212.0498112313999</v>
      </c>
      <c r="S1844">
        <v>4855.3105328538504</v>
      </c>
      <c r="T1844">
        <v>4603.94028085646</v>
      </c>
      <c r="U1844">
        <v>4135.9617582463197</v>
      </c>
      <c r="V1844">
        <v>5664.4986287721104</v>
      </c>
      <c r="W1844">
        <v>5348.8140656539799</v>
      </c>
      <c r="X1844">
        <v>5087.0033484324204</v>
      </c>
      <c r="Y1844">
        <v>5288.8701910487998</v>
      </c>
      <c r="Z1844">
        <v>5162.9170582351599</v>
      </c>
      <c r="AA1844">
        <v>5753.0286649411401</v>
      </c>
      <c r="AB1844">
        <v>5757.3895029942296</v>
      </c>
      <c r="AC1844">
        <v>5378.1403526107697</v>
      </c>
      <c r="AD1844">
        <v>5411.0101827042699</v>
      </c>
      <c r="AE1844">
        <v>4633.4740847879702</v>
      </c>
      <c r="AF1844">
        <v>6663.15988664632</v>
      </c>
    </row>
    <row r="1845" spans="1:32">
      <c r="A1845">
        <v>1844</v>
      </c>
      <c r="B1845" t="s">
        <v>11627</v>
      </c>
      <c r="C1845" t="s">
        <v>11628</v>
      </c>
      <c r="D1845" t="s">
        <v>11628</v>
      </c>
      <c r="E1845">
        <v>93.444999999999993</v>
      </c>
      <c r="G1845">
        <v>813.11702388236699</v>
      </c>
      <c r="H1845">
        <v>946.29754733445498</v>
      </c>
      <c r="J1845">
        <v>849.18701869274196</v>
      </c>
      <c r="K1845">
        <v>927.981697730208</v>
      </c>
      <c r="M1845">
        <v>692.14011159533595</v>
      </c>
      <c r="N1845">
        <v>1361.21212673379</v>
      </c>
      <c r="P1845">
        <v>964.54885017302399</v>
      </c>
      <c r="S1845">
        <v>1294.4095316103801</v>
      </c>
      <c r="T1845">
        <v>897.677012556411</v>
      </c>
      <c r="V1845">
        <v>852.88212014164696</v>
      </c>
      <c r="W1845">
        <v>1529.6906020997901</v>
      </c>
      <c r="Y1845">
        <v>1406.52375841514</v>
      </c>
      <c r="Z1845">
        <v>1031.0005015203401</v>
      </c>
      <c r="AA1845">
        <v>1467.0883682255701</v>
      </c>
      <c r="AB1845">
        <v>1473.59825079899</v>
      </c>
      <c r="AC1845">
        <v>1305.9703806134401</v>
      </c>
      <c r="AD1845">
        <v>1337.09435381446</v>
      </c>
      <c r="AF1845">
        <v>1638.72161438894</v>
      </c>
    </row>
    <row r="1846" spans="1:32">
      <c r="A1846">
        <v>1845</v>
      </c>
      <c r="B1846" t="s">
        <v>11629</v>
      </c>
      <c r="C1846" t="s">
        <v>11630</v>
      </c>
      <c r="D1846" t="s">
        <v>11630</v>
      </c>
      <c r="E1846">
        <v>121.66</v>
      </c>
    </row>
    <row r="1847" spans="1:32">
      <c r="A1847">
        <v>1846</v>
      </c>
      <c r="B1847" t="s">
        <v>11631</v>
      </c>
      <c r="C1847" t="s">
        <v>11632</v>
      </c>
      <c r="D1847" t="s">
        <v>11632</v>
      </c>
      <c r="E1847">
        <v>70.861000000000004</v>
      </c>
      <c r="F1847">
        <v>1488.3929580024501</v>
      </c>
      <c r="G1847">
        <v>1437.04979641556</v>
      </c>
      <c r="H1847">
        <v>1560.3963895997799</v>
      </c>
      <c r="I1847">
        <v>1097.7796899222101</v>
      </c>
      <c r="J1847">
        <v>1569.7864926950299</v>
      </c>
      <c r="K1847">
        <v>1588.0985314392001</v>
      </c>
      <c r="L1847">
        <v>2058.9348692744002</v>
      </c>
      <c r="M1847">
        <v>2018.5478892421199</v>
      </c>
      <c r="N1847">
        <v>1802.55291794083</v>
      </c>
      <c r="O1847">
        <v>1170.5042923743599</v>
      </c>
      <c r="P1847">
        <v>1892.1936069693299</v>
      </c>
      <c r="Q1847">
        <v>901.35799146854697</v>
      </c>
      <c r="R1847">
        <v>1105.24715970019</v>
      </c>
      <c r="S1847">
        <v>1257.4033327048601</v>
      </c>
      <c r="T1847">
        <v>1997.65668774446</v>
      </c>
      <c r="U1847">
        <v>1506.4126676661399</v>
      </c>
      <c r="V1847">
        <v>1301.5239359591001</v>
      </c>
      <c r="X1847">
        <v>1205.1528626218501</v>
      </c>
      <c r="Y1847">
        <v>1406.9556655680699</v>
      </c>
      <c r="Z1847">
        <v>1261.7270094934599</v>
      </c>
      <c r="AA1847">
        <v>975.68081051306206</v>
      </c>
      <c r="AB1847">
        <v>1164.12852258271</v>
      </c>
      <c r="AC1847">
        <v>846.86175589228799</v>
      </c>
      <c r="AD1847">
        <v>943.20894347678495</v>
      </c>
      <c r="AE1847">
        <v>295.776088289114</v>
      </c>
    </row>
    <row r="1848" spans="1:32">
      <c r="A1848">
        <v>1847</v>
      </c>
      <c r="B1848" t="s">
        <v>11633</v>
      </c>
      <c r="C1848" t="s">
        <v>11634</v>
      </c>
      <c r="D1848" t="s">
        <v>11634</v>
      </c>
      <c r="E1848">
        <v>43.725999999999999</v>
      </c>
      <c r="F1848">
        <v>1072.5002711524901</v>
      </c>
      <c r="G1848">
        <v>1178.3573005053599</v>
      </c>
      <c r="H1848">
        <v>1275.66075251337</v>
      </c>
      <c r="I1848">
        <v>1488.0986404469099</v>
      </c>
      <c r="J1848">
        <v>1880.2787245361701</v>
      </c>
      <c r="K1848">
        <v>1707.68001235201</v>
      </c>
      <c r="M1848">
        <v>1501.0233852070401</v>
      </c>
      <c r="N1848">
        <v>2173.4078587174399</v>
      </c>
      <c r="O1848">
        <v>2147.47668801178</v>
      </c>
      <c r="P1848">
        <v>2261.8134658708</v>
      </c>
      <c r="Q1848">
        <v>2234.7193456958798</v>
      </c>
      <c r="R1848">
        <v>1496.3771288916701</v>
      </c>
      <c r="S1848">
        <v>1559.82919355218</v>
      </c>
      <c r="U1848">
        <v>1884.79605768334</v>
      </c>
      <c r="V1848">
        <v>1419.33610823507</v>
      </c>
      <c r="W1848">
        <v>2312.5117705216398</v>
      </c>
      <c r="Z1848">
        <v>1686.1055487056799</v>
      </c>
      <c r="AA1848">
        <v>1151.5204853858399</v>
      </c>
      <c r="AB1848">
        <v>1311.5222417119001</v>
      </c>
      <c r="AC1848">
        <v>1164.47208936177</v>
      </c>
      <c r="AE1848">
        <v>507.25618453540898</v>
      </c>
    </row>
    <row r="1849" spans="1:32">
      <c r="A1849">
        <v>1848</v>
      </c>
      <c r="B1849" t="s">
        <v>11635</v>
      </c>
      <c r="D1849" t="s">
        <v>5258</v>
      </c>
      <c r="E1849">
        <v>24.84</v>
      </c>
      <c r="F1849">
        <v>4660.8934151977001</v>
      </c>
      <c r="G1849">
        <v>4892.3605017075797</v>
      </c>
      <c r="H1849">
        <v>5425.5668564048201</v>
      </c>
      <c r="I1849">
        <v>4628.8811876015998</v>
      </c>
      <c r="J1849">
        <v>5249.00437300877</v>
      </c>
      <c r="K1849">
        <v>5779.91534177624</v>
      </c>
      <c r="L1849">
        <v>7979.1847220359496</v>
      </c>
      <c r="M1849">
        <v>8181.0236238652296</v>
      </c>
      <c r="N1849">
        <v>7781.35516278264</v>
      </c>
      <c r="O1849">
        <v>9590.9412401792106</v>
      </c>
      <c r="P1849">
        <v>8637.6019808839392</v>
      </c>
      <c r="Q1849">
        <v>9717.6271789168604</v>
      </c>
      <c r="R1849">
        <v>6397.47883772161</v>
      </c>
      <c r="S1849">
        <v>9352.8470389135491</v>
      </c>
      <c r="T1849">
        <v>23290.6191532587</v>
      </c>
      <c r="U1849">
        <v>9398.4744824479494</v>
      </c>
      <c r="V1849">
        <v>9622.0699765171794</v>
      </c>
      <c r="W1849">
        <v>9990.4515911055296</v>
      </c>
      <c r="X1849">
        <v>9811.8138693020301</v>
      </c>
      <c r="Y1849">
        <v>10285.955197712699</v>
      </c>
      <c r="Z1849">
        <v>10063.8274614763</v>
      </c>
      <c r="AA1849">
        <v>28363.433511968899</v>
      </c>
      <c r="AB1849">
        <v>10885.499029820199</v>
      </c>
      <c r="AC1849">
        <v>10883.217725045501</v>
      </c>
      <c r="AD1849">
        <v>9390.8876817099899</v>
      </c>
      <c r="AE1849">
        <v>17816.814939642802</v>
      </c>
      <c r="AF1849">
        <v>9487.3916791366191</v>
      </c>
    </row>
    <row r="1850" spans="1:32">
      <c r="A1850">
        <v>1849</v>
      </c>
      <c r="B1850" t="s">
        <v>11636</v>
      </c>
      <c r="C1850" t="s">
        <v>11637</v>
      </c>
      <c r="D1850" t="s">
        <v>11637</v>
      </c>
      <c r="E1850">
        <v>82.394999999999996</v>
      </c>
      <c r="F1850">
        <v>856.92802927979301</v>
      </c>
      <c r="G1850">
        <v>781.51237122454404</v>
      </c>
      <c r="I1850">
        <v>694.11685726856297</v>
      </c>
      <c r="J1850">
        <v>658.28056913924104</v>
      </c>
      <c r="K1850">
        <v>634.26129379572603</v>
      </c>
      <c r="L1850">
        <v>797.66342122832395</v>
      </c>
      <c r="M1850">
        <v>595.30888608073701</v>
      </c>
      <c r="N1850">
        <v>721.120344024833</v>
      </c>
      <c r="O1850">
        <v>693.945505185917</v>
      </c>
      <c r="R1850">
        <v>492.15824298757201</v>
      </c>
      <c r="S1850">
        <v>325.35640645432102</v>
      </c>
      <c r="V1850">
        <v>554.835965093656</v>
      </c>
      <c r="W1850">
        <v>665.46185703588901</v>
      </c>
      <c r="X1850">
        <v>716.90214704359903</v>
      </c>
      <c r="Y1850">
        <v>573.17116491664694</v>
      </c>
      <c r="Z1850">
        <v>371.18130347603301</v>
      </c>
      <c r="AA1850">
        <v>639.86784980365599</v>
      </c>
      <c r="AB1850">
        <v>472.56017320384598</v>
      </c>
      <c r="AC1850">
        <v>670.63890041438196</v>
      </c>
      <c r="AF1850">
        <v>600.40883481010599</v>
      </c>
    </row>
    <row r="1851" spans="1:32">
      <c r="A1851">
        <v>1850</v>
      </c>
      <c r="B1851" t="s">
        <v>11638</v>
      </c>
      <c r="C1851" t="s">
        <v>11639</v>
      </c>
      <c r="D1851" t="s">
        <v>11639</v>
      </c>
      <c r="E1851">
        <v>35.286999999999999</v>
      </c>
      <c r="F1851">
        <v>486.81805030955098</v>
      </c>
      <c r="G1851">
        <v>517.40303629012999</v>
      </c>
      <c r="H1851">
        <v>530.11125474984306</v>
      </c>
      <c r="J1851">
        <v>471.70207264260398</v>
      </c>
      <c r="K1851">
        <v>514.74227980459295</v>
      </c>
      <c r="L1851">
        <v>476.04382186705999</v>
      </c>
      <c r="O1851">
        <v>451.84408654913602</v>
      </c>
      <c r="P1851">
        <v>543.48605555495806</v>
      </c>
      <c r="Q1851">
        <v>766.679472519162</v>
      </c>
      <c r="V1851">
        <v>475.63820562923399</v>
      </c>
      <c r="X1851">
        <v>471.623321682153</v>
      </c>
      <c r="Y1851">
        <v>486.15124239787798</v>
      </c>
      <c r="Z1851">
        <v>614.41407515953097</v>
      </c>
      <c r="AB1851">
        <v>474.343587776753</v>
      </c>
      <c r="AD1851">
        <v>409.16598467823502</v>
      </c>
      <c r="AE1851">
        <v>466.95937231869698</v>
      </c>
    </row>
    <row r="1852" spans="1:32">
      <c r="A1852">
        <v>1851</v>
      </c>
      <c r="B1852" t="s">
        <v>11640</v>
      </c>
      <c r="C1852" t="s">
        <v>11641</v>
      </c>
      <c r="D1852" t="s">
        <v>11641</v>
      </c>
      <c r="E1852">
        <v>27.120999999999999</v>
      </c>
      <c r="G1852">
        <v>2519.2575572952701</v>
      </c>
      <c r="H1852">
        <v>2309.0060279515901</v>
      </c>
      <c r="I1852">
        <v>2080.7587491058198</v>
      </c>
      <c r="J1852">
        <v>2370.1663073825598</v>
      </c>
      <c r="K1852">
        <v>2690.7842433763799</v>
      </c>
      <c r="L1852">
        <v>3768.7803696907499</v>
      </c>
      <c r="M1852">
        <v>3205.47237687604</v>
      </c>
      <c r="N1852">
        <v>2912.3295153301301</v>
      </c>
      <c r="O1852">
        <v>3617.3149315487199</v>
      </c>
      <c r="P1852">
        <v>3600.45769904894</v>
      </c>
      <c r="Q1852">
        <v>3974.99612318354</v>
      </c>
      <c r="R1852">
        <v>2661.2556226807901</v>
      </c>
      <c r="S1852">
        <v>4803.30543433817</v>
      </c>
      <c r="T1852">
        <v>3503.96259250414</v>
      </c>
      <c r="U1852">
        <v>3746.8891130115599</v>
      </c>
      <c r="W1852">
        <v>4239.7125569562204</v>
      </c>
      <c r="X1852">
        <v>3569.4703473758</v>
      </c>
      <c r="Y1852">
        <v>4018.4628472608301</v>
      </c>
      <c r="Z1852">
        <v>4276.3852343363997</v>
      </c>
      <c r="AA1852">
        <v>3565.3131632565301</v>
      </c>
      <c r="AB1852">
        <v>3856.1589405053801</v>
      </c>
      <c r="AC1852">
        <v>4130.6025770367196</v>
      </c>
      <c r="AD1852">
        <v>3402.9826687353102</v>
      </c>
      <c r="AE1852">
        <v>3026.92961936149</v>
      </c>
      <c r="AF1852">
        <v>4564.6264012060801</v>
      </c>
    </row>
    <row r="1853" spans="1:32">
      <c r="A1853">
        <v>1852</v>
      </c>
      <c r="B1853" t="s">
        <v>11642</v>
      </c>
      <c r="C1853" t="s">
        <v>11643</v>
      </c>
      <c r="D1853" t="s">
        <v>11643</v>
      </c>
      <c r="E1853">
        <v>6.6356000000000002</v>
      </c>
      <c r="F1853">
        <v>24325.136840455802</v>
      </c>
      <c r="G1853">
        <v>22926.3201458193</v>
      </c>
      <c r="H1853">
        <v>23527.777873970801</v>
      </c>
      <c r="I1853">
        <v>22494.853452390598</v>
      </c>
      <c r="J1853">
        <v>21809.235792313699</v>
      </c>
      <c r="K1853">
        <v>22490.5629822999</v>
      </c>
      <c r="L1853">
        <v>27327.2104950293</v>
      </c>
      <c r="M1853">
        <v>28229.533692154298</v>
      </c>
      <c r="N1853">
        <v>27021.9126705083</v>
      </c>
      <c r="O1853">
        <v>30107.8048169953</v>
      </c>
      <c r="P1853">
        <v>32234.9360752461</v>
      </c>
      <c r="Q1853">
        <v>33310.314271023897</v>
      </c>
      <c r="R1853">
        <v>20633.543833019601</v>
      </c>
      <c r="S1853">
        <v>28342.745905256699</v>
      </c>
      <c r="T1853">
        <v>28044.970290425899</v>
      </c>
      <c r="U1853">
        <v>29931.350034129198</v>
      </c>
      <c r="V1853">
        <v>29995.125256571999</v>
      </c>
      <c r="W1853">
        <v>31691.604550700398</v>
      </c>
      <c r="X1853">
        <v>31521.9783107566</v>
      </c>
      <c r="Y1853">
        <v>32171.7289045176</v>
      </c>
      <c r="Z1853">
        <v>32421.311476879499</v>
      </c>
      <c r="AA1853">
        <v>32918.451545809097</v>
      </c>
      <c r="AB1853">
        <v>32924.871839091</v>
      </c>
      <c r="AC1853">
        <v>31360.8952607797</v>
      </c>
      <c r="AD1853">
        <v>30430.8421290156</v>
      </c>
      <c r="AE1853">
        <v>25994.469067656599</v>
      </c>
      <c r="AF1853">
        <v>38672.085948692598</v>
      </c>
    </row>
    <row r="1854" spans="1:32">
      <c r="A1854">
        <v>1853</v>
      </c>
      <c r="B1854" t="s">
        <v>11644</v>
      </c>
      <c r="C1854" t="s">
        <v>11645</v>
      </c>
      <c r="D1854" t="s">
        <v>11645</v>
      </c>
      <c r="E1854">
        <v>36.767000000000003</v>
      </c>
      <c r="F1854">
        <v>4072.54220508648</v>
      </c>
      <c r="G1854">
        <v>3715.9524674733002</v>
      </c>
      <c r="H1854">
        <v>3996.0903566965599</v>
      </c>
      <c r="I1854">
        <v>4517.8830058228396</v>
      </c>
      <c r="J1854">
        <v>3717.2889988340398</v>
      </c>
      <c r="K1854">
        <v>3208.3125922671802</v>
      </c>
      <c r="L1854">
        <v>5155.5713490055396</v>
      </c>
      <c r="M1854">
        <v>5611.7118724169504</v>
      </c>
      <c r="N1854">
        <v>4020.6948835995599</v>
      </c>
      <c r="O1854">
        <v>3216.27921812966</v>
      </c>
      <c r="P1854">
        <v>7259.6289813970498</v>
      </c>
      <c r="Q1854">
        <v>4966.3598243362403</v>
      </c>
      <c r="R1854">
        <v>3643.2515765273101</v>
      </c>
      <c r="S1854">
        <v>4087.5177439430199</v>
      </c>
      <c r="T1854">
        <v>3263.1622105064098</v>
      </c>
      <c r="U1854">
        <v>6209.4651314656503</v>
      </c>
      <c r="V1854">
        <v>4298.6322023575303</v>
      </c>
      <c r="W1854">
        <v>3708.9676408619698</v>
      </c>
      <c r="X1854">
        <v>4533.39560090955</v>
      </c>
      <c r="Y1854">
        <v>5893.0015542843603</v>
      </c>
      <c r="Z1854">
        <v>2942.1453698517998</v>
      </c>
      <c r="AA1854">
        <v>4344.3292089304396</v>
      </c>
      <c r="AB1854">
        <v>4004.1230880564799</v>
      </c>
      <c r="AC1854">
        <v>2845.40420982961</v>
      </c>
      <c r="AD1854">
        <v>2550.9861376624499</v>
      </c>
      <c r="AE1854">
        <v>4017.8730224637202</v>
      </c>
    </row>
    <row r="1855" spans="1:32">
      <c r="A1855">
        <v>1854</v>
      </c>
      <c r="B1855" t="s">
        <v>11646</v>
      </c>
      <c r="C1855" t="s">
        <v>11647</v>
      </c>
      <c r="D1855" t="s">
        <v>11647</v>
      </c>
      <c r="E1855">
        <v>55.713999999999999</v>
      </c>
      <c r="R1855">
        <v>207.88190950771801</v>
      </c>
      <c r="AC1855">
        <v>427.693556161468</v>
      </c>
      <c r="AD1855">
        <v>317.95549214750002</v>
      </c>
      <c r="AE1855">
        <v>211.20365871417499</v>
      </c>
    </row>
    <row r="1856" spans="1:32">
      <c r="A1856">
        <v>1855</v>
      </c>
      <c r="B1856" t="s">
        <v>11648</v>
      </c>
      <c r="C1856" t="s">
        <v>11649</v>
      </c>
      <c r="D1856" t="s">
        <v>11649</v>
      </c>
      <c r="E1856">
        <v>10.69</v>
      </c>
      <c r="F1856">
        <v>1921.85417784589</v>
      </c>
      <c r="G1856">
        <v>2060.1384815300198</v>
      </c>
      <c r="H1856">
        <v>2029.4872172626101</v>
      </c>
      <c r="I1856">
        <v>2406.2217700701099</v>
      </c>
      <c r="J1856">
        <v>2581.5061568821202</v>
      </c>
      <c r="K1856">
        <v>2370.6221890676002</v>
      </c>
      <c r="L1856">
        <v>4382.1782627804696</v>
      </c>
      <c r="M1856">
        <v>4348.0383459675504</v>
      </c>
      <c r="N1856">
        <v>3806.5634685967998</v>
      </c>
      <c r="O1856">
        <v>5038.3525620752398</v>
      </c>
      <c r="P1856">
        <v>6217.8248376772099</v>
      </c>
      <c r="Q1856">
        <v>5812.2659827766402</v>
      </c>
      <c r="R1856">
        <v>3579.6998937284102</v>
      </c>
      <c r="S1856">
        <v>5734.3056053466198</v>
      </c>
      <c r="T1856">
        <v>5350.1460095701696</v>
      </c>
      <c r="U1856">
        <v>6830.4966507597501</v>
      </c>
      <c r="V1856">
        <v>7002.9240140731299</v>
      </c>
      <c r="W1856">
        <v>6778.7723494715401</v>
      </c>
      <c r="X1856">
        <v>7997.0888055687001</v>
      </c>
      <c r="Y1856">
        <v>9038.6454729895995</v>
      </c>
      <c r="Z1856">
        <v>7835.7369124012102</v>
      </c>
      <c r="AA1856">
        <v>9592.2056117178399</v>
      </c>
      <c r="AB1856">
        <v>9128.5325861818801</v>
      </c>
      <c r="AC1856">
        <v>8911.9403177354307</v>
      </c>
      <c r="AD1856">
        <v>8440.2930508667996</v>
      </c>
      <c r="AE1856">
        <v>6388.2544414670901</v>
      </c>
      <c r="AF1856">
        <v>8191.3298293915304</v>
      </c>
    </row>
    <row r="1857" spans="1:32">
      <c r="A1857">
        <v>1856</v>
      </c>
      <c r="B1857" t="s">
        <v>11650</v>
      </c>
      <c r="C1857" t="s">
        <v>11651</v>
      </c>
      <c r="D1857" t="s">
        <v>11651</v>
      </c>
      <c r="E1857">
        <v>12.532</v>
      </c>
      <c r="F1857">
        <v>3105.7554124593198</v>
      </c>
      <c r="G1857">
        <v>3532.7421196963101</v>
      </c>
      <c r="H1857">
        <v>3948.2640810335201</v>
      </c>
      <c r="I1857">
        <v>3192.6424154312799</v>
      </c>
      <c r="J1857">
        <v>2800.6041803102798</v>
      </c>
      <c r="K1857">
        <v>2771.96127480324</v>
      </c>
      <c r="L1857">
        <v>2234.0180416918602</v>
      </c>
      <c r="M1857">
        <v>1852.62985685597</v>
      </c>
      <c r="N1857">
        <v>2040.27278006913</v>
      </c>
      <c r="O1857">
        <v>1626.5021577947</v>
      </c>
      <c r="P1857">
        <v>1907.05216919697</v>
      </c>
      <c r="Q1857">
        <v>1801.9880724115801</v>
      </c>
      <c r="S1857">
        <v>784.02345179495001</v>
      </c>
      <c r="U1857">
        <v>476.40964262596202</v>
      </c>
      <c r="V1857">
        <v>531.24198615727005</v>
      </c>
      <c r="X1857">
        <v>357.67275989923797</v>
      </c>
      <c r="Z1857">
        <v>408.046192660119</v>
      </c>
      <c r="AA1857">
        <v>512.71919381819998</v>
      </c>
      <c r="AB1857">
        <v>380.316877403094</v>
      </c>
    </row>
    <row r="1858" spans="1:32">
      <c r="A1858">
        <v>1857</v>
      </c>
      <c r="B1858" t="s">
        <v>11652</v>
      </c>
      <c r="C1858" t="s">
        <v>11653</v>
      </c>
      <c r="D1858" t="s">
        <v>11653</v>
      </c>
      <c r="E1858">
        <v>17.14</v>
      </c>
      <c r="F1858">
        <v>65931.993392082295</v>
      </c>
      <c r="G1858">
        <v>68622.125269041295</v>
      </c>
      <c r="H1858">
        <v>65094.474786809398</v>
      </c>
      <c r="I1858">
        <v>74996.807080760904</v>
      </c>
      <c r="J1858">
        <v>72984.835762351606</v>
      </c>
      <c r="K1858">
        <v>73689.054174848294</v>
      </c>
      <c r="L1858">
        <v>79026.912834818097</v>
      </c>
      <c r="M1858">
        <v>80296.161693404603</v>
      </c>
      <c r="N1858">
        <v>78911.337689459993</v>
      </c>
      <c r="O1858">
        <v>89981.976062460802</v>
      </c>
      <c r="P1858">
        <v>88295.650222491196</v>
      </c>
      <c r="Q1858">
        <v>88243.170198315507</v>
      </c>
      <c r="R1858">
        <v>54650.853033542997</v>
      </c>
      <c r="S1858">
        <v>84639.307446662904</v>
      </c>
      <c r="T1858">
        <v>69627.285172042903</v>
      </c>
      <c r="U1858">
        <v>77899.546154312993</v>
      </c>
      <c r="V1858">
        <v>84499.206951206201</v>
      </c>
      <c r="W1858">
        <v>81271.965843703394</v>
      </c>
      <c r="X1858">
        <v>80680.803337882593</v>
      </c>
      <c r="Y1858">
        <v>103404.019816944</v>
      </c>
      <c r="Z1858">
        <v>77272.029844864999</v>
      </c>
      <c r="AA1858">
        <v>91354.566938139105</v>
      </c>
      <c r="AB1858">
        <v>93475.074806314806</v>
      </c>
      <c r="AC1858">
        <v>86100.675545267601</v>
      </c>
      <c r="AD1858">
        <v>75681.442419162093</v>
      </c>
      <c r="AE1858">
        <v>58747.995886610697</v>
      </c>
      <c r="AF1858">
        <v>76373.904144853703</v>
      </c>
    </row>
    <row r="1859" spans="1:32">
      <c r="A1859">
        <v>1858</v>
      </c>
      <c r="B1859" t="s">
        <v>11654</v>
      </c>
      <c r="C1859" t="s">
        <v>11655</v>
      </c>
      <c r="D1859" t="s">
        <v>11655</v>
      </c>
      <c r="E1859">
        <v>50.921999999999997</v>
      </c>
      <c r="F1859">
        <v>44381.252564385402</v>
      </c>
      <c r="G1859">
        <v>45999.492566841698</v>
      </c>
      <c r="H1859">
        <v>48604.912206443201</v>
      </c>
      <c r="I1859">
        <v>45679.859449290103</v>
      </c>
      <c r="J1859">
        <v>45218.741515599002</v>
      </c>
      <c r="K1859">
        <v>48407.198452935299</v>
      </c>
      <c r="L1859">
        <v>49040.632232260097</v>
      </c>
      <c r="M1859">
        <v>51043.621875058001</v>
      </c>
      <c r="N1859">
        <v>49905.247444856199</v>
      </c>
      <c r="O1859">
        <v>53832.895745688897</v>
      </c>
      <c r="P1859">
        <v>56623.031573503002</v>
      </c>
      <c r="Q1859">
        <v>60277.312331397799</v>
      </c>
      <c r="R1859">
        <v>36192.217226929897</v>
      </c>
      <c r="S1859">
        <v>50949.977657849697</v>
      </c>
      <c r="T1859">
        <v>47560.111994224702</v>
      </c>
      <c r="U1859">
        <v>47310.856238424101</v>
      </c>
      <c r="V1859">
        <v>51176.7648389198</v>
      </c>
      <c r="W1859">
        <v>48879.486786058202</v>
      </c>
      <c r="X1859">
        <v>48146.126653003303</v>
      </c>
      <c r="Y1859">
        <v>47282.4022204758</v>
      </c>
      <c r="Z1859">
        <v>47051.340215012802</v>
      </c>
      <c r="AA1859">
        <v>44115.634528916198</v>
      </c>
      <c r="AB1859">
        <v>45076.204823660199</v>
      </c>
      <c r="AC1859">
        <v>43611.264970946897</v>
      </c>
      <c r="AD1859">
        <v>38317.031614441898</v>
      </c>
      <c r="AE1859">
        <v>30872.253341934</v>
      </c>
      <c r="AF1859">
        <v>44722.282236811501</v>
      </c>
    </row>
    <row r="1860" spans="1:32">
      <c r="A1860">
        <v>1859</v>
      </c>
      <c r="B1860" t="s">
        <v>11656</v>
      </c>
      <c r="C1860" t="s">
        <v>11657</v>
      </c>
      <c r="D1860" t="s">
        <v>11657</v>
      </c>
      <c r="E1860">
        <v>179.09</v>
      </c>
      <c r="F1860">
        <v>322.32369587511403</v>
      </c>
      <c r="I1860">
        <v>382.42288339399698</v>
      </c>
    </row>
    <row r="1861" spans="1:32">
      <c r="A1861">
        <v>1860</v>
      </c>
      <c r="B1861" t="s">
        <v>11658</v>
      </c>
      <c r="C1861" t="s">
        <v>11659</v>
      </c>
      <c r="D1861" t="s">
        <v>11659</v>
      </c>
      <c r="E1861">
        <v>13.693</v>
      </c>
      <c r="F1861">
        <v>83833.881517212401</v>
      </c>
      <c r="G1861">
        <v>92466.790549867495</v>
      </c>
      <c r="H1861">
        <v>94375.0283182118</v>
      </c>
      <c r="I1861">
        <v>96311.950149743905</v>
      </c>
      <c r="J1861">
        <v>95040.837149993997</v>
      </c>
      <c r="K1861">
        <v>93066.041721994799</v>
      </c>
      <c r="L1861">
        <v>132892.64920673799</v>
      </c>
      <c r="M1861">
        <v>137770.165176229</v>
      </c>
      <c r="N1861">
        <v>140234.09973789399</v>
      </c>
      <c r="O1861">
        <v>153478.539429305</v>
      </c>
      <c r="P1861">
        <v>163524.91789036899</v>
      </c>
      <c r="Q1861">
        <v>191293.17018136301</v>
      </c>
      <c r="R1861">
        <v>103891.66275707701</v>
      </c>
      <c r="S1861">
        <v>156749.378568385</v>
      </c>
      <c r="T1861">
        <v>152578.81353876099</v>
      </c>
      <c r="U1861">
        <v>169758.084894678</v>
      </c>
      <c r="V1861">
        <v>177837.69026826901</v>
      </c>
      <c r="W1861">
        <v>178614.93994957101</v>
      </c>
      <c r="X1861">
        <v>171331.88513571001</v>
      </c>
      <c r="Y1861">
        <v>189573.793586596</v>
      </c>
      <c r="Z1861">
        <v>180991.32469631301</v>
      </c>
      <c r="AA1861">
        <v>211743.748005273</v>
      </c>
      <c r="AB1861">
        <v>207643.45852557101</v>
      </c>
      <c r="AC1861">
        <v>206693.90384212299</v>
      </c>
      <c r="AD1861">
        <v>197883.626920977</v>
      </c>
      <c r="AE1861">
        <v>166057.168428309</v>
      </c>
      <c r="AF1861">
        <v>257748.050788836</v>
      </c>
    </row>
    <row r="1862" spans="1:32">
      <c r="A1862">
        <v>1861</v>
      </c>
      <c r="B1862" t="s">
        <v>11660</v>
      </c>
      <c r="C1862" t="s">
        <v>11661</v>
      </c>
      <c r="D1862" t="s">
        <v>11661</v>
      </c>
      <c r="E1862">
        <v>63.261000000000003</v>
      </c>
      <c r="H1862">
        <v>68.026488958168798</v>
      </c>
      <c r="K1862">
        <v>61.952895070627498</v>
      </c>
      <c r="L1862">
        <v>86.691322711181598</v>
      </c>
      <c r="M1862">
        <v>88.296376752359507</v>
      </c>
      <c r="N1862">
        <v>83.615119868060205</v>
      </c>
      <c r="T1862">
        <v>94.995132526705703</v>
      </c>
      <c r="U1862">
        <v>113.203740302673</v>
      </c>
      <c r="Y1862">
        <v>127.288593362573</v>
      </c>
      <c r="AA1862">
        <v>130.12057033086899</v>
      </c>
      <c r="AC1862">
        <v>120.731677120076</v>
      </c>
      <c r="AD1862">
        <v>109.217785426887</v>
      </c>
      <c r="AF1862">
        <v>136.789180188779</v>
      </c>
    </row>
    <row r="1863" spans="1:32">
      <c r="A1863">
        <v>1862</v>
      </c>
      <c r="B1863" t="s">
        <v>11662</v>
      </c>
      <c r="C1863" t="s">
        <v>11663</v>
      </c>
      <c r="D1863" t="s">
        <v>11663</v>
      </c>
      <c r="E1863">
        <v>21.478999999999999</v>
      </c>
      <c r="F1863">
        <v>985.27502863297104</v>
      </c>
      <c r="G1863">
        <v>926.93130449948205</v>
      </c>
      <c r="H1863">
        <v>1225.04720943334</v>
      </c>
      <c r="J1863">
        <v>804.38811708009405</v>
      </c>
      <c r="K1863">
        <v>1112.4157106588</v>
      </c>
      <c r="L1863">
        <v>826.34151350863101</v>
      </c>
      <c r="M1863">
        <v>868.11782933636698</v>
      </c>
      <c r="N1863">
        <v>837.523196336669</v>
      </c>
      <c r="O1863">
        <v>953.62625256738204</v>
      </c>
      <c r="S1863">
        <v>902.61701721251598</v>
      </c>
      <c r="V1863">
        <v>990.92131319264604</v>
      </c>
      <c r="X1863">
        <v>924.43348519820302</v>
      </c>
      <c r="Y1863">
        <v>976.66376177129405</v>
      </c>
      <c r="Z1863">
        <v>1151.55641035952</v>
      </c>
      <c r="AB1863">
        <v>943.51524340338403</v>
      </c>
      <c r="AD1863">
        <v>805.50548217361904</v>
      </c>
      <c r="AF1863">
        <v>981.73227141570601</v>
      </c>
    </row>
    <row r="1864" spans="1:32">
      <c r="A1864">
        <v>1863</v>
      </c>
      <c r="B1864" t="s">
        <v>11664</v>
      </c>
      <c r="C1864" t="s">
        <v>11665</v>
      </c>
      <c r="D1864" t="s">
        <v>11665</v>
      </c>
      <c r="E1864">
        <v>16.135000000000002</v>
      </c>
      <c r="F1864">
        <v>36819.4376947407</v>
      </c>
      <c r="G1864">
        <v>40624.743337313303</v>
      </c>
      <c r="H1864">
        <v>40131.264396139202</v>
      </c>
      <c r="I1864">
        <v>37178.5328034087</v>
      </c>
      <c r="J1864">
        <v>40065.146030503704</v>
      </c>
      <c r="K1864">
        <v>41482.072415331299</v>
      </c>
      <c r="L1864">
        <v>45079.900962576001</v>
      </c>
      <c r="M1864">
        <v>42672.643798490797</v>
      </c>
      <c r="N1864">
        <v>41394.1393660459</v>
      </c>
      <c r="O1864">
        <v>49419.864234505403</v>
      </c>
      <c r="P1864">
        <v>45026.046976550002</v>
      </c>
      <c r="Q1864">
        <v>51499.177000312702</v>
      </c>
      <c r="R1864">
        <v>30426.232840398399</v>
      </c>
      <c r="S1864">
        <v>39693.999578596296</v>
      </c>
      <c r="T1864">
        <v>35765.985814156898</v>
      </c>
      <c r="U1864">
        <v>40324.001058474802</v>
      </c>
      <c r="V1864">
        <v>38346.159397424803</v>
      </c>
      <c r="W1864">
        <v>40809.794831249899</v>
      </c>
      <c r="X1864">
        <v>38947.631308042299</v>
      </c>
      <c r="Y1864">
        <v>39618.393218588302</v>
      </c>
      <c r="Z1864">
        <v>40003.4313279532</v>
      </c>
      <c r="AA1864">
        <v>36785.830630601296</v>
      </c>
      <c r="AB1864">
        <v>36338.059538313501</v>
      </c>
      <c r="AC1864">
        <v>35698.638343478196</v>
      </c>
      <c r="AD1864">
        <v>33415.277567500998</v>
      </c>
      <c r="AE1864">
        <v>21598.6080905333</v>
      </c>
      <c r="AF1864">
        <v>36463.497153393699</v>
      </c>
    </row>
    <row r="1865" spans="1:32">
      <c r="A1865">
        <v>1864</v>
      </c>
      <c r="B1865" t="s">
        <v>11666</v>
      </c>
      <c r="C1865" t="s">
        <v>11667</v>
      </c>
      <c r="D1865" t="s">
        <v>11667</v>
      </c>
      <c r="E1865">
        <v>89.784999999999997</v>
      </c>
      <c r="H1865">
        <v>40.693420522438402</v>
      </c>
      <c r="U1865">
        <v>20.3865553935929</v>
      </c>
      <c r="Y1865">
        <v>18.333549925746699</v>
      </c>
    </row>
    <row r="1866" spans="1:32">
      <c r="A1866">
        <v>1865</v>
      </c>
      <c r="B1866" t="s">
        <v>11668</v>
      </c>
      <c r="C1866" t="s">
        <v>11669</v>
      </c>
      <c r="D1866" t="s">
        <v>11669</v>
      </c>
      <c r="E1866">
        <v>63.39</v>
      </c>
      <c r="F1866">
        <v>2322.5854050005801</v>
      </c>
      <c r="H1866">
        <v>2726.8164134086601</v>
      </c>
      <c r="I1866">
        <v>2082.9582237527502</v>
      </c>
      <c r="J1866">
        <v>1462.8021986625499</v>
      </c>
      <c r="M1866">
        <v>5563.5512369278804</v>
      </c>
      <c r="Y1866">
        <v>1797.09990425142</v>
      </c>
      <c r="AC1866">
        <v>2607.5269071246798</v>
      </c>
      <c r="AD1866">
        <v>1690.7205135792699</v>
      </c>
      <c r="AF1866">
        <v>3215.6029512868899</v>
      </c>
    </row>
    <row r="1867" spans="1:32">
      <c r="A1867">
        <v>1866</v>
      </c>
      <c r="B1867" t="s">
        <v>11670</v>
      </c>
      <c r="C1867" t="s">
        <v>11671</v>
      </c>
      <c r="D1867" t="s">
        <v>11671</v>
      </c>
      <c r="E1867">
        <v>37.209000000000003</v>
      </c>
      <c r="F1867">
        <v>3081.7971502026198</v>
      </c>
      <c r="G1867">
        <v>3318.5932390642201</v>
      </c>
      <c r="H1867">
        <v>4423.4819011422496</v>
      </c>
      <c r="I1867">
        <v>4503.2588606085101</v>
      </c>
      <c r="J1867">
        <v>3692.0404105021398</v>
      </c>
      <c r="K1867">
        <v>3856.90125542857</v>
      </c>
      <c r="L1867">
        <v>5625.0731639545802</v>
      </c>
      <c r="M1867">
        <v>5290.1042520287301</v>
      </c>
      <c r="N1867">
        <v>5498.0776863068404</v>
      </c>
      <c r="O1867">
        <v>6492.2142732176999</v>
      </c>
      <c r="P1867">
        <v>4916.3791339126001</v>
      </c>
      <c r="Q1867">
        <v>7097.7638860519201</v>
      </c>
      <c r="R1867">
        <v>4132.0614872698998</v>
      </c>
      <c r="S1867">
        <v>6055.49125341328</v>
      </c>
      <c r="U1867">
        <v>7713.1082893835501</v>
      </c>
      <c r="V1867">
        <v>7055.6247902148998</v>
      </c>
      <c r="W1867">
        <v>8900.4863669656697</v>
      </c>
      <c r="X1867">
        <v>7924.6268212241002</v>
      </c>
      <c r="Y1867">
        <v>7559.0082015590197</v>
      </c>
      <c r="Z1867">
        <v>8683.2850210004799</v>
      </c>
      <c r="AA1867">
        <v>10458.322149608901</v>
      </c>
      <c r="AB1867">
        <v>9327.6387118285402</v>
      </c>
      <c r="AC1867">
        <v>8511.8779807178307</v>
      </c>
      <c r="AD1867">
        <v>7589.2330782640802</v>
      </c>
      <c r="AE1867">
        <v>6202.6471840037602</v>
      </c>
      <c r="AF1867">
        <v>10317.2451949311</v>
      </c>
    </row>
    <row r="1868" spans="1:32">
      <c r="A1868">
        <v>1867</v>
      </c>
      <c r="B1868" t="s">
        <v>11672</v>
      </c>
      <c r="C1868" t="s">
        <v>11673</v>
      </c>
      <c r="D1868" t="s">
        <v>11673</v>
      </c>
      <c r="E1868">
        <v>10.974</v>
      </c>
      <c r="F1868">
        <v>69594.166976589695</v>
      </c>
      <c r="G1868">
        <v>64211.233511815</v>
      </c>
      <c r="H1868">
        <v>60734.811494914502</v>
      </c>
      <c r="I1868">
        <v>68366.079824390399</v>
      </c>
      <c r="J1868">
        <v>66396.762721806896</v>
      </c>
      <c r="K1868">
        <v>69345.174805914095</v>
      </c>
      <c r="L1868">
        <v>91402.759239269901</v>
      </c>
      <c r="M1868">
        <v>94168.252341713</v>
      </c>
      <c r="N1868">
        <v>94440.338354923893</v>
      </c>
      <c r="O1868">
        <v>97941.238154960694</v>
      </c>
      <c r="P1868">
        <v>108596.59544082001</v>
      </c>
      <c r="Q1868">
        <v>112662.64981238201</v>
      </c>
      <c r="R1868">
        <v>69386.0951433257</v>
      </c>
      <c r="S1868">
        <v>93247.667340003696</v>
      </c>
      <c r="T1868">
        <v>90013.118767724896</v>
      </c>
      <c r="U1868">
        <v>95247.890265101407</v>
      </c>
      <c r="V1868">
        <v>109074.03065839301</v>
      </c>
      <c r="W1868">
        <v>103232.349315117</v>
      </c>
      <c r="X1868">
        <v>110922.376426938</v>
      </c>
      <c r="Y1868">
        <v>126007.384624321</v>
      </c>
      <c r="Z1868">
        <v>108158.124982978</v>
      </c>
      <c r="AA1868">
        <v>113798.840589678</v>
      </c>
      <c r="AB1868">
        <v>115521.115891573</v>
      </c>
      <c r="AC1868">
        <v>104855.954726454</v>
      </c>
      <c r="AD1868">
        <v>92517.909020943494</v>
      </c>
      <c r="AE1868">
        <v>71875.242440609902</v>
      </c>
      <c r="AF1868">
        <v>100474.20978806799</v>
      </c>
    </row>
    <row r="1869" spans="1:32">
      <c r="A1869">
        <v>1868</v>
      </c>
      <c r="B1869" t="s">
        <v>11674</v>
      </c>
      <c r="C1869" t="s">
        <v>11675</v>
      </c>
      <c r="D1869" t="s">
        <v>11675</v>
      </c>
      <c r="E1869">
        <v>90.558999999999997</v>
      </c>
    </row>
    <row r="1870" spans="1:32">
      <c r="A1870">
        <v>1869</v>
      </c>
      <c r="B1870" t="s">
        <v>11676</v>
      </c>
      <c r="C1870" t="s">
        <v>11677</v>
      </c>
      <c r="D1870" t="s">
        <v>11677</v>
      </c>
      <c r="E1870">
        <v>12.009</v>
      </c>
    </row>
    <row r="1871" spans="1:32">
      <c r="A1871">
        <v>1870</v>
      </c>
      <c r="B1871" t="s">
        <v>11678</v>
      </c>
      <c r="C1871" t="s">
        <v>11679</v>
      </c>
      <c r="D1871" t="s">
        <v>11680</v>
      </c>
      <c r="E1871">
        <v>7.1184000000000003</v>
      </c>
      <c r="F1871">
        <v>213501.966214543</v>
      </c>
      <c r="G1871">
        <v>220892.54681295299</v>
      </c>
      <c r="H1871">
        <v>225510.07569354199</v>
      </c>
      <c r="I1871">
        <v>207384.525159476</v>
      </c>
      <c r="J1871">
        <v>253485.37388989201</v>
      </c>
      <c r="K1871">
        <v>240844.68240594401</v>
      </c>
      <c r="L1871">
        <v>282704.08283674897</v>
      </c>
      <c r="M1871">
        <v>299423.09095584601</v>
      </c>
      <c r="N1871">
        <v>263371.140880992</v>
      </c>
      <c r="O1871">
        <v>323261.40605682501</v>
      </c>
      <c r="P1871">
        <v>342960.04884656501</v>
      </c>
      <c r="Q1871">
        <v>379852.58544209099</v>
      </c>
      <c r="R1871">
        <v>215565.68493680001</v>
      </c>
      <c r="S1871">
        <v>338336.532142004</v>
      </c>
      <c r="T1871">
        <v>298344.29092893598</v>
      </c>
      <c r="U1871">
        <v>341229.90916732</v>
      </c>
      <c r="V1871">
        <v>335510.30229890498</v>
      </c>
      <c r="W1871">
        <v>344028.70226963499</v>
      </c>
      <c r="X1871">
        <v>343639.69299161102</v>
      </c>
      <c r="Y1871">
        <v>412616.46673151403</v>
      </c>
      <c r="Z1871">
        <v>357808.81223274802</v>
      </c>
      <c r="AA1871">
        <v>438201.37559987803</v>
      </c>
      <c r="AB1871">
        <v>437137.021899343</v>
      </c>
      <c r="AC1871">
        <v>408267.32093646901</v>
      </c>
      <c r="AD1871">
        <v>408823.57588233502</v>
      </c>
      <c r="AE1871">
        <v>331559.94165864302</v>
      </c>
      <c r="AF1871">
        <v>486165.783843824</v>
      </c>
    </row>
    <row r="1872" spans="1:32">
      <c r="A1872">
        <v>1871</v>
      </c>
      <c r="B1872" t="s">
        <v>11681</v>
      </c>
      <c r="C1872" t="s">
        <v>11682</v>
      </c>
      <c r="D1872" t="s">
        <v>11682</v>
      </c>
      <c r="E1872">
        <v>63.003</v>
      </c>
      <c r="F1872">
        <v>3489.0803100058902</v>
      </c>
      <c r="G1872">
        <v>3531.4827156474198</v>
      </c>
      <c r="H1872">
        <v>3166.6532544707802</v>
      </c>
      <c r="I1872">
        <v>3039.9050449633701</v>
      </c>
      <c r="J1872">
        <v>3175.0754848768702</v>
      </c>
      <c r="K1872">
        <v>3580.2763522578198</v>
      </c>
      <c r="L1872">
        <v>3087.7683212784</v>
      </c>
      <c r="M1872">
        <v>3181.88998245845</v>
      </c>
      <c r="N1872">
        <v>2908.3387691573598</v>
      </c>
      <c r="O1872">
        <v>2681.6911936411698</v>
      </c>
      <c r="P1872">
        <v>3353.86299620102</v>
      </c>
      <c r="Q1872">
        <v>3322.4858057462802</v>
      </c>
      <c r="R1872">
        <v>1808.3077469556599</v>
      </c>
      <c r="S1872">
        <v>2639.3078670302202</v>
      </c>
      <c r="T1872">
        <v>2007.51923331327</v>
      </c>
      <c r="U1872">
        <v>2057.2913215920498</v>
      </c>
      <c r="V1872">
        <v>2218.2042281897202</v>
      </c>
      <c r="W1872">
        <v>2308.46247153799</v>
      </c>
      <c r="X1872">
        <v>2181.44897810665</v>
      </c>
      <c r="Y1872">
        <v>2155.8767302851002</v>
      </c>
      <c r="Z1872">
        <v>2070.09609641814</v>
      </c>
      <c r="AA1872">
        <v>2020.6748763535099</v>
      </c>
      <c r="AB1872">
        <v>2050.2111051963898</v>
      </c>
      <c r="AC1872">
        <v>2296.4054064341799</v>
      </c>
      <c r="AD1872">
        <v>1855.1515499182599</v>
      </c>
      <c r="AE1872">
        <v>1532.5568835587201</v>
      </c>
      <c r="AF1872">
        <v>2052.2158374537598</v>
      </c>
    </row>
    <row r="1873" spans="1:32">
      <c r="A1873">
        <v>1872</v>
      </c>
      <c r="B1873" t="s">
        <v>11683</v>
      </c>
      <c r="C1873" t="s">
        <v>11684</v>
      </c>
      <c r="D1873" t="s">
        <v>11684</v>
      </c>
      <c r="E1873">
        <v>10.802</v>
      </c>
      <c r="F1873">
        <v>12363.8096955166</v>
      </c>
      <c r="G1873">
        <v>15561.517069806499</v>
      </c>
      <c r="H1873">
        <v>11105.7502901805</v>
      </c>
      <c r="I1873">
        <v>12857.907880070799</v>
      </c>
      <c r="J1873">
        <v>14149.513197517301</v>
      </c>
      <c r="K1873">
        <v>13870.433817756701</v>
      </c>
      <c r="L1873">
        <v>18334.127852379101</v>
      </c>
      <c r="M1873">
        <v>16838.6638870282</v>
      </c>
      <c r="N1873">
        <v>15218.9668909993</v>
      </c>
      <c r="O1873">
        <v>18796.859013923</v>
      </c>
      <c r="P1873">
        <v>18558.6781474495</v>
      </c>
      <c r="Q1873">
        <v>19671.369570425701</v>
      </c>
      <c r="R1873">
        <v>11567.047486789301</v>
      </c>
      <c r="S1873">
        <v>23149.657529784101</v>
      </c>
      <c r="T1873">
        <v>16075.4327454141</v>
      </c>
      <c r="U1873">
        <v>17038.867296103999</v>
      </c>
      <c r="V1873">
        <v>17139.922042963499</v>
      </c>
      <c r="W1873">
        <v>14993.3352454629</v>
      </c>
      <c r="X1873">
        <v>15415.5299097302</v>
      </c>
      <c r="Y1873">
        <v>15510.7308444968</v>
      </c>
      <c r="Z1873">
        <v>15469.6006152599</v>
      </c>
      <c r="AA1873">
        <v>16521.8698845781</v>
      </c>
      <c r="AB1873">
        <v>17221.204642395202</v>
      </c>
      <c r="AC1873">
        <v>14748.449113912</v>
      </c>
      <c r="AD1873">
        <v>13586.233860739099</v>
      </c>
      <c r="AE1873">
        <v>12050.4201711879</v>
      </c>
      <c r="AF1873">
        <v>16033.445912790399</v>
      </c>
    </row>
    <row r="1874" spans="1:32">
      <c r="A1874">
        <v>1873</v>
      </c>
      <c r="B1874" t="s">
        <v>11685</v>
      </c>
      <c r="C1874" t="s">
        <v>11686</v>
      </c>
      <c r="D1874" t="s">
        <v>11686</v>
      </c>
      <c r="E1874">
        <v>51.606999999999999</v>
      </c>
      <c r="F1874">
        <v>629.51065495519299</v>
      </c>
      <c r="G1874">
        <v>821.269220520521</v>
      </c>
      <c r="I1874">
        <v>780.67745556799696</v>
      </c>
      <c r="L1874">
        <v>986.40696149360497</v>
      </c>
      <c r="M1874">
        <v>890.50004384461101</v>
      </c>
      <c r="P1874">
        <v>1094.73199446336</v>
      </c>
      <c r="Q1874">
        <v>974.39412488062499</v>
      </c>
      <c r="R1874">
        <v>469.553931076102</v>
      </c>
      <c r="W1874">
        <v>854.52457619590302</v>
      </c>
      <c r="Y1874">
        <v>683.46495696511204</v>
      </c>
      <c r="AC1874">
        <v>699.38792874720002</v>
      </c>
      <c r="AD1874">
        <v>553.78887377286799</v>
      </c>
      <c r="AF1874">
        <v>721.09916004206195</v>
      </c>
    </row>
    <row r="1875" spans="1:32">
      <c r="A1875">
        <v>1874</v>
      </c>
      <c r="B1875" t="s">
        <v>11687</v>
      </c>
      <c r="C1875" t="s">
        <v>11688</v>
      </c>
      <c r="D1875" t="s">
        <v>11688</v>
      </c>
      <c r="E1875">
        <v>30.39</v>
      </c>
      <c r="F1875">
        <v>7232.0910053211401</v>
      </c>
      <c r="G1875">
        <v>7172.5244579239898</v>
      </c>
      <c r="H1875">
        <v>8590.1383241514395</v>
      </c>
      <c r="I1875">
        <v>7007.56425027351</v>
      </c>
      <c r="J1875">
        <v>7954.44898153331</v>
      </c>
      <c r="K1875">
        <v>9073.9260416369198</v>
      </c>
      <c r="L1875">
        <v>9292.3204158048593</v>
      </c>
      <c r="M1875">
        <v>9189.5071458204493</v>
      </c>
      <c r="N1875">
        <v>9965.1811100224495</v>
      </c>
      <c r="O1875">
        <v>11909.325039159799</v>
      </c>
      <c r="P1875">
        <v>10926.6656579595</v>
      </c>
      <c r="Q1875">
        <v>12226.9981717597</v>
      </c>
      <c r="R1875">
        <v>5730.83305194897</v>
      </c>
      <c r="S1875">
        <v>9173.5186434523093</v>
      </c>
      <c r="T1875">
        <v>7359.9911827640699</v>
      </c>
      <c r="U1875">
        <v>7984.6315298836698</v>
      </c>
      <c r="V1875">
        <v>9092.8054318258</v>
      </c>
      <c r="W1875">
        <v>9361.4283762516407</v>
      </c>
      <c r="X1875">
        <v>8255.4862704367297</v>
      </c>
      <c r="Y1875">
        <v>8552.2210469251204</v>
      </c>
      <c r="Z1875">
        <v>8925.14500475983</v>
      </c>
      <c r="AA1875">
        <v>8952.3282390246804</v>
      </c>
      <c r="AB1875">
        <v>8959.06633089965</v>
      </c>
      <c r="AC1875">
        <v>8592.8297710371407</v>
      </c>
      <c r="AD1875">
        <v>8216.7603687430692</v>
      </c>
      <c r="AE1875">
        <v>5985.8545599285399</v>
      </c>
      <c r="AF1875">
        <v>10323.258912069399</v>
      </c>
    </row>
    <row r="1876" spans="1:32">
      <c r="A1876">
        <v>1875</v>
      </c>
      <c r="B1876" t="s">
        <v>11689</v>
      </c>
      <c r="C1876" t="s">
        <v>11690</v>
      </c>
      <c r="D1876" t="s">
        <v>11690</v>
      </c>
      <c r="E1876">
        <v>40.771999999999998</v>
      </c>
      <c r="F1876">
        <v>1282.7446273084299</v>
      </c>
      <c r="G1876">
        <v>1324.57079869989</v>
      </c>
      <c r="H1876">
        <v>1566.1971512959799</v>
      </c>
      <c r="I1876">
        <v>1209.44653998023</v>
      </c>
      <c r="J1876">
        <v>1393.57712550255</v>
      </c>
      <c r="K1876">
        <v>1143.35887693264</v>
      </c>
      <c r="L1876">
        <v>1671.2640586825701</v>
      </c>
      <c r="M1876">
        <v>1719.4094060269999</v>
      </c>
      <c r="N1876">
        <v>1602.4484175687701</v>
      </c>
      <c r="O1876">
        <v>1792.3866088192401</v>
      </c>
      <c r="P1876">
        <v>1937.0080360402401</v>
      </c>
      <c r="R1876">
        <v>1605.2771571829101</v>
      </c>
      <c r="S1876">
        <v>2079.3009987618202</v>
      </c>
      <c r="V1876">
        <v>558.55448803731304</v>
      </c>
      <c r="W1876">
        <v>2442.9030943651501</v>
      </c>
      <c r="X1876">
        <v>2459.4801716828802</v>
      </c>
      <c r="Y1876">
        <v>2756.6776394918102</v>
      </c>
      <c r="Z1876">
        <v>2456.05545038438</v>
      </c>
      <c r="AA1876">
        <v>2780.2807038893002</v>
      </c>
      <c r="AB1876">
        <v>2634.1852485771201</v>
      </c>
      <c r="AC1876">
        <v>2385.71872984114</v>
      </c>
      <c r="AD1876">
        <v>2254.9231219652202</v>
      </c>
    </row>
    <row r="1877" spans="1:32">
      <c r="A1877">
        <v>1876</v>
      </c>
      <c r="B1877" t="s">
        <v>11691</v>
      </c>
      <c r="C1877" t="s">
        <v>11692</v>
      </c>
      <c r="D1877" t="s">
        <v>11692</v>
      </c>
      <c r="E1877">
        <v>102.54</v>
      </c>
      <c r="N1877">
        <v>957.84393231336298</v>
      </c>
      <c r="Y1877">
        <v>666.83849673814996</v>
      </c>
      <c r="AD1877">
        <v>710.11469773755698</v>
      </c>
    </row>
    <row r="1878" spans="1:32">
      <c r="A1878">
        <v>1877</v>
      </c>
      <c r="B1878" t="s">
        <v>11693</v>
      </c>
      <c r="C1878" t="s">
        <v>11694</v>
      </c>
      <c r="D1878" t="s">
        <v>11694</v>
      </c>
      <c r="E1878">
        <v>32.094000000000001</v>
      </c>
      <c r="F1878">
        <v>921.84119320398497</v>
      </c>
      <c r="H1878">
        <v>834.09020159080296</v>
      </c>
      <c r="L1878">
        <v>1114.5099194310201</v>
      </c>
      <c r="M1878">
        <v>1075.13372924287</v>
      </c>
      <c r="N1878">
        <v>1190.81285558889</v>
      </c>
      <c r="O1878">
        <v>1117.2923703735901</v>
      </c>
      <c r="Q1878">
        <v>1703.07107530086</v>
      </c>
      <c r="R1878">
        <v>927.94582736301902</v>
      </c>
      <c r="S1878">
        <v>1524.2018082066199</v>
      </c>
      <c r="U1878">
        <v>1475.1128555238499</v>
      </c>
      <c r="W1878">
        <v>1466.1396500787901</v>
      </c>
      <c r="X1878">
        <v>1536.6739614800399</v>
      </c>
      <c r="Y1878">
        <v>2176.2461045436098</v>
      </c>
      <c r="Z1878">
        <v>1600.10090325948</v>
      </c>
      <c r="AA1878">
        <v>1945.6822555839201</v>
      </c>
      <c r="AB1878">
        <v>2295.66311127774</v>
      </c>
      <c r="AC1878">
        <v>1813.6055471284001</v>
      </c>
      <c r="AD1878">
        <v>1760.6277866826899</v>
      </c>
    </row>
    <row r="1879" spans="1:32">
      <c r="A1879">
        <v>1878</v>
      </c>
      <c r="B1879" t="s">
        <v>11695</v>
      </c>
      <c r="C1879" t="s">
        <v>11696</v>
      </c>
      <c r="D1879" t="s">
        <v>11696</v>
      </c>
      <c r="E1879">
        <v>9.5311000000000003</v>
      </c>
      <c r="F1879">
        <v>8129.4142714625796</v>
      </c>
      <c r="G1879">
        <v>9136.2962169530092</v>
      </c>
      <c r="H1879">
        <v>8099.6767976468</v>
      </c>
      <c r="I1879">
        <v>9571.5227716474492</v>
      </c>
      <c r="J1879">
        <v>9658.3869750247795</v>
      </c>
      <c r="K1879">
        <v>9964.7973005630502</v>
      </c>
      <c r="L1879">
        <v>15636.8083405133</v>
      </c>
      <c r="M1879">
        <v>18346.226700003699</v>
      </c>
      <c r="N1879">
        <v>16100.4340110746</v>
      </c>
      <c r="O1879">
        <v>19472.6520996449</v>
      </c>
      <c r="P1879">
        <v>22295.536952613402</v>
      </c>
      <c r="Q1879">
        <v>21423.695735611502</v>
      </c>
      <c r="R1879">
        <v>13964.737149221301</v>
      </c>
      <c r="S1879">
        <v>21320.994827353501</v>
      </c>
      <c r="T1879">
        <v>19859.815514343201</v>
      </c>
      <c r="U1879">
        <v>25281.088805158699</v>
      </c>
      <c r="V1879">
        <v>25176.107887787301</v>
      </c>
      <c r="W1879">
        <v>26471.2817260435</v>
      </c>
      <c r="X1879">
        <v>27179.521005709601</v>
      </c>
      <c r="Y1879">
        <v>30833.845488059698</v>
      </c>
      <c r="Z1879">
        <v>26773.449919605901</v>
      </c>
      <c r="AA1879">
        <v>30677.3655527103</v>
      </c>
      <c r="AB1879">
        <v>31684.414997812401</v>
      </c>
      <c r="AC1879">
        <v>27578.828490425702</v>
      </c>
      <c r="AD1879">
        <v>26733.995604334101</v>
      </c>
      <c r="AE1879">
        <v>22096.609320206</v>
      </c>
      <c r="AF1879">
        <v>32469.850238865001</v>
      </c>
    </row>
    <row r="1880" spans="1:32">
      <c r="A1880">
        <v>1879</v>
      </c>
      <c r="B1880" t="s">
        <v>11697</v>
      </c>
      <c r="C1880" t="s">
        <v>11698</v>
      </c>
      <c r="D1880" t="s">
        <v>11698</v>
      </c>
      <c r="E1880">
        <v>35.536999999999999</v>
      </c>
      <c r="F1880">
        <v>1568.1680546274699</v>
      </c>
      <c r="G1880">
        <v>1724.0995041829401</v>
      </c>
      <c r="J1880">
        <v>2051.4618433552901</v>
      </c>
      <c r="K1880">
        <v>1741.78122928879</v>
      </c>
      <c r="L1880">
        <v>1881.8804337234899</v>
      </c>
      <c r="M1880">
        <v>2218.2166664360602</v>
      </c>
      <c r="O1880">
        <v>1634.2640647911001</v>
      </c>
      <c r="Q1880">
        <v>2210.2069084047298</v>
      </c>
      <c r="R1880">
        <v>894.24221264525295</v>
      </c>
      <c r="U1880">
        <v>1539.4826979539901</v>
      </c>
      <c r="X1880">
        <v>967.76053613850002</v>
      </c>
      <c r="Y1880">
        <v>1918.64786046462</v>
      </c>
      <c r="Z1880">
        <v>2043.1900507651201</v>
      </c>
      <c r="AA1880">
        <v>1196.00024361487</v>
      </c>
      <c r="AC1880">
        <v>1596.23340672519</v>
      </c>
      <c r="AD1880">
        <v>2109.11150846907</v>
      </c>
      <c r="AE1880">
        <v>1328.8378682508901</v>
      </c>
    </row>
    <row r="1881" spans="1:32">
      <c r="A1881">
        <v>1880</v>
      </c>
      <c r="B1881" t="s">
        <v>11699</v>
      </c>
      <c r="C1881" t="s">
        <v>11700</v>
      </c>
      <c r="D1881" t="s">
        <v>11700</v>
      </c>
      <c r="E1881">
        <v>156.47999999999999</v>
      </c>
      <c r="H1881">
        <v>51.641900080940097</v>
      </c>
    </row>
    <row r="1882" spans="1:32">
      <c r="A1882">
        <v>1881</v>
      </c>
      <c r="B1882" t="s">
        <v>11701</v>
      </c>
      <c r="C1882" t="s">
        <v>11702</v>
      </c>
      <c r="D1882" t="s">
        <v>11702</v>
      </c>
      <c r="E1882">
        <v>61.091000000000001</v>
      </c>
      <c r="F1882">
        <v>1087.2131615645301</v>
      </c>
      <c r="G1882">
        <v>1049.12679349153</v>
      </c>
      <c r="H1882">
        <v>1098.32739954159</v>
      </c>
      <c r="I1882">
        <v>1280.1826778192799</v>
      </c>
      <c r="J1882">
        <v>1037.7288586566599</v>
      </c>
      <c r="K1882">
        <v>998.47366997415804</v>
      </c>
      <c r="L1882">
        <v>1210.24800850977</v>
      </c>
      <c r="M1882">
        <v>1418.8698262633</v>
      </c>
      <c r="N1882">
        <v>1128.5764066111899</v>
      </c>
      <c r="O1882">
        <v>1047.4191987034501</v>
      </c>
      <c r="P1882">
        <v>1361.76358641652</v>
      </c>
      <c r="Q1882">
        <v>1378.03014358614</v>
      </c>
      <c r="R1882">
        <v>687.10930407475701</v>
      </c>
      <c r="S1882">
        <v>942.868928643348</v>
      </c>
      <c r="T1882">
        <v>924.73252282663498</v>
      </c>
      <c r="U1882">
        <v>930.24394658402196</v>
      </c>
      <c r="V1882">
        <v>880.66119763137897</v>
      </c>
      <c r="W1882">
        <v>926.36492813414804</v>
      </c>
      <c r="X1882">
        <v>900.25458216512902</v>
      </c>
      <c r="Y1882">
        <v>978.35633786068104</v>
      </c>
      <c r="Z1882">
        <v>942.771669763408</v>
      </c>
      <c r="AA1882">
        <v>871.65142475662503</v>
      </c>
      <c r="AB1882">
        <v>927.20214748954004</v>
      </c>
      <c r="AC1882">
        <v>900.09911541182896</v>
      </c>
      <c r="AD1882">
        <v>752.29534241857095</v>
      </c>
      <c r="AE1882">
        <v>715.46777068004099</v>
      </c>
      <c r="AF1882">
        <v>855.74645760524595</v>
      </c>
    </row>
    <row r="1883" spans="1:32">
      <c r="A1883">
        <v>1882</v>
      </c>
      <c r="B1883" t="s">
        <v>11703</v>
      </c>
      <c r="C1883" t="s">
        <v>11704</v>
      </c>
      <c r="D1883" t="s">
        <v>11704</v>
      </c>
      <c r="E1883">
        <v>33.165999999999997</v>
      </c>
      <c r="F1883">
        <v>2870.8743127000698</v>
      </c>
      <c r="G1883">
        <v>2757.4756173109299</v>
      </c>
      <c r="H1883">
        <v>3146.95326162639</v>
      </c>
      <c r="I1883">
        <v>2861.3942726195801</v>
      </c>
      <c r="J1883">
        <v>2601.6709784708501</v>
      </c>
      <c r="K1883">
        <v>2406.56587713217</v>
      </c>
      <c r="L1883">
        <v>3545.6487961210601</v>
      </c>
      <c r="M1883">
        <v>3334.4217345785501</v>
      </c>
      <c r="N1883">
        <v>3508.21490585735</v>
      </c>
      <c r="O1883">
        <v>3635.3114122469401</v>
      </c>
      <c r="P1883">
        <v>4111.4821990608898</v>
      </c>
      <c r="Q1883">
        <v>4844.4047537736496</v>
      </c>
      <c r="R1883">
        <v>2615.03903255969</v>
      </c>
      <c r="S1883">
        <v>3694.11089461547</v>
      </c>
      <c r="U1883">
        <v>4372.0551466719498</v>
      </c>
      <c r="V1883">
        <v>4439.5879425202202</v>
      </c>
      <c r="W1883">
        <v>4361.6574712253596</v>
      </c>
      <c r="X1883">
        <v>4101.7473585336302</v>
      </c>
      <c r="Y1883">
        <v>4806.6767546653</v>
      </c>
      <c r="Z1883">
        <v>4587.6763647268799</v>
      </c>
      <c r="AA1883">
        <v>4771.0724640363997</v>
      </c>
      <c r="AB1883">
        <v>5218.08605733278</v>
      </c>
      <c r="AC1883">
        <v>5438.2691998542496</v>
      </c>
      <c r="AD1883">
        <v>4229.4903697608997</v>
      </c>
      <c r="AE1883">
        <v>3471.0536010494702</v>
      </c>
      <c r="AF1883">
        <v>5132.6867564333297</v>
      </c>
    </row>
    <row r="1884" spans="1:32">
      <c r="A1884">
        <v>1883</v>
      </c>
      <c r="B1884" t="s">
        <v>11705</v>
      </c>
      <c r="C1884" t="s">
        <v>11706</v>
      </c>
      <c r="D1884" t="s">
        <v>11706</v>
      </c>
      <c r="E1884">
        <v>117.27</v>
      </c>
    </row>
    <row r="1885" spans="1:32">
      <c r="A1885">
        <v>1884</v>
      </c>
      <c r="B1885" t="s">
        <v>11707</v>
      </c>
      <c r="C1885" t="s">
        <v>11708</v>
      </c>
      <c r="D1885" t="s">
        <v>11708</v>
      </c>
      <c r="E1885">
        <v>28.268000000000001</v>
      </c>
      <c r="F1885">
        <v>19619.8667500181</v>
      </c>
      <c r="G1885">
        <v>20452.864054884099</v>
      </c>
      <c r="H1885">
        <v>18834.991035159899</v>
      </c>
      <c r="I1885">
        <v>18607.872461232699</v>
      </c>
      <c r="J1885">
        <v>20233.931788063099</v>
      </c>
      <c r="K1885">
        <v>18565.866446994201</v>
      </c>
      <c r="L1885">
        <v>22331.635124265002</v>
      </c>
      <c r="M1885">
        <v>20962.441178917601</v>
      </c>
      <c r="N1885">
        <v>20847.941256271301</v>
      </c>
      <c r="O1885">
        <v>20575.9300121165</v>
      </c>
      <c r="P1885">
        <v>22664.061406138</v>
      </c>
      <c r="Q1885">
        <v>23146.862094591201</v>
      </c>
      <c r="R1885">
        <v>12116.902344493599</v>
      </c>
      <c r="S1885">
        <v>16902.046589786602</v>
      </c>
      <c r="T1885">
        <v>16748.5652257318</v>
      </c>
      <c r="U1885">
        <v>15478.152634526999</v>
      </c>
      <c r="V1885">
        <v>16345.690000073</v>
      </c>
      <c r="W1885">
        <v>15914.1896588287</v>
      </c>
      <c r="X1885">
        <v>16031.328595919</v>
      </c>
      <c r="Y1885">
        <v>16242.245906521601</v>
      </c>
      <c r="Z1885">
        <v>16287.6816065657</v>
      </c>
      <c r="AA1885">
        <v>16481.519861866302</v>
      </c>
      <c r="AB1885">
        <v>16122.859789910301</v>
      </c>
      <c r="AC1885">
        <v>15536.1858133487</v>
      </c>
      <c r="AD1885">
        <v>14843.107508938599</v>
      </c>
      <c r="AE1885">
        <v>11737.1829567677</v>
      </c>
      <c r="AF1885">
        <v>18150.222455246199</v>
      </c>
    </row>
    <row r="1886" spans="1:32">
      <c r="A1886">
        <v>1885</v>
      </c>
      <c r="B1886" t="s">
        <v>11709</v>
      </c>
      <c r="C1886" t="s">
        <v>11710</v>
      </c>
      <c r="D1886" t="s">
        <v>11710</v>
      </c>
      <c r="E1886">
        <v>56.039000000000001</v>
      </c>
      <c r="F1886">
        <v>1053.5907182108499</v>
      </c>
      <c r="G1886">
        <v>1031.2217086917999</v>
      </c>
      <c r="H1886">
        <v>1044.53017724392</v>
      </c>
      <c r="I1886">
        <v>1924.92168227979</v>
      </c>
      <c r="J1886">
        <v>1637.3664129035999</v>
      </c>
      <c r="K1886">
        <v>1290.6065215629101</v>
      </c>
      <c r="L1886">
        <v>4452.3938382291699</v>
      </c>
      <c r="M1886">
        <v>3185.4513980849301</v>
      </c>
      <c r="N1886">
        <v>2572.5875172658998</v>
      </c>
      <c r="O1886">
        <v>2913.9174636964199</v>
      </c>
      <c r="P1886">
        <v>3885.68516178857</v>
      </c>
      <c r="Q1886">
        <v>3774.3518688027202</v>
      </c>
      <c r="R1886">
        <v>2667.9127901357301</v>
      </c>
      <c r="S1886">
        <v>2726.3067491162801</v>
      </c>
      <c r="T1886">
        <v>2685.26078290332</v>
      </c>
      <c r="U1886">
        <v>2287.46290467783</v>
      </c>
      <c r="V1886">
        <v>693.52584424073405</v>
      </c>
      <c r="W1886">
        <v>2514.4849644094202</v>
      </c>
      <c r="X1886">
        <v>1957.6703903090399</v>
      </c>
      <c r="Y1886">
        <v>2268.0390059051201</v>
      </c>
      <c r="Z1886">
        <v>1851.3205829712099</v>
      </c>
      <c r="AA1886">
        <v>1886.06956095639</v>
      </c>
      <c r="AB1886">
        <v>1972.25369904227</v>
      </c>
      <c r="AC1886">
        <v>1443.23249123543</v>
      </c>
      <c r="AD1886">
        <v>1466.85567881211</v>
      </c>
      <c r="AE1886">
        <v>1385.5126397552799</v>
      </c>
      <c r="AF1886">
        <v>1701.7059424025899</v>
      </c>
    </row>
    <row r="1887" spans="1:32">
      <c r="A1887">
        <v>1886</v>
      </c>
      <c r="B1887" t="s">
        <v>11711</v>
      </c>
      <c r="C1887" t="s">
        <v>11712</v>
      </c>
      <c r="D1887" t="s">
        <v>11712</v>
      </c>
      <c r="E1887">
        <v>114.08</v>
      </c>
      <c r="G1887">
        <v>1052.0824625948901</v>
      </c>
      <c r="I1887">
        <v>914.08301683024399</v>
      </c>
      <c r="J1887">
        <v>1084.0422451387501</v>
      </c>
      <c r="L1887">
        <v>379.77418181261299</v>
      </c>
      <c r="M1887">
        <v>1428.5039508738</v>
      </c>
      <c r="N1887">
        <v>483.77369051558298</v>
      </c>
      <c r="P1887">
        <v>1470.52744499495</v>
      </c>
      <c r="R1887">
        <v>293.05782283891102</v>
      </c>
      <c r="S1887">
        <v>332.66130671946797</v>
      </c>
      <c r="W1887">
        <v>638.45894388073202</v>
      </c>
      <c r="Z1887">
        <v>447.86924382486399</v>
      </c>
      <c r="AA1887">
        <v>1086.66841001022</v>
      </c>
      <c r="AD1887">
        <v>1003.77755947945</v>
      </c>
      <c r="AE1887">
        <v>704.19111273508395</v>
      </c>
      <c r="AF1887">
        <v>983.75645169647498</v>
      </c>
    </row>
    <row r="1888" spans="1:32">
      <c r="A1888">
        <v>1887</v>
      </c>
      <c r="B1888" t="s">
        <v>11713</v>
      </c>
      <c r="C1888" t="s">
        <v>11714</v>
      </c>
      <c r="D1888" t="s">
        <v>11714</v>
      </c>
      <c r="E1888">
        <v>117.23</v>
      </c>
      <c r="F1888">
        <v>264.42785189300997</v>
      </c>
      <c r="G1888">
        <v>379.35020694014401</v>
      </c>
      <c r="H1888">
        <v>337.00032740690398</v>
      </c>
      <c r="I1888">
        <v>307.52260826235403</v>
      </c>
      <c r="J1888">
        <v>238.45502363826</v>
      </c>
      <c r="K1888">
        <v>250.96518816586399</v>
      </c>
      <c r="L1888">
        <v>274.932725998009</v>
      </c>
      <c r="M1888">
        <v>171.500048348174</v>
      </c>
      <c r="N1888">
        <v>251.95400829043501</v>
      </c>
      <c r="O1888">
        <v>233.43302744247501</v>
      </c>
      <c r="P1888">
        <v>369.40903187878303</v>
      </c>
      <c r="R1888">
        <v>130.376831556111</v>
      </c>
      <c r="S1888">
        <v>135.86732626115801</v>
      </c>
      <c r="U1888">
        <v>152.93683708962999</v>
      </c>
      <c r="V1888">
        <v>145.36667377091001</v>
      </c>
      <c r="W1888">
        <v>173.06441662313</v>
      </c>
      <c r="X1888">
        <v>125.232387249578</v>
      </c>
      <c r="AA1888">
        <v>122.914520614035</v>
      </c>
      <c r="AB1888">
        <v>101.850643662514</v>
      </c>
      <c r="AD1888">
        <v>77.882245199105796</v>
      </c>
    </row>
    <row r="1889" spans="1:32">
      <c r="A1889">
        <v>1888</v>
      </c>
      <c r="B1889" t="s">
        <v>11715</v>
      </c>
      <c r="C1889" t="s">
        <v>11716</v>
      </c>
      <c r="D1889" t="s">
        <v>11716</v>
      </c>
      <c r="E1889">
        <v>14.432</v>
      </c>
      <c r="F1889">
        <v>23584.692455575099</v>
      </c>
      <c r="G1889">
        <v>26250.6112693914</v>
      </c>
      <c r="H1889">
        <v>27413.233530708399</v>
      </c>
      <c r="I1889">
        <v>23950.241913131202</v>
      </c>
      <c r="J1889">
        <v>23605.882710620299</v>
      </c>
      <c r="K1889">
        <v>27058.557875825099</v>
      </c>
      <c r="L1889">
        <v>21204.266819456599</v>
      </c>
      <c r="M1889">
        <v>21530.4769176521</v>
      </c>
      <c r="N1889">
        <v>23021.383916646599</v>
      </c>
      <c r="O1889">
        <v>19893.6696385662</v>
      </c>
      <c r="P1889">
        <v>20756.559518042399</v>
      </c>
      <c r="Q1889">
        <v>20058.4045227446</v>
      </c>
      <c r="R1889">
        <v>9515.1642859713902</v>
      </c>
      <c r="S1889">
        <v>14299.4079977276</v>
      </c>
      <c r="T1889">
        <v>12709.965891718801</v>
      </c>
      <c r="U1889">
        <v>10701.1505464701</v>
      </c>
      <c r="V1889">
        <v>12079.804490931199</v>
      </c>
      <c r="W1889">
        <v>11065.6554934376</v>
      </c>
      <c r="X1889">
        <v>8627.4708292339001</v>
      </c>
      <c r="Y1889">
        <v>8796.6594218797909</v>
      </c>
      <c r="Z1889">
        <v>9738.9630534477092</v>
      </c>
      <c r="AA1889">
        <v>7957.4902724269796</v>
      </c>
      <c r="AB1889">
        <v>8116.7277590794602</v>
      </c>
      <c r="AC1889">
        <v>7691.9713095007901</v>
      </c>
      <c r="AD1889">
        <v>6387.1553014827095</v>
      </c>
      <c r="AE1889">
        <v>4978.4341431300199</v>
      </c>
      <c r="AF1889">
        <v>7622.0540990873997</v>
      </c>
    </row>
    <row r="1890" spans="1:32">
      <c r="A1890">
        <v>1889</v>
      </c>
      <c r="B1890" t="s">
        <v>11717</v>
      </c>
      <c r="C1890" t="s">
        <v>11718</v>
      </c>
      <c r="D1890" t="s">
        <v>11718</v>
      </c>
      <c r="E1890">
        <v>12.38</v>
      </c>
      <c r="F1890">
        <v>41770.462434448898</v>
      </c>
      <c r="G1890">
        <v>39097.4198241095</v>
      </c>
      <c r="H1890">
        <v>43462.724321186302</v>
      </c>
      <c r="I1890">
        <v>40943.773179882097</v>
      </c>
      <c r="J1890">
        <v>37077.481091752597</v>
      </c>
      <c r="K1890">
        <v>43722.6956606475</v>
      </c>
      <c r="L1890">
        <v>40522.662187544098</v>
      </c>
      <c r="M1890">
        <v>37651.228241958801</v>
      </c>
      <c r="N1890">
        <v>39236.435305550302</v>
      </c>
      <c r="O1890">
        <v>38723.664035322501</v>
      </c>
      <c r="P1890">
        <v>39647.7183011651</v>
      </c>
      <c r="Q1890">
        <v>41457.478312897198</v>
      </c>
      <c r="R1890">
        <v>21075.2835645388</v>
      </c>
      <c r="S1890">
        <v>29931.257587083201</v>
      </c>
      <c r="T1890">
        <v>27199.642678742599</v>
      </c>
      <c r="U1890">
        <v>25570.334989288502</v>
      </c>
      <c r="V1890">
        <v>27447.299621986698</v>
      </c>
      <c r="W1890">
        <v>25611.818732339001</v>
      </c>
      <c r="X1890">
        <v>25027.545927053299</v>
      </c>
      <c r="Y1890">
        <v>24433.2806202389</v>
      </c>
      <c r="Z1890">
        <v>24454.850026685399</v>
      </c>
      <c r="AA1890">
        <v>22096.260336328</v>
      </c>
      <c r="AB1890">
        <v>22469.173091921599</v>
      </c>
      <c r="AC1890">
        <v>20054.804822510701</v>
      </c>
      <c r="AD1890">
        <v>19278.8606495434</v>
      </c>
      <c r="AE1890">
        <v>15675.699558222401</v>
      </c>
      <c r="AF1890">
        <v>20601.4048174706</v>
      </c>
    </row>
    <row r="1891" spans="1:32">
      <c r="A1891">
        <v>1890</v>
      </c>
      <c r="B1891" t="s">
        <v>11719</v>
      </c>
      <c r="C1891" t="s">
        <v>11720</v>
      </c>
      <c r="D1891" t="s">
        <v>11720</v>
      </c>
      <c r="E1891">
        <v>184.72</v>
      </c>
      <c r="F1891">
        <v>32.513900536182703</v>
      </c>
      <c r="G1891">
        <v>31.776653030418299</v>
      </c>
      <c r="I1891">
        <v>41.713359474886801</v>
      </c>
      <c r="J1891">
        <v>38.599246445266601</v>
      </c>
      <c r="L1891">
        <v>67.434700424052906</v>
      </c>
      <c r="M1891">
        <v>71.206015018648898</v>
      </c>
      <c r="N1891">
        <v>51.648594460449601</v>
      </c>
      <c r="O1891">
        <v>59.485754826995702</v>
      </c>
      <c r="P1891">
        <v>82.190410044278195</v>
      </c>
      <c r="Q1891">
        <v>93.416833799191295</v>
      </c>
      <c r="R1891">
        <v>46.170834255519502</v>
      </c>
      <c r="S1891">
        <v>68.506113935829802</v>
      </c>
      <c r="U1891">
        <v>71.040229123041996</v>
      </c>
      <c r="V1891">
        <v>63.547730114053302</v>
      </c>
      <c r="W1891">
        <v>71.964020446251297</v>
      </c>
      <c r="X1891">
        <v>70.348587509961305</v>
      </c>
      <c r="Y1891">
        <v>61.102676548199099</v>
      </c>
      <c r="Z1891">
        <v>82.086426868573795</v>
      </c>
      <c r="AA1891">
        <v>87.189020489227403</v>
      </c>
      <c r="AB1891">
        <v>80.687488435981393</v>
      </c>
      <c r="AC1891">
        <v>49.897736808581101</v>
      </c>
      <c r="AD1891">
        <v>62.784845086774702</v>
      </c>
      <c r="AE1891">
        <v>58.946569526143797</v>
      </c>
      <c r="AF1891">
        <v>76.180449520346698</v>
      </c>
    </row>
    <row r="1892" spans="1:32">
      <c r="A1892">
        <v>1891</v>
      </c>
      <c r="B1892" t="s">
        <v>11721</v>
      </c>
      <c r="C1892" t="s">
        <v>11722</v>
      </c>
      <c r="D1892" t="s">
        <v>11722</v>
      </c>
      <c r="E1892">
        <v>19.393000000000001</v>
      </c>
      <c r="F1892">
        <v>4812.8697600600399</v>
      </c>
      <c r="G1892">
        <v>4975.71383814818</v>
      </c>
      <c r="H1892">
        <v>5155.71198123875</v>
      </c>
      <c r="I1892">
        <v>4886.9564511564504</v>
      </c>
      <c r="J1892">
        <v>5782.2922848254502</v>
      </c>
      <c r="K1892">
        <v>5947.1506627592098</v>
      </c>
      <c r="L1892">
        <v>10834.5451096003</v>
      </c>
      <c r="M1892">
        <v>11274.08704178</v>
      </c>
      <c r="N1892">
        <v>9614.0304708827807</v>
      </c>
      <c r="O1892">
        <v>12396.561723509099</v>
      </c>
      <c r="P1892">
        <v>13296.482922895901</v>
      </c>
      <c r="Q1892">
        <v>13890.3129701407</v>
      </c>
      <c r="R1892">
        <v>7518.8045053617498</v>
      </c>
      <c r="S1892">
        <v>11933.8821443818</v>
      </c>
      <c r="T1892">
        <v>10342.2241832134</v>
      </c>
      <c r="U1892">
        <v>12740.430533603299</v>
      </c>
      <c r="V1892">
        <v>13540.2957193283</v>
      </c>
      <c r="W1892">
        <v>14712.384937684599</v>
      </c>
      <c r="X1892">
        <v>13539.279814142999</v>
      </c>
      <c r="Y1892">
        <v>16082.9193785191</v>
      </c>
      <c r="Z1892">
        <v>13084.8219186145</v>
      </c>
      <c r="AA1892">
        <v>17019.132103816301</v>
      </c>
      <c r="AB1892">
        <v>15726.4749348799</v>
      </c>
      <c r="AC1892">
        <v>14997.735277772899</v>
      </c>
      <c r="AD1892">
        <v>14857.1852478766</v>
      </c>
      <c r="AE1892">
        <v>12067.5158706403</v>
      </c>
      <c r="AF1892">
        <v>16924.538097152701</v>
      </c>
    </row>
    <row r="1893" spans="1:32">
      <c r="A1893">
        <v>1892</v>
      </c>
      <c r="B1893" t="s">
        <v>11723</v>
      </c>
      <c r="C1893" t="s">
        <v>11724</v>
      </c>
      <c r="D1893" t="s">
        <v>11724</v>
      </c>
      <c r="E1893">
        <v>54.164000000000001</v>
      </c>
      <c r="G1893">
        <v>2557.50181686716</v>
      </c>
      <c r="J1893">
        <v>2041.58456715751</v>
      </c>
      <c r="K1893">
        <v>1400.12869239733</v>
      </c>
      <c r="L1893">
        <v>2690.92048383054</v>
      </c>
      <c r="M1893">
        <v>2731.6793293370602</v>
      </c>
      <c r="N1893">
        <v>2692.81849986925</v>
      </c>
      <c r="P1893">
        <v>3756.13035080908</v>
      </c>
      <c r="Q1893">
        <v>3402.9597336256002</v>
      </c>
      <c r="R1893">
        <v>2075.0544939772999</v>
      </c>
      <c r="S1893">
        <v>3347.67469099445</v>
      </c>
      <c r="U1893">
        <v>3486.6850864507801</v>
      </c>
      <c r="V1893">
        <v>3022.2840322853599</v>
      </c>
      <c r="W1893">
        <v>2763.2181516621399</v>
      </c>
      <c r="X1893">
        <v>2935.0829816197001</v>
      </c>
      <c r="Y1893">
        <v>3112.0822482615299</v>
      </c>
      <c r="AA1893">
        <v>2965.08236238057</v>
      </c>
      <c r="AB1893">
        <v>2978.1969154288499</v>
      </c>
      <c r="AD1893">
        <v>3224.4199045079299</v>
      </c>
      <c r="AE1893">
        <v>2609.1988748202898</v>
      </c>
    </row>
    <row r="1894" spans="1:32">
      <c r="A1894">
        <v>1893</v>
      </c>
      <c r="B1894" t="s">
        <v>11725</v>
      </c>
      <c r="C1894" t="s">
        <v>11726</v>
      </c>
      <c r="D1894" t="s">
        <v>11726</v>
      </c>
      <c r="E1894">
        <v>69.421000000000006</v>
      </c>
      <c r="F1894">
        <v>301.41347283085997</v>
      </c>
      <c r="H1894">
        <v>206.73043143719201</v>
      </c>
      <c r="N1894">
        <v>367.209851977678</v>
      </c>
      <c r="R1894">
        <v>471.91551458895998</v>
      </c>
      <c r="T1894">
        <v>409.88160912103001</v>
      </c>
      <c r="W1894">
        <v>486.91480735176498</v>
      </c>
      <c r="Z1894">
        <v>490.22981125248401</v>
      </c>
      <c r="AC1894">
        <v>535.669056522034</v>
      </c>
      <c r="AD1894">
        <v>528.28108131726003</v>
      </c>
      <c r="AF1894">
        <v>643.59629606783005</v>
      </c>
    </row>
    <row r="1895" spans="1:32">
      <c r="A1895">
        <v>1894</v>
      </c>
      <c r="B1895" t="s">
        <v>11727</v>
      </c>
      <c r="C1895" t="s">
        <v>11728</v>
      </c>
      <c r="D1895" t="s">
        <v>11728</v>
      </c>
      <c r="E1895">
        <v>109.41</v>
      </c>
      <c r="H1895">
        <v>154.66976373719999</v>
      </c>
      <c r="N1895">
        <v>236.24544270259699</v>
      </c>
      <c r="Q1895">
        <v>294.49277081200898</v>
      </c>
      <c r="R1895">
        <v>147.55623575528799</v>
      </c>
      <c r="T1895">
        <v>199.93401427432701</v>
      </c>
      <c r="U1895">
        <v>209.351528567126</v>
      </c>
      <c r="W1895">
        <v>212.033419813889</v>
      </c>
      <c r="X1895">
        <v>296.28601956227601</v>
      </c>
      <c r="Z1895">
        <v>310.49339090651898</v>
      </c>
      <c r="AA1895">
        <v>167.613490850755</v>
      </c>
      <c r="AB1895">
        <v>300.56644245293899</v>
      </c>
      <c r="AC1895">
        <v>211.921800403037</v>
      </c>
      <c r="AD1895">
        <v>245.37224523883501</v>
      </c>
      <c r="AF1895">
        <v>239.36571948292899</v>
      </c>
    </row>
    <row r="1896" spans="1:32">
      <c r="A1896">
        <v>1895</v>
      </c>
      <c r="B1896" t="s">
        <v>11729</v>
      </c>
      <c r="C1896" t="s">
        <v>11730</v>
      </c>
      <c r="D1896" t="s">
        <v>11730</v>
      </c>
      <c r="E1896">
        <v>24.081</v>
      </c>
      <c r="F1896">
        <v>125414.53198409799</v>
      </c>
      <c r="G1896">
        <v>118743.427463388</v>
      </c>
      <c r="H1896">
        <v>115428.29483567399</v>
      </c>
      <c r="I1896">
        <v>112416.878481072</v>
      </c>
      <c r="J1896">
        <v>120335.895327088</v>
      </c>
      <c r="K1896">
        <v>118363.028257293</v>
      </c>
      <c r="L1896">
        <v>124291.60797350699</v>
      </c>
      <c r="M1896">
        <v>128703.16198356599</v>
      </c>
      <c r="N1896">
        <v>128117.674698794</v>
      </c>
      <c r="O1896">
        <v>129425.815656479</v>
      </c>
      <c r="P1896">
        <v>128471.56923068401</v>
      </c>
      <c r="Q1896">
        <v>137609.762422069</v>
      </c>
      <c r="R1896">
        <v>77929.588962174501</v>
      </c>
      <c r="S1896">
        <v>106271.090778849</v>
      </c>
      <c r="T1896">
        <v>101282.937624781</v>
      </c>
      <c r="U1896">
        <v>102931.416743051</v>
      </c>
      <c r="V1896">
        <v>108399.642343927</v>
      </c>
      <c r="W1896">
        <v>106978.60018872</v>
      </c>
      <c r="X1896">
        <v>101138.210646288</v>
      </c>
      <c r="Y1896">
        <v>103436.79001154299</v>
      </c>
      <c r="Z1896">
        <v>102920.431318332</v>
      </c>
      <c r="AA1896">
        <v>99925.718845898096</v>
      </c>
      <c r="AB1896">
        <v>100397.814779058</v>
      </c>
      <c r="AC1896">
        <v>95342.586401655703</v>
      </c>
      <c r="AD1896">
        <v>86695.155003810505</v>
      </c>
      <c r="AE1896">
        <v>68923.975418454997</v>
      </c>
      <c r="AF1896">
        <v>102374.79197166899</v>
      </c>
    </row>
    <row r="1897" spans="1:32">
      <c r="A1897">
        <v>1896</v>
      </c>
      <c r="B1897" t="s">
        <v>11731</v>
      </c>
      <c r="C1897" t="s">
        <v>11732</v>
      </c>
      <c r="D1897" t="s">
        <v>11732</v>
      </c>
      <c r="E1897">
        <v>31.635999999999999</v>
      </c>
      <c r="F1897">
        <v>22028.079697163401</v>
      </c>
      <c r="G1897">
        <v>22503.002220626699</v>
      </c>
      <c r="H1897">
        <v>22057.497342446099</v>
      </c>
      <c r="I1897">
        <v>21578.673342168098</v>
      </c>
      <c r="J1897">
        <v>21504.997594271801</v>
      </c>
      <c r="K1897">
        <v>21337.948110634799</v>
      </c>
      <c r="L1897">
        <v>24173.957075046401</v>
      </c>
      <c r="M1897">
        <v>25159.8471121701</v>
      </c>
      <c r="N1897">
        <v>23204.113602498001</v>
      </c>
      <c r="O1897">
        <v>24427.635549307499</v>
      </c>
      <c r="P1897">
        <v>24732.4773950913</v>
      </c>
      <c r="Q1897">
        <v>26417.372461775401</v>
      </c>
      <c r="R1897">
        <v>13812.932188471101</v>
      </c>
      <c r="S1897">
        <v>20156.586551047702</v>
      </c>
      <c r="T1897">
        <v>19178.776672482902</v>
      </c>
      <c r="U1897">
        <v>19119.168928830899</v>
      </c>
      <c r="V1897">
        <v>20239.044671270502</v>
      </c>
      <c r="W1897">
        <v>18389.357041969299</v>
      </c>
      <c r="X1897">
        <v>18811.401475572002</v>
      </c>
      <c r="Y1897">
        <v>18000.344696091899</v>
      </c>
      <c r="Z1897">
        <v>18635.227395202499</v>
      </c>
      <c r="AA1897">
        <v>16732.685940209802</v>
      </c>
      <c r="AB1897">
        <v>17559.012555497098</v>
      </c>
      <c r="AC1897">
        <v>16106.633716283801</v>
      </c>
      <c r="AD1897">
        <v>14999.6190294362</v>
      </c>
      <c r="AE1897">
        <v>11722.657020557501</v>
      </c>
      <c r="AF1897">
        <v>17156.987057808801</v>
      </c>
    </row>
    <row r="1898" spans="1:32">
      <c r="A1898">
        <v>1897</v>
      </c>
      <c r="B1898" t="s">
        <v>11733</v>
      </c>
      <c r="C1898" t="s">
        <v>11734</v>
      </c>
      <c r="D1898" t="s">
        <v>11734</v>
      </c>
      <c r="E1898">
        <v>29.443000000000001</v>
      </c>
      <c r="F1898">
        <v>71757.085350921901</v>
      </c>
      <c r="G1898">
        <v>70515.566730394406</v>
      </c>
      <c r="H1898">
        <v>80519.247926588301</v>
      </c>
      <c r="I1898">
        <v>65132.660094079802</v>
      </c>
      <c r="J1898">
        <v>72779.813442525396</v>
      </c>
      <c r="K1898">
        <v>66625.690212221103</v>
      </c>
      <c r="L1898">
        <v>71722.178837298794</v>
      </c>
      <c r="M1898">
        <v>74998.071290954002</v>
      </c>
      <c r="N1898">
        <v>77909.213779387297</v>
      </c>
      <c r="O1898">
        <v>67730.150528693994</v>
      </c>
      <c r="P1898">
        <v>83893.315997473794</v>
      </c>
      <c r="Q1898">
        <v>78835.532522715803</v>
      </c>
      <c r="R1898">
        <v>41735.196236005999</v>
      </c>
      <c r="S1898">
        <v>66400.775623794907</v>
      </c>
      <c r="T1898">
        <v>61650.7937469104</v>
      </c>
      <c r="U1898">
        <v>53661.860741852099</v>
      </c>
      <c r="V1898">
        <v>61731.996321977596</v>
      </c>
      <c r="W1898">
        <v>64222.126831760797</v>
      </c>
      <c r="X1898">
        <v>55111.989115830402</v>
      </c>
      <c r="Y1898">
        <v>58099.674534960301</v>
      </c>
      <c r="Z1898">
        <v>51588.567053280698</v>
      </c>
      <c r="AA1898">
        <v>48952.5559335699</v>
      </c>
      <c r="AB1898">
        <v>54669.826988619403</v>
      </c>
      <c r="AC1898">
        <v>50517.183427079399</v>
      </c>
      <c r="AD1898">
        <v>42252.644235649401</v>
      </c>
      <c r="AE1898">
        <v>35357.459076998297</v>
      </c>
      <c r="AF1898">
        <v>57099.674173038104</v>
      </c>
    </row>
    <row r="1899" spans="1:32">
      <c r="A1899">
        <v>1898</v>
      </c>
      <c r="B1899" t="s">
        <v>11735</v>
      </c>
      <c r="C1899" t="s">
        <v>11736</v>
      </c>
      <c r="D1899" t="s">
        <v>11736</v>
      </c>
      <c r="E1899">
        <v>10.061</v>
      </c>
      <c r="F1899">
        <v>27165.5324573178</v>
      </c>
      <c r="G1899">
        <v>26400.484870179898</v>
      </c>
      <c r="H1899">
        <v>30758.409484746</v>
      </c>
      <c r="I1899">
        <v>27586.159356227799</v>
      </c>
      <c r="J1899">
        <v>27657.341167955001</v>
      </c>
      <c r="K1899">
        <v>28235.5026424268</v>
      </c>
      <c r="L1899">
        <v>28801.539037560098</v>
      </c>
      <c r="M1899">
        <v>30179.912089431498</v>
      </c>
      <c r="N1899">
        <v>30335.260311628299</v>
      </c>
      <c r="O1899">
        <v>32699.6683423748</v>
      </c>
      <c r="P1899">
        <v>26948.592362708801</v>
      </c>
      <c r="Q1899">
        <v>35922.291887136103</v>
      </c>
      <c r="R1899">
        <v>20669.298034773401</v>
      </c>
      <c r="S1899">
        <v>26673.500677972501</v>
      </c>
      <c r="T1899">
        <v>28199.677764894099</v>
      </c>
      <c r="U1899">
        <v>26751.505068648101</v>
      </c>
      <c r="V1899">
        <v>18372.006593493701</v>
      </c>
      <c r="W1899">
        <v>28093.787874198501</v>
      </c>
      <c r="X1899">
        <v>27283.419615237101</v>
      </c>
      <c r="Y1899">
        <v>26966.60320714</v>
      </c>
      <c r="Z1899">
        <v>28751.955989749</v>
      </c>
      <c r="AA1899">
        <v>23015.176741036201</v>
      </c>
      <c r="AB1899">
        <v>25222.426682642501</v>
      </c>
      <c r="AC1899">
        <v>24022.931508339901</v>
      </c>
      <c r="AD1899">
        <v>22236.592651604999</v>
      </c>
      <c r="AE1899">
        <v>18134.508341143799</v>
      </c>
      <c r="AF1899">
        <v>25385.989868376</v>
      </c>
    </row>
    <row r="1900" spans="1:32">
      <c r="A1900">
        <v>1899</v>
      </c>
      <c r="B1900" t="s">
        <v>11737</v>
      </c>
      <c r="C1900" t="s">
        <v>11738</v>
      </c>
      <c r="D1900" t="s">
        <v>11738</v>
      </c>
      <c r="E1900">
        <v>33.375</v>
      </c>
      <c r="F1900">
        <v>2041.5606968547099</v>
      </c>
      <c r="G1900">
        <v>2320.4314715509299</v>
      </c>
      <c r="H1900">
        <v>2062.3515160970401</v>
      </c>
      <c r="J1900">
        <v>2957.9576504342299</v>
      </c>
      <c r="K1900">
        <v>2398.52466215185</v>
      </c>
      <c r="L1900">
        <v>4342.24852881674</v>
      </c>
      <c r="M1900">
        <v>3551.6627791597198</v>
      </c>
      <c r="N1900">
        <v>2912.8396388900601</v>
      </c>
      <c r="O1900">
        <v>4311.3853201058</v>
      </c>
      <c r="P1900">
        <v>3623.88625271613</v>
      </c>
      <c r="Q1900">
        <v>4409.9433397061903</v>
      </c>
      <c r="R1900">
        <v>2214.25129405909</v>
      </c>
      <c r="S1900">
        <v>2456.0415670180801</v>
      </c>
      <c r="U1900">
        <v>2632.42194184751</v>
      </c>
      <c r="V1900">
        <v>2789.1600886271599</v>
      </c>
      <c r="W1900">
        <v>2733.0693818312102</v>
      </c>
      <c r="X1900">
        <v>3064.51515094465</v>
      </c>
      <c r="Y1900">
        <v>2166.0612210159702</v>
      </c>
      <c r="Z1900">
        <v>3470.2857801863001</v>
      </c>
      <c r="AA1900">
        <v>3993.1145407910499</v>
      </c>
      <c r="AB1900">
        <v>4750.8970977427998</v>
      </c>
      <c r="AC1900">
        <v>2182.0566625884599</v>
      </c>
      <c r="AD1900">
        <v>1996.4347601454799</v>
      </c>
    </row>
    <row r="1901" spans="1:32">
      <c r="A1901">
        <v>1900</v>
      </c>
      <c r="B1901" t="s">
        <v>11739</v>
      </c>
      <c r="C1901" t="s">
        <v>11740</v>
      </c>
      <c r="D1901" t="s">
        <v>11740</v>
      </c>
      <c r="E1901">
        <v>209.97</v>
      </c>
    </row>
    <row r="1902" spans="1:32">
      <c r="A1902">
        <v>1901</v>
      </c>
      <c r="B1902" t="s">
        <v>11741</v>
      </c>
      <c r="C1902" t="s">
        <v>11742</v>
      </c>
      <c r="D1902" t="s">
        <v>11742</v>
      </c>
      <c r="E1902">
        <v>47.648000000000003</v>
      </c>
      <c r="F1902">
        <v>8602.0155350761597</v>
      </c>
      <c r="G1902">
        <v>9284.7944511987207</v>
      </c>
      <c r="H1902">
        <v>9621.4268225034903</v>
      </c>
      <c r="I1902">
        <v>8929.3993343274306</v>
      </c>
      <c r="J1902">
        <v>8432.4626116428608</v>
      </c>
      <c r="K1902">
        <v>9927.0203098131005</v>
      </c>
      <c r="L1902">
        <v>12666.797579325201</v>
      </c>
      <c r="M1902">
        <v>13633.905110917</v>
      </c>
      <c r="N1902">
        <v>12800.6362845733</v>
      </c>
      <c r="O1902">
        <v>14408.159393641001</v>
      </c>
      <c r="P1902">
        <v>13232.463188322999</v>
      </c>
      <c r="Q1902">
        <v>16282.3948150907</v>
      </c>
      <c r="R1902">
        <v>9216.2032981836892</v>
      </c>
      <c r="S1902">
        <v>12658.0217004767</v>
      </c>
      <c r="T1902">
        <v>12493.829320430599</v>
      </c>
      <c r="U1902">
        <v>12586.6090903761</v>
      </c>
      <c r="V1902">
        <v>13221.642203448</v>
      </c>
      <c r="W1902">
        <v>13329.7693858523</v>
      </c>
      <c r="X1902">
        <v>13294.871142996</v>
      </c>
      <c r="Y1902">
        <v>13243.213957092899</v>
      </c>
      <c r="Z1902">
        <v>12926.841512651699</v>
      </c>
      <c r="AA1902">
        <v>13689.828876574</v>
      </c>
      <c r="AB1902">
        <v>13826.322217065401</v>
      </c>
      <c r="AC1902">
        <v>13001.531060834899</v>
      </c>
      <c r="AD1902">
        <v>12318.8513041193</v>
      </c>
      <c r="AE1902">
        <v>10277.798782001901</v>
      </c>
      <c r="AF1902">
        <v>14399.475792011101</v>
      </c>
    </row>
    <row r="1903" spans="1:32">
      <c r="A1903">
        <v>1902</v>
      </c>
      <c r="B1903" t="s">
        <v>11743</v>
      </c>
      <c r="C1903" t="s">
        <v>11744</v>
      </c>
      <c r="D1903" t="s">
        <v>11744</v>
      </c>
      <c r="E1903">
        <v>48.904000000000003</v>
      </c>
      <c r="F1903">
        <v>1177.6808403897501</v>
      </c>
      <c r="G1903">
        <v>1245.4084274060101</v>
      </c>
      <c r="H1903">
        <v>1348.3641738225399</v>
      </c>
      <c r="I1903">
        <v>1108.81824561998</v>
      </c>
      <c r="J1903">
        <v>992.73611218287999</v>
      </c>
      <c r="K1903">
        <v>1136.4965617513001</v>
      </c>
      <c r="L1903">
        <v>1382.95955036908</v>
      </c>
      <c r="M1903">
        <v>1405.5008583696099</v>
      </c>
      <c r="N1903">
        <v>1205.61346577323</v>
      </c>
      <c r="P1903">
        <v>1178.81786634947</v>
      </c>
      <c r="Q1903">
        <v>1877.38554862768</v>
      </c>
      <c r="S1903">
        <v>1368.9382660173301</v>
      </c>
      <c r="T1903">
        <v>1233.4292427676901</v>
      </c>
      <c r="V1903">
        <v>1373.5747503385801</v>
      </c>
      <c r="X1903">
        <v>1347.4865995216801</v>
      </c>
      <c r="Y1903">
        <v>1572.9584448103101</v>
      </c>
      <c r="Z1903">
        <v>1133.5280504991499</v>
      </c>
      <c r="AA1903">
        <v>1540.37466181939</v>
      </c>
      <c r="AB1903">
        <v>1725.40624743948</v>
      </c>
      <c r="AC1903">
        <v>1347.6863020222099</v>
      </c>
      <c r="AD1903">
        <v>1298.82429911085</v>
      </c>
      <c r="AF1903">
        <v>1523.8284795034201</v>
      </c>
    </row>
    <row r="1904" spans="1:32">
      <c r="A1904">
        <v>1903</v>
      </c>
      <c r="B1904" t="s">
        <v>11745</v>
      </c>
      <c r="C1904" t="s">
        <v>11746</v>
      </c>
      <c r="D1904" t="s">
        <v>11746</v>
      </c>
      <c r="E1904">
        <v>20.117999999999999</v>
      </c>
      <c r="F1904">
        <v>3146.2681032000901</v>
      </c>
      <c r="G1904">
        <v>2878.3512611746601</v>
      </c>
      <c r="H1904">
        <v>3480.89708144004</v>
      </c>
      <c r="I1904">
        <v>4820.4216253597697</v>
      </c>
      <c r="J1904">
        <v>4296.01017127662</v>
      </c>
      <c r="K1904">
        <v>3857.3634150163198</v>
      </c>
      <c r="L1904">
        <v>6532.8033723619701</v>
      </c>
      <c r="M1904">
        <v>7082.5802893161799</v>
      </c>
      <c r="N1904">
        <v>5221.5690188546296</v>
      </c>
      <c r="O1904">
        <v>5509.1608842846399</v>
      </c>
      <c r="P1904">
        <v>6124.2911983662698</v>
      </c>
      <c r="Q1904">
        <v>6642.6545490329599</v>
      </c>
      <c r="R1904">
        <v>3175.81194813502</v>
      </c>
      <c r="S1904">
        <v>2863.1419306396801</v>
      </c>
      <c r="T1904">
        <v>2799.8758524489899</v>
      </c>
      <c r="U1904">
        <v>1883.9528234366401</v>
      </c>
      <c r="V1904">
        <v>2012.2111037545999</v>
      </c>
      <c r="W1904">
        <v>2081.5551187799401</v>
      </c>
      <c r="X1904">
        <v>1328.69105687509</v>
      </c>
      <c r="Y1904">
        <v>1249.7866778360201</v>
      </c>
      <c r="Z1904">
        <v>1417.8618415256401</v>
      </c>
      <c r="AA1904">
        <v>1107.7022936757801</v>
      </c>
      <c r="AE1904">
        <v>900.10364683638795</v>
      </c>
      <c r="AF1904">
        <v>1343.18458002076</v>
      </c>
    </row>
    <row r="1905" spans="1:32">
      <c r="A1905">
        <v>1904</v>
      </c>
      <c r="B1905" t="s">
        <v>11747</v>
      </c>
      <c r="C1905" t="s">
        <v>11748</v>
      </c>
      <c r="D1905" t="s">
        <v>11748</v>
      </c>
      <c r="E1905">
        <v>168.76</v>
      </c>
      <c r="F1905">
        <v>761.94480681276798</v>
      </c>
      <c r="L1905">
        <v>497.38127806948501</v>
      </c>
      <c r="Q1905">
        <v>1065.1517488582001</v>
      </c>
      <c r="R1905">
        <v>327.577006891255</v>
      </c>
      <c r="AE1905">
        <v>595.25361504065995</v>
      </c>
    </row>
    <row r="1906" spans="1:32">
      <c r="A1906">
        <v>1905</v>
      </c>
      <c r="B1906" t="s">
        <v>11749</v>
      </c>
      <c r="C1906" t="s">
        <v>11750</v>
      </c>
      <c r="D1906" t="s">
        <v>11750</v>
      </c>
      <c r="E1906">
        <v>42.366</v>
      </c>
      <c r="F1906">
        <v>8253.8860151136305</v>
      </c>
      <c r="G1906">
        <v>8597.8967486390302</v>
      </c>
      <c r="H1906">
        <v>8566.7631788360795</v>
      </c>
      <c r="I1906">
        <v>9275.2302671526104</v>
      </c>
      <c r="J1906">
        <v>8754.2875783127492</v>
      </c>
      <c r="K1906">
        <v>8489.5981939135709</v>
      </c>
      <c r="L1906">
        <v>10924.3707379563</v>
      </c>
      <c r="M1906">
        <v>10575.541747187101</v>
      </c>
      <c r="N1906">
        <v>12292.391235224701</v>
      </c>
      <c r="O1906">
        <v>10637.474267818499</v>
      </c>
      <c r="P1906">
        <v>12133.0036014139</v>
      </c>
      <c r="Q1906">
        <v>12495.4495543087</v>
      </c>
      <c r="R1906">
        <v>7143.6216250597599</v>
      </c>
      <c r="S1906">
        <v>9811.5193928232093</v>
      </c>
      <c r="T1906">
        <v>12294.8040717312</v>
      </c>
      <c r="U1906">
        <v>9877.7011295915709</v>
      </c>
      <c r="V1906">
        <v>9795.7277803024808</v>
      </c>
      <c r="W1906">
        <v>9918.6934678694106</v>
      </c>
      <c r="X1906">
        <v>10207.3072463879</v>
      </c>
      <c r="Y1906">
        <v>9371.7180363178595</v>
      </c>
      <c r="Z1906">
        <v>9633.4384372636705</v>
      </c>
      <c r="AA1906">
        <v>9524.7643932341598</v>
      </c>
      <c r="AB1906">
        <v>8792.5499339780199</v>
      </c>
      <c r="AC1906">
        <v>8493.4940601996605</v>
      </c>
      <c r="AD1906">
        <v>8582.1443664515391</v>
      </c>
      <c r="AE1906">
        <v>6802.5721265624397</v>
      </c>
      <c r="AF1906">
        <v>10612.5277046185</v>
      </c>
    </row>
    <row r="1907" spans="1:32">
      <c r="A1907">
        <v>1906</v>
      </c>
      <c r="B1907" t="s">
        <v>11751</v>
      </c>
      <c r="C1907" t="s">
        <v>11752</v>
      </c>
      <c r="D1907" t="s">
        <v>11752</v>
      </c>
      <c r="E1907">
        <v>27.492999999999999</v>
      </c>
      <c r="F1907">
        <v>2288.9378058590901</v>
      </c>
      <c r="G1907">
        <v>2262.9768330261199</v>
      </c>
      <c r="H1907">
        <v>2408.8065671273498</v>
      </c>
      <c r="I1907">
        <v>2346.8608800505199</v>
      </c>
      <c r="K1907">
        <v>2394.1834074333501</v>
      </c>
      <c r="L1907">
        <v>2176.1057497708198</v>
      </c>
      <c r="N1907">
        <v>2114.44710089105</v>
      </c>
      <c r="Q1907">
        <v>2767.7358369624199</v>
      </c>
      <c r="R1907">
        <v>1830.0052833565201</v>
      </c>
      <c r="S1907">
        <v>2562.2491540301198</v>
      </c>
      <c r="T1907">
        <v>2172.2681864913998</v>
      </c>
      <c r="U1907">
        <v>2595.5879110185801</v>
      </c>
      <c r="W1907">
        <v>2608.1376623780202</v>
      </c>
      <c r="X1907">
        <v>2772.63760763135</v>
      </c>
      <c r="Y1907">
        <v>2036.0061273614699</v>
      </c>
      <c r="Z1907">
        <v>2546.0624460066101</v>
      </c>
      <c r="AB1907">
        <v>2650.8557933074999</v>
      </c>
      <c r="AC1907">
        <v>2671.8098481359302</v>
      </c>
      <c r="AE1907">
        <v>1867.80899936524</v>
      </c>
      <c r="AF1907">
        <v>2266.5388087978199</v>
      </c>
    </row>
    <row r="1908" spans="1:32">
      <c r="A1908">
        <v>1907</v>
      </c>
      <c r="B1908" t="s">
        <v>11753</v>
      </c>
      <c r="C1908" t="s">
        <v>11754</v>
      </c>
      <c r="D1908" t="s">
        <v>11754</v>
      </c>
      <c r="E1908">
        <v>72.894000000000005</v>
      </c>
      <c r="T1908">
        <v>55.119918239270199</v>
      </c>
      <c r="V1908">
        <v>147.18870645675801</v>
      </c>
      <c r="X1908">
        <v>124.566155474421</v>
      </c>
      <c r="Y1908">
        <v>104.10699833432901</v>
      </c>
    </row>
    <row r="1909" spans="1:32">
      <c r="A1909">
        <v>1908</v>
      </c>
      <c r="B1909" t="s">
        <v>11755</v>
      </c>
      <c r="C1909" t="s">
        <v>11756</v>
      </c>
      <c r="D1909" t="s">
        <v>11756</v>
      </c>
      <c r="E1909">
        <v>33.106000000000002</v>
      </c>
      <c r="F1909">
        <v>13449.9919300649</v>
      </c>
      <c r="G1909">
        <v>12548.7293215722</v>
      </c>
      <c r="H1909">
        <v>12380.5816062125</v>
      </c>
      <c r="I1909">
        <v>14216.3249027776</v>
      </c>
      <c r="J1909">
        <v>13414.2563680659</v>
      </c>
      <c r="K1909">
        <v>12899.1632551434</v>
      </c>
      <c r="L1909">
        <v>18816.967912812601</v>
      </c>
      <c r="M1909">
        <v>19184.2039127508</v>
      </c>
      <c r="N1909">
        <v>18220.417026189902</v>
      </c>
      <c r="O1909">
        <v>17138.284527138199</v>
      </c>
      <c r="P1909">
        <v>19268.695764510401</v>
      </c>
      <c r="Q1909">
        <v>26041.982843547699</v>
      </c>
      <c r="R1909">
        <v>10131.759300567301</v>
      </c>
      <c r="S1909">
        <v>14694.973748744</v>
      </c>
      <c r="T1909">
        <v>15260.269929620499</v>
      </c>
      <c r="U1909">
        <v>12366.114613301501</v>
      </c>
      <c r="V1909">
        <v>14204.7262313624</v>
      </c>
      <c r="W1909">
        <v>15443.371697324001</v>
      </c>
      <c r="X1909">
        <v>13056.752065836599</v>
      </c>
      <c r="Y1909">
        <v>15141.518280107201</v>
      </c>
      <c r="Z1909">
        <v>13811.3721941605</v>
      </c>
      <c r="AA1909">
        <v>13486.3763341498</v>
      </c>
      <c r="AB1909">
        <v>13051.9976459272</v>
      </c>
      <c r="AC1909">
        <v>13196.7942025639</v>
      </c>
      <c r="AD1909">
        <v>10976.766957657501</v>
      </c>
      <c r="AE1909">
        <v>10239.0776214664</v>
      </c>
      <c r="AF1909">
        <v>12390.1894439236</v>
      </c>
    </row>
    <row r="1910" spans="1:32">
      <c r="A1910">
        <v>1909</v>
      </c>
      <c r="B1910" t="s">
        <v>11757</v>
      </c>
      <c r="C1910" t="s">
        <v>11758</v>
      </c>
      <c r="D1910" t="s">
        <v>11758</v>
      </c>
      <c r="E1910">
        <v>36.134999999999998</v>
      </c>
      <c r="G1910">
        <v>552.33170034628301</v>
      </c>
      <c r="J1910">
        <v>709.537766142603</v>
      </c>
      <c r="N1910">
        <v>1012.72447044687</v>
      </c>
      <c r="O1910">
        <v>953.35639067257102</v>
      </c>
      <c r="P1910">
        <v>1102.9267620830201</v>
      </c>
      <c r="S1910">
        <v>1061.8306976414201</v>
      </c>
      <c r="U1910">
        <v>1156.1755273337301</v>
      </c>
      <c r="V1910">
        <v>859.36788959600597</v>
      </c>
      <c r="X1910">
        <v>1572.6256934621699</v>
      </c>
      <c r="Y1910">
        <v>865.699933393886</v>
      </c>
      <c r="Z1910">
        <v>936.05852816228503</v>
      </c>
      <c r="AB1910">
        <v>875.84253466211499</v>
      </c>
      <c r="AE1910">
        <v>781.19227754352198</v>
      </c>
      <c r="AF1910">
        <v>1082.88858517209</v>
      </c>
    </row>
    <row r="1911" spans="1:32">
      <c r="A1911">
        <v>1910</v>
      </c>
      <c r="B1911" t="s">
        <v>11759</v>
      </c>
      <c r="C1911" t="s">
        <v>11760</v>
      </c>
      <c r="D1911" t="s">
        <v>11760</v>
      </c>
      <c r="E1911">
        <v>52.936</v>
      </c>
      <c r="G1911">
        <v>134.965375779981</v>
      </c>
      <c r="I1911">
        <v>130.484784249943</v>
      </c>
      <c r="J1911">
        <v>121.42105647691101</v>
      </c>
      <c r="K1911">
        <v>137.918434704145</v>
      </c>
      <c r="M1911">
        <v>175.61027478433999</v>
      </c>
      <c r="N1911">
        <v>163.748014043838</v>
      </c>
      <c r="O1911">
        <v>175.767790584621</v>
      </c>
      <c r="P1911">
        <v>198.880049557728</v>
      </c>
      <c r="Q1911">
        <v>211.32408512723799</v>
      </c>
      <c r="R1911">
        <v>98.118356369791897</v>
      </c>
      <c r="S1911">
        <v>142.198351253315</v>
      </c>
      <c r="U1911">
        <v>127.035735200793</v>
      </c>
      <c r="V1911">
        <v>143.274422730049</v>
      </c>
      <c r="X1911">
        <v>238.75837307262501</v>
      </c>
      <c r="Y1911">
        <v>179.73527246173401</v>
      </c>
      <c r="Z1911">
        <v>145.462570654339</v>
      </c>
      <c r="AA1911">
        <v>263.55750611052702</v>
      </c>
      <c r="AB1911">
        <v>96.669111001991794</v>
      </c>
      <c r="AC1911">
        <v>116.76551832908601</v>
      </c>
      <c r="AD1911">
        <v>76.910116151260098</v>
      </c>
      <c r="AE1911">
        <v>131.27839035328699</v>
      </c>
    </row>
    <row r="1912" spans="1:32">
      <c r="A1912">
        <v>1911</v>
      </c>
      <c r="B1912" t="s">
        <v>11761</v>
      </c>
      <c r="C1912" t="s">
        <v>11762</v>
      </c>
      <c r="D1912" t="s">
        <v>11762</v>
      </c>
      <c r="E1912">
        <v>23.042000000000002</v>
      </c>
      <c r="F1912">
        <v>11645.295488703299</v>
      </c>
      <c r="G1912">
        <v>12305.8304887469</v>
      </c>
      <c r="H1912">
        <v>12308.438384617</v>
      </c>
      <c r="I1912">
        <v>12360.461046075099</v>
      </c>
      <c r="J1912">
        <v>11252.8482079564</v>
      </c>
      <c r="K1912">
        <v>10691.957108067199</v>
      </c>
      <c r="L1912">
        <v>13150.767208431</v>
      </c>
      <c r="M1912">
        <v>13204.3571658973</v>
      </c>
      <c r="N1912">
        <v>13218.4743026503</v>
      </c>
      <c r="O1912">
        <v>12825.2702753581</v>
      </c>
      <c r="P1912">
        <v>15480.145116822599</v>
      </c>
      <c r="Q1912">
        <v>16077.385801702399</v>
      </c>
      <c r="R1912">
        <v>8420.7207042159807</v>
      </c>
      <c r="S1912">
        <v>14101.2219418817</v>
      </c>
      <c r="T1912">
        <v>12469.4431362086</v>
      </c>
      <c r="U1912">
        <v>11439.4304029739</v>
      </c>
      <c r="V1912">
        <v>13589.7772110572</v>
      </c>
      <c r="W1912">
        <v>12237.9514958582</v>
      </c>
      <c r="X1912">
        <v>11363.910174013299</v>
      </c>
      <c r="Y1912">
        <v>12639.287455072999</v>
      </c>
      <c r="Z1912">
        <v>11617.6527767477</v>
      </c>
      <c r="AA1912">
        <v>12172.583370157001</v>
      </c>
      <c r="AB1912">
        <v>12115.8743797076</v>
      </c>
      <c r="AC1912">
        <v>10886.794805642099</v>
      </c>
      <c r="AD1912">
        <v>11070.948258996499</v>
      </c>
      <c r="AE1912">
        <v>8429.7236462449</v>
      </c>
      <c r="AF1912">
        <v>11669.781015943399</v>
      </c>
    </row>
    <row r="1913" spans="1:32">
      <c r="A1913">
        <v>1912</v>
      </c>
      <c r="B1913" t="s">
        <v>11763</v>
      </c>
      <c r="C1913" t="s">
        <v>11764</v>
      </c>
      <c r="D1913" t="s">
        <v>11764</v>
      </c>
      <c r="E1913">
        <v>27.058</v>
      </c>
      <c r="F1913">
        <v>16715.6873062995</v>
      </c>
      <c r="G1913">
        <v>17466.433440428998</v>
      </c>
      <c r="H1913">
        <v>17844.948311531902</v>
      </c>
      <c r="I1913">
        <v>17503.6694264449</v>
      </c>
      <c r="J1913">
        <v>19746.6142373978</v>
      </c>
      <c r="K1913">
        <v>19998.016236358701</v>
      </c>
      <c r="L1913">
        <v>22290.8322899944</v>
      </c>
      <c r="M1913">
        <v>23421.526783052901</v>
      </c>
      <c r="N1913">
        <v>22138.353572833799</v>
      </c>
      <c r="O1913">
        <v>24486.967409615499</v>
      </c>
      <c r="P1913">
        <v>27154.815989379698</v>
      </c>
      <c r="Q1913">
        <v>27746.670153638399</v>
      </c>
      <c r="R1913">
        <v>17255.1860503891</v>
      </c>
      <c r="S1913">
        <v>24786.5990756711</v>
      </c>
      <c r="T1913">
        <v>22674.3541787182</v>
      </c>
      <c r="U1913">
        <v>24502.3324328585</v>
      </c>
      <c r="V1913">
        <v>26317.212849895099</v>
      </c>
      <c r="W1913">
        <v>24497.370655731502</v>
      </c>
      <c r="X1913">
        <v>25953.011888681402</v>
      </c>
      <c r="Y1913">
        <v>25516.930450272499</v>
      </c>
      <c r="Z1913">
        <v>26379.9344721999</v>
      </c>
      <c r="AA1913">
        <v>26076.7483605081</v>
      </c>
      <c r="AB1913">
        <v>25750.872078031702</v>
      </c>
      <c r="AC1913">
        <v>25535.1474309316</v>
      </c>
      <c r="AD1913">
        <v>25184.600844016601</v>
      </c>
      <c r="AE1913">
        <v>21770.336981508699</v>
      </c>
      <c r="AF1913">
        <v>33457.0249889693</v>
      </c>
    </row>
    <row r="1914" spans="1:32">
      <c r="A1914">
        <v>1913</v>
      </c>
      <c r="B1914" t="s">
        <v>11765</v>
      </c>
      <c r="C1914" t="s">
        <v>11766</v>
      </c>
      <c r="D1914" t="s">
        <v>11766</v>
      </c>
      <c r="E1914">
        <v>69.063999999999993</v>
      </c>
    </row>
    <row r="1915" spans="1:32">
      <c r="A1915">
        <v>1914</v>
      </c>
      <c r="B1915" t="s">
        <v>11767</v>
      </c>
      <c r="C1915" t="s">
        <v>11768</v>
      </c>
      <c r="D1915" t="s">
        <v>11768</v>
      </c>
      <c r="E1915">
        <v>15.307</v>
      </c>
      <c r="F1915">
        <v>10061.921523303999</v>
      </c>
      <c r="G1915">
        <v>10465.4984886931</v>
      </c>
      <c r="H1915">
        <v>11230.9073940408</v>
      </c>
      <c r="I1915">
        <v>11052.218889715999</v>
      </c>
      <c r="J1915">
        <v>11023.478493000001</v>
      </c>
      <c r="K1915">
        <v>11079.1506898304</v>
      </c>
      <c r="L1915">
        <v>15719.461350608301</v>
      </c>
      <c r="M1915">
        <v>18130.822866848401</v>
      </c>
      <c r="N1915">
        <v>17738.393901878699</v>
      </c>
      <c r="O1915">
        <v>17323.862286898599</v>
      </c>
      <c r="P1915">
        <v>22092.290430589001</v>
      </c>
      <c r="Q1915">
        <v>21617.591112002199</v>
      </c>
      <c r="R1915">
        <v>13615.067357460801</v>
      </c>
      <c r="S1915">
        <v>20761.426631921298</v>
      </c>
      <c r="T1915">
        <v>19273.1259825009</v>
      </c>
      <c r="U1915">
        <v>20329.032735858698</v>
      </c>
      <c r="V1915">
        <v>20660.893321907301</v>
      </c>
      <c r="W1915">
        <v>21683.047157907498</v>
      </c>
      <c r="X1915">
        <v>19436.503703822898</v>
      </c>
      <c r="Y1915">
        <v>20642.403848339902</v>
      </c>
      <c r="Z1915">
        <v>21496.963172531701</v>
      </c>
      <c r="AA1915">
        <v>19601.180010402</v>
      </c>
      <c r="AB1915">
        <v>20073.5025820911</v>
      </c>
      <c r="AC1915">
        <v>19538.403233197099</v>
      </c>
      <c r="AD1915">
        <v>17787.429504612999</v>
      </c>
      <c r="AE1915">
        <v>14022.629926068401</v>
      </c>
      <c r="AF1915">
        <v>20585.845150489498</v>
      </c>
    </row>
    <row r="1916" spans="1:32">
      <c r="A1916">
        <v>1915</v>
      </c>
      <c r="B1916" t="s">
        <v>11769</v>
      </c>
      <c r="C1916" t="s">
        <v>11770</v>
      </c>
      <c r="D1916" t="s">
        <v>11770</v>
      </c>
      <c r="E1916">
        <v>53.39</v>
      </c>
      <c r="F1916">
        <v>500.28618852151902</v>
      </c>
      <c r="G1916">
        <v>522.08672841753901</v>
      </c>
      <c r="I1916">
        <v>560.51151912696901</v>
      </c>
      <c r="J1916">
        <v>643.37743495759901</v>
      </c>
      <c r="K1916">
        <v>603.40582964951204</v>
      </c>
      <c r="L1916">
        <v>892.36694705118305</v>
      </c>
      <c r="M1916">
        <v>922.57317850388097</v>
      </c>
      <c r="N1916">
        <v>792.43517606257501</v>
      </c>
      <c r="O1916">
        <v>1001.05528293225</v>
      </c>
      <c r="P1916">
        <v>1145.2751469818099</v>
      </c>
      <c r="Q1916">
        <v>1226.22132190498</v>
      </c>
      <c r="R1916">
        <v>714.65870075542796</v>
      </c>
      <c r="S1916">
        <v>1074.0011297914</v>
      </c>
      <c r="T1916">
        <v>1015.52994459843</v>
      </c>
      <c r="U1916">
        <v>1065.0395183866101</v>
      </c>
      <c r="V1916">
        <v>1086.1555763204899</v>
      </c>
      <c r="X1916">
        <v>1150.5705281826399</v>
      </c>
      <c r="Y1916">
        <v>982.85836859732797</v>
      </c>
      <c r="Z1916">
        <v>1047.7725683071999</v>
      </c>
      <c r="AA1916">
        <v>1120.8416259814101</v>
      </c>
      <c r="AB1916">
        <v>1051.83956434983</v>
      </c>
      <c r="AC1916">
        <v>1013.86547433583</v>
      </c>
      <c r="AD1916">
        <v>977.61054281065299</v>
      </c>
      <c r="AE1916">
        <v>838.529546537903</v>
      </c>
      <c r="AF1916">
        <v>1061.4252417437001</v>
      </c>
    </row>
    <row r="1917" spans="1:32">
      <c r="A1917">
        <v>1916</v>
      </c>
      <c r="B1917" t="s">
        <v>11771</v>
      </c>
      <c r="C1917" t="s">
        <v>11772</v>
      </c>
      <c r="D1917" t="s">
        <v>11772</v>
      </c>
      <c r="E1917">
        <v>14.904</v>
      </c>
      <c r="F1917">
        <v>5398.0056556835398</v>
      </c>
      <c r="G1917">
        <v>4478.9783573633104</v>
      </c>
      <c r="H1917">
        <v>5250.3854273881498</v>
      </c>
      <c r="I1917">
        <v>5371.7192545527896</v>
      </c>
      <c r="J1917">
        <v>5321.9917613890902</v>
      </c>
      <c r="K1917">
        <v>5257.7059607946603</v>
      </c>
      <c r="L1917">
        <v>9198.3109203889198</v>
      </c>
      <c r="M1917">
        <v>9004.3075050201005</v>
      </c>
      <c r="N1917">
        <v>8549.7777856845805</v>
      </c>
      <c r="O1917">
        <v>9839.5839078584504</v>
      </c>
      <c r="P1917">
        <v>11712.2164065998</v>
      </c>
      <c r="Q1917">
        <v>11277.814720890499</v>
      </c>
      <c r="R1917">
        <v>7190.5068914678995</v>
      </c>
      <c r="S1917">
        <v>11206.7397504126</v>
      </c>
      <c r="T1917">
        <v>9470.0644558070599</v>
      </c>
      <c r="U1917">
        <v>11390.3456562911</v>
      </c>
      <c r="V1917">
        <v>12113.964846835101</v>
      </c>
      <c r="W1917">
        <v>12586.169042142201</v>
      </c>
      <c r="X1917">
        <v>12047.0365694012</v>
      </c>
      <c r="Y1917">
        <v>14116.5287648455</v>
      </c>
      <c r="Z1917">
        <v>13352.392836221499</v>
      </c>
      <c r="AA1917">
        <v>15170.417933982701</v>
      </c>
      <c r="AB1917">
        <v>15505.2048193928</v>
      </c>
      <c r="AC1917">
        <v>14157.374040176899</v>
      </c>
      <c r="AD1917">
        <v>12741.4900802505</v>
      </c>
      <c r="AE1917">
        <v>10721.5759267584</v>
      </c>
      <c r="AF1917">
        <v>15662.1660693709</v>
      </c>
    </row>
    <row r="1918" spans="1:32">
      <c r="A1918">
        <v>1917</v>
      </c>
      <c r="B1918" t="s">
        <v>11773</v>
      </c>
      <c r="C1918" t="s">
        <v>11774</v>
      </c>
      <c r="D1918" t="s">
        <v>11775</v>
      </c>
      <c r="E1918">
        <v>88.182000000000002</v>
      </c>
      <c r="S1918">
        <v>203.602900866124</v>
      </c>
    </row>
    <row r="1919" spans="1:32">
      <c r="A1919">
        <v>1918</v>
      </c>
      <c r="B1919" t="s">
        <v>11776</v>
      </c>
      <c r="C1919" t="s">
        <v>11777</v>
      </c>
      <c r="D1919" t="s">
        <v>11777</v>
      </c>
      <c r="E1919">
        <v>82.712000000000003</v>
      </c>
      <c r="P1919">
        <v>166.47046109537999</v>
      </c>
      <c r="S1919">
        <v>163.26960668588001</v>
      </c>
      <c r="X1919">
        <v>40.431199525500801</v>
      </c>
      <c r="Y1919">
        <v>218.21048672580801</v>
      </c>
      <c r="AC1919">
        <v>91.331492750243896</v>
      </c>
      <c r="AD1919">
        <v>49.808099166017001</v>
      </c>
      <c r="AF1919">
        <v>225.48635360861101</v>
      </c>
    </row>
    <row r="1920" spans="1:32">
      <c r="A1920">
        <v>1919</v>
      </c>
      <c r="B1920" t="s">
        <v>11778</v>
      </c>
      <c r="C1920" t="s">
        <v>11779</v>
      </c>
      <c r="D1920" t="s">
        <v>11779</v>
      </c>
      <c r="E1920">
        <v>17.166</v>
      </c>
      <c r="F1920">
        <v>110505.03104663199</v>
      </c>
      <c r="G1920">
        <v>112727.87485589999</v>
      </c>
      <c r="H1920">
        <v>109582.499390568</v>
      </c>
      <c r="I1920">
        <v>120811.70621901601</v>
      </c>
      <c r="J1920">
        <v>124709.55417326299</v>
      </c>
      <c r="K1920">
        <v>145363.47564602399</v>
      </c>
      <c r="L1920">
        <v>122129.848621545</v>
      </c>
      <c r="M1920">
        <v>116213.09473357099</v>
      </c>
      <c r="N1920">
        <v>127124.196079077</v>
      </c>
      <c r="O1920">
        <v>124097.87699906901</v>
      </c>
      <c r="P1920">
        <v>125368.410489865</v>
      </c>
      <c r="Q1920">
        <v>151909.79396533599</v>
      </c>
      <c r="R1920">
        <v>82990.049865654102</v>
      </c>
      <c r="S1920">
        <v>121074.39760003101</v>
      </c>
      <c r="T1920">
        <v>115494.226176275</v>
      </c>
      <c r="U1920">
        <v>123580.25306931599</v>
      </c>
      <c r="V1920">
        <v>115214.984615226</v>
      </c>
      <c r="W1920">
        <v>128099.376283726</v>
      </c>
      <c r="X1920">
        <v>141671.56305218299</v>
      </c>
      <c r="Y1920">
        <v>166803.73782134199</v>
      </c>
      <c r="Z1920">
        <v>142160.39804204399</v>
      </c>
      <c r="AA1920">
        <v>133179.04946518599</v>
      </c>
      <c r="AB1920">
        <v>138755.14944419899</v>
      </c>
      <c r="AC1920">
        <v>122437.43599887</v>
      </c>
      <c r="AD1920">
        <v>99800.189446660399</v>
      </c>
      <c r="AE1920">
        <v>70614.364445814994</v>
      </c>
      <c r="AF1920">
        <v>90472.932183465397</v>
      </c>
    </row>
    <row r="1921" spans="1:32">
      <c r="A1921">
        <v>1920</v>
      </c>
      <c r="B1921" t="s">
        <v>11780</v>
      </c>
      <c r="C1921" t="s">
        <v>11781</v>
      </c>
      <c r="D1921" t="s">
        <v>11781</v>
      </c>
      <c r="E1921">
        <v>23.081</v>
      </c>
      <c r="F1921">
        <v>3413.37375487693</v>
      </c>
      <c r="G1921">
        <v>3592.0377506530399</v>
      </c>
      <c r="H1921">
        <v>3914.0170820283502</v>
      </c>
      <c r="J1921">
        <v>3866.1512466224699</v>
      </c>
      <c r="K1921">
        <v>3991.1201325766201</v>
      </c>
      <c r="M1921">
        <v>4487.4557402990504</v>
      </c>
      <c r="N1921">
        <v>3862.8118064119899</v>
      </c>
      <c r="O1921">
        <v>3795.3282232553302</v>
      </c>
      <c r="P1921">
        <v>4422.2293831013003</v>
      </c>
      <c r="Q1921">
        <v>4744.8232709546101</v>
      </c>
      <c r="R1921">
        <v>2494.34573994007</v>
      </c>
      <c r="S1921">
        <v>3064.7326021861099</v>
      </c>
      <c r="T1921">
        <v>3256.8896042180299</v>
      </c>
      <c r="U1921">
        <v>2999.94729545773</v>
      </c>
      <c r="V1921">
        <v>2884.5097199573102</v>
      </c>
      <c r="W1921">
        <v>2853.5307892544502</v>
      </c>
      <c r="X1921">
        <v>2517.5511856899202</v>
      </c>
      <c r="Y1921">
        <v>2586.3932999560602</v>
      </c>
      <c r="Z1921">
        <v>2316.5890287995599</v>
      </c>
      <c r="AA1921">
        <v>2411.7407870583902</v>
      </c>
      <c r="AB1921">
        <v>2709.9852583951201</v>
      </c>
      <c r="AC1921">
        <v>2247.1664385722102</v>
      </c>
      <c r="AD1921">
        <v>2421.2782973465801</v>
      </c>
      <c r="AE1921">
        <v>2383.2935961088801</v>
      </c>
      <c r="AF1921">
        <v>2432.9855047138199</v>
      </c>
    </row>
    <row r="1922" spans="1:32">
      <c r="A1922">
        <v>1921</v>
      </c>
      <c r="B1922" t="s">
        <v>11782</v>
      </c>
      <c r="C1922" t="s">
        <v>11783</v>
      </c>
      <c r="D1922" t="s">
        <v>11783</v>
      </c>
      <c r="E1922">
        <v>26.242000000000001</v>
      </c>
      <c r="F1922">
        <v>2038.2680697723699</v>
      </c>
      <c r="G1922">
        <v>2347.4251601027199</v>
      </c>
      <c r="H1922">
        <v>1754.21480077091</v>
      </c>
      <c r="I1922">
        <v>2046.48967857501</v>
      </c>
      <c r="J1922">
        <v>2374.75416479564</v>
      </c>
      <c r="K1922">
        <v>2314.2890800934902</v>
      </c>
      <c r="L1922">
        <v>3229.2435391991899</v>
      </c>
      <c r="M1922">
        <v>3244.6905105267301</v>
      </c>
      <c r="N1922">
        <v>2888.5276387809099</v>
      </c>
      <c r="O1922">
        <v>3209.0370091300601</v>
      </c>
      <c r="P1922">
        <v>3577.3707222438402</v>
      </c>
      <c r="Q1922">
        <v>3568.8944022359301</v>
      </c>
      <c r="R1922">
        <v>1871.7938811603599</v>
      </c>
      <c r="S1922">
        <v>3072.1425347320801</v>
      </c>
      <c r="T1922">
        <v>2505.8459047010101</v>
      </c>
      <c r="U1922">
        <v>3044.74090538264</v>
      </c>
      <c r="V1922">
        <v>2902.03129460733</v>
      </c>
      <c r="W1922">
        <v>2842.6925888997698</v>
      </c>
      <c r="X1922">
        <v>2816.83058463014</v>
      </c>
      <c r="Y1922">
        <v>2899.1813862491899</v>
      </c>
      <c r="Z1922">
        <v>3371.2617198020798</v>
      </c>
      <c r="AA1922">
        <v>2867.2497229127698</v>
      </c>
      <c r="AB1922">
        <v>2873.7137717941901</v>
      </c>
      <c r="AC1922">
        <v>2884.4376901731298</v>
      </c>
      <c r="AD1922">
        <v>2597.7274568616299</v>
      </c>
      <c r="AE1922">
        <v>2096.2199226047401</v>
      </c>
      <c r="AF1922">
        <v>3094.8842265636599</v>
      </c>
    </row>
    <row r="1923" spans="1:32">
      <c r="A1923">
        <v>1922</v>
      </c>
      <c r="B1923" t="s">
        <v>11784</v>
      </c>
      <c r="C1923" t="s">
        <v>11785</v>
      </c>
      <c r="D1923" t="s">
        <v>11785</v>
      </c>
      <c r="E1923">
        <v>37.122</v>
      </c>
      <c r="G1923">
        <v>1586.95176685825</v>
      </c>
      <c r="H1923">
        <v>1408.6450995882999</v>
      </c>
      <c r="I1923">
        <v>1214.83313092704</v>
      </c>
      <c r="K1923">
        <v>1308.7369470036499</v>
      </c>
      <c r="N1923">
        <v>1490.3775165904799</v>
      </c>
      <c r="P1923">
        <v>2039.38347312475</v>
      </c>
      <c r="Q1923">
        <v>1855.7620928517999</v>
      </c>
      <c r="R1923">
        <v>1133.6236854646099</v>
      </c>
      <c r="S1923">
        <v>1701.5328947640601</v>
      </c>
      <c r="T1923">
        <v>1473.7314535878099</v>
      </c>
      <c r="U1923">
        <v>1308.5068094457199</v>
      </c>
      <c r="W1923">
        <v>1568.8051025989801</v>
      </c>
      <c r="Y1923">
        <v>1714.04183075573</v>
      </c>
      <c r="Z1923">
        <v>1579.29742162518</v>
      </c>
      <c r="AE1923">
        <v>1238.2941469898799</v>
      </c>
      <c r="AF1923">
        <v>1650.1362143173801</v>
      </c>
    </row>
    <row r="1924" spans="1:32">
      <c r="A1924">
        <v>1923</v>
      </c>
      <c r="B1924" t="s">
        <v>11786</v>
      </c>
      <c r="C1924" t="s">
        <v>11787</v>
      </c>
      <c r="D1924" t="s">
        <v>11787</v>
      </c>
      <c r="E1924">
        <v>26.29</v>
      </c>
      <c r="F1924">
        <v>5532.0248421982697</v>
      </c>
      <c r="G1924">
        <v>5652.2832574750601</v>
      </c>
      <c r="H1924">
        <v>5413.2814457797704</v>
      </c>
      <c r="I1924">
        <v>5082.0999981845698</v>
      </c>
      <c r="J1924">
        <v>6352.7147801992296</v>
      </c>
      <c r="L1924">
        <v>5407.1781890780203</v>
      </c>
      <c r="M1924">
        <v>5931.2600476999496</v>
      </c>
      <c r="N1924">
        <v>5356.0104341461802</v>
      </c>
      <c r="O1924">
        <v>6190.9706282875104</v>
      </c>
      <c r="P1924">
        <v>6419.1562793604799</v>
      </c>
      <c r="Q1924">
        <v>7515.0635453363002</v>
      </c>
      <c r="R1924">
        <v>3782.9024251239698</v>
      </c>
      <c r="S1924">
        <v>5371.6011966340402</v>
      </c>
      <c r="T1924">
        <v>4655.6999288282404</v>
      </c>
      <c r="U1924">
        <v>4523.6981651048</v>
      </c>
      <c r="V1924">
        <v>5143.7926576197096</v>
      </c>
      <c r="W1924">
        <v>4937.5654039843103</v>
      </c>
      <c r="X1924">
        <v>4657.5163711143196</v>
      </c>
      <c r="Y1924">
        <v>5006.9318441878304</v>
      </c>
      <c r="Z1924">
        <v>5196.8282735258499</v>
      </c>
      <c r="AA1924">
        <v>4856.8970646641201</v>
      </c>
      <c r="AB1924">
        <v>4247.76779660176</v>
      </c>
      <c r="AC1924">
        <v>3960.5802125990899</v>
      </c>
      <c r="AD1924">
        <v>3841.39010019947</v>
      </c>
      <c r="AE1924">
        <v>2950.7720420999299</v>
      </c>
      <c r="AF1924">
        <v>4068.3698243960398</v>
      </c>
    </row>
    <row r="1925" spans="1:32">
      <c r="A1925">
        <v>1924</v>
      </c>
      <c r="B1925" t="s">
        <v>11788</v>
      </c>
      <c r="C1925" t="s">
        <v>11789</v>
      </c>
      <c r="D1925" t="s">
        <v>11789</v>
      </c>
      <c r="E1925">
        <v>117.1</v>
      </c>
      <c r="S1925">
        <v>333.98035114651998</v>
      </c>
      <c r="X1925">
        <v>333.24897947418401</v>
      </c>
      <c r="AB1925">
        <v>493.94557843892102</v>
      </c>
      <c r="AD1925">
        <v>350.05519446197297</v>
      </c>
      <c r="AE1925">
        <v>316.85436746442099</v>
      </c>
    </row>
    <row r="1926" spans="1:32">
      <c r="A1926">
        <v>1925</v>
      </c>
      <c r="B1926" t="s">
        <v>11790</v>
      </c>
      <c r="C1926" t="s">
        <v>11791</v>
      </c>
      <c r="D1926" t="s">
        <v>11791</v>
      </c>
      <c r="E1926">
        <v>85.478999999999999</v>
      </c>
    </row>
    <row r="1927" spans="1:32">
      <c r="A1927">
        <v>1926</v>
      </c>
      <c r="B1927" t="s">
        <v>11792</v>
      </c>
      <c r="C1927" t="s">
        <v>11793</v>
      </c>
      <c r="D1927" t="s">
        <v>11793</v>
      </c>
      <c r="E1927">
        <v>42.747999999999998</v>
      </c>
      <c r="H1927">
        <v>514.70806401295397</v>
      </c>
      <c r="S1927">
        <v>295.31293735182498</v>
      </c>
      <c r="V1927">
        <v>230.08583532976101</v>
      </c>
      <c r="Y1927">
        <v>333.57722602583402</v>
      </c>
      <c r="AB1927">
        <v>217.89898388067701</v>
      </c>
    </row>
    <row r="1928" spans="1:32">
      <c r="A1928">
        <v>1927</v>
      </c>
      <c r="B1928" t="s">
        <v>11794</v>
      </c>
      <c r="C1928" t="s">
        <v>5337</v>
      </c>
      <c r="D1928" t="s">
        <v>5337</v>
      </c>
      <c r="E1928">
        <v>39.405999999999999</v>
      </c>
      <c r="F1928">
        <v>972.20790432878596</v>
      </c>
      <c r="G1928">
        <v>1779.45314465452</v>
      </c>
      <c r="H1928">
        <v>2252.6744609738698</v>
      </c>
      <c r="J1928">
        <v>1112.20614692606</v>
      </c>
      <c r="L1928">
        <v>2192.6932380288799</v>
      </c>
      <c r="M1928">
        <v>1818.2657028032099</v>
      </c>
      <c r="O1928">
        <v>1572.74299384903</v>
      </c>
      <c r="R1928">
        <v>1212.7480022959001</v>
      </c>
      <c r="S1928">
        <v>1649.7453985552499</v>
      </c>
      <c r="V1928">
        <v>2744.65529103272</v>
      </c>
      <c r="X1928">
        <v>1954.00991623556</v>
      </c>
      <c r="Y1928">
        <v>1857.4738630956001</v>
      </c>
      <c r="AB1928">
        <v>2032.5703899801199</v>
      </c>
      <c r="AC1928">
        <v>2356.5513476966798</v>
      </c>
      <c r="AD1928">
        <v>1743.34803212781</v>
      </c>
    </row>
    <row r="1929" spans="1:32">
      <c r="A1929">
        <v>1928</v>
      </c>
      <c r="B1929" t="s">
        <v>11795</v>
      </c>
      <c r="C1929" t="s">
        <v>11796</v>
      </c>
      <c r="D1929" t="s">
        <v>11796</v>
      </c>
      <c r="E1929">
        <v>38.332000000000001</v>
      </c>
      <c r="F1929">
        <v>1227.25426800434</v>
      </c>
      <c r="H1929">
        <v>1154.34359899378</v>
      </c>
      <c r="I1929">
        <v>1504.4635267368899</v>
      </c>
      <c r="J1929">
        <v>1807.6974212426701</v>
      </c>
      <c r="K1929">
        <v>1238.31137279007</v>
      </c>
      <c r="L1929">
        <v>3144.5037512026702</v>
      </c>
      <c r="M1929">
        <v>2747.0493097377798</v>
      </c>
      <c r="N1929">
        <v>2871.7692687351</v>
      </c>
      <c r="O1929">
        <v>3768.8533305278002</v>
      </c>
      <c r="P1929">
        <v>2571.74711582174</v>
      </c>
      <c r="Q1929">
        <v>4000.7886116904401</v>
      </c>
      <c r="R1929">
        <v>2464.4563331299501</v>
      </c>
      <c r="S1929">
        <v>3641.7475457846899</v>
      </c>
      <c r="U1929">
        <v>4160.4259484515296</v>
      </c>
      <c r="V1929">
        <v>4604.8981279643504</v>
      </c>
      <c r="W1929">
        <v>4427.7009018437402</v>
      </c>
      <c r="X1929">
        <v>4261.1035553792799</v>
      </c>
      <c r="Y1929">
        <v>4714.5427775848602</v>
      </c>
      <c r="Z1929">
        <v>3984.4291243225798</v>
      </c>
      <c r="AA1929">
        <v>4484.7775729901796</v>
      </c>
      <c r="AB1929">
        <v>4539.4064887239902</v>
      </c>
      <c r="AC1929">
        <v>4857.1075310722799</v>
      </c>
      <c r="AD1929">
        <v>4797.0312355223696</v>
      </c>
      <c r="AF1929">
        <v>4851.4229547750201</v>
      </c>
    </row>
    <row r="1930" spans="1:32">
      <c r="A1930">
        <v>1929</v>
      </c>
      <c r="B1930" t="s">
        <v>11797</v>
      </c>
      <c r="D1930" t="s">
        <v>5339</v>
      </c>
      <c r="E1930">
        <v>57.637999999999998</v>
      </c>
      <c r="F1930">
        <v>2431.0893439536599</v>
      </c>
      <c r="G1930">
        <v>2533.1621887063202</v>
      </c>
      <c r="H1930">
        <v>2604.6532145301499</v>
      </c>
      <c r="I1930">
        <v>2357.9642564575202</v>
      </c>
      <c r="J1930">
        <v>2407.8458852942299</v>
      </c>
      <c r="K1930">
        <v>2196.2783842806798</v>
      </c>
      <c r="L1930">
        <v>2032.8100550030799</v>
      </c>
      <c r="M1930">
        <v>2351.8886841483099</v>
      </c>
      <c r="N1930">
        <v>2346.0331372599298</v>
      </c>
      <c r="O1930">
        <v>1970.88689719628</v>
      </c>
      <c r="P1930">
        <v>2090.97003204361</v>
      </c>
      <c r="Q1930">
        <v>1993.67730140609</v>
      </c>
      <c r="R1930">
        <v>1001.22855347506</v>
      </c>
      <c r="S1930">
        <v>1236.5547952857901</v>
      </c>
      <c r="T1930">
        <v>1080.5585823291201</v>
      </c>
      <c r="U1930">
        <v>1025.2347798471601</v>
      </c>
      <c r="V1930">
        <v>1063.1140956874001</v>
      </c>
      <c r="W1930">
        <v>896.11419603797106</v>
      </c>
      <c r="X1930">
        <v>884.71990375361202</v>
      </c>
      <c r="Y1930">
        <v>969.18187545882199</v>
      </c>
      <c r="Z1930">
        <v>857.45576465175702</v>
      </c>
      <c r="AA1930">
        <v>966.01608713704502</v>
      </c>
      <c r="AB1930">
        <v>797.48836407458703</v>
      </c>
      <c r="AC1930">
        <v>824.11010898478798</v>
      </c>
      <c r="AD1930">
        <v>862.62546853893798</v>
      </c>
      <c r="AE1930">
        <v>544.541706398526</v>
      </c>
      <c r="AF1930">
        <v>804.89341512940405</v>
      </c>
    </row>
    <row r="1931" spans="1:32">
      <c r="A1931">
        <v>1930</v>
      </c>
      <c r="B1931" t="s">
        <v>11798</v>
      </c>
      <c r="C1931" t="s">
        <v>11799</v>
      </c>
      <c r="D1931" t="s">
        <v>11799</v>
      </c>
      <c r="E1931">
        <v>54.555</v>
      </c>
      <c r="J1931">
        <v>1076.4520270175699</v>
      </c>
      <c r="O1931">
        <v>564.27414720058903</v>
      </c>
    </row>
    <row r="1932" spans="1:32">
      <c r="A1932">
        <v>1931</v>
      </c>
      <c r="B1932" t="s">
        <v>11800</v>
      </c>
      <c r="C1932" t="s">
        <v>11801</v>
      </c>
      <c r="D1932" t="s">
        <v>11801</v>
      </c>
      <c r="E1932">
        <v>26.195</v>
      </c>
      <c r="F1932">
        <v>12128.3074939089</v>
      </c>
      <c r="G1932">
        <v>11550.0120723728</v>
      </c>
      <c r="H1932">
        <v>13304.296789305299</v>
      </c>
      <c r="I1932">
        <v>14153.370546075599</v>
      </c>
      <c r="J1932">
        <v>13863.0915794348</v>
      </c>
      <c r="K1932">
        <v>14338.134878700001</v>
      </c>
      <c r="L1932">
        <v>20316.898519538801</v>
      </c>
      <c r="M1932">
        <v>20564.786701341101</v>
      </c>
      <c r="N1932">
        <v>19980.142938439101</v>
      </c>
      <c r="O1932">
        <v>19351.317938013999</v>
      </c>
      <c r="P1932">
        <v>18719.047479002202</v>
      </c>
      <c r="Q1932">
        <v>21335.274886751798</v>
      </c>
      <c r="R1932">
        <v>9981.4549079283806</v>
      </c>
      <c r="S1932">
        <v>12448.765335588199</v>
      </c>
      <c r="T1932">
        <v>12650.156201253099</v>
      </c>
      <c r="U1932">
        <v>8878.4422664516296</v>
      </c>
      <c r="V1932">
        <v>8801.4719043915102</v>
      </c>
      <c r="W1932">
        <v>9177.0740564268599</v>
      </c>
      <c r="X1932">
        <v>8292.2805791246301</v>
      </c>
      <c r="Y1932">
        <v>7618.4594063059503</v>
      </c>
      <c r="Z1932">
        <v>8155.6317241553297</v>
      </c>
      <c r="AA1932">
        <v>8273.5174804932903</v>
      </c>
      <c r="AB1932">
        <v>7975.4254577366901</v>
      </c>
      <c r="AC1932">
        <v>8349.6002773464206</v>
      </c>
      <c r="AD1932">
        <v>7132.0342942950201</v>
      </c>
      <c r="AE1932">
        <v>5920.6986670674796</v>
      </c>
      <c r="AF1932">
        <v>9256.9406454557593</v>
      </c>
    </row>
    <row r="1933" spans="1:32">
      <c r="A1933">
        <v>1932</v>
      </c>
      <c r="B1933" t="s">
        <v>11802</v>
      </c>
      <c r="C1933" t="s">
        <v>11803</v>
      </c>
      <c r="D1933" t="s">
        <v>11803</v>
      </c>
      <c r="E1933">
        <v>45.781999999999996</v>
      </c>
      <c r="L1933">
        <v>1160.97232193741</v>
      </c>
      <c r="U1933">
        <v>1837.1486612849201</v>
      </c>
      <c r="V1933">
        <v>1348.89525237629</v>
      </c>
      <c r="AA1933">
        <v>1400.9504143588799</v>
      </c>
    </row>
    <row r="1934" spans="1:32">
      <c r="A1934">
        <v>1933</v>
      </c>
      <c r="B1934" t="s">
        <v>11804</v>
      </c>
      <c r="C1934" t="s">
        <v>11805</v>
      </c>
      <c r="D1934" t="s">
        <v>11805</v>
      </c>
      <c r="E1934">
        <v>26.067</v>
      </c>
      <c r="F1934">
        <v>3004.3289488771102</v>
      </c>
      <c r="G1934">
        <v>3047.95110941241</v>
      </c>
      <c r="H1934">
        <v>3067.0000447880898</v>
      </c>
      <c r="I1934">
        <v>2712.6447861288402</v>
      </c>
      <c r="J1934">
        <v>3349.9209719045798</v>
      </c>
      <c r="K1934">
        <v>2991.43816275155</v>
      </c>
      <c r="L1934">
        <v>3636.7423041166799</v>
      </c>
      <c r="M1934">
        <v>3042.8017900078498</v>
      </c>
      <c r="N1934">
        <v>4736.1949814766003</v>
      </c>
      <c r="O1934">
        <v>4682.5835055384996</v>
      </c>
      <c r="P1934">
        <v>5748.6144339753901</v>
      </c>
      <c r="Q1934">
        <v>4833.9685866487598</v>
      </c>
      <c r="R1934">
        <v>2977.74720013776</v>
      </c>
      <c r="S1934">
        <v>3901.86447823555</v>
      </c>
      <c r="T1934">
        <v>4553.3932238149</v>
      </c>
      <c r="U1934">
        <v>4304.2152925101</v>
      </c>
      <c r="V1934">
        <v>4889.0805846768499</v>
      </c>
      <c r="W1934">
        <v>4223.5117558636102</v>
      </c>
      <c r="X1934">
        <v>3996.84283257878</v>
      </c>
      <c r="Y1934">
        <v>4576.6696882247297</v>
      </c>
      <c r="Z1934">
        <v>3763.60759455679</v>
      </c>
      <c r="AA1934">
        <v>4096.3277435413002</v>
      </c>
      <c r="AB1934">
        <v>4122.9340219942096</v>
      </c>
      <c r="AC1934">
        <v>4117.9593644637698</v>
      </c>
      <c r="AD1934">
        <v>3446.7030872374698</v>
      </c>
      <c r="AE1934">
        <v>4227.2902809273601</v>
      </c>
      <c r="AF1934">
        <v>5882.3754487323204</v>
      </c>
    </row>
    <row r="1935" spans="1:32">
      <c r="A1935">
        <v>1934</v>
      </c>
      <c r="B1935" t="s">
        <v>11806</v>
      </c>
      <c r="C1935" t="s">
        <v>11807</v>
      </c>
      <c r="D1935" t="s">
        <v>11807</v>
      </c>
      <c r="E1935">
        <v>55.542000000000002</v>
      </c>
      <c r="H1935">
        <v>540.26551653744195</v>
      </c>
      <c r="Q1935">
        <v>1025.67530018447</v>
      </c>
      <c r="S1935">
        <v>696.91507981128905</v>
      </c>
      <c r="U1935">
        <v>527.31092210071097</v>
      </c>
      <c r="AE1935">
        <v>359.85808262822297</v>
      </c>
      <c r="AF1935">
        <v>595.50630494981795</v>
      </c>
    </row>
    <row r="1936" spans="1:32">
      <c r="A1936">
        <v>1935</v>
      </c>
      <c r="B1936" t="s">
        <v>11808</v>
      </c>
      <c r="C1936" t="s">
        <v>11809</v>
      </c>
      <c r="D1936" t="s">
        <v>11809</v>
      </c>
      <c r="E1936">
        <v>37.326999999999998</v>
      </c>
      <c r="F1936">
        <v>78404.360745319602</v>
      </c>
      <c r="G1936">
        <v>88492.733020245607</v>
      </c>
      <c r="H1936">
        <v>91992.376853817506</v>
      </c>
      <c r="I1936">
        <v>123808.604163012</v>
      </c>
      <c r="J1936">
        <v>118019.844804539</v>
      </c>
      <c r="K1936">
        <v>122794.298088246</v>
      </c>
      <c r="L1936">
        <v>123028.268417377</v>
      </c>
      <c r="M1936">
        <v>115184.38596344501</v>
      </c>
      <c r="N1936">
        <v>113636.237290587</v>
      </c>
      <c r="O1936">
        <v>76798.401832693897</v>
      </c>
      <c r="P1936">
        <v>82965.416530127506</v>
      </c>
      <c r="Q1936">
        <v>79910.682167637293</v>
      </c>
      <c r="R1936">
        <v>18407.046340803401</v>
      </c>
      <c r="S1936">
        <v>16053.660769922901</v>
      </c>
      <c r="T1936">
        <v>15552.531913131101</v>
      </c>
      <c r="U1936">
        <v>2512.5518904374699</v>
      </c>
      <c r="V1936">
        <v>2034.28586389372</v>
      </c>
      <c r="W1936">
        <v>3033.26479655395</v>
      </c>
      <c r="X1936">
        <v>1961.4137267396</v>
      </c>
      <c r="Y1936">
        <v>2188.49270948198</v>
      </c>
      <c r="Z1936">
        <v>3280.9160717592399</v>
      </c>
      <c r="AA1936">
        <v>1868.9446159133299</v>
      </c>
      <c r="AB1936">
        <v>1922.2073119158999</v>
      </c>
      <c r="AC1936">
        <v>1841.4715889957899</v>
      </c>
      <c r="AD1936">
        <v>1529.68505916356</v>
      </c>
      <c r="AE1936">
        <v>1672.35056485985</v>
      </c>
      <c r="AF1936">
        <v>3153.58767890434</v>
      </c>
    </row>
    <row r="1937" spans="1:32">
      <c r="A1937">
        <v>1936</v>
      </c>
      <c r="B1937" t="s">
        <v>11810</v>
      </c>
      <c r="C1937" t="s">
        <v>11811</v>
      </c>
      <c r="D1937" t="s">
        <v>11811</v>
      </c>
      <c r="E1937">
        <v>38.581000000000003</v>
      </c>
      <c r="F1937">
        <v>1852.4276873562601</v>
      </c>
      <c r="G1937">
        <v>1819.3472235454501</v>
      </c>
      <c r="H1937">
        <v>1772.2432698371399</v>
      </c>
      <c r="I1937">
        <v>1581.18226660238</v>
      </c>
      <c r="J1937">
        <v>1815.16205855309</v>
      </c>
      <c r="K1937">
        <v>1818.24557425689</v>
      </c>
      <c r="L1937">
        <v>2202.1395443182601</v>
      </c>
      <c r="M1937">
        <v>1902.28121366198</v>
      </c>
      <c r="N1937">
        <v>2167.0631163083099</v>
      </c>
      <c r="O1937">
        <v>2355.4347169890598</v>
      </c>
      <c r="P1937">
        <v>2724.7465186632899</v>
      </c>
      <c r="Q1937">
        <v>2670.3841222375299</v>
      </c>
      <c r="R1937">
        <v>1581.2024212240501</v>
      </c>
      <c r="S1937">
        <v>2156.9136595800501</v>
      </c>
      <c r="T1937">
        <v>1902.8385099582699</v>
      </c>
      <c r="U1937">
        <v>1725.89027240466</v>
      </c>
      <c r="V1937">
        <v>2238.7839507611002</v>
      </c>
      <c r="W1937">
        <v>1972.75080636292</v>
      </c>
      <c r="X1937">
        <v>1962.5817033048199</v>
      </c>
      <c r="Y1937">
        <v>2194.65499044124</v>
      </c>
      <c r="Z1937">
        <v>2132.7587923805099</v>
      </c>
      <c r="AA1937">
        <v>2054.4856490460402</v>
      </c>
      <c r="AB1937">
        <v>2111.0779051852401</v>
      </c>
      <c r="AD1937">
        <v>2038.2514419438401</v>
      </c>
      <c r="AE1937">
        <v>1551.01487062465</v>
      </c>
      <c r="AF1937">
        <v>2143.0148652772</v>
      </c>
    </row>
    <row r="1938" spans="1:32">
      <c r="A1938">
        <v>1937</v>
      </c>
      <c r="B1938" t="s">
        <v>11812</v>
      </c>
      <c r="C1938" t="s">
        <v>11813</v>
      </c>
      <c r="D1938" t="s">
        <v>11813</v>
      </c>
      <c r="E1938">
        <v>25.393999999999998</v>
      </c>
      <c r="F1938">
        <v>5920.8636691269003</v>
      </c>
      <c r="G1938">
        <v>6267.3939569296399</v>
      </c>
      <c r="H1938">
        <v>4220.9657211578997</v>
      </c>
      <c r="I1938">
        <v>6024.3035049255004</v>
      </c>
      <c r="J1938">
        <v>4370.0521047713</v>
      </c>
      <c r="K1938">
        <v>4742.2530751452596</v>
      </c>
      <c r="N1938">
        <v>5316.1993743350104</v>
      </c>
      <c r="O1938">
        <v>6906.7322411627001</v>
      </c>
      <c r="P1938">
        <v>5655.5995724063996</v>
      </c>
      <c r="Q1938">
        <v>9466.0047544102199</v>
      </c>
      <c r="S1938">
        <v>5650.3503891458704</v>
      </c>
      <c r="T1938">
        <v>2958.5472110410701</v>
      </c>
      <c r="U1938">
        <v>5523.9885802365798</v>
      </c>
      <c r="V1938">
        <v>5973.49286838644</v>
      </c>
      <c r="W1938">
        <v>2918.8248449191901</v>
      </c>
      <c r="X1938">
        <v>6799.9430820677899</v>
      </c>
      <c r="Y1938">
        <v>6573.4187856421104</v>
      </c>
      <c r="Z1938">
        <v>7087.6461097676201</v>
      </c>
      <c r="AC1938">
        <v>7333.8653211283799</v>
      </c>
    </row>
    <row r="1939" spans="1:32">
      <c r="A1939">
        <v>1938</v>
      </c>
      <c r="B1939" t="s">
        <v>11814</v>
      </c>
      <c r="C1939" t="s">
        <v>5348</v>
      </c>
      <c r="D1939" t="s">
        <v>5348</v>
      </c>
      <c r="E1939">
        <v>48.883000000000003</v>
      </c>
      <c r="H1939">
        <v>739.85006513730298</v>
      </c>
      <c r="J1939">
        <v>963.66486217502904</v>
      </c>
      <c r="K1939">
        <v>807.80685710847797</v>
      </c>
      <c r="N1939">
        <v>2357.2003699023599</v>
      </c>
      <c r="R1939">
        <v>496.83448930942802</v>
      </c>
      <c r="W1939">
        <v>1244.1169044201099</v>
      </c>
      <c r="Z1939">
        <v>963.23242560427502</v>
      </c>
      <c r="AD1939">
        <v>867.72209113801398</v>
      </c>
    </row>
    <row r="1940" spans="1:32">
      <c r="A1940">
        <v>1939</v>
      </c>
      <c r="B1940" t="s">
        <v>11815</v>
      </c>
      <c r="C1940" t="s">
        <v>11816</v>
      </c>
      <c r="D1940" t="s">
        <v>11816</v>
      </c>
      <c r="E1940">
        <v>39.427</v>
      </c>
      <c r="F1940">
        <v>2917.7070274921498</v>
      </c>
      <c r="G1940">
        <v>3131.2877286171502</v>
      </c>
      <c r="H1940">
        <v>3369.5474910521102</v>
      </c>
      <c r="I1940">
        <v>2773.84448843057</v>
      </c>
      <c r="J1940">
        <v>2986.5261733665302</v>
      </c>
      <c r="K1940">
        <v>3413.2763024720598</v>
      </c>
      <c r="L1940">
        <v>3331.9725179944799</v>
      </c>
      <c r="M1940">
        <v>4438.0910859925298</v>
      </c>
      <c r="N1940">
        <v>3361.0956715557099</v>
      </c>
      <c r="O1940">
        <v>4085.81768933371</v>
      </c>
      <c r="Q1940">
        <v>4155.9405043507504</v>
      </c>
      <c r="R1940">
        <v>2534.8471839188201</v>
      </c>
      <c r="S1940">
        <v>3550.51995260796</v>
      </c>
      <c r="U1940">
        <v>5140.6526219310399</v>
      </c>
      <c r="V1940">
        <v>3619.60749762775</v>
      </c>
      <c r="W1940">
        <v>4219.3315625904497</v>
      </c>
      <c r="X1940">
        <v>3433.3861367289101</v>
      </c>
      <c r="Y1940">
        <v>4629.1462991307299</v>
      </c>
      <c r="Z1940">
        <v>4264.5624505688202</v>
      </c>
      <c r="AA1940">
        <v>4035.4112153198298</v>
      </c>
      <c r="AB1940">
        <v>4115.29925819248</v>
      </c>
      <c r="AC1940">
        <v>4180.2986631741896</v>
      </c>
      <c r="AD1940">
        <v>3566.48802809671</v>
      </c>
      <c r="AF1940">
        <v>4654.61964750262</v>
      </c>
    </row>
    <row r="1941" spans="1:32">
      <c r="A1941">
        <v>1940</v>
      </c>
      <c r="B1941" t="s">
        <v>11817</v>
      </c>
      <c r="C1941" t="s">
        <v>5350</v>
      </c>
      <c r="D1941" t="s">
        <v>5350</v>
      </c>
      <c r="E1941">
        <v>27.132000000000001</v>
      </c>
      <c r="F1941">
        <v>1990.74487656259</v>
      </c>
      <c r="G1941">
        <v>2029.07288476847</v>
      </c>
      <c r="H1941">
        <v>2403.2525547876398</v>
      </c>
      <c r="I1941">
        <v>1682.6898680591501</v>
      </c>
      <c r="J1941">
        <v>3150.2115666888799</v>
      </c>
      <c r="K1941">
        <v>1648.1723938574801</v>
      </c>
      <c r="L1941">
        <v>2469.7445758755098</v>
      </c>
      <c r="M1941">
        <v>2954.78906992255</v>
      </c>
      <c r="N1941">
        <v>2470.7503613084</v>
      </c>
      <c r="O1941">
        <v>2867.3030415335802</v>
      </c>
      <c r="P1941">
        <v>3211.43037467472</v>
      </c>
      <c r="Q1941">
        <v>3446.1159499312998</v>
      </c>
      <c r="R1941">
        <v>1867.84045422192</v>
      </c>
      <c r="S1941">
        <v>2913.3457849012698</v>
      </c>
      <c r="T1941">
        <v>2567.8537057173799</v>
      </c>
      <c r="U1941">
        <v>3238.18060989368</v>
      </c>
      <c r="V1941">
        <v>2837.51497569307</v>
      </c>
      <c r="W1941">
        <v>2874.5502025945498</v>
      </c>
      <c r="X1941">
        <v>2884.2810097595402</v>
      </c>
      <c r="Y1941">
        <v>2999.0662332082002</v>
      </c>
      <c r="Z1941">
        <v>2557.4690531328401</v>
      </c>
      <c r="AB1941">
        <v>2911.81228914141</v>
      </c>
      <c r="AC1941">
        <v>2473.1403281317898</v>
      </c>
      <c r="AD1941">
        <v>1718.9745731839801</v>
      </c>
      <c r="AE1941">
        <v>1893.0581899057399</v>
      </c>
      <c r="AF1941">
        <v>2981.2814473692301</v>
      </c>
    </row>
    <row r="1942" spans="1:32">
      <c r="A1942">
        <v>1941</v>
      </c>
      <c r="B1942" t="s">
        <v>11818</v>
      </c>
      <c r="C1942" t="s">
        <v>11819</v>
      </c>
      <c r="D1942" t="s">
        <v>11819</v>
      </c>
      <c r="E1942">
        <v>49.829000000000001</v>
      </c>
      <c r="F1942">
        <v>6121.2579847695897</v>
      </c>
      <c r="G1942">
        <v>5806.65569163686</v>
      </c>
      <c r="H1942">
        <v>5335.1725618051296</v>
      </c>
      <c r="I1942">
        <v>5455.3333525190801</v>
      </c>
      <c r="J1942">
        <v>5012.5406338080102</v>
      </c>
      <c r="K1942">
        <v>4736.2815905164398</v>
      </c>
      <c r="L1942">
        <v>5771.4032475942004</v>
      </c>
      <c r="M1942">
        <v>5000.1224449127003</v>
      </c>
      <c r="N1942">
        <v>4869.6587224060804</v>
      </c>
      <c r="O1942">
        <v>5236.45480930748</v>
      </c>
      <c r="P1942">
        <v>5548.1572505248596</v>
      </c>
      <c r="Q1942">
        <v>6121.0981805481597</v>
      </c>
      <c r="R1942">
        <v>3103.1722773758302</v>
      </c>
      <c r="S1942">
        <v>4292.9614742833201</v>
      </c>
      <c r="U1942">
        <v>3616.7026879529999</v>
      </c>
      <c r="V1942">
        <v>3470.47471712071</v>
      </c>
      <c r="W1942">
        <v>3857.6458106237701</v>
      </c>
      <c r="X1942">
        <v>3593.0425728628002</v>
      </c>
      <c r="Y1942">
        <v>2387.7664947117501</v>
      </c>
      <c r="Z1942">
        <v>2897.4123326213498</v>
      </c>
      <c r="AA1942">
        <v>2750.35619978675</v>
      </c>
      <c r="AB1942">
        <v>2308.9464865863702</v>
      </c>
      <c r="AD1942">
        <v>2602.8764210190602</v>
      </c>
      <c r="AE1942">
        <v>1573.4424961132399</v>
      </c>
      <c r="AF1942">
        <v>3044.6954355031398</v>
      </c>
    </row>
    <row r="1943" spans="1:32">
      <c r="A1943">
        <v>1942</v>
      </c>
      <c r="B1943" t="s">
        <v>11820</v>
      </c>
      <c r="C1943" t="s">
        <v>11821</v>
      </c>
      <c r="D1943" t="s">
        <v>11821</v>
      </c>
      <c r="E1943">
        <v>71.659000000000006</v>
      </c>
      <c r="H1943">
        <v>186.13847998563099</v>
      </c>
      <c r="I1943">
        <v>193.145452210494</v>
      </c>
      <c r="K1943">
        <v>243.44033169601599</v>
      </c>
    </row>
    <row r="1944" spans="1:32">
      <c r="A1944">
        <v>1943</v>
      </c>
      <c r="B1944" t="s">
        <v>11822</v>
      </c>
      <c r="C1944" t="s">
        <v>11823</v>
      </c>
      <c r="D1944" t="s">
        <v>11823</v>
      </c>
      <c r="E1944">
        <v>60.546999999999997</v>
      </c>
      <c r="L1944">
        <v>1038.1066259463601</v>
      </c>
      <c r="M1944">
        <v>1248.7449716515</v>
      </c>
      <c r="U1944">
        <v>817.72345690383497</v>
      </c>
      <c r="AD1944">
        <v>544.20659670519001</v>
      </c>
      <c r="AE1944">
        <v>351.47459743516401</v>
      </c>
    </row>
    <row r="1945" spans="1:32">
      <c r="A1945">
        <v>1944</v>
      </c>
      <c r="B1945" t="s">
        <v>11824</v>
      </c>
      <c r="C1945" t="s">
        <v>11825</v>
      </c>
      <c r="D1945" t="s">
        <v>11825</v>
      </c>
      <c r="E1945">
        <v>46.552999999999997</v>
      </c>
      <c r="F1945">
        <v>32816.001081912502</v>
      </c>
      <c r="G1945">
        <v>36185.805595639496</v>
      </c>
      <c r="H1945">
        <v>39108.7108736464</v>
      </c>
      <c r="I1945">
        <v>31348.930201179999</v>
      </c>
      <c r="J1945">
        <v>29630.473038685199</v>
      </c>
      <c r="K1945">
        <v>31831.466199326202</v>
      </c>
      <c r="L1945">
        <v>32741.823348703001</v>
      </c>
      <c r="M1945">
        <v>31732.442770671601</v>
      </c>
      <c r="N1945">
        <v>33449.366572885199</v>
      </c>
      <c r="O1945">
        <v>34805.595070676798</v>
      </c>
      <c r="P1945">
        <v>33661.0838497203</v>
      </c>
      <c r="Q1945">
        <v>36819.655225110801</v>
      </c>
      <c r="R1945">
        <v>21238.133543130902</v>
      </c>
      <c r="S1945">
        <v>30798.646903200901</v>
      </c>
      <c r="T1945">
        <v>29341.317026310699</v>
      </c>
      <c r="U1945">
        <v>30060.109318093899</v>
      </c>
      <c r="V1945">
        <v>30179.226620017602</v>
      </c>
      <c r="W1945">
        <v>30650.036112511902</v>
      </c>
      <c r="X1945">
        <v>30146.909493079798</v>
      </c>
      <c r="Y1945">
        <v>28581.521715068498</v>
      </c>
      <c r="Z1945">
        <v>29988.867534256398</v>
      </c>
      <c r="AA1945">
        <v>28002.605186046101</v>
      </c>
      <c r="AB1945">
        <v>26569.886803994399</v>
      </c>
      <c r="AC1945">
        <v>28435.159505977499</v>
      </c>
      <c r="AD1945">
        <v>25160.159258509098</v>
      </c>
      <c r="AE1945">
        <v>20110.589734360899</v>
      </c>
      <c r="AF1945">
        <v>32166.387064680999</v>
      </c>
    </row>
    <row r="1946" spans="1:32">
      <c r="A1946">
        <v>1945</v>
      </c>
      <c r="B1946" t="s">
        <v>11826</v>
      </c>
      <c r="C1946" t="s">
        <v>11827</v>
      </c>
      <c r="D1946" t="s">
        <v>11827</v>
      </c>
      <c r="E1946">
        <v>51.345999999999997</v>
      </c>
      <c r="H1946">
        <v>990.85706981955798</v>
      </c>
      <c r="L1946">
        <v>1345.49445604466</v>
      </c>
      <c r="M1946">
        <v>1318.1350842663301</v>
      </c>
      <c r="P1946">
        <v>1486.73006713424</v>
      </c>
      <c r="Q1946">
        <v>1747.12699947023</v>
      </c>
      <c r="R1946">
        <v>1328.8639676159901</v>
      </c>
      <c r="S1946">
        <v>1490.5377424404201</v>
      </c>
      <c r="U1946">
        <v>1883.80068305235</v>
      </c>
      <c r="V1946">
        <v>1562.3722580609301</v>
      </c>
      <c r="W1946">
        <v>1838.04300582122</v>
      </c>
      <c r="X1946">
        <v>1775.86084360258</v>
      </c>
      <c r="Y1946">
        <v>1470.5224853833899</v>
      </c>
      <c r="AA1946">
        <v>1530.1174369207799</v>
      </c>
      <c r="AB1946">
        <v>1417.8320601099699</v>
      </c>
      <c r="AD1946">
        <v>1249.1589648092499</v>
      </c>
      <c r="AE1946">
        <v>963.94049122091405</v>
      </c>
    </row>
    <row r="1947" spans="1:32">
      <c r="A1947">
        <v>1946</v>
      </c>
      <c r="B1947" t="s">
        <v>11828</v>
      </c>
      <c r="C1947" t="s">
        <v>11829</v>
      </c>
      <c r="D1947" t="s">
        <v>11829</v>
      </c>
      <c r="E1947">
        <v>119.92</v>
      </c>
      <c r="F1947">
        <v>276.53854953288902</v>
      </c>
      <c r="H1947">
        <v>185.26526195891401</v>
      </c>
      <c r="I1947">
        <v>246.88447944396501</v>
      </c>
      <c r="R1947">
        <v>236.563729178671</v>
      </c>
    </row>
    <row r="1948" spans="1:32">
      <c r="A1948">
        <v>1947</v>
      </c>
      <c r="B1948" t="s">
        <v>11830</v>
      </c>
      <c r="C1948" t="s">
        <v>11831</v>
      </c>
      <c r="D1948" t="s">
        <v>11831</v>
      </c>
      <c r="E1948">
        <v>47.555</v>
      </c>
      <c r="F1948">
        <v>2628.0677278181802</v>
      </c>
      <c r="G1948">
        <v>2898.1606781469</v>
      </c>
      <c r="H1948">
        <v>2765.9821037556699</v>
      </c>
      <c r="I1948">
        <v>2488.8531966242999</v>
      </c>
      <c r="J1948">
        <v>2487.1158476642599</v>
      </c>
      <c r="K1948">
        <v>1864.0532122433201</v>
      </c>
      <c r="L1948">
        <v>2399.94276820185</v>
      </c>
      <c r="M1948">
        <v>2684.1681429372202</v>
      </c>
      <c r="N1948">
        <v>2316.7548199333</v>
      </c>
      <c r="O1948">
        <v>2564.8051725226201</v>
      </c>
      <c r="P1948">
        <v>2939.12422767932</v>
      </c>
      <c r="Q1948">
        <v>3101.6493269142202</v>
      </c>
      <c r="R1948">
        <v>1657.21496091166</v>
      </c>
      <c r="S1948">
        <v>2207.1347138454898</v>
      </c>
      <c r="T1948">
        <v>2059.7241829582999</v>
      </c>
      <c r="U1948">
        <v>1966.6957302583201</v>
      </c>
      <c r="V1948">
        <v>2113.7108174586601</v>
      </c>
      <c r="W1948">
        <v>2142.2730618034502</v>
      </c>
      <c r="X1948">
        <v>1892.0340935097499</v>
      </c>
      <c r="Y1948">
        <v>2038.80629842649</v>
      </c>
      <c r="Z1948">
        <v>2297.81429394521</v>
      </c>
      <c r="AA1948">
        <v>2140.2768726825302</v>
      </c>
      <c r="AB1948">
        <v>1970.70862439443</v>
      </c>
      <c r="AC1948">
        <v>2293.19546844144</v>
      </c>
      <c r="AD1948">
        <v>2270.4591052440001</v>
      </c>
      <c r="AE1948">
        <v>1428.4599537101401</v>
      </c>
      <c r="AF1948">
        <v>2304.02008606756</v>
      </c>
    </row>
    <row r="1949" spans="1:32">
      <c r="A1949">
        <v>1948</v>
      </c>
      <c r="B1949" t="s">
        <v>11832</v>
      </c>
      <c r="C1949" t="s">
        <v>11833</v>
      </c>
      <c r="D1949" t="s">
        <v>11833</v>
      </c>
      <c r="E1949">
        <v>33.732999999999997</v>
      </c>
      <c r="F1949">
        <v>21416.320658468801</v>
      </c>
      <c r="G1949">
        <v>21236.163788420399</v>
      </c>
      <c r="H1949">
        <v>22704.496979847099</v>
      </c>
      <c r="I1949">
        <v>20621.692552765599</v>
      </c>
      <c r="J1949">
        <v>18512.203623773701</v>
      </c>
      <c r="K1949">
        <v>20597.733481755098</v>
      </c>
      <c r="L1949">
        <v>19062.692265507801</v>
      </c>
      <c r="M1949">
        <v>19829.167571472899</v>
      </c>
      <c r="N1949">
        <v>18205.039237683501</v>
      </c>
      <c r="O1949">
        <v>17235.0994575078</v>
      </c>
      <c r="P1949">
        <v>20233.953807083501</v>
      </c>
      <c r="Q1949">
        <v>20973.449966848701</v>
      </c>
      <c r="R1949">
        <v>10384.4629631482</v>
      </c>
      <c r="S1949">
        <v>13779.231030586099</v>
      </c>
      <c r="T1949">
        <v>14607.962079905599</v>
      </c>
      <c r="U1949">
        <v>12723.7740678643</v>
      </c>
      <c r="V1949">
        <v>14109.569517763201</v>
      </c>
      <c r="W1949">
        <v>13589.062151919399</v>
      </c>
      <c r="X1949">
        <v>12499.882692012099</v>
      </c>
      <c r="Y1949">
        <v>15100.6326315815</v>
      </c>
      <c r="Z1949">
        <v>15043.282610599899</v>
      </c>
      <c r="AA1949">
        <v>13224.294866247399</v>
      </c>
      <c r="AB1949">
        <v>14100.7798690652</v>
      </c>
      <c r="AC1949">
        <v>13359.6585402702</v>
      </c>
      <c r="AD1949">
        <v>10797.508644564199</v>
      </c>
      <c r="AE1949">
        <v>10074.8155868497</v>
      </c>
      <c r="AF1949">
        <v>13352.2724667028</v>
      </c>
    </row>
    <row r="1950" spans="1:32">
      <c r="A1950">
        <v>1949</v>
      </c>
      <c r="B1950" t="s">
        <v>11834</v>
      </c>
      <c r="C1950" t="s">
        <v>11835</v>
      </c>
      <c r="D1950" t="s">
        <v>11835</v>
      </c>
      <c r="E1950">
        <v>27.289000000000001</v>
      </c>
      <c r="F1950">
        <v>10248.209641334</v>
      </c>
      <c r="G1950">
        <v>11008.7189754107</v>
      </c>
      <c r="H1950">
        <v>10334.005609051401</v>
      </c>
      <c r="I1950">
        <v>10869.9040285149</v>
      </c>
      <c r="J1950">
        <v>9997.1723391519408</v>
      </c>
      <c r="K1950">
        <v>8999.2765493996194</v>
      </c>
      <c r="L1950">
        <v>8930.1117486840103</v>
      </c>
      <c r="M1950">
        <v>10262.506394104101</v>
      </c>
      <c r="N1950">
        <v>9596.6969635673704</v>
      </c>
      <c r="O1950">
        <v>8612.79674473458</v>
      </c>
      <c r="P1950">
        <v>8730.8697764798799</v>
      </c>
      <c r="Q1950">
        <v>7870.3459289525799</v>
      </c>
      <c r="R1950">
        <v>4950.1816217150299</v>
      </c>
      <c r="S1950">
        <v>9480.2313701653693</v>
      </c>
      <c r="T1950">
        <v>5326.7742175164603</v>
      </c>
      <c r="U1950">
        <v>6355.3513419329902</v>
      </c>
      <c r="V1950">
        <v>4546.1849264569501</v>
      </c>
      <c r="W1950">
        <v>6380.8194425931697</v>
      </c>
      <c r="X1950">
        <v>6150.7512419397399</v>
      </c>
      <c r="Y1950">
        <v>5353.5785937603896</v>
      </c>
      <c r="Z1950">
        <v>6862.30295342724</v>
      </c>
      <c r="AB1950">
        <v>5974.9347354725896</v>
      </c>
      <c r="AC1950">
        <v>4283.9886904431196</v>
      </c>
      <c r="AD1950">
        <v>4613.9156608943304</v>
      </c>
      <c r="AE1950">
        <v>3663.7199100236498</v>
      </c>
      <c r="AF1950">
        <v>5528.6144720009197</v>
      </c>
    </row>
    <row r="1951" spans="1:32">
      <c r="A1951">
        <v>1950</v>
      </c>
      <c r="B1951" t="s">
        <v>11836</v>
      </c>
      <c r="C1951" t="s">
        <v>5360</v>
      </c>
      <c r="D1951" t="s">
        <v>5360</v>
      </c>
      <c r="E1951">
        <v>25.562999999999999</v>
      </c>
      <c r="F1951">
        <v>15729.890632495901</v>
      </c>
      <c r="G1951">
        <v>16319.551302997599</v>
      </c>
      <c r="H1951">
        <v>18036.687275947199</v>
      </c>
      <c r="I1951">
        <v>12889.7998435228</v>
      </c>
      <c r="J1951">
        <v>11279.771591278901</v>
      </c>
      <c r="K1951">
        <v>12184.262419393601</v>
      </c>
      <c r="L1951">
        <v>11215.9622786538</v>
      </c>
      <c r="N1951">
        <v>9994.1533489287394</v>
      </c>
      <c r="O1951">
        <v>8747.0355331282299</v>
      </c>
      <c r="P1951">
        <v>11199.5552685282</v>
      </c>
      <c r="Q1951">
        <v>11330.4090533336</v>
      </c>
      <c r="R1951">
        <v>5407.6926496205097</v>
      </c>
      <c r="T1951">
        <v>8305.3950813829706</v>
      </c>
      <c r="U1951">
        <v>6495.6112461366602</v>
      </c>
      <c r="V1951">
        <v>7036.1113016093605</v>
      </c>
      <c r="W1951">
        <v>5655.0174579636796</v>
      </c>
      <c r="X1951">
        <v>5752.6981196732404</v>
      </c>
      <c r="Y1951">
        <v>7254.2915016261704</v>
      </c>
      <c r="Z1951">
        <v>6916.0367823741199</v>
      </c>
      <c r="AA1951">
        <v>7674.6672363935604</v>
      </c>
      <c r="AB1951">
        <v>7549.0330720821403</v>
      </c>
      <c r="AC1951">
        <v>6639.2144579309597</v>
      </c>
      <c r="AD1951">
        <v>4903.5412473378101</v>
      </c>
      <c r="AE1951">
        <v>4160.0316873724596</v>
      </c>
    </row>
    <row r="1952" spans="1:32">
      <c r="A1952">
        <v>1951</v>
      </c>
      <c r="B1952" t="s">
        <v>11837</v>
      </c>
      <c r="C1952" t="s">
        <v>11838</v>
      </c>
      <c r="D1952" t="s">
        <v>11838</v>
      </c>
      <c r="E1952">
        <v>22.379000000000001</v>
      </c>
      <c r="F1952">
        <v>5251.1899173604497</v>
      </c>
      <c r="G1952">
        <v>6251.0053982414902</v>
      </c>
      <c r="H1952">
        <v>5328.6402229976402</v>
      </c>
      <c r="I1952">
        <v>5625.0287223994901</v>
      </c>
      <c r="J1952">
        <v>3638.9147573928799</v>
      </c>
      <c r="L1952">
        <v>6097.0011243406198</v>
      </c>
      <c r="N1952">
        <v>6507.83575903571</v>
      </c>
      <c r="O1952">
        <v>6454.90744340741</v>
      </c>
      <c r="Q1952">
        <v>6240.0880398753498</v>
      </c>
      <c r="R1952">
        <v>4231.4888236740499</v>
      </c>
      <c r="S1952">
        <v>6241.9458691796399</v>
      </c>
      <c r="U1952">
        <v>5272.3014675374097</v>
      </c>
      <c r="V1952">
        <v>4312.1122686079598</v>
      </c>
      <c r="W1952">
        <v>5797.9317688291803</v>
      </c>
      <c r="X1952">
        <v>5526.2149697700997</v>
      </c>
      <c r="Y1952">
        <v>5341.6470222333501</v>
      </c>
      <c r="Z1952">
        <v>5902.5590423381</v>
      </c>
      <c r="AA1952">
        <v>5654.1143752262196</v>
      </c>
      <c r="AB1952">
        <v>4885.7029157280904</v>
      </c>
      <c r="AC1952">
        <v>5127.4674116205197</v>
      </c>
      <c r="AD1952">
        <v>4221.79571236632</v>
      </c>
    </row>
    <row r="1953" spans="1:32">
      <c r="A1953">
        <v>1952</v>
      </c>
      <c r="B1953" t="s">
        <v>11839</v>
      </c>
      <c r="C1953" t="s">
        <v>5362</v>
      </c>
      <c r="D1953" t="s">
        <v>5362</v>
      </c>
      <c r="E1953">
        <v>20.440999999999999</v>
      </c>
      <c r="F1953">
        <v>4603.6756542722096</v>
      </c>
      <c r="G1953">
        <v>4777.9243847438001</v>
      </c>
      <c r="H1953">
        <v>5324.2619283327303</v>
      </c>
      <c r="I1953">
        <v>5551.7379285466704</v>
      </c>
      <c r="J1953">
        <v>5419.8104828482101</v>
      </c>
      <c r="K1953">
        <v>4938.0757925308899</v>
      </c>
      <c r="L1953">
        <v>7334.5110048960096</v>
      </c>
      <c r="M1953">
        <v>8808.7213810712892</v>
      </c>
      <c r="N1953">
        <v>8017.4112280074296</v>
      </c>
      <c r="O1953">
        <v>7376.7977304915703</v>
      </c>
      <c r="P1953">
        <v>8436.6170542629698</v>
      </c>
      <c r="Q1953">
        <v>8662.68053403677</v>
      </c>
      <c r="R1953">
        <v>4861.38903563642</v>
      </c>
      <c r="S1953">
        <v>7415.2861419521996</v>
      </c>
      <c r="T1953">
        <v>7507.0157884030796</v>
      </c>
      <c r="U1953">
        <v>7417.8987728785196</v>
      </c>
      <c r="V1953">
        <v>7552.7256960142904</v>
      </c>
      <c r="W1953">
        <v>7399.5035713491998</v>
      </c>
      <c r="X1953">
        <v>6788.1349335185796</v>
      </c>
      <c r="Y1953">
        <v>7531.7166897346597</v>
      </c>
      <c r="Z1953">
        <v>7727.8500805811</v>
      </c>
      <c r="AA1953">
        <v>7367.4245984159797</v>
      </c>
      <c r="AB1953">
        <v>7123.4131863154998</v>
      </c>
      <c r="AC1953">
        <v>7067.7711099651297</v>
      </c>
      <c r="AD1953">
        <v>6239.1844899842899</v>
      </c>
      <c r="AE1953">
        <v>4498.5614974078599</v>
      </c>
      <c r="AF1953">
        <v>7275.2821733363899</v>
      </c>
    </row>
    <row r="1954" spans="1:32">
      <c r="A1954">
        <v>1953</v>
      </c>
      <c r="B1954" t="s">
        <v>11840</v>
      </c>
      <c r="C1954" t="s">
        <v>11841</v>
      </c>
      <c r="D1954" t="s">
        <v>11841</v>
      </c>
      <c r="E1954">
        <v>98.052000000000007</v>
      </c>
      <c r="F1954">
        <v>61.8756414274349</v>
      </c>
      <c r="O1954">
        <v>153.36293293356701</v>
      </c>
      <c r="R1954">
        <v>86.596329548285098</v>
      </c>
      <c r="V1954">
        <v>115.699495624029</v>
      </c>
      <c r="W1954">
        <v>107.45672198744801</v>
      </c>
      <c r="Z1954">
        <v>75.597656030568601</v>
      </c>
    </row>
    <row r="1955" spans="1:32">
      <c r="A1955">
        <v>1954</v>
      </c>
      <c r="B1955" t="s">
        <v>11842</v>
      </c>
      <c r="C1955" t="s">
        <v>11843</v>
      </c>
      <c r="D1955" t="s">
        <v>11843</v>
      </c>
      <c r="E1955">
        <v>15.907999999999999</v>
      </c>
      <c r="F1955">
        <v>50289.725867378998</v>
      </c>
      <c r="G1955">
        <v>46336.429615409397</v>
      </c>
      <c r="H1955">
        <v>48575.424678171803</v>
      </c>
      <c r="I1955">
        <v>38618.569525766899</v>
      </c>
      <c r="J1955">
        <v>43135.909261092602</v>
      </c>
      <c r="K1955">
        <v>41141.155102645702</v>
      </c>
      <c r="L1955">
        <v>51792.284214474101</v>
      </c>
      <c r="M1955">
        <v>54198.941837883802</v>
      </c>
      <c r="N1955">
        <v>48763.1184615151</v>
      </c>
      <c r="O1955">
        <v>52582.378693423401</v>
      </c>
      <c r="P1955">
        <v>54667.247132521697</v>
      </c>
      <c r="Q1955">
        <v>57307.419868292498</v>
      </c>
      <c r="R1955">
        <v>29791.022959407899</v>
      </c>
      <c r="S1955">
        <v>43739.731580712702</v>
      </c>
      <c r="T1955">
        <v>40938.391400239103</v>
      </c>
      <c r="U1955">
        <v>42059.723964724602</v>
      </c>
      <c r="V1955">
        <v>43360.920840448103</v>
      </c>
      <c r="W1955">
        <v>43582.497809903303</v>
      </c>
      <c r="X1955">
        <v>41088.212097232099</v>
      </c>
      <c r="Y1955">
        <v>47714.184645002097</v>
      </c>
      <c r="Z1955">
        <v>40265.037405761803</v>
      </c>
      <c r="AA1955">
        <v>55849.091513352498</v>
      </c>
      <c r="AB1955">
        <v>56089.420638049</v>
      </c>
      <c r="AC1955">
        <v>55255.685709433201</v>
      </c>
      <c r="AD1955">
        <v>54253.515925614403</v>
      </c>
      <c r="AE1955">
        <v>41947.619140786301</v>
      </c>
      <c r="AF1955">
        <v>63922.969312033601</v>
      </c>
    </row>
    <row r="1956" spans="1:32">
      <c r="A1956">
        <v>1955</v>
      </c>
      <c r="B1956" t="s">
        <v>11844</v>
      </c>
      <c r="D1956" t="s">
        <v>5365</v>
      </c>
      <c r="E1956">
        <v>27.920999999999999</v>
      </c>
      <c r="F1956">
        <v>2164.6410585999902</v>
      </c>
      <c r="G1956">
        <v>747.12177714628797</v>
      </c>
      <c r="H1956">
        <v>2223.26044360898</v>
      </c>
      <c r="I1956">
        <v>1072.46302319291</v>
      </c>
      <c r="J1956">
        <v>2869.68489012706</v>
      </c>
      <c r="K1956">
        <v>3460.3899088336102</v>
      </c>
      <c r="N1956">
        <v>3626.1592191510899</v>
      </c>
      <c r="O1956">
        <v>2902.3029181772099</v>
      </c>
      <c r="R1956">
        <v>2201.5558114181499</v>
      </c>
      <c r="S1956">
        <v>1196.59164394249</v>
      </c>
      <c r="T1956">
        <v>2339.1953765410299</v>
      </c>
      <c r="W1956">
        <v>2047.0054396642399</v>
      </c>
      <c r="X1956">
        <v>2050.4297288550001</v>
      </c>
      <c r="AB1956">
        <v>2006.45099178737</v>
      </c>
      <c r="AC1956">
        <v>2024.1719961716899</v>
      </c>
      <c r="AF1956">
        <v>2226.3241522775402</v>
      </c>
    </row>
    <row r="1957" spans="1:32">
      <c r="A1957">
        <v>1956</v>
      </c>
      <c r="B1957" t="s">
        <v>11845</v>
      </c>
      <c r="C1957" t="s">
        <v>11846</v>
      </c>
      <c r="D1957" t="s">
        <v>11846</v>
      </c>
      <c r="E1957">
        <v>75.391999999999996</v>
      </c>
      <c r="F1957">
        <v>528.87477641209296</v>
      </c>
      <c r="G1957">
        <v>1020.31016869041</v>
      </c>
      <c r="AC1957">
        <v>751.40437071073302</v>
      </c>
      <c r="AD1957">
        <v>687.96908499135395</v>
      </c>
      <c r="AE1957">
        <v>803.16249835644601</v>
      </c>
    </row>
    <row r="1958" spans="1:32">
      <c r="A1958">
        <v>1957</v>
      </c>
      <c r="B1958" t="s">
        <v>11847</v>
      </c>
      <c r="C1958" t="s">
        <v>11848</v>
      </c>
      <c r="D1958" t="s">
        <v>11848</v>
      </c>
      <c r="E1958">
        <v>73.623000000000005</v>
      </c>
      <c r="J1958">
        <v>753.38055519623401</v>
      </c>
      <c r="N1958">
        <v>843.47068647054402</v>
      </c>
      <c r="R1958">
        <v>741.65060124844899</v>
      </c>
      <c r="V1958">
        <v>817.00895426342299</v>
      </c>
      <c r="W1958">
        <v>1079.0475599349199</v>
      </c>
      <c r="Y1958">
        <v>1307.26830246293</v>
      </c>
      <c r="AB1958">
        <v>961.18084448914897</v>
      </c>
      <c r="AD1958">
        <v>503.42897301436102</v>
      </c>
      <c r="AE1958">
        <v>467.38805356549898</v>
      </c>
    </row>
    <row r="1959" spans="1:32">
      <c r="A1959">
        <v>1958</v>
      </c>
      <c r="B1959" t="s">
        <v>11849</v>
      </c>
      <c r="C1959" t="s">
        <v>11850</v>
      </c>
      <c r="D1959" t="s">
        <v>11850</v>
      </c>
      <c r="E1959">
        <v>65.608999999999995</v>
      </c>
      <c r="F1959">
        <v>365.99369911291302</v>
      </c>
      <c r="G1959">
        <v>278.44255973540999</v>
      </c>
      <c r="H1959">
        <v>383.72731098445303</v>
      </c>
      <c r="I1959">
        <v>390.47577543712299</v>
      </c>
      <c r="J1959">
        <v>465.00341392193798</v>
      </c>
      <c r="L1959">
        <v>590.11485533800999</v>
      </c>
      <c r="M1959">
        <v>847.71865976546098</v>
      </c>
      <c r="R1959">
        <v>421.49290870374699</v>
      </c>
      <c r="W1959">
        <v>413.75601722625203</v>
      </c>
      <c r="X1959">
        <v>531.711367407382</v>
      </c>
      <c r="Z1959">
        <v>434.99056569258198</v>
      </c>
      <c r="AB1959">
        <v>555.23100482381403</v>
      </c>
      <c r="AE1959">
        <v>328.470804256978</v>
      </c>
    </row>
    <row r="1960" spans="1:32">
      <c r="A1960">
        <v>1959</v>
      </c>
      <c r="B1960" t="s">
        <v>11851</v>
      </c>
      <c r="C1960" t="s">
        <v>11852</v>
      </c>
      <c r="D1960" t="s">
        <v>11852</v>
      </c>
      <c r="E1960">
        <v>269.85000000000002</v>
      </c>
      <c r="R1960">
        <v>61.777467333158299</v>
      </c>
      <c r="T1960">
        <v>60.214604575920802</v>
      </c>
    </row>
    <row r="1961" spans="1:32">
      <c r="A1961">
        <v>1960</v>
      </c>
      <c r="B1961" t="s">
        <v>11853</v>
      </c>
      <c r="C1961" t="s">
        <v>11854</v>
      </c>
      <c r="D1961" t="s">
        <v>11854</v>
      </c>
      <c r="E1961">
        <v>32.814</v>
      </c>
      <c r="F1961">
        <v>11572.2499395513</v>
      </c>
      <c r="G1961">
        <v>9046.0853388973392</v>
      </c>
      <c r="H1961">
        <v>10661.750120051</v>
      </c>
      <c r="I1961">
        <v>9100.5097733477705</v>
      </c>
      <c r="J1961">
        <v>7132.1097260257702</v>
      </c>
      <c r="K1961">
        <v>8762.1045346348401</v>
      </c>
      <c r="L1961">
        <v>7011.9251026418897</v>
      </c>
      <c r="M1961">
        <v>6236.1834262775101</v>
      </c>
      <c r="N1961">
        <v>6759.3280251145698</v>
      </c>
      <c r="O1961">
        <v>6142.0349449160103</v>
      </c>
      <c r="P1961">
        <v>5250.8774482561003</v>
      </c>
      <c r="Q1961">
        <v>6419.1190112554495</v>
      </c>
      <c r="R1961">
        <v>3228.2749154744502</v>
      </c>
      <c r="S1961">
        <v>3316.1321995256098</v>
      </c>
      <c r="T1961">
        <v>3656.8812763205101</v>
      </c>
      <c r="U1961">
        <v>2982.6631024285198</v>
      </c>
      <c r="V1961">
        <v>2688.4381457290001</v>
      </c>
      <c r="W1961">
        <v>3138.1123085538502</v>
      </c>
      <c r="X1961">
        <v>2487.7925725875698</v>
      </c>
      <c r="Y1961">
        <v>1797.5307651332901</v>
      </c>
      <c r="Z1961">
        <v>2167.4405198988002</v>
      </c>
      <c r="AA1961">
        <v>2327.53324033329</v>
      </c>
      <c r="AB1961">
        <v>1521.56735559302</v>
      </c>
      <c r="AC1961">
        <v>1531.0529181592001</v>
      </c>
      <c r="AD1961">
        <v>1357.62766686586</v>
      </c>
      <c r="AE1961">
        <v>939.82587884839097</v>
      </c>
      <c r="AF1961">
        <v>1401.69367094106</v>
      </c>
    </row>
    <row r="1962" spans="1:32">
      <c r="A1962">
        <v>1961</v>
      </c>
      <c r="B1962" t="s">
        <v>11855</v>
      </c>
      <c r="C1962" t="s">
        <v>11856</v>
      </c>
      <c r="D1962" t="s">
        <v>11856</v>
      </c>
      <c r="E1962">
        <v>18.364000000000001</v>
      </c>
      <c r="F1962">
        <v>2552.4393877338998</v>
      </c>
      <c r="G1962">
        <v>2956.5570959352499</v>
      </c>
      <c r="H1962">
        <v>2178.3574807682598</v>
      </c>
      <c r="I1962">
        <v>2280.70781541312</v>
      </c>
      <c r="J1962">
        <v>2364.4291553774301</v>
      </c>
      <c r="K1962">
        <v>2579.6654228078801</v>
      </c>
      <c r="L1962">
        <v>4110.80762246018</v>
      </c>
      <c r="M1962">
        <v>4846.3711038952097</v>
      </c>
      <c r="N1962">
        <v>3350.7500012518899</v>
      </c>
      <c r="O1962">
        <v>4591.1672457553004</v>
      </c>
      <c r="P1962">
        <v>5023.30200386661</v>
      </c>
      <c r="Q1962">
        <v>6666.5279728714704</v>
      </c>
      <c r="R1962">
        <v>3351.37665327584</v>
      </c>
      <c r="S1962">
        <v>4724.1564289324597</v>
      </c>
      <c r="U1962">
        <v>5160.2247589542503</v>
      </c>
      <c r="V1962">
        <v>5602.9198885492497</v>
      </c>
      <c r="W1962">
        <v>5297.6105394687402</v>
      </c>
      <c r="X1962">
        <v>5452.7402645673401</v>
      </c>
      <c r="Y1962">
        <v>6888.8856419121403</v>
      </c>
      <c r="Z1962">
        <v>5387.3774396966101</v>
      </c>
      <c r="AA1962">
        <v>6677.7807106217997</v>
      </c>
      <c r="AB1962">
        <v>6305.5535157068198</v>
      </c>
      <c r="AC1962">
        <v>6220.4447643086496</v>
      </c>
      <c r="AD1962">
        <v>5789.1818331723698</v>
      </c>
      <c r="AE1962">
        <v>4493.7356954952902</v>
      </c>
      <c r="AF1962">
        <v>6414.5477405221</v>
      </c>
    </row>
    <row r="1963" spans="1:32">
      <c r="A1963">
        <v>1962</v>
      </c>
      <c r="B1963" t="s">
        <v>11857</v>
      </c>
      <c r="C1963" t="s">
        <v>11858</v>
      </c>
      <c r="D1963" t="s">
        <v>11858</v>
      </c>
      <c r="E1963">
        <v>17.733000000000001</v>
      </c>
      <c r="F1963">
        <v>10436.553675814999</v>
      </c>
      <c r="G1963">
        <v>11002.397096839401</v>
      </c>
      <c r="H1963">
        <v>10911.481829394201</v>
      </c>
      <c r="I1963">
        <v>8862.3991511337608</v>
      </c>
      <c r="J1963">
        <v>10385.073128338399</v>
      </c>
      <c r="K1963">
        <v>10988.101889723799</v>
      </c>
      <c r="L1963">
        <v>10176.671528651101</v>
      </c>
      <c r="M1963">
        <v>11277.447426167901</v>
      </c>
      <c r="N1963">
        <v>11057.3631071501</v>
      </c>
      <c r="O1963">
        <v>12254.5625269795</v>
      </c>
      <c r="P1963">
        <v>12682.9418630893</v>
      </c>
      <c r="Q1963">
        <v>12828.3606789696</v>
      </c>
      <c r="R1963">
        <v>7538.4479439412999</v>
      </c>
      <c r="S1963">
        <v>11008.1902502624</v>
      </c>
      <c r="T1963">
        <v>12134.7069187056</v>
      </c>
      <c r="U1963">
        <v>10788.349740056299</v>
      </c>
      <c r="V1963">
        <v>11709.7963823135</v>
      </c>
      <c r="W1963">
        <v>10845.4190530838</v>
      </c>
      <c r="X1963">
        <v>12325.8921160796</v>
      </c>
      <c r="Y1963">
        <v>12635.7463364094</v>
      </c>
      <c r="Z1963">
        <v>11666.433317291199</v>
      </c>
      <c r="AA1963">
        <v>11788.5815699384</v>
      </c>
      <c r="AB1963">
        <v>11072.116273686301</v>
      </c>
      <c r="AC1963">
        <v>11398.985878167099</v>
      </c>
      <c r="AD1963">
        <v>9456.8515572912092</v>
      </c>
      <c r="AE1963">
        <v>7278.1500829118104</v>
      </c>
      <c r="AF1963">
        <v>10219.855070085599</v>
      </c>
    </row>
    <row r="1964" spans="1:32">
      <c r="A1964">
        <v>1963</v>
      </c>
      <c r="B1964" t="s">
        <v>11859</v>
      </c>
      <c r="C1964" t="s">
        <v>11860</v>
      </c>
      <c r="D1964" t="s">
        <v>11860</v>
      </c>
      <c r="E1964">
        <v>45.442999999999998</v>
      </c>
      <c r="F1964">
        <v>1375.47274886986</v>
      </c>
      <c r="G1964">
        <v>1317.6475306489799</v>
      </c>
      <c r="H1964">
        <v>390.74745061057598</v>
      </c>
      <c r="I1964">
        <v>345.09135234056498</v>
      </c>
      <c r="J1964">
        <v>1237.86473229989</v>
      </c>
      <c r="K1964">
        <v>1237.70408730803</v>
      </c>
      <c r="L1964">
        <v>1197.20139230875</v>
      </c>
      <c r="M1964">
        <v>1451.6099801717401</v>
      </c>
      <c r="N1964">
        <v>323.11237544418799</v>
      </c>
      <c r="O1964">
        <v>839.56913726901303</v>
      </c>
      <c r="Q1964">
        <v>662.79066831329806</v>
      </c>
      <c r="W1964">
        <v>1078.8545742046299</v>
      </c>
      <c r="Y1964">
        <v>664.74275066856103</v>
      </c>
      <c r="Z1964">
        <v>624.77083189023904</v>
      </c>
      <c r="AC1964">
        <v>671.56156218913304</v>
      </c>
    </row>
    <row r="1965" spans="1:32">
      <c r="A1965">
        <v>1964</v>
      </c>
      <c r="B1965" t="s">
        <v>11861</v>
      </c>
      <c r="C1965" t="s">
        <v>11862</v>
      </c>
      <c r="D1965" t="s">
        <v>11862</v>
      </c>
      <c r="E1965">
        <v>54.927</v>
      </c>
      <c r="F1965">
        <v>1169.0233356689801</v>
      </c>
      <c r="G1965">
        <v>1884.29101097949</v>
      </c>
      <c r="I1965">
        <v>2072.1539599407001</v>
      </c>
      <c r="J1965">
        <v>1292.08534039898</v>
      </c>
      <c r="K1965">
        <v>2281.5901224110798</v>
      </c>
      <c r="L1965">
        <v>2619.7167634303601</v>
      </c>
      <c r="M1965">
        <v>1880.4101771170699</v>
      </c>
      <c r="N1965">
        <v>1277.59361350315</v>
      </c>
      <c r="O1965">
        <v>1275.76944167538</v>
      </c>
      <c r="P1965">
        <v>1948.13374149484</v>
      </c>
      <c r="Q1965">
        <v>2236.52213103452</v>
      </c>
      <c r="R1965">
        <v>1193.04243889177</v>
      </c>
      <c r="S1965">
        <v>1497.2045716191899</v>
      </c>
      <c r="U1965">
        <v>1250.86382815261</v>
      </c>
      <c r="V1965">
        <v>1293.5149545281199</v>
      </c>
      <c r="W1965">
        <v>1925.73392568897</v>
      </c>
      <c r="X1965">
        <v>1404.53839990396</v>
      </c>
      <c r="Y1965">
        <v>1830.21603454719</v>
      </c>
      <c r="Z1965">
        <v>1898.8042537158401</v>
      </c>
      <c r="AB1965">
        <v>1605.7963913850799</v>
      </c>
      <c r="AD1965">
        <v>1157.9039718511201</v>
      </c>
      <c r="AF1965">
        <v>1124.4408041962399</v>
      </c>
    </row>
    <row r="1966" spans="1:32">
      <c r="A1966">
        <v>1965</v>
      </c>
      <c r="B1966" t="s">
        <v>11863</v>
      </c>
      <c r="C1966" t="s">
        <v>11864</v>
      </c>
      <c r="D1966" t="s">
        <v>11864</v>
      </c>
      <c r="E1966">
        <v>44.405999999999999</v>
      </c>
      <c r="F1966">
        <v>2312.5810321649001</v>
      </c>
      <c r="G1966">
        <v>2389.1574049629298</v>
      </c>
      <c r="H1966">
        <v>2254.3450790433999</v>
      </c>
      <c r="I1966">
        <v>2269.3723835506498</v>
      </c>
      <c r="J1966">
        <v>2259.4968203295698</v>
      </c>
      <c r="K1966">
        <v>2335.09999153336</v>
      </c>
      <c r="L1966">
        <v>2485.9221640101</v>
      </c>
      <c r="M1966">
        <v>2088.4427635090701</v>
      </c>
      <c r="N1966">
        <v>2618.6549219225899</v>
      </c>
      <c r="O1966">
        <v>2767.87839247692</v>
      </c>
      <c r="P1966">
        <v>2910.7046325399201</v>
      </c>
      <c r="Q1966">
        <v>2970.46477143634</v>
      </c>
      <c r="R1966">
        <v>1839.0117877830201</v>
      </c>
      <c r="S1966">
        <v>2450.4595260781398</v>
      </c>
      <c r="T1966">
        <v>1991.9715482444601</v>
      </c>
      <c r="U1966">
        <v>2623.39111389046</v>
      </c>
      <c r="V1966">
        <v>2734.7935767311001</v>
      </c>
      <c r="W1966">
        <v>2789.05352569358</v>
      </c>
      <c r="X1966">
        <v>2762.94312973871</v>
      </c>
      <c r="Y1966">
        <v>3155.4113926970799</v>
      </c>
      <c r="Z1966">
        <v>2380.5941599186199</v>
      </c>
      <c r="AA1966">
        <v>2984.2436113290701</v>
      </c>
      <c r="AB1966">
        <v>2898.2770931213499</v>
      </c>
      <c r="AC1966">
        <v>2234.3268434971801</v>
      </c>
      <c r="AD1966">
        <v>2001.0944119554699</v>
      </c>
      <c r="AE1966">
        <v>1777.1956980597299</v>
      </c>
      <c r="AF1966">
        <v>2566.6543433029301</v>
      </c>
    </row>
    <row r="1967" spans="1:32">
      <c r="A1967">
        <v>1966</v>
      </c>
      <c r="B1967" t="s">
        <v>11865</v>
      </c>
      <c r="C1967" t="s">
        <v>11866</v>
      </c>
      <c r="D1967" t="s">
        <v>11866</v>
      </c>
      <c r="E1967">
        <v>27.346</v>
      </c>
      <c r="F1967">
        <v>7238.22705805649</v>
      </c>
      <c r="G1967">
        <v>7495.6679947430603</v>
      </c>
      <c r="H1967">
        <v>7113.5164363569702</v>
      </c>
      <c r="I1967">
        <v>6216.8675719772</v>
      </c>
      <c r="J1967">
        <v>6210.2720229214701</v>
      </c>
      <c r="K1967">
        <v>6314.5687515467298</v>
      </c>
      <c r="L1967">
        <v>6817.5972247893096</v>
      </c>
      <c r="M1967">
        <v>6988.8323073293404</v>
      </c>
      <c r="N1967">
        <v>6277.2343034313499</v>
      </c>
      <c r="O1967">
        <v>6799.3376436643402</v>
      </c>
      <c r="P1967">
        <v>7563.2780188533598</v>
      </c>
      <c r="Q1967">
        <v>7838.8679902003796</v>
      </c>
      <c r="R1967">
        <v>4491.57639619775</v>
      </c>
      <c r="S1967">
        <v>6425.6753740873201</v>
      </c>
      <c r="T1967">
        <v>5564.1610760733402</v>
      </c>
      <c r="U1967">
        <v>5968.4214145387195</v>
      </c>
      <c r="V1967">
        <v>5992.2720586122296</v>
      </c>
      <c r="W1967">
        <v>5736.4258358994603</v>
      </c>
      <c r="X1967">
        <v>5250.4921632442502</v>
      </c>
      <c r="Y1967">
        <v>5018.7089499113499</v>
      </c>
      <c r="Z1967">
        <v>5208.3764257268904</v>
      </c>
      <c r="AA1967">
        <v>4554.7770204041899</v>
      </c>
      <c r="AB1967">
        <v>4914.8372476671102</v>
      </c>
      <c r="AC1967">
        <v>4038.9692159042802</v>
      </c>
      <c r="AD1967">
        <v>3956.3067417901998</v>
      </c>
      <c r="AE1967">
        <v>2953.3151800529599</v>
      </c>
      <c r="AF1967">
        <v>4167.1499980605504</v>
      </c>
    </row>
    <row r="1968" spans="1:32">
      <c r="A1968">
        <v>1967</v>
      </c>
      <c r="B1968" t="s">
        <v>11867</v>
      </c>
      <c r="C1968" t="s">
        <v>11868</v>
      </c>
      <c r="D1968" t="s">
        <v>11868</v>
      </c>
      <c r="E1968">
        <v>100.39</v>
      </c>
      <c r="F1968">
        <v>909.08688947740302</v>
      </c>
      <c r="G1968">
        <v>358.72522025061301</v>
      </c>
      <c r="X1968">
        <v>498.23920686348998</v>
      </c>
      <c r="AE1968">
        <v>498.69711441756101</v>
      </c>
    </row>
    <row r="1969" spans="1:32">
      <c r="A1969">
        <v>1968</v>
      </c>
      <c r="B1969" t="s">
        <v>11869</v>
      </c>
      <c r="C1969" t="s">
        <v>11870</v>
      </c>
      <c r="D1969" t="s">
        <v>11870</v>
      </c>
      <c r="E1969">
        <v>56.326999999999998</v>
      </c>
      <c r="H1969">
        <v>473.611754710784</v>
      </c>
      <c r="K1969">
        <v>506.07725538453099</v>
      </c>
      <c r="O1969">
        <v>1269.4358560472499</v>
      </c>
      <c r="P1969">
        <v>1351.75793469618</v>
      </c>
      <c r="Q1969">
        <v>1300.5493548347999</v>
      </c>
      <c r="T1969">
        <v>1006.47956186325</v>
      </c>
      <c r="W1969">
        <v>1075.6111035315801</v>
      </c>
      <c r="X1969">
        <v>1437.65685093205</v>
      </c>
      <c r="Z1969">
        <v>1210.4549020797299</v>
      </c>
      <c r="AC1969">
        <v>1505.7357137397501</v>
      </c>
      <c r="AD1969">
        <v>1358.9132848260199</v>
      </c>
      <c r="AF1969">
        <v>1476.7083722901</v>
      </c>
    </row>
    <row r="1970" spans="1:32">
      <c r="A1970">
        <v>1969</v>
      </c>
      <c r="B1970" t="s">
        <v>11871</v>
      </c>
      <c r="C1970" t="s">
        <v>11872</v>
      </c>
      <c r="D1970" t="s">
        <v>11872</v>
      </c>
      <c r="E1970">
        <v>58.045999999999999</v>
      </c>
      <c r="F1970">
        <v>708.35656939265004</v>
      </c>
      <c r="I1970">
        <v>1216.82523855104</v>
      </c>
      <c r="AA1970">
        <v>1234.22002966585</v>
      </c>
    </row>
    <row r="1971" spans="1:32">
      <c r="A1971">
        <v>1970</v>
      </c>
      <c r="B1971" t="s">
        <v>11873</v>
      </c>
      <c r="C1971" t="s">
        <v>11874</v>
      </c>
      <c r="D1971" t="s">
        <v>11874</v>
      </c>
      <c r="E1971">
        <v>35.777000000000001</v>
      </c>
      <c r="F1971">
        <v>827.16674424556402</v>
      </c>
      <c r="G1971">
        <v>850.64851493362801</v>
      </c>
      <c r="H1971">
        <v>778.54675624429296</v>
      </c>
      <c r="I1971">
        <v>861.20710922315095</v>
      </c>
      <c r="J1971">
        <v>936.76526141496697</v>
      </c>
      <c r="L1971">
        <v>988.95626037903605</v>
      </c>
      <c r="M1971">
        <v>1138.0080178119899</v>
      </c>
      <c r="N1971">
        <v>972.21315873542005</v>
      </c>
      <c r="P1971">
        <v>1382.10909349909</v>
      </c>
      <c r="Q1971">
        <v>1047.29028534539</v>
      </c>
      <c r="R1971">
        <v>744.81583586996101</v>
      </c>
      <c r="S1971">
        <v>1151.40111048934</v>
      </c>
      <c r="U1971">
        <v>736.46844952124604</v>
      </c>
      <c r="X1971">
        <v>789.21275125381896</v>
      </c>
      <c r="Y1971">
        <v>831.21357726970803</v>
      </c>
      <c r="AA1971">
        <v>1240.1408355169101</v>
      </c>
      <c r="AB1971">
        <v>1030.5269994502401</v>
      </c>
      <c r="AE1971">
        <v>739.07968901354297</v>
      </c>
    </row>
    <row r="1972" spans="1:32">
      <c r="A1972">
        <v>1971</v>
      </c>
      <c r="B1972" t="s">
        <v>11875</v>
      </c>
      <c r="C1972" t="s">
        <v>11876</v>
      </c>
      <c r="D1972" t="s">
        <v>11876</v>
      </c>
      <c r="E1972">
        <v>84.897000000000006</v>
      </c>
      <c r="F1972">
        <v>956.25317908610896</v>
      </c>
      <c r="H1972">
        <v>668.43249490660003</v>
      </c>
      <c r="I1972">
        <v>1085.12727386489</v>
      </c>
      <c r="Y1972">
        <v>971.962460433606</v>
      </c>
      <c r="AB1972">
        <v>1037.4300729275001</v>
      </c>
      <c r="AC1972">
        <v>995.15360387275302</v>
      </c>
      <c r="AD1972">
        <v>719.80962583361998</v>
      </c>
    </row>
    <row r="1973" spans="1:32">
      <c r="A1973">
        <v>1972</v>
      </c>
      <c r="B1973" t="s">
        <v>11877</v>
      </c>
      <c r="C1973" t="s">
        <v>11878</v>
      </c>
      <c r="D1973" t="s">
        <v>11878</v>
      </c>
      <c r="E1973">
        <v>43.918999999999997</v>
      </c>
      <c r="F1973">
        <v>927.06802973139304</v>
      </c>
      <c r="G1973">
        <v>1009.27072652108</v>
      </c>
      <c r="H1973">
        <v>983.90581577230296</v>
      </c>
      <c r="I1973">
        <v>1034.3102807329899</v>
      </c>
      <c r="J1973">
        <v>960.90976443441104</v>
      </c>
      <c r="K1973">
        <v>943.06244631325706</v>
      </c>
      <c r="L1973">
        <v>1270.0460578449899</v>
      </c>
      <c r="M1973">
        <v>1322.0905154936299</v>
      </c>
      <c r="N1973">
        <v>1167.4584443193701</v>
      </c>
      <c r="O1973">
        <v>1460.7769603755801</v>
      </c>
      <c r="P1973">
        <v>1756.3141990892</v>
      </c>
      <c r="Q1973">
        <v>1633.16507492395</v>
      </c>
      <c r="R1973">
        <v>924.86224101435505</v>
      </c>
      <c r="S1973">
        <v>1474.6628255160299</v>
      </c>
      <c r="T1973">
        <v>1290.6582229268299</v>
      </c>
      <c r="U1973">
        <v>1255.1785187820001</v>
      </c>
      <c r="V1973">
        <v>1487.37886190826</v>
      </c>
      <c r="W1973">
        <v>1352.0723994249599</v>
      </c>
      <c r="X1973">
        <v>1285.9018115103199</v>
      </c>
      <c r="Y1973">
        <v>1390.2965090628099</v>
      </c>
      <c r="Z1973">
        <v>1162.1292354627001</v>
      </c>
      <c r="AA1973">
        <v>1352.8583405908</v>
      </c>
      <c r="AB1973">
        <v>1406.14382135852</v>
      </c>
      <c r="AC1973">
        <v>1304.3202830878699</v>
      </c>
      <c r="AD1973">
        <v>1371.8002729595801</v>
      </c>
      <c r="AE1973">
        <v>1040.3289766953101</v>
      </c>
      <c r="AF1973">
        <v>1711.53603355885</v>
      </c>
    </row>
    <row r="1974" spans="1:32">
      <c r="A1974">
        <v>1973</v>
      </c>
      <c r="B1974" t="s">
        <v>11879</v>
      </c>
      <c r="C1974" t="s">
        <v>11880</v>
      </c>
      <c r="D1974" t="s">
        <v>11880</v>
      </c>
      <c r="E1974">
        <v>119.97</v>
      </c>
      <c r="J1974">
        <v>212.39404260244601</v>
      </c>
      <c r="M1974">
        <v>186.32053272251699</v>
      </c>
      <c r="Y1974">
        <v>146.52868319769399</v>
      </c>
    </row>
    <row r="1975" spans="1:32">
      <c r="A1975">
        <v>1974</v>
      </c>
      <c r="B1975" t="s">
        <v>11881</v>
      </c>
      <c r="C1975" t="s">
        <v>11882</v>
      </c>
      <c r="D1975" t="s">
        <v>11882</v>
      </c>
      <c r="E1975">
        <v>19.286999999999999</v>
      </c>
      <c r="F1975">
        <v>1664.4105263997701</v>
      </c>
      <c r="G1975">
        <v>1869.49839509614</v>
      </c>
      <c r="H1975">
        <v>1646.4054006163001</v>
      </c>
      <c r="I1975">
        <v>1944.0325108611601</v>
      </c>
      <c r="J1975">
        <v>2036.7218998047399</v>
      </c>
      <c r="K1975">
        <v>1698.77094704198</v>
      </c>
      <c r="L1975">
        <v>2956.99392301538</v>
      </c>
      <c r="M1975">
        <v>3666.7988838544202</v>
      </c>
      <c r="N1975">
        <v>2679.8589564100598</v>
      </c>
      <c r="O1975">
        <v>4030.9308721336602</v>
      </c>
      <c r="P1975">
        <v>4350.7732704617802</v>
      </c>
      <c r="Q1975">
        <v>4527.8841549646904</v>
      </c>
      <c r="R1975">
        <v>2973.9594227334201</v>
      </c>
      <c r="S1975">
        <v>4536.0443161863504</v>
      </c>
      <c r="T1975">
        <v>4196.8611259979098</v>
      </c>
      <c r="U1975">
        <v>5100.1301670557996</v>
      </c>
      <c r="V1975">
        <v>5638.0435765869697</v>
      </c>
      <c r="W1975">
        <v>5168.77306486817</v>
      </c>
      <c r="X1975">
        <v>5577.4107579977399</v>
      </c>
      <c r="Y1975">
        <v>5887.5045771375599</v>
      </c>
      <c r="Z1975">
        <v>5341.77765760075</v>
      </c>
      <c r="AA1975">
        <v>6069.5648984993004</v>
      </c>
      <c r="AB1975">
        <v>6403.2503720414097</v>
      </c>
      <c r="AC1975">
        <v>6039.4592702135997</v>
      </c>
      <c r="AD1975">
        <v>5543.5876629848799</v>
      </c>
      <c r="AE1975">
        <v>4535.2426150459396</v>
      </c>
      <c r="AF1975">
        <v>7056.1397899645399</v>
      </c>
    </row>
    <row r="1976" spans="1:32">
      <c r="A1976">
        <v>1975</v>
      </c>
      <c r="B1976" t="s">
        <v>11883</v>
      </c>
      <c r="C1976" t="s">
        <v>11884</v>
      </c>
      <c r="D1976" t="s">
        <v>11884</v>
      </c>
      <c r="E1976">
        <v>91.399000000000001</v>
      </c>
      <c r="F1976">
        <v>1175.5991882532401</v>
      </c>
      <c r="G1976">
        <v>1246.762327318</v>
      </c>
      <c r="H1976">
        <v>1190.8035552839999</v>
      </c>
      <c r="I1976">
        <v>1446.8466010341799</v>
      </c>
      <c r="J1976">
        <v>1527.41720004901</v>
      </c>
      <c r="K1976">
        <v>1204.9438750306001</v>
      </c>
      <c r="L1976">
        <v>1497.1537666755401</v>
      </c>
      <c r="M1976">
        <v>1558.9148630792899</v>
      </c>
      <c r="N1976">
        <v>1409.69297568249</v>
      </c>
      <c r="O1976">
        <v>1331.45344905199</v>
      </c>
      <c r="P1976">
        <v>1485.3490157665599</v>
      </c>
      <c r="Q1976">
        <v>1578.4823133561099</v>
      </c>
      <c r="R1976">
        <v>806.23678809043304</v>
      </c>
      <c r="S1976">
        <v>1006.74023698514</v>
      </c>
      <c r="U1976">
        <v>822.04369163929198</v>
      </c>
      <c r="V1976">
        <v>855.204255091042</v>
      </c>
      <c r="W1976">
        <v>917.528487176358</v>
      </c>
      <c r="X1976">
        <v>816.99953012280503</v>
      </c>
      <c r="Y1976">
        <v>1010.5924945512299</v>
      </c>
      <c r="Z1976">
        <v>865.54740468434602</v>
      </c>
      <c r="AA1976">
        <v>1232.56451704957</v>
      </c>
      <c r="AB1976">
        <v>983.10150306532898</v>
      </c>
      <c r="AC1976">
        <v>1095.24870991226</v>
      </c>
      <c r="AD1976">
        <v>896.98974242039196</v>
      </c>
      <c r="AE1976">
        <v>818.57720527535605</v>
      </c>
      <c r="AF1976">
        <v>1135.1486974602699</v>
      </c>
    </row>
    <row r="1977" spans="1:32">
      <c r="A1977">
        <v>1976</v>
      </c>
      <c r="B1977" t="s">
        <v>11885</v>
      </c>
      <c r="C1977" t="s">
        <v>11886</v>
      </c>
      <c r="D1977" t="s">
        <v>11886</v>
      </c>
      <c r="E1977">
        <v>43.194000000000003</v>
      </c>
      <c r="F1977">
        <v>4253.0604184758304</v>
      </c>
      <c r="G1977">
        <v>4061.2093449540698</v>
      </c>
      <c r="H1977">
        <v>4114.1172096396704</v>
      </c>
      <c r="I1977">
        <v>3985.6940417382302</v>
      </c>
      <c r="J1977">
        <v>4253.7438809831001</v>
      </c>
      <c r="K1977">
        <v>3866.4811700672199</v>
      </c>
      <c r="L1977">
        <v>5028.1733343423102</v>
      </c>
      <c r="M1977">
        <v>5661.4420768692498</v>
      </c>
      <c r="N1977">
        <v>4588.73470163401</v>
      </c>
      <c r="O1977">
        <v>5439.0661790835102</v>
      </c>
      <c r="P1977">
        <v>6631.0187212454302</v>
      </c>
      <c r="Q1977">
        <v>7348.0241968189503</v>
      </c>
      <c r="R1977">
        <v>4099.7424341577998</v>
      </c>
      <c r="S1977">
        <v>6255.1851199548</v>
      </c>
      <c r="T1977">
        <v>4954.5826108203601</v>
      </c>
      <c r="U1977">
        <v>5764.8787605910502</v>
      </c>
      <c r="V1977">
        <v>6150.42302162946</v>
      </c>
      <c r="W1977">
        <v>5922.2323749696197</v>
      </c>
      <c r="X1977">
        <v>5817.4770610906799</v>
      </c>
      <c r="Y1977">
        <v>6081.9890812085696</v>
      </c>
      <c r="Z1977">
        <v>5872.9580479324904</v>
      </c>
      <c r="AA1977">
        <v>6209.50035600091</v>
      </c>
      <c r="AB1977">
        <v>6058.1868513026602</v>
      </c>
      <c r="AC1977">
        <v>5732.7488577764798</v>
      </c>
      <c r="AD1977">
        <v>5490.58266062239</v>
      </c>
      <c r="AE1977">
        <v>4196.9846716176598</v>
      </c>
      <c r="AF1977">
        <v>6928.5102925717601</v>
      </c>
    </row>
    <row r="1978" spans="1:32">
      <c r="A1978">
        <v>1977</v>
      </c>
      <c r="B1978" t="s">
        <v>11887</v>
      </c>
      <c r="C1978" t="s">
        <v>11888</v>
      </c>
      <c r="D1978" t="s">
        <v>11888</v>
      </c>
      <c r="E1978">
        <v>33.854999999999997</v>
      </c>
      <c r="F1978">
        <v>3498.58148476816</v>
      </c>
      <c r="G1978">
        <v>3118.1086005130201</v>
      </c>
      <c r="H1978">
        <v>3351.42322476969</v>
      </c>
      <c r="I1978">
        <v>3574.60733435675</v>
      </c>
      <c r="J1978">
        <v>3645.82002388414</v>
      </c>
      <c r="K1978">
        <v>3156.6320891999198</v>
      </c>
      <c r="L1978">
        <v>3992.8547373750398</v>
      </c>
      <c r="M1978">
        <v>4434.1751141351797</v>
      </c>
      <c r="N1978">
        <v>3736.03956544525</v>
      </c>
      <c r="O1978">
        <v>3487.3022369978198</v>
      </c>
      <c r="P1978">
        <v>3811.6936996026302</v>
      </c>
      <c r="Q1978">
        <v>4981.9575274855097</v>
      </c>
      <c r="R1978">
        <v>2575.5626743294301</v>
      </c>
      <c r="S1978">
        <v>3190.58021195022</v>
      </c>
      <c r="T1978">
        <v>3922.3689740567302</v>
      </c>
      <c r="U1978">
        <v>3082.1893941987701</v>
      </c>
      <c r="V1978">
        <v>3248.7304979250798</v>
      </c>
      <c r="W1978">
        <v>3442.1263339119801</v>
      </c>
      <c r="X1978">
        <v>3105.3415732532299</v>
      </c>
      <c r="Y1978">
        <v>2514.60217530102</v>
      </c>
      <c r="Z1978">
        <v>3385.4726300042798</v>
      </c>
      <c r="AA1978">
        <v>2519.9294505313401</v>
      </c>
      <c r="AB1978">
        <v>2714.05225438158</v>
      </c>
      <c r="AC1978">
        <v>2818.77689388304</v>
      </c>
      <c r="AD1978">
        <v>2230.43798651407</v>
      </c>
      <c r="AE1978">
        <v>1777.73757403732</v>
      </c>
      <c r="AF1978">
        <v>2881.2978938999299</v>
      </c>
    </row>
    <row r="1979" spans="1:32">
      <c r="A1979">
        <v>1978</v>
      </c>
      <c r="B1979" t="s">
        <v>11889</v>
      </c>
      <c r="C1979" t="s">
        <v>11890</v>
      </c>
      <c r="D1979" t="s">
        <v>11890</v>
      </c>
      <c r="E1979">
        <v>30.222999999999999</v>
      </c>
      <c r="F1979">
        <v>1530.31016373938</v>
      </c>
      <c r="G1979">
        <v>1480.54281067846</v>
      </c>
      <c r="H1979">
        <v>1531.43921465062</v>
      </c>
      <c r="I1979">
        <v>1552.6812558931099</v>
      </c>
      <c r="J1979">
        <v>1847.11122478426</v>
      </c>
      <c r="K1979">
        <v>1610.8903840267001</v>
      </c>
      <c r="L1979">
        <v>2682.5472578245399</v>
      </c>
      <c r="M1979">
        <v>2761.3817207598599</v>
      </c>
      <c r="N1979">
        <v>2708.1835464288101</v>
      </c>
      <c r="O1979">
        <v>3483.01971149986</v>
      </c>
      <c r="R1979">
        <v>2435.2929948922301</v>
      </c>
      <c r="S1979">
        <v>3504.6012381617202</v>
      </c>
      <c r="U1979">
        <v>4629.1857501375098</v>
      </c>
      <c r="W1979">
        <v>3758.4201527830501</v>
      </c>
      <c r="X1979">
        <v>4270.8557930822799</v>
      </c>
      <c r="Y1979">
        <v>5305.2347911756096</v>
      </c>
      <c r="Z1979">
        <v>4233.4956377804401</v>
      </c>
      <c r="AB1979">
        <v>4844.1936845661903</v>
      </c>
      <c r="AC1979">
        <v>4406.3270053855504</v>
      </c>
      <c r="AD1979">
        <v>4018.1793090667102</v>
      </c>
    </row>
    <row r="1980" spans="1:32">
      <c r="A1980">
        <v>1979</v>
      </c>
      <c r="B1980" t="s">
        <v>11891</v>
      </c>
      <c r="C1980" t="s">
        <v>11892</v>
      </c>
      <c r="D1980" t="s">
        <v>11892</v>
      </c>
      <c r="E1980">
        <v>181.95</v>
      </c>
      <c r="G1980">
        <v>127.43503753443601</v>
      </c>
    </row>
    <row r="1981" spans="1:32">
      <c r="A1981">
        <v>1980</v>
      </c>
      <c r="B1981" t="s">
        <v>11893</v>
      </c>
      <c r="C1981" t="s">
        <v>11894</v>
      </c>
      <c r="D1981" t="s">
        <v>11894</v>
      </c>
      <c r="E1981">
        <v>61.603000000000002</v>
      </c>
      <c r="F1981">
        <v>570.89776297616197</v>
      </c>
      <c r="H1981">
        <v>316.190584628956</v>
      </c>
      <c r="J1981">
        <v>253.68060043133499</v>
      </c>
      <c r="K1981">
        <v>450.63830486351401</v>
      </c>
      <c r="L1981">
        <v>378.89281375621198</v>
      </c>
      <c r="O1981">
        <v>481.23406403991697</v>
      </c>
      <c r="P1981">
        <v>550.13079781156603</v>
      </c>
      <c r="S1981">
        <v>410.92487628885101</v>
      </c>
      <c r="T1981">
        <v>503.12860491104499</v>
      </c>
      <c r="U1981">
        <v>561.22677572827297</v>
      </c>
      <c r="V1981">
        <v>510.45832847321299</v>
      </c>
      <c r="W1981">
        <v>635.38159124001697</v>
      </c>
      <c r="X1981">
        <v>723.15044465607605</v>
      </c>
      <c r="Y1981">
        <v>595.45976540586298</v>
      </c>
      <c r="Z1981">
        <v>579.32618563249002</v>
      </c>
      <c r="AA1981">
        <v>534.61372169282197</v>
      </c>
      <c r="AB1981">
        <v>697.91667281719299</v>
      </c>
      <c r="AC1981">
        <v>829.75366888550502</v>
      </c>
      <c r="AD1981">
        <v>309.74839851590798</v>
      </c>
    </row>
    <row r="1982" spans="1:32">
      <c r="A1982">
        <v>1981</v>
      </c>
      <c r="B1982" t="s">
        <v>11895</v>
      </c>
      <c r="C1982" t="s">
        <v>11896</v>
      </c>
      <c r="D1982" t="s">
        <v>11896</v>
      </c>
      <c r="E1982">
        <v>51.234999999999999</v>
      </c>
      <c r="G1982">
        <v>36.306916856051799</v>
      </c>
      <c r="I1982">
        <v>29.284207377716999</v>
      </c>
      <c r="V1982">
        <v>16.977320106025399</v>
      </c>
    </row>
    <row r="1983" spans="1:32">
      <c r="A1983">
        <v>1982</v>
      </c>
      <c r="B1983" t="s">
        <v>11897</v>
      </c>
      <c r="C1983" t="s">
        <v>11898</v>
      </c>
      <c r="D1983" t="s">
        <v>11898</v>
      </c>
      <c r="E1983">
        <v>46.747</v>
      </c>
      <c r="F1983">
        <v>714.66971405885795</v>
      </c>
      <c r="G1983">
        <v>683.33946617566096</v>
      </c>
      <c r="H1983">
        <v>767.27410934496697</v>
      </c>
      <c r="I1983">
        <v>942.10372289259897</v>
      </c>
      <c r="J1983">
        <v>865.67360240842595</v>
      </c>
      <c r="K1983">
        <v>858.69094627259994</v>
      </c>
      <c r="L1983">
        <v>1045.7173402431199</v>
      </c>
      <c r="M1983">
        <v>1129.27704232724</v>
      </c>
      <c r="N1983">
        <v>1171.6224873696599</v>
      </c>
      <c r="O1983">
        <v>890.65619216335494</v>
      </c>
      <c r="P1983">
        <v>1153.17599730748</v>
      </c>
      <c r="Q1983">
        <v>1127.0352293000899</v>
      </c>
      <c r="R1983">
        <v>656.14461611940703</v>
      </c>
      <c r="S1983">
        <v>821.08704551382095</v>
      </c>
      <c r="T1983">
        <v>829.42655821446397</v>
      </c>
      <c r="U1983">
        <v>762.87273344887205</v>
      </c>
      <c r="V1983">
        <v>961.122867530505</v>
      </c>
      <c r="W1983">
        <v>1063.67336313534</v>
      </c>
      <c r="X1983">
        <v>883.36186840481196</v>
      </c>
      <c r="Y1983">
        <v>931.97717078084702</v>
      </c>
      <c r="Z1983">
        <v>988.24147463677298</v>
      </c>
      <c r="AA1983">
        <v>942.38840904215897</v>
      </c>
      <c r="AB1983">
        <v>1078.74706423616</v>
      </c>
      <c r="AC1983">
        <v>1138.7018485774499</v>
      </c>
      <c r="AD1983">
        <v>828.85712289727996</v>
      </c>
      <c r="AE1983">
        <v>716.17833930805398</v>
      </c>
      <c r="AF1983">
        <v>1057.37046390872</v>
      </c>
    </row>
    <row r="1984" spans="1:32">
      <c r="A1984">
        <v>1983</v>
      </c>
      <c r="B1984" t="s">
        <v>11899</v>
      </c>
      <c r="C1984" t="s">
        <v>11900</v>
      </c>
      <c r="D1984" t="s">
        <v>11900</v>
      </c>
      <c r="E1984">
        <v>18.555</v>
      </c>
      <c r="F1984">
        <v>28990.661916997</v>
      </c>
      <c r="G1984">
        <v>29986.166458681899</v>
      </c>
      <c r="H1984">
        <v>30432.261835563499</v>
      </c>
      <c r="I1984">
        <v>28617.8652822814</v>
      </c>
      <c r="J1984">
        <v>31106.1346308885</v>
      </c>
      <c r="K1984">
        <v>29319.381720503301</v>
      </c>
      <c r="L1984">
        <v>32542.453618163199</v>
      </c>
      <c r="M1984">
        <v>33348.271369522699</v>
      </c>
      <c r="N1984">
        <v>32129.029173903102</v>
      </c>
      <c r="O1984">
        <v>34274.326375378303</v>
      </c>
      <c r="P1984">
        <v>33986.853974706202</v>
      </c>
      <c r="Q1984">
        <v>34996.455243531898</v>
      </c>
      <c r="R1984">
        <v>20790.7113962074</v>
      </c>
      <c r="S1984">
        <v>29496.706611060901</v>
      </c>
      <c r="T1984">
        <v>29315.529724337099</v>
      </c>
      <c r="U1984">
        <v>27227.6215311505</v>
      </c>
      <c r="V1984">
        <v>28141.1389639345</v>
      </c>
      <c r="W1984">
        <v>29243.126680687801</v>
      </c>
      <c r="X1984">
        <v>26650.6418126879</v>
      </c>
      <c r="Y1984">
        <v>26536.688859760499</v>
      </c>
      <c r="Z1984">
        <v>26862.268367191798</v>
      </c>
      <c r="AA1984">
        <v>24752.769933058698</v>
      </c>
      <c r="AB1984">
        <v>24989.774231952899</v>
      </c>
      <c r="AC1984">
        <v>23465.3000835073</v>
      </c>
      <c r="AD1984">
        <v>22800.253095242999</v>
      </c>
      <c r="AE1984">
        <v>15854.999707381699</v>
      </c>
      <c r="AF1984">
        <v>22868.302460967301</v>
      </c>
    </row>
    <row r="1985" spans="1:32">
      <c r="A1985">
        <v>1984</v>
      </c>
      <c r="B1985" t="s">
        <v>11901</v>
      </c>
      <c r="C1985" t="s">
        <v>11902</v>
      </c>
      <c r="D1985" t="s">
        <v>11902</v>
      </c>
      <c r="E1985">
        <v>89.552000000000007</v>
      </c>
      <c r="G1985">
        <v>630.15370204929195</v>
      </c>
      <c r="H1985">
        <v>484.15058333631902</v>
      </c>
      <c r="I1985">
        <v>514.59420624380903</v>
      </c>
      <c r="K1985">
        <v>517.68293450995998</v>
      </c>
      <c r="L1985">
        <v>563.94603709476303</v>
      </c>
      <c r="N1985">
        <v>657.16999888129601</v>
      </c>
      <c r="R1985">
        <v>335.01935781479898</v>
      </c>
      <c r="S1985">
        <v>344.20339622722099</v>
      </c>
      <c r="W1985">
        <v>358.328749422871</v>
      </c>
      <c r="X1985">
        <v>304.56570821717202</v>
      </c>
      <c r="Z1985">
        <v>300.52048882609398</v>
      </c>
      <c r="AB1985">
        <v>306.32890949825003</v>
      </c>
    </row>
    <row r="1986" spans="1:32">
      <c r="A1986">
        <v>1985</v>
      </c>
      <c r="B1986" t="s">
        <v>11903</v>
      </c>
      <c r="C1986" t="s">
        <v>11904</v>
      </c>
      <c r="D1986" t="s">
        <v>11904</v>
      </c>
      <c r="E1986">
        <v>152.59</v>
      </c>
      <c r="P1986">
        <v>56.878736096007103</v>
      </c>
      <c r="V1986">
        <v>68.096858830713103</v>
      </c>
    </row>
    <row r="1987" spans="1:32">
      <c r="A1987">
        <v>1986</v>
      </c>
      <c r="B1987" t="s">
        <v>11905</v>
      </c>
      <c r="C1987" t="s">
        <v>11906</v>
      </c>
      <c r="D1987" t="s">
        <v>11906</v>
      </c>
      <c r="E1987">
        <v>24.52</v>
      </c>
      <c r="F1987">
        <v>2543.2310625881801</v>
      </c>
      <c r="G1987">
        <v>2531.3515055201001</v>
      </c>
      <c r="H1987">
        <v>2861.29931716071</v>
      </c>
      <c r="I1987">
        <v>2631.9585250597202</v>
      </c>
      <c r="J1987">
        <v>2841.2125869809202</v>
      </c>
      <c r="L1987">
        <v>2261.3465644187499</v>
      </c>
      <c r="M1987">
        <v>2289.8348925146502</v>
      </c>
      <c r="N1987">
        <v>2632.81871357721</v>
      </c>
      <c r="O1987">
        <v>2610.2229352511399</v>
      </c>
      <c r="P1987">
        <v>2805.8893804996701</v>
      </c>
      <c r="Q1987">
        <v>3109.7183817497798</v>
      </c>
      <c r="R1987">
        <v>1603.00445761942</v>
      </c>
      <c r="S1987">
        <v>1676.1044317201399</v>
      </c>
      <c r="T1987">
        <v>1724.30214494864</v>
      </c>
      <c r="U1987">
        <v>2165.5260642734502</v>
      </c>
      <c r="V1987">
        <v>1536.74408522626</v>
      </c>
      <c r="W1987">
        <v>2020.2577710898199</v>
      </c>
      <c r="X1987">
        <v>1893.11000306812</v>
      </c>
      <c r="Y1987">
        <v>1958.77290682846</v>
      </c>
      <c r="Z1987">
        <v>1898.73615339706</v>
      </c>
      <c r="AA1987">
        <v>1757.6013818844399</v>
      </c>
      <c r="AC1987">
        <v>1740.82249419095</v>
      </c>
      <c r="AD1987">
        <v>1470.1723596782999</v>
      </c>
      <c r="AE1987">
        <v>1328.62715604201</v>
      </c>
      <c r="AF1987">
        <v>1622.8692563818199</v>
      </c>
    </row>
    <row r="1988" spans="1:32">
      <c r="A1988">
        <v>1987</v>
      </c>
      <c r="B1988" t="s">
        <v>11907</v>
      </c>
      <c r="C1988" t="s">
        <v>11908</v>
      </c>
      <c r="D1988" t="s">
        <v>11908</v>
      </c>
      <c r="E1988">
        <v>8.7111000000000001</v>
      </c>
      <c r="F1988">
        <v>5987.17339508244</v>
      </c>
      <c r="H1988">
        <v>8765.7331329855297</v>
      </c>
      <c r="I1988">
        <v>5982.1486329545296</v>
      </c>
      <c r="J1988">
        <v>6973.2563066660096</v>
      </c>
      <c r="K1988">
        <v>21936.2770938412</v>
      </c>
      <c r="L1988">
        <v>11106.533367239999</v>
      </c>
      <c r="M1988">
        <v>9239.5143672385493</v>
      </c>
      <c r="N1988">
        <v>8467.5810499203108</v>
      </c>
      <c r="O1988">
        <v>11192.267524556401</v>
      </c>
      <c r="P1988">
        <v>11156.960334368399</v>
      </c>
      <c r="R1988">
        <v>8355.7786269978405</v>
      </c>
      <c r="S1988">
        <v>10068.635199668601</v>
      </c>
      <c r="T1988">
        <v>9200.56125544928</v>
      </c>
      <c r="V1988">
        <v>15941.484560762099</v>
      </c>
      <c r="W1988">
        <v>10525.352844881199</v>
      </c>
      <c r="Y1988">
        <v>10173.825305373301</v>
      </c>
      <c r="Z1988">
        <v>10236.748232304401</v>
      </c>
      <c r="AA1988">
        <v>8436.6266360354093</v>
      </c>
      <c r="AB1988">
        <v>11621.8905156857</v>
      </c>
      <c r="AC1988">
        <v>9746.62328256828</v>
      </c>
      <c r="AD1988">
        <v>8903.9076558168108</v>
      </c>
      <c r="AF1988">
        <v>12633.821374474501</v>
      </c>
    </row>
    <row r="1989" spans="1:32">
      <c r="A1989">
        <v>1988</v>
      </c>
      <c r="B1989" t="s">
        <v>11909</v>
      </c>
      <c r="C1989" t="s">
        <v>11910</v>
      </c>
      <c r="D1989" t="s">
        <v>11910</v>
      </c>
      <c r="E1989">
        <v>39.122</v>
      </c>
      <c r="F1989">
        <v>6172.6283290351303</v>
      </c>
      <c r="G1989">
        <v>6777.9965980301904</v>
      </c>
      <c r="H1989">
        <v>6485.4985985806898</v>
      </c>
      <c r="I1989">
        <v>5873.6929981077901</v>
      </c>
      <c r="J1989">
        <v>5431.1838328245203</v>
      </c>
      <c r="K1989">
        <v>4755.36865864012</v>
      </c>
      <c r="L1989">
        <v>5153.1424044906398</v>
      </c>
      <c r="M1989">
        <v>5824.3760838242297</v>
      </c>
      <c r="N1989">
        <v>6395.8490326867804</v>
      </c>
      <c r="O1989">
        <v>5506.9100745791802</v>
      </c>
      <c r="Q1989">
        <v>5861.3573705743001</v>
      </c>
      <c r="R1989">
        <v>4474.0403888626797</v>
      </c>
      <c r="S1989">
        <v>6691.8681121066202</v>
      </c>
      <c r="T1989">
        <v>6419.2165089229202</v>
      </c>
      <c r="U1989">
        <v>5844.8439274523098</v>
      </c>
      <c r="W1989">
        <v>6205.5005121956101</v>
      </c>
      <c r="X1989">
        <v>5790.9860353664699</v>
      </c>
      <c r="Y1989">
        <v>6951.4123914249003</v>
      </c>
      <c r="Z1989">
        <v>6049.6634906845702</v>
      </c>
      <c r="AA1989">
        <v>6206.4080963157403</v>
      </c>
      <c r="AB1989">
        <v>7994.5910814560002</v>
      </c>
      <c r="AC1989">
        <v>6185.7608097726497</v>
      </c>
      <c r="AD1989">
        <v>5593.1812285067099</v>
      </c>
      <c r="AE1989">
        <v>3869.2082538864202</v>
      </c>
      <c r="AF1989">
        <v>6494.7630407271299</v>
      </c>
    </row>
    <row r="1990" spans="1:32">
      <c r="A1990">
        <v>1989</v>
      </c>
      <c r="B1990" t="s">
        <v>11911</v>
      </c>
      <c r="C1990" t="s">
        <v>11912</v>
      </c>
      <c r="D1990" t="s">
        <v>11912</v>
      </c>
      <c r="E1990">
        <v>21.46</v>
      </c>
      <c r="F1990">
        <v>2705.11265886712</v>
      </c>
      <c r="G1990">
        <v>2057.8959969318498</v>
      </c>
      <c r="H1990">
        <v>2573.6573846443198</v>
      </c>
      <c r="I1990">
        <v>3279.8719192572498</v>
      </c>
      <c r="J1990">
        <v>2332.5676744994298</v>
      </c>
      <c r="K1990">
        <v>2475.4133685695801</v>
      </c>
      <c r="L1990">
        <v>3850.8125873056201</v>
      </c>
      <c r="M1990">
        <v>3320.2585449609701</v>
      </c>
      <c r="N1990">
        <v>1197.4218422203101</v>
      </c>
      <c r="O1990">
        <v>1286.93813872686</v>
      </c>
      <c r="P1990">
        <v>3072.3431248594402</v>
      </c>
      <c r="R1990">
        <v>2601.8079167014998</v>
      </c>
      <c r="V1990">
        <v>2107.66447750312</v>
      </c>
      <c r="W1990">
        <v>2459.8730978147501</v>
      </c>
      <c r="X1990">
        <v>2823.06285882982</v>
      </c>
      <c r="Y1990">
        <v>619.71794182169299</v>
      </c>
      <c r="Z1990">
        <v>1826.66521758115</v>
      </c>
      <c r="AA1990">
        <v>1916.3322192088699</v>
      </c>
      <c r="AB1990">
        <v>1054.6237954631399</v>
      </c>
      <c r="AC1990">
        <v>1705.42314766615</v>
      </c>
      <c r="AD1990">
        <v>1685.0519837718</v>
      </c>
    </row>
    <row r="1991" spans="1:32">
      <c r="A1991">
        <v>1990</v>
      </c>
      <c r="B1991" t="s">
        <v>11913</v>
      </c>
      <c r="C1991" t="s">
        <v>11914</v>
      </c>
      <c r="D1991" t="s">
        <v>11914</v>
      </c>
      <c r="E1991">
        <v>166.97</v>
      </c>
      <c r="F1991">
        <v>66.606613733207496</v>
      </c>
      <c r="G1991">
        <v>54.708212814018403</v>
      </c>
      <c r="J1991">
        <v>44.678610912870603</v>
      </c>
    </row>
    <row r="1992" spans="1:32">
      <c r="A1992">
        <v>1991</v>
      </c>
      <c r="B1992" t="s">
        <v>11915</v>
      </c>
      <c r="C1992" t="s">
        <v>11916</v>
      </c>
      <c r="D1992" t="s">
        <v>11916</v>
      </c>
      <c r="E1992">
        <v>128.79</v>
      </c>
      <c r="F1992">
        <v>171.19889915421899</v>
      </c>
      <c r="G1992">
        <v>166.78732048526899</v>
      </c>
      <c r="H1992">
        <v>145.957356749979</v>
      </c>
      <c r="I1992">
        <v>164.17738256810799</v>
      </c>
      <c r="J1992">
        <v>257.60332486820198</v>
      </c>
      <c r="R1992">
        <v>124.24441753462</v>
      </c>
      <c r="S1992">
        <v>162.69149969480901</v>
      </c>
      <c r="X1992">
        <v>113.390237380736</v>
      </c>
      <c r="AB1992">
        <v>201.497774906073</v>
      </c>
    </row>
    <row r="1993" spans="1:32">
      <c r="A1993">
        <v>1992</v>
      </c>
      <c r="B1993" t="s">
        <v>11917</v>
      </c>
      <c r="C1993" t="s">
        <v>5402</v>
      </c>
      <c r="D1993" t="s">
        <v>5402</v>
      </c>
      <c r="E1993">
        <v>43.320999999999998</v>
      </c>
      <c r="F1993">
        <v>4624.3872556597398</v>
      </c>
      <c r="G1993">
        <v>3276.4889053311799</v>
      </c>
      <c r="H1993">
        <v>3351.78371911261</v>
      </c>
      <c r="I1993">
        <v>3115.2686511787201</v>
      </c>
      <c r="J1993">
        <v>3458.2109187583501</v>
      </c>
      <c r="K1993">
        <v>3397.3857373665701</v>
      </c>
      <c r="L1993">
        <v>3214.1352058094599</v>
      </c>
      <c r="M1993">
        <v>2790.7405550049998</v>
      </c>
      <c r="N1993">
        <v>3096.8988557743801</v>
      </c>
      <c r="O1993">
        <v>3676.73433676177</v>
      </c>
      <c r="P1993">
        <v>3494.5440819399901</v>
      </c>
      <c r="Q1993">
        <v>4144.6045991809297</v>
      </c>
      <c r="R1993">
        <v>1911.1908952502499</v>
      </c>
      <c r="S1993">
        <v>2399.6631296618302</v>
      </c>
      <c r="U1993">
        <v>3174.49214719465</v>
      </c>
      <c r="V1993">
        <v>2597.6216705870002</v>
      </c>
      <c r="W1993">
        <v>2654.24073521641</v>
      </c>
      <c r="X1993">
        <v>2888.0214843027002</v>
      </c>
      <c r="Y1993">
        <v>2754.6667788435302</v>
      </c>
      <c r="Z1993">
        <v>2438.24902071315</v>
      </c>
      <c r="AB1993">
        <v>2275.4542416033701</v>
      </c>
      <c r="AC1993">
        <v>2601.8648172530002</v>
      </c>
      <c r="AD1993">
        <v>2224.3487403731901</v>
      </c>
      <c r="AE1993">
        <v>1096.87438419093</v>
      </c>
    </row>
    <row r="1994" spans="1:32">
      <c r="A1994">
        <v>1993</v>
      </c>
      <c r="B1994" t="s">
        <v>11918</v>
      </c>
      <c r="C1994" t="s">
        <v>11919</v>
      </c>
      <c r="D1994" t="s">
        <v>11919</v>
      </c>
      <c r="E1994">
        <v>43.515999999999998</v>
      </c>
      <c r="F1994">
        <v>1119.07802048913</v>
      </c>
      <c r="G1994">
        <v>1291.8527352823501</v>
      </c>
      <c r="H1994">
        <v>1094.9595107653799</v>
      </c>
      <c r="I1994">
        <v>1328.31103430237</v>
      </c>
      <c r="J1994">
        <v>1419.9983318801001</v>
      </c>
      <c r="K1994">
        <v>1217.2961505318999</v>
      </c>
      <c r="L1994">
        <v>1627.908281211</v>
      </c>
      <c r="M1994">
        <v>1632.6454582747001</v>
      </c>
      <c r="N1994">
        <v>1458.21771489355</v>
      </c>
      <c r="O1994">
        <v>1739.3117240338599</v>
      </c>
      <c r="P1994">
        <v>1228.7667086051199</v>
      </c>
      <c r="R1994">
        <v>1057.04090071973</v>
      </c>
      <c r="S1994">
        <v>1554.22390321884</v>
      </c>
      <c r="X1994">
        <v>1350.8387690044201</v>
      </c>
      <c r="Y1994">
        <v>1570.2257265206599</v>
      </c>
      <c r="Z1994">
        <v>1403.46959402722</v>
      </c>
      <c r="AB1994">
        <v>1561.36273503285</v>
      </c>
      <c r="AC1994">
        <v>1726.26958996088</v>
      </c>
      <c r="AD1994">
        <v>1398.91354527975</v>
      </c>
    </row>
    <row r="1995" spans="1:32">
      <c r="A1995">
        <v>1994</v>
      </c>
      <c r="B1995" t="s">
        <v>11920</v>
      </c>
      <c r="C1995" t="s">
        <v>11921</v>
      </c>
      <c r="D1995" t="s">
        <v>11922</v>
      </c>
      <c r="E1995">
        <v>28.582000000000001</v>
      </c>
      <c r="F1995">
        <v>6969.7034100370602</v>
      </c>
      <c r="G1995">
        <v>6846.5262753788702</v>
      </c>
      <c r="H1995">
        <v>7816.1530365584804</v>
      </c>
      <c r="I1995">
        <v>7393.3642431708804</v>
      </c>
      <c r="J1995">
        <v>8068.5403184015504</v>
      </c>
      <c r="K1995">
        <v>7326.2929247315096</v>
      </c>
      <c r="L1995">
        <v>9050.7393304307207</v>
      </c>
      <c r="M1995">
        <v>9712.1114325577691</v>
      </c>
      <c r="N1995">
        <v>9539.2502528881305</v>
      </c>
      <c r="O1995">
        <v>11010.568555522201</v>
      </c>
      <c r="P1995">
        <v>5816.0510994402302</v>
      </c>
      <c r="Q1995">
        <v>11483.896002682901</v>
      </c>
      <c r="R1995">
        <v>6734.9059745944296</v>
      </c>
      <c r="S1995">
        <v>10310.6884578114</v>
      </c>
      <c r="T1995">
        <v>10295.1706445568</v>
      </c>
      <c r="U1995">
        <v>9262.5905521426994</v>
      </c>
      <c r="V1995">
        <v>10099.871833011101</v>
      </c>
      <c r="W1995">
        <v>9384.7561156077008</v>
      </c>
      <c r="X1995">
        <v>9430.1404999647093</v>
      </c>
      <c r="Y1995">
        <v>9778.9689676401704</v>
      </c>
      <c r="Z1995">
        <v>9684.7869120252508</v>
      </c>
      <c r="AA1995">
        <v>9274.5253159205695</v>
      </c>
      <c r="AB1995">
        <v>10208.359999648699</v>
      </c>
      <c r="AC1995">
        <v>9520.3094225182904</v>
      </c>
      <c r="AD1995">
        <v>9003.4062663301393</v>
      </c>
      <c r="AE1995">
        <v>6845.1728869008803</v>
      </c>
      <c r="AF1995">
        <v>10125.4833152377</v>
      </c>
    </row>
    <row r="1996" spans="1:32">
      <c r="A1996">
        <v>1995</v>
      </c>
      <c r="B1996" t="s">
        <v>11923</v>
      </c>
      <c r="C1996" t="s">
        <v>11924</v>
      </c>
      <c r="D1996" t="s">
        <v>11924</v>
      </c>
      <c r="E1996">
        <v>71.382000000000005</v>
      </c>
      <c r="L1996">
        <v>278.48025827796903</v>
      </c>
      <c r="N1996">
        <v>193.121965048296</v>
      </c>
      <c r="O1996">
        <v>213.90854809932301</v>
      </c>
      <c r="P1996">
        <v>231.91723608133199</v>
      </c>
      <c r="R1996">
        <v>130.47451319164799</v>
      </c>
      <c r="U1996">
        <v>185.33810137344</v>
      </c>
      <c r="AD1996">
        <v>167.99094122289</v>
      </c>
      <c r="AE1996">
        <v>131.88214226313201</v>
      </c>
      <c r="AF1996">
        <v>191.50258071188401</v>
      </c>
    </row>
    <row r="1997" spans="1:32">
      <c r="A1997">
        <v>1996</v>
      </c>
      <c r="B1997" t="s">
        <v>11925</v>
      </c>
      <c r="C1997" t="s">
        <v>11926</v>
      </c>
      <c r="D1997" t="s">
        <v>5406</v>
      </c>
      <c r="E1997">
        <v>31.699000000000002</v>
      </c>
      <c r="F1997">
        <v>1195.98590836669</v>
      </c>
      <c r="G1997">
        <v>1219.3971680876</v>
      </c>
      <c r="H1997">
        <v>1157.7780600301401</v>
      </c>
      <c r="I1997">
        <v>1079.89907771868</v>
      </c>
      <c r="J1997">
        <v>1090.8481183118499</v>
      </c>
      <c r="K1997">
        <v>1115.97032470006</v>
      </c>
      <c r="L1997">
        <v>1581.41480250425</v>
      </c>
      <c r="M1997">
        <v>1442.7709167150199</v>
      </c>
      <c r="N1997">
        <v>1499.8087234171601</v>
      </c>
      <c r="O1997">
        <v>1908.3073018902701</v>
      </c>
      <c r="P1997">
        <v>1878.7630421231599</v>
      </c>
      <c r="Q1997">
        <v>2065.3802735663198</v>
      </c>
      <c r="R1997">
        <v>1190.6917924822501</v>
      </c>
      <c r="S1997">
        <v>1899.80863429444</v>
      </c>
      <c r="T1997">
        <v>1793.6279180538399</v>
      </c>
      <c r="U1997">
        <v>1916.1403762603099</v>
      </c>
      <c r="V1997">
        <v>2074.0507560074502</v>
      </c>
      <c r="W1997">
        <v>2308.2772792871601</v>
      </c>
      <c r="X1997">
        <v>2438.5305834055198</v>
      </c>
      <c r="Y1997">
        <v>3558.08536183454</v>
      </c>
      <c r="Z1997">
        <v>2561.06010288573</v>
      </c>
      <c r="AA1997">
        <v>3653.9781790032098</v>
      </c>
      <c r="AB1997">
        <v>3654.4670811701999</v>
      </c>
      <c r="AC1997">
        <v>3607.7310531754501</v>
      </c>
      <c r="AD1997">
        <v>3397.1674520235601</v>
      </c>
      <c r="AE1997">
        <v>2445.3009181450502</v>
      </c>
      <c r="AF1997">
        <v>3487.1718722881201</v>
      </c>
    </row>
    <row r="1998" spans="1:32">
      <c r="A1998">
        <v>1997</v>
      </c>
      <c r="B1998" t="s">
        <v>11927</v>
      </c>
      <c r="C1998" t="s">
        <v>11928</v>
      </c>
      <c r="D1998" t="s">
        <v>11928</v>
      </c>
      <c r="E1998">
        <v>11.286</v>
      </c>
      <c r="F1998">
        <v>13508.1486154386</v>
      </c>
      <c r="G1998">
        <v>14149.3202928378</v>
      </c>
      <c r="H1998">
        <v>14403.559096819699</v>
      </c>
      <c r="I1998">
        <v>14442.0088934097</v>
      </c>
      <c r="J1998">
        <v>12885.7750262604</v>
      </c>
      <c r="K1998">
        <v>15302.5910095493</v>
      </c>
      <c r="L1998">
        <v>15532.9745818879</v>
      </c>
      <c r="M1998">
        <v>17069.5259936601</v>
      </c>
      <c r="N1998">
        <v>15844.787488196</v>
      </c>
      <c r="O1998">
        <v>18671.230052690302</v>
      </c>
      <c r="P1998">
        <v>17035.1164727369</v>
      </c>
      <c r="Q1998">
        <v>18371.631204139499</v>
      </c>
      <c r="R1998">
        <v>12759.8786581605</v>
      </c>
      <c r="S1998">
        <v>18364.254589264299</v>
      </c>
      <c r="T1998">
        <v>15226.951826239099</v>
      </c>
      <c r="U1998">
        <v>18707.9803146659</v>
      </c>
      <c r="V1998">
        <v>19169.3679887533</v>
      </c>
      <c r="W1998">
        <v>19947.786295812501</v>
      </c>
      <c r="X1998">
        <v>19512.655479482401</v>
      </c>
      <c r="Y1998">
        <v>19226.864827495901</v>
      </c>
      <c r="Z1998">
        <v>19255.7489401731</v>
      </c>
      <c r="AA1998">
        <v>18052.137437871599</v>
      </c>
      <c r="AB1998">
        <v>18380.828690181501</v>
      </c>
      <c r="AC1998">
        <v>16058.5980682761</v>
      </c>
      <c r="AD1998">
        <v>15575.9574796003</v>
      </c>
      <c r="AE1998">
        <v>11862.838588168999</v>
      </c>
      <c r="AF1998">
        <v>16406.698514574498</v>
      </c>
    </row>
    <row r="1999" spans="1:32">
      <c r="A1999">
        <v>1998</v>
      </c>
      <c r="B1999" t="s">
        <v>11929</v>
      </c>
      <c r="C1999" t="s">
        <v>11930</v>
      </c>
      <c r="D1999" t="s">
        <v>11930</v>
      </c>
      <c r="E1999">
        <v>29.936</v>
      </c>
      <c r="F1999">
        <v>4134.8734049157001</v>
      </c>
      <c r="G1999">
        <v>3709.0669196123199</v>
      </c>
      <c r="H1999">
        <v>3377.55690949775</v>
      </c>
      <c r="I1999">
        <v>3785.5142805139399</v>
      </c>
      <c r="J1999">
        <v>3570.9322663827002</v>
      </c>
      <c r="K1999">
        <v>3870.8970171177102</v>
      </c>
      <c r="L1999">
        <v>3773.6657415336399</v>
      </c>
      <c r="M1999">
        <v>2773.2890305557398</v>
      </c>
      <c r="N1999">
        <v>4190.5137055393598</v>
      </c>
      <c r="O1999">
        <v>4185.82201253332</v>
      </c>
      <c r="Q1999">
        <v>4264.1743277469204</v>
      </c>
      <c r="R1999">
        <v>2845.8930246503401</v>
      </c>
      <c r="S1999">
        <v>3423.1957992098601</v>
      </c>
      <c r="U1999">
        <v>3254.71664385332</v>
      </c>
      <c r="W1999">
        <v>4038.88298685974</v>
      </c>
      <c r="X1999">
        <v>3527.51033882615</v>
      </c>
      <c r="Y1999">
        <v>3133.2581907516701</v>
      </c>
      <c r="Z1999">
        <v>3733.3331313478998</v>
      </c>
      <c r="AA1999">
        <v>3942.40639293916</v>
      </c>
      <c r="AB1999">
        <v>4581.57350854573</v>
      </c>
      <c r="AC1999">
        <v>3231.72568176102</v>
      </c>
      <c r="AD1999">
        <v>3172.2319322613098</v>
      </c>
      <c r="AE1999">
        <v>2672.52466901553</v>
      </c>
    </row>
    <row r="2000" spans="1:32">
      <c r="A2000">
        <v>1999</v>
      </c>
      <c r="B2000" t="s">
        <v>11931</v>
      </c>
      <c r="C2000" t="s">
        <v>11932</v>
      </c>
      <c r="D2000" t="s">
        <v>11932</v>
      </c>
      <c r="E2000">
        <v>31.311</v>
      </c>
      <c r="J2000">
        <v>376.89403564734499</v>
      </c>
      <c r="Q2000">
        <v>790.65340730685205</v>
      </c>
      <c r="S2000">
        <v>979.32193437785804</v>
      </c>
      <c r="T2000">
        <v>767.41847143940197</v>
      </c>
      <c r="U2000">
        <v>773.60985421468797</v>
      </c>
      <c r="V2000">
        <v>767.800308393828</v>
      </c>
      <c r="X2000">
        <v>816.61480761570999</v>
      </c>
      <c r="Y2000">
        <v>908.07127971389104</v>
      </c>
      <c r="Z2000">
        <v>1171.4893374610201</v>
      </c>
      <c r="AA2000">
        <v>1039.20026855795</v>
      </c>
      <c r="AB2000">
        <v>1146.9007873442799</v>
      </c>
      <c r="AC2000">
        <v>1250.4406051153401</v>
      </c>
      <c r="AD2000">
        <v>1121.5881201995701</v>
      </c>
      <c r="AE2000">
        <v>1038.8612917739699</v>
      </c>
      <c r="AF2000">
        <v>1600.7151385058601</v>
      </c>
    </row>
    <row r="2001" spans="1:32">
      <c r="A2001">
        <v>2000</v>
      </c>
      <c r="B2001" t="s">
        <v>11933</v>
      </c>
      <c r="C2001" t="s">
        <v>11934</v>
      </c>
      <c r="D2001" t="s">
        <v>11934</v>
      </c>
      <c r="E2001">
        <v>63.87</v>
      </c>
      <c r="AD2001">
        <v>268.32140863636602</v>
      </c>
    </row>
    <row r="2002" spans="1:32">
      <c r="A2002">
        <v>2001</v>
      </c>
      <c r="B2002" t="s">
        <v>11935</v>
      </c>
      <c r="C2002" t="s">
        <v>11936</v>
      </c>
      <c r="D2002" t="s">
        <v>11936</v>
      </c>
      <c r="E2002">
        <v>16.283000000000001</v>
      </c>
      <c r="F2002">
        <v>2898.3129934282301</v>
      </c>
      <c r="G2002">
        <v>2878.8425969426899</v>
      </c>
      <c r="H2002">
        <v>2959.2597239639299</v>
      </c>
      <c r="I2002">
        <v>3082.6835205880502</v>
      </c>
      <c r="J2002">
        <v>3367.19562125312</v>
      </c>
      <c r="K2002">
        <v>4050.75853654092</v>
      </c>
      <c r="L2002">
        <v>5730.3032975474198</v>
      </c>
      <c r="M2002">
        <v>5772.4339687623296</v>
      </c>
      <c r="N2002">
        <v>4824.6464025495598</v>
      </c>
      <c r="O2002">
        <v>6918.97321497952</v>
      </c>
      <c r="P2002">
        <v>7271.6925315058998</v>
      </c>
      <c r="Q2002">
        <v>8201.1823508173802</v>
      </c>
      <c r="R2002">
        <v>4136.3086203636803</v>
      </c>
      <c r="S2002">
        <v>6266.5785211755401</v>
      </c>
      <c r="T2002">
        <v>6477.4359132680902</v>
      </c>
      <c r="U2002">
        <v>7209.98189163394</v>
      </c>
      <c r="V2002">
        <v>7526.4136406895104</v>
      </c>
      <c r="W2002">
        <v>7012.3815517991297</v>
      </c>
      <c r="X2002">
        <v>8543.30105192872</v>
      </c>
      <c r="Y2002">
        <v>9216.5724646033395</v>
      </c>
      <c r="Z2002">
        <v>8211.2881640771993</v>
      </c>
      <c r="AA2002">
        <v>9832.8233465832891</v>
      </c>
      <c r="AB2002">
        <v>9763.9998216918993</v>
      </c>
      <c r="AC2002">
        <v>9295.9623102471305</v>
      </c>
      <c r="AD2002">
        <v>8396.8216055607209</v>
      </c>
      <c r="AE2002">
        <v>7046.8810820761501</v>
      </c>
      <c r="AF2002">
        <v>10095.7884856987</v>
      </c>
    </row>
    <row r="2003" spans="1:32">
      <c r="A2003">
        <v>2002</v>
      </c>
      <c r="B2003" t="s">
        <v>11937</v>
      </c>
      <c r="D2003" t="s">
        <v>5412</v>
      </c>
      <c r="E2003">
        <v>48.121000000000002</v>
      </c>
      <c r="F2003">
        <v>1621.522825927</v>
      </c>
      <c r="G2003">
        <v>1674.9142887119499</v>
      </c>
      <c r="H2003">
        <v>2282.4267694157302</v>
      </c>
      <c r="I2003">
        <v>1107.97874976255</v>
      </c>
      <c r="M2003">
        <v>1988.6537761177401</v>
      </c>
      <c r="O2003">
        <v>3869.7696021193901</v>
      </c>
      <c r="S2003">
        <v>3002.8327854510799</v>
      </c>
      <c r="V2003">
        <v>2147.88856352227</v>
      </c>
      <c r="X2003">
        <v>4939.2590182045997</v>
      </c>
      <c r="Y2003">
        <v>1085.41381872531</v>
      </c>
      <c r="AB2003">
        <v>2175.3876642554901</v>
      </c>
      <c r="AC2003">
        <v>5490.0945525074403</v>
      </c>
      <c r="AD2003">
        <v>2778.5605697410701</v>
      </c>
      <c r="AE2003">
        <v>1739.8784781126701</v>
      </c>
    </row>
    <row r="2004" spans="1:32">
      <c r="A2004">
        <v>2003</v>
      </c>
      <c r="B2004" t="s">
        <v>11938</v>
      </c>
      <c r="C2004" t="s">
        <v>11939</v>
      </c>
      <c r="D2004" t="s">
        <v>11939</v>
      </c>
      <c r="E2004">
        <v>16.916</v>
      </c>
      <c r="F2004">
        <v>2901.4314009701102</v>
      </c>
      <c r="G2004">
        <v>2523.63332001358</v>
      </c>
      <c r="H2004">
        <v>1346.1791946713299</v>
      </c>
      <c r="I2004">
        <v>2225.2179168612802</v>
      </c>
      <c r="J2004">
        <v>2841.8163100135698</v>
      </c>
      <c r="K2004">
        <v>2909.8981243908402</v>
      </c>
      <c r="L2004">
        <v>4515.59898923941</v>
      </c>
      <c r="M2004">
        <v>4955.3482005773203</v>
      </c>
      <c r="N2004">
        <v>4898.72046386068</v>
      </c>
      <c r="O2004">
        <v>5739.9643722768797</v>
      </c>
      <c r="P2004">
        <v>6179.5231686818597</v>
      </c>
      <c r="Q2004">
        <v>5711.4077833228703</v>
      </c>
      <c r="R2004">
        <v>3479.3284341855101</v>
      </c>
      <c r="S2004">
        <v>5565.5969655092704</v>
      </c>
      <c r="T2004">
        <v>5905.4300906901399</v>
      </c>
      <c r="U2004">
        <v>6307.5796608876399</v>
      </c>
      <c r="V2004">
        <v>6955.2042192028202</v>
      </c>
      <c r="W2004">
        <v>6426.8205707689203</v>
      </c>
      <c r="X2004">
        <v>6858.01754636845</v>
      </c>
      <c r="Y2004">
        <v>8230.3450115159194</v>
      </c>
      <c r="Z2004">
        <v>7252.6619152484</v>
      </c>
      <c r="AA2004">
        <v>8243.7103598285594</v>
      </c>
      <c r="AB2004">
        <v>8825.9100351158995</v>
      </c>
      <c r="AC2004">
        <v>7021.3828697238996</v>
      </c>
      <c r="AD2004">
        <v>7156.6399524623002</v>
      </c>
      <c r="AE2004">
        <v>5550.1007271327699</v>
      </c>
      <c r="AF2004">
        <v>7609.31122882007</v>
      </c>
    </row>
    <row r="2005" spans="1:32">
      <c r="A2005">
        <v>2004</v>
      </c>
      <c r="B2005" t="s">
        <v>11940</v>
      </c>
      <c r="C2005" t="s">
        <v>11941</v>
      </c>
      <c r="D2005" t="s">
        <v>11941</v>
      </c>
      <c r="E2005">
        <v>63.776000000000003</v>
      </c>
      <c r="F2005">
        <v>1045.96118522959</v>
      </c>
      <c r="G2005">
        <v>835.301314326784</v>
      </c>
      <c r="I2005">
        <v>1069.22505968204</v>
      </c>
      <c r="J2005">
        <v>1130.9678919212699</v>
      </c>
      <c r="K2005">
        <v>1071.2793259722901</v>
      </c>
      <c r="L2005">
        <v>847.55358832796003</v>
      </c>
      <c r="M2005">
        <v>1232.1266397828099</v>
      </c>
      <c r="O2005">
        <v>968.71245467978997</v>
      </c>
      <c r="S2005">
        <v>662.73858295896105</v>
      </c>
      <c r="W2005">
        <v>910.54517577937202</v>
      </c>
      <c r="AB2005">
        <v>704.71882472837001</v>
      </c>
    </row>
    <row r="2006" spans="1:32">
      <c r="A2006">
        <v>2005</v>
      </c>
      <c r="B2006" t="s">
        <v>11942</v>
      </c>
      <c r="C2006" t="s">
        <v>11943</v>
      </c>
      <c r="D2006" t="s">
        <v>11943</v>
      </c>
      <c r="E2006">
        <v>16.670000000000002</v>
      </c>
      <c r="F2006">
        <v>4503.21220771148</v>
      </c>
      <c r="G2006">
        <v>3528.60791490663</v>
      </c>
      <c r="H2006">
        <v>3468.7531350792001</v>
      </c>
      <c r="I2006">
        <v>4124.2715342914998</v>
      </c>
      <c r="J2006">
        <v>3514.2074011211298</v>
      </c>
      <c r="K2006">
        <v>3655.5133981680501</v>
      </c>
      <c r="L2006">
        <v>5588.3700126656704</v>
      </c>
      <c r="M2006">
        <v>5891.6163047162199</v>
      </c>
      <c r="N2006">
        <v>5392.5875261808196</v>
      </c>
      <c r="O2006">
        <v>6944.4508361553599</v>
      </c>
      <c r="P2006">
        <v>6978.4749103791601</v>
      </c>
      <c r="Q2006">
        <v>7342.2622092431002</v>
      </c>
      <c r="R2006">
        <v>4517.7405015787499</v>
      </c>
      <c r="S2006">
        <v>6829.2823147258496</v>
      </c>
      <c r="T2006">
        <v>6745.3488282066201</v>
      </c>
      <c r="U2006">
        <v>8164.5502557987902</v>
      </c>
      <c r="V2006">
        <v>8434.1354079766406</v>
      </c>
      <c r="W2006">
        <v>7309.2997182518802</v>
      </c>
      <c r="X2006">
        <v>8666.3423558080394</v>
      </c>
      <c r="Y2006">
        <v>11017.6290022967</v>
      </c>
      <c r="Z2006">
        <v>9142.4562897586602</v>
      </c>
      <c r="AA2006">
        <v>11160.9103125479</v>
      </c>
      <c r="AB2006">
        <v>10901.171014862801</v>
      </c>
      <c r="AC2006">
        <v>9422.6577825526892</v>
      </c>
      <c r="AD2006">
        <v>9623.3684840136993</v>
      </c>
      <c r="AE2006">
        <v>7563.8278555959696</v>
      </c>
      <c r="AF2006">
        <v>9979.5542931993496</v>
      </c>
    </row>
    <row r="2007" spans="1:32">
      <c r="A2007">
        <v>2006</v>
      </c>
      <c r="B2007" t="s">
        <v>11944</v>
      </c>
      <c r="C2007" t="s">
        <v>11945</v>
      </c>
      <c r="D2007" t="s">
        <v>11945</v>
      </c>
      <c r="E2007">
        <v>18.050999999999998</v>
      </c>
      <c r="F2007">
        <v>4409.6883295239404</v>
      </c>
      <c r="G2007">
        <v>4847.4887175726599</v>
      </c>
      <c r="H2007">
        <v>5460.6986861044097</v>
      </c>
      <c r="I2007">
        <v>4449.5353834800599</v>
      </c>
      <c r="J2007">
        <v>4744.8527855585398</v>
      </c>
      <c r="K2007">
        <v>6351.8256994275698</v>
      </c>
      <c r="L2007">
        <v>7034.5830862680496</v>
      </c>
      <c r="M2007">
        <v>7607.5442953752199</v>
      </c>
      <c r="N2007">
        <v>5963.9071807568498</v>
      </c>
      <c r="O2007">
        <v>6669.7612878193604</v>
      </c>
      <c r="P2007">
        <v>6811.1689837318099</v>
      </c>
      <c r="Q2007">
        <v>7123.3740339565902</v>
      </c>
      <c r="R2007">
        <v>3665.71457453628</v>
      </c>
      <c r="S2007">
        <v>5542.3452521194704</v>
      </c>
      <c r="U2007">
        <v>3928.8340362408599</v>
      </c>
      <c r="V2007">
        <v>4290.1293512235297</v>
      </c>
      <c r="W2007">
        <v>4211.2162752538097</v>
      </c>
      <c r="X2007">
        <v>4221.9833920532001</v>
      </c>
      <c r="Y2007">
        <v>3977.1686398707202</v>
      </c>
      <c r="Z2007">
        <v>3106.1405226995198</v>
      </c>
      <c r="AA2007">
        <v>3712.34384960322</v>
      </c>
      <c r="AB2007">
        <v>3540.98942347906</v>
      </c>
      <c r="AC2007">
        <v>2418.5527476338002</v>
      </c>
      <c r="AD2007">
        <v>3699.1251066826899</v>
      </c>
      <c r="AE2007">
        <v>2722.7983852269899</v>
      </c>
      <c r="AF2007">
        <v>2098.39026896522</v>
      </c>
    </row>
    <row r="2008" spans="1:32">
      <c r="A2008">
        <v>2007</v>
      </c>
      <c r="B2008" t="s">
        <v>11946</v>
      </c>
      <c r="C2008" t="s">
        <v>11947</v>
      </c>
      <c r="D2008" t="s">
        <v>11947</v>
      </c>
      <c r="E2008">
        <v>27.689</v>
      </c>
      <c r="G2008">
        <v>520.95053629445704</v>
      </c>
    </row>
    <row r="2009" spans="1:32">
      <c r="A2009">
        <v>2008</v>
      </c>
      <c r="B2009" t="s">
        <v>11948</v>
      </c>
      <c r="C2009" t="s">
        <v>11949</v>
      </c>
      <c r="D2009" t="s">
        <v>11949</v>
      </c>
      <c r="E2009">
        <v>54.405000000000001</v>
      </c>
      <c r="L2009">
        <v>565.635121828195</v>
      </c>
      <c r="O2009">
        <v>628.14621785821498</v>
      </c>
      <c r="AC2009">
        <v>787.704796351293</v>
      </c>
    </row>
    <row r="2010" spans="1:32">
      <c r="A2010">
        <v>2009</v>
      </c>
      <c r="B2010" t="s">
        <v>11950</v>
      </c>
      <c r="C2010" t="s">
        <v>11951</v>
      </c>
      <c r="D2010" t="s">
        <v>11951</v>
      </c>
      <c r="E2010">
        <v>80.069000000000003</v>
      </c>
      <c r="M2010">
        <v>580.54599377638795</v>
      </c>
      <c r="O2010">
        <v>756.58449040797097</v>
      </c>
      <c r="R2010">
        <v>417.90616539621402</v>
      </c>
      <c r="S2010">
        <v>478.92237403926202</v>
      </c>
      <c r="X2010">
        <v>616.02138069934495</v>
      </c>
    </row>
    <row r="2011" spans="1:32">
      <c r="A2011">
        <v>2010</v>
      </c>
      <c r="B2011" t="s">
        <v>11952</v>
      </c>
      <c r="C2011" t="s">
        <v>11953</v>
      </c>
      <c r="D2011" t="s">
        <v>11953</v>
      </c>
      <c r="E2011">
        <v>112.12</v>
      </c>
      <c r="Y2011">
        <v>62.531814633354202</v>
      </c>
    </row>
    <row r="2012" spans="1:32">
      <c r="A2012">
        <v>2011</v>
      </c>
      <c r="B2012" t="s">
        <v>11954</v>
      </c>
      <c r="C2012" t="s">
        <v>11955</v>
      </c>
      <c r="D2012" t="s">
        <v>11955</v>
      </c>
      <c r="E2012">
        <v>25.312000000000001</v>
      </c>
      <c r="F2012">
        <v>8972.0350929718606</v>
      </c>
      <c r="G2012">
        <v>8639.2087258951506</v>
      </c>
      <c r="H2012">
        <v>8477.8717757552804</v>
      </c>
      <c r="I2012">
        <v>7130.6538756807804</v>
      </c>
      <c r="J2012">
        <v>7280.0260216275701</v>
      </c>
      <c r="K2012">
        <v>6870.5214503607504</v>
      </c>
      <c r="L2012">
        <v>8349.8325958761798</v>
      </c>
      <c r="M2012">
        <v>7972.52141874683</v>
      </c>
      <c r="N2012">
        <v>8079.6776109962102</v>
      </c>
      <c r="O2012">
        <v>8714.4651192365309</v>
      </c>
      <c r="P2012">
        <v>9417.3496662792095</v>
      </c>
      <c r="Q2012">
        <v>11014.9729201096</v>
      </c>
      <c r="R2012">
        <v>6001.6677302613398</v>
      </c>
      <c r="S2012">
        <v>8793.5381962080792</v>
      </c>
      <c r="T2012">
        <v>8483.2526732855604</v>
      </c>
      <c r="U2012">
        <v>9236.9736961468498</v>
      </c>
      <c r="V2012">
        <v>9251.7915847900895</v>
      </c>
      <c r="W2012">
        <v>9371.6707724075695</v>
      </c>
      <c r="X2012">
        <v>9097.0393517763496</v>
      </c>
      <c r="Y2012">
        <v>9699.3312073262096</v>
      </c>
      <c r="Z2012">
        <v>9365.9620156996407</v>
      </c>
      <c r="AA2012">
        <v>9756.1098132865991</v>
      </c>
      <c r="AB2012">
        <v>8228.5984974866005</v>
      </c>
      <c r="AC2012">
        <v>8753.6275968084592</v>
      </c>
      <c r="AD2012">
        <v>9011.9387372458605</v>
      </c>
      <c r="AE2012">
        <v>6600.7498810616698</v>
      </c>
      <c r="AF2012">
        <v>10442.245168297801</v>
      </c>
    </row>
    <row r="2013" spans="1:32">
      <c r="A2013">
        <v>2012</v>
      </c>
      <c r="B2013" t="s">
        <v>11956</v>
      </c>
      <c r="C2013" t="s">
        <v>11957</v>
      </c>
      <c r="D2013" t="s">
        <v>11957</v>
      </c>
      <c r="E2013">
        <v>39.673999999999999</v>
      </c>
      <c r="F2013">
        <v>6262.6354841813099</v>
      </c>
      <c r="G2013">
        <v>11901.210229120699</v>
      </c>
      <c r="I2013">
        <v>9376.0676381579196</v>
      </c>
      <c r="M2013">
        <v>13324.120053544601</v>
      </c>
      <c r="O2013">
        <v>9902.2932448477204</v>
      </c>
      <c r="S2013">
        <v>14130.1778449352</v>
      </c>
      <c r="X2013">
        <v>8130.2653545974099</v>
      </c>
      <c r="Y2013">
        <v>11754.022922283501</v>
      </c>
      <c r="AD2013">
        <v>7011.5700415762904</v>
      </c>
    </row>
    <row r="2014" spans="1:32">
      <c r="A2014">
        <v>2013</v>
      </c>
      <c r="B2014" t="s">
        <v>11958</v>
      </c>
      <c r="C2014" t="s">
        <v>11959</v>
      </c>
      <c r="D2014" t="s">
        <v>11959</v>
      </c>
      <c r="E2014">
        <v>53.872999999999998</v>
      </c>
      <c r="H2014">
        <v>422.6662979285</v>
      </c>
      <c r="I2014">
        <v>314.37718179571601</v>
      </c>
      <c r="J2014">
        <v>464.01931415924702</v>
      </c>
      <c r="L2014">
        <v>503.40847249746599</v>
      </c>
      <c r="M2014">
        <v>450.86661593187603</v>
      </c>
      <c r="Q2014">
        <v>611.16963952074502</v>
      </c>
      <c r="R2014">
        <v>230.561637160538</v>
      </c>
      <c r="S2014">
        <v>348.68567803965902</v>
      </c>
      <c r="V2014">
        <v>370.29807142773598</v>
      </c>
      <c r="W2014">
        <v>169.817930583947</v>
      </c>
      <c r="X2014">
        <v>430.77538714637399</v>
      </c>
      <c r="Y2014">
        <v>489.67416516776302</v>
      </c>
      <c r="AA2014">
        <v>407.80410914649798</v>
      </c>
      <c r="AB2014">
        <v>291.649185583524</v>
      </c>
      <c r="AD2014">
        <v>312.46781920114699</v>
      </c>
      <c r="AF2014">
        <v>251.37500704548799</v>
      </c>
    </row>
    <row r="2015" spans="1:32">
      <c r="A2015">
        <v>2014</v>
      </c>
      <c r="B2015" t="s">
        <v>11960</v>
      </c>
      <c r="C2015" t="s">
        <v>11961</v>
      </c>
      <c r="D2015" t="s">
        <v>11961</v>
      </c>
      <c r="E2015">
        <v>51.795000000000002</v>
      </c>
      <c r="H2015">
        <v>292.67923854152099</v>
      </c>
      <c r="J2015">
        <v>454.15926642521799</v>
      </c>
      <c r="K2015">
        <v>322.80616745049201</v>
      </c>
    </row>
    <row r="2016" spans="1:32">
      <c r="A2016">
        <v>2015</v>
      </c>
      <c r="B2016" t="s">
        <v>11962</v>
      </c>
      <c r="C2016" t="s">
        <v>11963</v>
      </c>
      <c r="D2016" t="s">
        <v>11963</v>
      </c>
      <c r="E2016">
        <v>50.252000000000002</v>
      </c>
      <c r="L2016">
        <v>149.46059347974801</v>
      </c>
      <c r="M2016">
        <v>189.025489534781</v>
      </c>
      <c r="O2016">
        <v>183.88935939054701</v>
      </c>
      <c r="R2016">
        <v>108.020328572902</v>
      </c>
      <c r="S2016">
        <v>205.45600574558199</v>
      </c>
      <c r="U2016">
        <v>158.162538827335</v>
      </c>
      <c r="X2016">
        <v>163.16360971282899</v>
      </c>
      <c r="AA2016">
        <v>174.16315062444599</v>
      </c>
      <c r="AB2016">
        <v>167.81269213111301</v>
      </c>
    </row>
    <row r="2017" spans="1:32">
      <c r="A2017">
        <v>2016</v>
      </c>
      <c r="B2017" t="s">
        <v>11964</v>
      </c>
      <c r="C2017" t="s">
        <v>11965</v>
      </c>
      <c r="D2017" t="s">
        <v>11965</v>
      </c>
      <c r="E2017">
        <v>17.02</v>
      </c>
      <c r="F2017">
        <v>56876.462289716903</v>
      </c>
      <c r="G2017">
        <v>60827.440283741002</v>
      </c>
      <c r="H2017">
        <v>64994.436301624803</v>
      </c>
      <c r="I2017">
        <v>60612.752561048001</v>
      </c>
      <c r="J2017">
        <v>60194.065860985</v>
      </c>
      <c r="K2017">
        <v>60465.724545479097</v>
      </c>
      <c r="L2017">
        <v>73015.953046662107</v>
      </c>
      <c r="M2017">
        <v>76587.7446525454</v>
      </c>
      <c r="N2017">
        <v>73312.141737887301</v>
      </c>
      <c r="O2017">
        <v>76694.808369037899</v>
      </c>
      <c r="P2017">
        <v>84479.109875465001</v>
      </c>
      <c r="Q2017">
        <v>88889.230820562007</v>
      </c>
      <c r="R2017">
        <v>52875.609908056504</v>
      </c>
      <c r="S2017">
        <v>76385.966117194796</v>
      </c>
      <c r="T2017">
        <v>73524.461477786404</v>
      </c>
      <c r="U2017">
        <v>77960.649648423496</v>
      </c>
      <c r="V2017">
        <v>77246.262778917095</v>
      </c>
      <c r="W2017">
        <v>82087.654625212599</v>
      </c>
      <c r="X2017">
        <v>78371.499363426294</v>
      </c>
      <c r="Y2017">
        <v>80577.628229351903</v>
      </c>
      <c r="Z2017">
        <v>82932.896681700702</v>
      </c>
      <c r="AA2017">
        <v>81690.421075912993</v>
      </c>
      <c r="AB2017">
        <v>81230.798231776702</v>
      </c>
      <c r="AC2017">
        <v>76338.132487449097</v>
      </c>
      <c r="AD2017">
        <v>69998.708943058795</v>
      </c>
      <c r="AE2017">
        <v>56195.483315047502</v>
      </c>
      <c r="AF2017">
        <v>83410.779731619594</v>
      </c>
    </row>
    <row r="2018" spans="1:32">
      <c r="A2018">
        <v>2017</v>
      </c>
      <c r="B2018" t="s">
        <v>11966</v>
      </c>
      <c r="C2018" t="s">
        <v>11967</v>
      </c>
      <c r="D2018" t="s">
        <v>11967</v>
      </c>
      <c r="E2018">
        <v>15.901</v>
      </c>
      <c r="F2018">
        <v>134554.13638400601</v>
      </c>
      <c r="G2018">
        <v>138476.10326064299</v>
      </c>
      <c r="H2018">
        <v>141187.60981638901</v>
      </c>
      <c r="I2018">
        <v>135307.774982581</v>
      </c>
      <c r="J2018">
        <v>131853.34451417299</v>
      </c>
      <c r="K2018">
        <v>128544.445693124</v>
      </c>
      <c r="L2018">
        <v>137929.174339252</v>
      </c>
      <c r="M2018">
        <v>141916.80943951401</v>
      </c>
      <c r="N2018">
        <v>141619.20341283301</v>
      </c>
      <c r="O2018">
        <v>141019.25944091001</v>
      </c>
      <c r="P2018">
        <v>142364.38798805099</v>
      </c>
      <c r="Q2018">
        <v>149468.54709080199</v>
      </c>
      <c r="R2018">
        <v>86783.115335352501</v>
      </c>
      <c r="S2018">
        <v>116662.323849687</v>
      </c>
      <c r="T2018">
        <v>108336.994415097</v>
      </c>
      <c r="U2018">
        <v>112575.73625893101</v>
      </c>
      <c r="V2018">
        <v>116751.736530286</v>
      </c>
      <c r="W2018">
        <v>113929.68657247401</v>
      </c>
      <c r="X2018">
        <v>111230.18908383801</v>
      </c>
      <c r="Y2018">
        <v>117222.964042448</v>
      </c>
      <c r="Z2018">
        <v>115183.612211937</v>
      </c>
      <c r="AA2018">
        <v>114407.339284902</v>
      </c>
      <c r="AB2018">
        <v>114105.91622462</v>
      </c>
      <c r="AC2018">
        <v>110982.71382242</v>
      </c>
      <c r="AD2018">
        <v>100344.858437897</v>
      </c>
      <c r="AE2018">
        <v>76536.2523414678</v>
      </c>
      <c r="AF2018">
        <v>109169.585432814</v>
      </c>
    </row>
    <row r="2019" spans="1:32">
      <c r="A2019">
        <v>2018</v>
      </c>
      <c r="B2019" t="s">
        <v>11968</v>
      </c>
      <c r="C2019" t="s">
        <v>11969</v>
      </c>
      <c r="D2019" t="s">
        <v>11969</v>
      </c>
      <c r="E2019">
        <v>76.376000000000005</v>
      </c>
      <c r="F2019">
        <v>598.15336445864796</v>
      </c>
      <c r="P2019">
        <v>159.74868970445101</v>
      </c>
      <c r="Q2019">
        <v>424.05054983442898</v>
      </c>
      <c r="X2019">
        <v>211.41142629331301</v>
      </c>
    </row>
    <row r="2020" spans="1:32">
      <c r="A2020">
        <v>2019</v>
      </c>
      <c r="B2020" t="s">
        <v>11970</v>
      </c>
      <c r="C2020" t="s">
        <v>11971</v>
      </c>
      <c r="D2020" t="s">
        <v>11971</v>
      </c>
      <c r="E2020">
        <v>23.856999999999999</v>
      </c>
      <c r="F2020">
        <v>2384.1131685535702</v>
      </c>
      <c r="G2020">
        <v>2715.6640207896198</v>
      </c>
      <c r="H2020">
        <v>2591.1152575299602</v>
      </c>
      <c r="I2020">
        <v>2480.6693567615098</v>
      </c>
      <c r="K2020">
        <v>1760.6543646891701</v>
      </c>
      <c r="L2020">
        <v>3255.68712131338</v>
      </c>
      <c r="M2020">
        <v>4715.8482004171601</v>
      </c>
      <c r="N2020">
        <v>2485.1605122835599</v>
      </c>
      <c r="O2020">
        <v>2294.9067622258899</v>
      </c>
      <c r="P2020">
        <v>2349.02910340368</v>
      </c>
      <c r="Q2020">
        <v>3308.3994729086098</v>
      </c>
      <c r="R2020">
        <v>1973.7185103951699</v>
      </c>
      <c r="S2020">
        <v>3087.00825824106</v>
      </c>
      <c r="U2020">
        <v>2340.4598383687899</v>
      </c>
      <c r="V2020">
        <v>2682.56646896035</v>
      </c>
      <c r="W2020">
        <v>3025.1630361890002</v>
      </c>
      <c r="X2020">
        <v>2898.8728897595502</v>
      </c>
      <c r="Y2020">
        <v>2691.4621264646198</v>
      </c>
      <c r="Z2020">
        <v>3059.5041812895101</v>
      </c>
      <c r="AA2020">
        <v>2703.2338062076901</v>
      </c>
      <c r="AC2020">
        <v>2532.4735527427702</v>
      </c>
      <c r="AE2020">
        <v>1789.6725629126499</v>
      </c>
    </row>
    <row r="2021" spans="1:32">
      <c r="A2021">
        <v>2020</v>
      </c>
      <c r="B2021" t="s">
        <v>11972</v>
      </c>
      <c r="C2021" t="s">
        <v>11973</v>
      </c>
      <c r="D2021" t="s">
        <v>11973</v>
      </c>
      <c r="E2021">
        <v>18.477</v>
      </c>
      <c r="F2021">
        <v>18323.991955184702</v>
      </c>
      <c r="G2021">
        <v>20998.8082235451</v>
      </c>
      <c r="H2021">
        <v>16106.3725036822</v>
      </c>
      <c r="I2021">
        <v>17711.374557646501</v>
      </c>
      <c r="J2021">
        <v>17176.139788399301</v>
      </c>
      <c r="K2021">
        <v>16884.291930044299</v>
      </c>
      <c r="L2021">
        <v>18042.231555569499</v>
      </c>
      <c r="M2021">
        <v>16268.3583806939</v>
      </c>
      <c r="N2021">
        <v>18028.041942808399</v>
      </c>
      <c r="O2021">
        <v>16298.433722932699</v>
      </c>
      <c r="P2021">
        <v>26371.454634369798</v>
      </c>
      <c r="Q2021">
        <v>20069.554224416799</v>
      </c>
      <c r="R2021">
        <v>11318.483406826599</v>
      </c>
      <c r="S2021">
        <v>14876.4493568485</v>
      </c>
      <c r="T2021">
        <v>14913.5751363087</v>
      </c>
      <c r="U2021">
        <v>17320.382969480699</v>
      </c>
      <c r="V2021">
        <v>16244.2014046692</v>
      </c>
      <c r="W2021">
        <v>19283.590091108101</v>
      </c>
      <c r="X2021">
        <v>19191.2222093768</v>
      </c>
      <c r="Y2021">
        <v>19495.470486870101</v>
      </c>
      <c r="Z2021">
        <v>18155.605659254099</v>
      </c>
      <c r="AA2021">
        <v>15645.477419818901</v>
      </c>
      <c r="AB2021">
        <v>18495.808089747199</v>
      </c>
      <c r="AC2021">
        <v>16741.113910266198</v>
      </c>
      <c r="AD2021">
        <v>14494.6878695008</v>
      </c>
      <c r="AE2021">
        <v>10465.9129289101</v>
      </c>
      <c r="AF2021">
        <v>12420.1529476665</v>
      </c>
    </row>
    <row r="2022" spans="1:32">
      <c r="A2022">
        <v>2021</v>
      </c>
      <c r="B2022" t="s">
        <v>11974</v>
      </c>
      <c r="C2022" t="s">
        <v>11975</v>
      </c>
      <c r="D2022" t="s">
        <v>11975</v>
      </c>
      <c r="E2022">
        <v>104.79</v>
      </c>
      <c r="F2022">
        <v>315.85697062631499</v>
      </c>
      <c r="L2022">
        <v>217.80263546006699</v>
      </c>
      <c r="Q2022">
        <v>338.98337383745599</v>
      </c>
      <c r="X2022">
        <v>303.22050659637398</v>
      </c>
      <c r="Y2022">
        <v>377.36576419847802</v>
      </c>
      <c r="Z2022">
        <v>309.27038577018999</v>
      </c>
      <c r="AD2022">
        <v>160.36643883274101</v>
      </c>
      <c r="AE2022">
        <v>266.06826415860502</v>
      </c>
    </row>
    <row r="2023" spans="1:32">
      <c r="A2023">
        <v>2022</v>
      </c>
      <c r="B2023" t="s">
        <v>11976</v>
      </c>
      <c r="C2023" t="s">
        <v>5432</v>
      </c>
      <c r="D2023" t="s">
        <v>5432</v>
      </c>
      <c r="E2023">
        <v>22.173999999999999</v>
      </c>
      <c r="F2023">
        <v>6172.5031568248096</v>
      </c>
      <c r="G2023">
        <v>6624.7402496709601</v>
      </c>
      <c r="H2023">
        <v>6508.1732697344196</v>
      </c>
      <c r="I2023">
        <v>5147.9207439477595</v>
      </c>
      <c r="J2023">
        <v>5904.9532081064899</v>
      </c>
      <c r="K2023">
        <v>5453.0647412626804</v>
      </c>
      <c r="L2023">
        <v>4808.6328949906401</v>
      </c>
      <c r="M2023">
        <v>5652.7848000834101</v>
      </c>
      <c r="N2023">
        <v>5254.4899303910997</v>
      </c>
      <c r="O2023">
        <v>5397.1640237886604</v>
      </c>
      <c r="P2023">
        <v>5487.7103092564703</v>
      </c>
      <c r="Q2023">
        <v>5390.9431270574696</v>
      </c>
      <c r="R2023">
        <v>3197.497489846</v>
      </c>
      <c r="S2023">
        <v>4364.1573406113603</v>
      </c>
      <c r="U2023">
        <v>3875.0327682115999</v>
      </c>
      <c r="V2023">
        <v>3847.3945186638998</v>
      </c>
      <c r="W2023">
        <v>4226.4779628758697</v>
      </c>
      <c r="X2023">
        <v>4181.7109511117296</v>
      </c>
      <c r="Y2023">
        <v>4793.9807451196102</v>
      </c>
      <c r="Z2023">
        <v>3952.85441682388</v>
      </c>
      <c r="AA2023">
        <v>3070.9340521051099</v>
      </c>
      <c r="AB2023">
        <v>2963.83654196717</v>
      </c>
      <c r="AC2023">
        <v>6222.1316643138498</v>
      </c>
      <c r="AD2023">
        <v>2422.85783272055</v>
      </c>
      <c r="AE2023">
        <v>2212.4875383772601</v>
      </c>
      <c r="AF2023">
        <v>3164.58723927956</v>
      </c>
    </row>
    <row r="2024" spans="1:32">
      <c r="A2024">
        <v>2023</v>
      </c>
      <c r="B2024" t="s">
        <v>11977</v>
      </c>
      <c r="C2024" t="s">
        <v>11978</v>
      </c>
      <c r="D2024" t="s">
        <v>11978</v>
      </c>
      <c r="E2024">
        <v>29.076000000000001</v>
      </c>
      <c r="F2024">
        <v>1242.54536830457</v>
      </c>
      <c r="G2024">
        <v>1186.1683427415201</v>
      </c>
      <c r="H2024">
        <v>1316.2501775876301</v>
      </c>
      <c r="I2024">
        <v>1493.84928025606</v>
      </c>
      <c r="J2024">
        <v>1269.85958339475</v>
      </c>
      <c r="M2024">
        <v>2321.2657014074698</v>
      </c>
      <c r="N2024">
        <v>2064.1214076543602</v>
      </c>
      <c r="O2024">
        <v>2422.7590502672001</v>
      </c>
      <c r="P2024">
        <v>2746.1818267608401</v>
      </c>
      <c r="Q2024">
        <v>2863.9154959939001</v>
      </c>
      <c r="R2024">
        <v>1557.07393483385</v>
      </c>
      <c r="S2024">
        <v>2164.5765411996799</v>
      </c>
      <c r="T2024">
        <v>2703.17906871386</v>
      </c>
      <c r="V2024">
        <v>2590.20231955093</v>
      </c>
      <c r="W2024">
        <v>2768.5145852161199</v>
      </c>
      <c r="X2024">
        <v>3085.1272789777699</v>
      </c>
      <c r="Y2024">
        <v>3816.9842735932498</v>
      </c>
      <c r="Z2024">
        <v>3480.7243626467798</v>
      </c>
      <c r="AA2024">
        <v>3886.7800506192398</v>
      </c>
      <c r="AB2024">
        <v>3976.42642573286</v>
      </c>
      <c r="AC2024">
        <v>4353.0460752900199</v>
      </c>
      <c r="AD2024">
        <v>3264.2686947574698</v>
      </c>
      <c r="AE2024">
        <v>2913.1465408978002</v>
      </c>
      <c r="AF2024">
        <v>3813.8723616123798</v>
      </c>
    </row>
    <row r="2025" spans="1:32">
      <c r="A2025">
        <v>2024</v>
      </c>
      <c r="B2025" t="s">
        <v>11979</v>
      </c>
      <c r="C2025" t="s">
        <v>11980</v>
      </c>
      <c r="D2025" t="s">
        <v>11980</v>
      </c>
      <c r="E2025">
        <v>27.974</v>
      </c>
      <c r="F2025">
        <v>1241.4909253748101</v>
      </c>
      <c r="G2025">
        <v>1301.48976906558</v>
      </c>
      <c r="H2025">
        <v>1289.5948614250699</v>
      </c>
      <c r="I2025">
        <v>1184.3431416496001</v>
      </c>
      <c r="J2025">
        <v>1214.0918312272399</v>
      </c>
      <c r="K2025">
        <v>1208.4662083793901</v>
      </c>
      <c r="L2025">
        <v>1299.1510871523701</v>
      </c>
      <c r="M2025">
        <v>1401.7733324168501</v>
      </c>
      <c r="N2025">
        <v>1330.8846418780099</v>
      </c>
      <c r="O2025">
        <v>1437.6151481061599</v>
      </c>
      <c r="P2025">
        <v>1651.0142975537501</v>
      </c>
      <c r="Q2025">
        <v>1625.9711910082001</v>
      </c>
      <c r="R2025">
        <v>1006.80718707867</v>
      </c>
      <c r="S2025">
        <v>1396.6801534982601</v>
      </c>
      <c r="T2025">
        <v>1329.2623755755901</v>
      </c>
      <c r="U2025">
        <v>1446.9185177112399</v>
      </c>
      <c r="V2025">
        <v>1523.81911646712</v>
      </c>
      <c r="W2025">
        <v>1596.8725262355399</v>
      </c>
      <c r="X2025">
        <v>1548.02872885539</v>
      </c>
      <c r="Y2025">
        <v>1606.87093425488</v>
      </c>
      <c r="Z2025">
        <v>1626.49000362988</v>
      </c>
      <c r="AA2025">
        <v>1642.0826935344301</v>
      </c>
      <c r="AB2025">
        <v>1529.34759526313</v>
      </c>
      <c r="AC2025">
        <v>1630.01620252516</v>
      </c>
      <c r="AD2025">
        <v>1502.14297097079</v>
      </c>
      <c r="AE2025">
        <v>1164.9535526576401</v>
      </c>
      <c r="AF2025">
        <v>1710.41948355618</v>
      </c>
    </row>
    <row r="2026" spans="1:32">
      <c r="A2026">
        <v>2025</v>
      </c>
      <c r="B2026" t="s">
        <v>11981</v>
      </c>
      <c r="C2026" t="s">
        <v>11982</v>
      </c>
      <c r="D2026" t="s">
        <v>11982</v>
      </c>
      <c r="E2026">
        <v>72.001000000000005</v>
      </c>
      <c r="F2026">
        <v>872.29921425564896</v>
      </c>
      <c r="J2026">
        <v>944.87952180721095</v>
      </c>
      <c r="K2026">
        <v>1033.51729044698</v>
      </c>
      <c r="L2026">
        <v>963.53572442552195</v>
      </c>
      <c r="O2026">
        <v>1003.85064349463</v>
      </c>
      <c r="Q2026">
        <v>1277.4231445288001</v>
      </c>
      <c r="T2026">
        <v>1057.67463243056</v>
      </c>
      <c r="U2026">
        <v>1120.94016965591</v>
      </c>
      <c r="W2026">
        <v>1312.9526008632499</v>
      </c>
      <c r="X2026">
        <v>968.21493833703596</v>
      </c>
      <c r="Y2026">
        <v>1250.9680532964501</v>
      </c>
      <c r="Z2026">
        <v>1177.6727834817</v>
      </c>
      <c r="AB2026">
        <v>1213.32577583486</v>
      </c>
      <c r="AC2026">
        <v>1145.8952308385899</v>
      </c>
      <c r="AD2026">
        <v>1116.9982382440301</v>
      </c>
      <c r="AE2026">
        <v>855.183253571514</v>
      </c>
      <c r="AF2026">
        <v>1734.7048353000901</v>
      </c>
    </row>
    <row r="2027" spans="1:32">
      <c r="A2027">
        <v>2026</v>
      </c>
      <c r="B2027" t="s">
        <v>11983</v>
      </c>
      <c r="C2027" t="s">
        <v>11984</v>
      </c>
      <c r="D2027" t="s">
        <v>11984</v>
      </c>
      <c r="E2027">
        <v>72.733000000000004</v>
      </c>
      <c r="H2027">
        <v>510.04286473713898</v>
      </c>
      <c r="J2027">
        <v>564.56990969147296</v>
      </c>
      <c r="L2027">
        <v>583.65763918131199</v>
      </c>
      <c r="M2027">
        <v>725.11939337557999</v>
      </c>
      <c r="O2027">
        <v>725.04280135893396</v>
      </c>
      <c r="Q2027">
        <v>936.16181756308299</v>
      </c>
      <c r="R2027">
        <v>346.95448037785798</v>
      </c>
      <c r="U2027">
        <v>807.251307662209</v>
      </c>
      <c r="V2027">
        <v>730.68014497020602</v>
      </c>
      <c r="Y2027">
        <v>736.20536803562698</v>
      </c>
      <c r="Z2027">
        <v>863.84376527139602</v>
      </c>
      <c r="AA2027">
        <v>854.59671215468404</v>
      </c>
      <c r="AB2027">
        <v>785.34752336324698</v>
      </c>
      <c r="AC2027">
        <v>1183.69716333573</v>
      </c>
      <c r="AD2027">
        <v>740.59771087193894</v>
      </c>
      <c r="AE2027">
        <v>556.781057714393</v>
      </c>
    </row>
    <row r="2028" spans="1:32">
      <c r="A2028">
        <v>2027</v>
      </c>
      <c r="B2028" t="s">
        <v>11985</v>
      </c>
      <c r="C2028" t="s">
        <v>11986</v>
      </c>
      <c r="D2028" t="s">
        <v>11986</v>
      </c>
      <c r="E2028">
        <v>58.003</v>
      </c>
      <c r="F2028">
        <v>185.43169829785299</v>
      </c>
      <c r="G2028">
        <v>213.609537708076</v>
      </c>
      <c r="H2028">
        <v>166.77256794814599</v>
      </c>
      <c r="I2028">
        <v>194.38687736182499</v>
      </c>
      <c r="J2028">
        <v>244.000510273016</v>
      </c>
      <c r="K2028">
        <v>148.926516085591</v>
      </c>
      <c r="L2028">
        <v>261.63869468542202</v>
      </c>
      <c r="M2028">
        <v>315.092107143318</v>
      </c>
      <c r="O2028">
        <v>271.121467762799</v>
      </c>
      <c r="Q2028">
        <v>402.68371884222302</v>
      </c>
      <c r="R2028">
        <v>185.221125852032</v>
      </c>
      <c r="S2028">
        <v>276.06633932141699</v>
      </c>
      <c r="U2028">
        <v>241.49184167781999</v>
      </c>
      <c r="V2028">
        <v>254.437966167398</v>
      </c>
      <c r="W2028">
        <v>222.88038869790901</v>
      </c>
      <c r="Y2028">
        <v>262.79499677001701</v>
      </c>
      <c r="Z2028">
        <v>239.37503937472999</v>
      </c>
      <c r="AA2028">
        <v>273.56092523993499</v>
      </c>
      <c r="AB2028">
        <v>228.28832196263099</v>
      </c>
      <c r="AC2028">
        <v>214.89656645912501</v>
      </c>
      <c r="AE2028">
        <v>136.45674700636999</v>
      </c>
      <c r="AF2028">
        <v>226.386756494401</v>
      </c>
    </row>
    <row r="2029" spans="1:32">
      <c r="A2029">
        <v>2028</v>
      </c>
      <c r="B2029" t="s">
        <v>11987</v>
      </c>
      <c r="C2029" t="s">
        <v>5438</v>
      </c>
      <c r="D2029" t="s">
        <v>5438</v>
      </c>
      <c r="E2029">
        <v>59.469000000000001</v>
      </c>
    </row>
    <row r="2030" spans="1:32">
      <c r="A2030">
        <v>2029</v>
      </c>
      <c r="B2030" t="s">
        <v>11988</v>
      </c>
      <c r="C2030" t="s">
        <v>11989</v>
      </c>
      <c r="D2030" t="s">
        <v>11989</v>
      </c>
      <c r="E2030">
        <v>69.828000000000003</v>
      </c>
      <c r="F2030">
        <v>776.39908300678997</v>
      </c>
      <c r="H2030">
        <v>745.08070702194902</v>
      </c>
      <c r="I2030">
        <v>759.60509618883702</v>
      </c>
      <c r="J2030">
        <v>1049.88025081201</v>
      </c>
      <c r="K2030">
        <v>575.43660147447497</v>
      </c>
      <c r="L2030">
        <v>651.02183328019601</v>
      </c>
      <c r="M2030">
        <v>782.22718740115999</v>
      </c>
      <c r="N2030">
        <v>796.04173592415998</v>
      </c>
      <c r="O2030">
        <v>584.49762464398896</v>
      </c>
      <c r="S2030">
        <v>727.54597402250704</v>
      </c>
      <c r="W2030">
        <v>728.56968515734104</v>
      </c>
      <c r="Y2030">
        <v>660.06421275123705</v>
      </c>
      <c r="Z2030">
        <v>718.02070787543903</v>
      </c>
      <c r="AB2030">
        <v>696.75564663865896</v>
      </c>
    </row>
    <row r="2031" spans="1:32">
      <c r="A2031">
        <v>2030</v>
      </c>
      <c r="B2031" t="s">
        <v>11990</v>
      </c>
      <c r="C2031" t="s">
        <v>11991</v>
      </c>
      <c r="D2031" t="s">
        <v>11991</v>
      </c>
      <c r="E2031">
        <v>153.78</v>
      </c>
      <c r="F2031">
        <v>291.48745980980101</v>
      </c>
      <c r="G2031">
        <v>330.35028905485399</v>
      </c>
      <c r="H2031">
        <v>155.24749790818501</v>
      </c>
      <c r="I2031">
        <v>295.09893958164901</v>
      </c>
      <c r="J2031">
        <v>303.56363910875501</v>
      </c>
      <c r="L2031">
        <v>327.17958240974599</v>
      </c>
      <c r="M2031">
        <v>334.64216192165401</v>
      </c>
      <c r="O2031">
        <v>289.63965090711503</v>
      </c>
      <c r="R2031">
        <v>180.68945116582401</v>
      </c>
      <c r="T2031">
        <v>218.92418255958501</v>
      </c>
      <c r="U2031">
        <v>224.02648552615599</v>
      </c>
      <c r="V2031">
        <v>273.78220035937898</v>
      </c>
      <c r="X2031">
        <v>234.85830307016701</v>
      </c>
      <c r="AB2031">
        <v>212.06604878240501</v>
      </c>
      <c r="AE2031">
        <v>169.76473626906699</v>
      </c>
    </row>
    <row r="2032" spans="1:32">
      <c r="A2032">
        <v>2031</v>
      </c>
      <c r="B2032" t="s">
        <v>11992</v>
      </c>
      <c r="C2032" t="s">
        <v>11993</v>
      </c>
      <c r="D2032" t="s">
        <v>11993</v>
      </c>
      <c r="E2032">
        <v>58.792000000000002</v>
      </c>
      <c r="F2032">
        <v>611.76922208725</v>
      </c>
      <c r="G2032">
        <v>517.42346653009599</v>
      </c>
      <c r="J2032">
        <v>578.75448263370197</v>
      </c>
      <c r="K2032">
        <v>557.94392645031303</v>
      </c>
      <c r="M2032">
        <v>854.66174958633803</v>
      </c>
      <c r="N2032">
        <v>673.84147588179701</v>
      </c>
      <c r="O2032">
        <v>613.74503381931299</v>
      </c>
      <c r="P2032">
        <v>668.76379754772802</v>
      </c>
      <c r="R2032">
        <v>412.24935129433197</v>
      </c>
      <c r="S2032">
        <v>827.81594499010498</v>
      </c>
      <c r="T2032">
        <v>692.14890144250205</v>
      </c>
      <c r="W2032">
        <v>701.29443399388003</v>
      </c>
      <c r="X2032">
        <v>724.80630217958503</v>
      </c>
      <c r="Y2032">
        <v>748.72875262164405</v>
      </c>
      <c r="AB2032">
        <v>702.64622480426499</v>
      </c>
      <c r="AC2032">
        <v>694.02151594031</v>
      </c>
      <c r="AD2032">
        <v>409.324790389822</v>
      </c>
      <c r="AE2032">
        <v>485.55748826472802</v>
      </c>
      <c r="AF2032">
        <v>720.45625743840901</v>
      </c>
    </row>
    <row r="2033" spans="1:32">
      <c r="A2033">
        <v>2032</v>
      </c>
      <c r="B2033" t="s">
        <v>11994</v>
      </c>
      <c r="C2033" t="s">
        <v>11995</v>
      </c>
      <c r="D2033" t="s">
        <v>11995</v>
      </c>
      <c r="E2033">
        <v>24.722999999999999</v>
      </c>
      <c r="F2033">
        <v>16647.676318330701</v>
      </c>
      <c r="G2033">
        <v>16845.028667142</v>
      </c>
      <c r="H2033">
        <v>17811.391661366699</v>
      </c>
      <c r="I2033">
        <v>17542.540910409502</v>
      </c>
      <c r="J2033">
        <v>16297.2044021935</v>
      </c>
      <c r="K2033">
        <v>19056.3091076854</v>
      </c>
      <c r="L2033">
        <v>20722.141107919098</v>
      </c>
      <c r="M2033">
        <v>20845.525429758301</v>
      </c>
      <c r="N2033">
        <v>21548.7353290627</v>
      </c>
      <c r="O2033">
        <v>17661.794223676301</v>
      </c>
      <c r="P2033">
        <v>21403.251647929999</v>
      </c>
      <c r="Q2033">
        <v>27882.539350515999</v>
      </c>
      <c r="R2033">
        <v>15478.591273399299</v>
      </c>
      <c r="S2033">
        <v>16196.599109466901</v>
      </c>
      <c r="T2033">
        <v>19650.965860286899</v>
      </c>
      <c r="U2033">
        <v>15542.1284094313</v>
      </c>
      <c r="V2033">
        <v>16421.397765309601</v>
      </c>
      <c r="W2033">
        <v>19626.531053053299</v>
      </c>
      <c r="X2033">
        <v>16044.6703933641</v>
      </c>
      <c r="Y2033">
        <v>13603.5435216933</v>
      </c>
      <c r="Z2033">
        <v>15958.714083074899</v>
      </c>
      <c r="AA2033">
        <v>14804.808175488201</v>
      </c>
      <c r="AB2033">
        <v>14041.030624827899</v>
      </c>
      <c r="AC2033">
        <v>14378.134509707401</v>
      </c>
      <c r="AD2033">
        <v>11361.5645148107</v>
      </c>
      <c r="AE2033">
        <v>10975.0557220707</v>
      </c>
      <c r="AF2033">
        <v>21448.473828510701</v>
      </c>
    </row>
    <row r="2034" spans="1:32">
      <c r="A2034">
        <v>2033</v>
      </c>
      <c r="B2034" t="s">
        <v>11996</v>
      </c>
      <c r="C2034" t="s">
        <v>11997</v>
      </c>
      <c r="D2034" t="s">
        <v>11997</v>
      </c>
      <c r="E2034">
        <v>37.274000000000001</v>
      </c>
      <c r="F2034">
        <v>1411.69944781558</v>
      </c>
      <c r="G2034">
        <v>1415.4229198604</v>
      </c>
      <c r="J2034">
        <v>1371.39521938145</v>
      </c>
      <c r="K2034">
        <v>4149.0901924862401</v>
      </c>
      <c r="L2034">
        <v>1269.5311783791201</v>
      </c>
      <c r="O2034">
        <v>1252.9306199479499</v>
      </c>
      <c r="R2034">
        <v>851.29568116596204</v>
      </c>
      <c r="S2034">
        <v>1438.1457296399799</v>
      </c>
      <c r="W2034">
        <v>1363.527050575</v>
      </c>
      <c r="X2034">
        <v>1309.8042040262201</v>
      </c>
      <c r="Y2034">
        <v>1433.5282488671</v>
      </c>
      <c r="Z2034">
        <v>2082.3259394079</v>
      </c>
      <c r="AB2034">
        <v>1091.83764411415</v>
      </c>
      <c r="AC2034">
        <v>1019.50028300704</v>
      </c>
      <c r="AE2034">
        <v>1327.7149334390199</v>
      </c>
    </row>
    <row r="2035" spans="1:32">
      <c r="A2035">
        <v>2034</v>
      </c>
      <c r="B2035" t="s">
        <v>11998</v>
      </c>
      <c r="C2035" t="s">
        <v>11999</v>
      </c>
      <c r="D2035" t="s">
        <v>11999</v>
      </c>
      <c r="E2035">
        <v>71.805999999999997</v>
      </c>
      <c r="G2035">
        <v>816.33837763187898</v>
      </c>
      <c r="H2035">
        <v>3642.5540596707301</v>
      </c>
      <c r="I2035">
        <v>3063.7598704695301</v>
      </c>
      <c r="J2035">
        <v>2871.7220417768399</v>
      </c>
      <c r="K2035">
        <v>2587.3056638020098</v>
      </c>
      <c r="N2035">
        <v>3341.7185606255698</v>
      </c>
      <c r="O2035">
        <v>2925.01184672306</v>
      </c>
      <c r="P2035">
        <v>3167.99782917831</v>
      </c>
      <c r="R2035">
        <v>1427.3459894661701</v>
      </c>
      <c r="S2035">
        <v>1943.0008547871601</v>
      </c>
      <c r="T2035">
        <v>2082.5482546267399</v>
      </c>
      <c r="W2035">
        <v>2332.1435923312602</v>
      </c>
      <c r="Y2035">
        <v>1639.0473618579299</v>
      </c>
      <c r="AD2035">
        <v>1591.2869139546899</v>
      </c>
      <c r="AF2035">
        <v>1837.76950991531</v>
      </c>
    </row>
    <row r="2036" spans="1:32">
      <c r="A2036">
        <v>2035</v>
      </c>
      <c r="B2036" t="s">
        <v>12000</v>
      </c>
      <c r="C2036" t="s">
        <v>12001</v>
      </c>
      <c r="D2036" t="s">
        <v>12001</v>
      </c>
      <c r="E2036">
        <v>12.519</v>
      </c>
      <c r="F2036">
        <v>14190.3190512166</v>
      </c>
      <c r="G2036">
        <v>13928.559314005901</v>
      </c>
      <c r="H2036">
        <v>14689.4958947127</v>
      </c>
      <c r="I2036">
        <v>14292.759258226401</v>
      </c>
      <c r="J2036">
        <v>15192.8302357298</v>
      </c>
      <c r="K2036">
        <v>15568.398608414</v>
      </c>
      <c r="L2036">
        <v>16044.1197832772</v>
      </c>
      <c r="M2036">
        <v>17287.632390637002</v>
      </c>
      <c r="N2036">
        <v>16482.3419331195</v>
      </c>
      <c r="O2036">
        <v>20444.043655268601</v>
      </c>
      <c r="P2036">
        <v>22289.1480978004</v>
      </c>
      <c r="Q2036">
        <v>23105.019610254101</v>
      </c>
      <c r="R2036">
        <v>15044.570929371999</v>
      </c>
      <c r="S2036">
        <v>24857.2478484405</v>
      </c>
      <c r="T2036">
        <v>24520.340728304898</v>
      </c>
      <c r="U2036">
        <v>29263.3365544431</v>
      </c>
      <c r="V2036">
        <v>31327.859714721199</v>
      </c>
      <c r="W2036">
        <v>30456.5693493246</v>
      </c>
      <c r="X2036">
        <v>35179.480439195897</v>
      </c>
      <c r="Y2036">
        <v>40550.373112184701</v>
      </c>
      <c r="Z2036">
        <v>35563.018301383898</v>
      </c>
      <c r="AA2036">
        <v>48645.518342386204</v>
      </c>
      <c r="AB2036">
        <v>44721.134041172401</v>
      </c>
      <c r="AC2036">
        <v>47351.472979594902</v>
      </c>
      <c r="AD2036">
        <v>43053.6216973017</v>
      </c>
      <c r="AE2036">
        <v>31308.6715719813</v>
      </c>
      <c r="AF2036">
        <v>48619.958254072902</v>
      </c>
    </row>
    <row r="2037" spans="1:32">
      <c r="A2037">
        <v>2036</v>
      </c>
      <c r="B2037" t="s">
        <v>12002</v>
      </c>
      <c r="C2037" t="s">
        <v>12003</v>
      </c>
      <c r="D2037" t="s">
        <v>12003</v>
      </c>
      <c r="E2037">
        <v>20.577999999999999</v>
      </c>
      <c r="F2037">
        <v>31509.577236020999</v>
      </c>
      <c r="G2037">
        <v>28742.478678736701</v>
      </c>
      <c r="H2037">
        <v>26782.523580275902</v>
      </c>
      <c r="I2037">
        <v>26721.315944659</v>
      </c>
      <c r="J2037">
        <v>24291.470651021002</v>
      </c>
      <c r="K2037">
        <v>22185.605791880302</v>
      </c>
      <c r="L2037">
        <v>29322.695183961201</v>
      </c>
      <c r="M2037">
        <v>30478.022221187199</v>
      </c>
      <c r="N2037">
        <v>24239.885386751001</v>
      </c>
      <c r="O2037">
        <v>29477.633226337199</v>
      </c>
      <c r="Q2037">
        <v>21889.209502292699</v>
      </c>
      <c r="R2037">
        <v>17862.561166048599</v>
      </c>
      <c r="S2037">
        <v>20440.781859409599</v>
      </c>
      <c r="T2037">
        <v>23077.564456259301</v>
      </c>
      <c r="U2037">
        <v>26270.662214322099</v>
      </c>
      <c r="W2037">
        <v>23092.2960349436</v>
      </c>
      <c r="X2037">
        <v>24443.6560930048</v>
      </c>
      <c r="Y2037">
        <v>19146.855356002499</v>
      </c>
      <c r="Z2037">
        <v>21143.955074426402</v>
      </c>
      <c r="AB2037">
        <v>17218.422396723599</v>
      </c>
      <c r="AC2037">
        <v>18958.330094987101</v>
      </c>
      <c r="AD2037">
        <v>16448.939357632898</v>
      </c>
      <c r="AE2037">
        <v>11530.5460880805</v>
      </c>
      <c r="AF2037">
        <v>18589.9433120842</v>
      </c>
    </row>
    <row r="2038" spans="1:32">
      <c r="A2038">
        <v>2037</v>
      </c>
      <c r="B2038" t="s">
        <v>12004</v>
      </c>
      <c r="C2038" t="s">
        <v>12005</v>
      </c>
      <c r="D2038" t="s">
        <v>12005</v>
      </c>
      <c r="E2038">
        <v>16.123000000000001</v>
      </c>
      <c r="F2038">
        <v>5494.6244757363602</v>
      </c>
      <c r="G2038">
        <v>5148.9963639410398</v>
      </c>
      <c r="H2038">
        <v>9705.6154683045806</v>
      </c>
      <c r="I2038">
        <v>5591.7850977915996</v>
      </c>
      <c r="J2038">
        <v>5886.7806719814998</v>
      </c>
      <c r="K2038">
        <v>5428.9236112547896</v>
      </c>
      <c r="L2038">
        <v>11064.8445761448</v>
      </c>
      <c r="M2038">
        <v>10205.3763473297</v>
      </c>
      <c r="N2038">
        <v>7967.5530168321802</v>
      </c>
      <c r="O2038">
        <v>11657.428602576099</v>
      </c>
      <c r="P2038">
        <v>12913.5473385812</v>
      </c>
      <c r="Q2038">
        <v>13348.240872263799</v>
      </c>
      <c r="R2038">
        <v>7107.3380616365303</v>
      </c>
      <c r="S2038">
        <v>10553.0946241437</v>
      </c>
      <c r="T2038">
        <v>10315.8999969372</v>
      </c>
      <c r="U2038">
        <v>12357.3943172976</v>
      </c>
      <c r="V2038">
        <v>15379.2018400005</v>
      </c>
      <c r="W2038">
        <v>12164.0479100542</v>
      </c>
      <c r="X2038">
        <v>12888.188450629401</v>
      </c>
      <c r="Y2038">
        <v>15533.843170480701</v>
      </c>
      <c r="Z2038">
        <v>13678.444861944799</v>
      </c>
      <c r="AA2038">
        <v>15503.804377812799</v>
      </c>
      <c r="AB2038">
        <v>16277.6565346725</v>
      </c>
      <c r="AC2038">
        <v>15538.6893480364</v>
      </c>
      <c r="AD2038">
        <v>13048.0490595639</v>
      </c>
      <c r="AE2038">
        <v>13453.4612504713</v>
      </c>
      <c r="AF2038">
        <v>15091.2880211353</v>
      </c>
    </row>
    <row r="2039" spans="1:32">
      <c r="A2039">
        <v>2038</v>
      </c>
      <c r="B2039" t="s">
        <v>12006</v>
      </c>
      <c r="C2039" t="s">
        <v>5448</v>
      </c>
      <c r="D2039" t="s">
        <v>5448</v>
      </c>
      <c r="E2039">
        <v>35.508000000000003</v>
      </c>
    </row>
    <row r="2040" spans="1:32">
      <c r="A2040">
        <v>2039</v>
      </c>
      <c r="B2040" t="s">
        <v>12007</v>
      </c>
      <c r="C2040" t="s">
        <v>12008</v>
      </c>
      <c r="D2040" t="s">
        <v>12008</v>
      </c>
      <c r="E2040">
        <v>63.636000000000003</v>
      </c>
      <c r="G2040">
        <v>51.691778073668303</v>
      </c>
      <c r="M2040">
        <v>59.942660523822703</v>
      </c>
      <c r="V2040">
        <v>92.508259263664797</v>
      </c>
      <c r="X2040">
        <v>73.476222072406301</v>
      </c>
      <c r="Y2040">
        <v>86.928465615148596</v>
      </c>
      <c r="AA2040">
        <v>82.5810632725875</v>
      </c>
      <c r="AB2040">
        <v>100.272005422817</v>
      </c>
      <c r="AD2040">
        <v>42.5501431776852</v>
      </c>
      <c r="AE2040">
        <v>77.184706212794893</v>
      </c>
    </row>
    <row r="2041" spans="1:32">
      <c r="A2041">
        <v>2040</v>
      </c>
      <c r="B2041" t="s">
        <v>12009</v>
      </c>
      <c r="C2041" t="s">
        <v>5450</v>
      </c>
      <c r="D2041" t="s">
        <v>5450</v>
      </c>
      <c r="E2041">
        <v>22.507000000000001</v>
      </c>
      <c r="F2041">
        <v>22844.206130658298</v>
      </c>
      <c r="G2041">
        <v>17817.5328454337</v>
      </c>
      <c r="H2041">
        <v>16877.825991231901</v>
      </c>
      <c r="I2041">
        <v>17554.186199423701</v>
      </c>
      <c r="J2041">
        <v>17340.824645720899</v>
      </c>
      <c r="K2041">
        <v>19906.620149900598</v>
      </c>
      <c r="L2041">
        <v>18202.661715474402</v>
      </c>
      <c r="M2041">
        <v>18086.855108671502</v>
      </c>
      <c r="N2041">
        <v>15395.5459440052</v>
      </c>
      <c r="O2041">
        <v>15806.849772097499</v>
      </c>
      <c r="P2041">
        <v>16755.310799936899</v>
      </c>
      <c r="R2041">
        <v>9663.0187335554292</v>
      </c>
      <c r="S2041">
        <v>12377.126975515301</v>
      </c>
      <c r="V2041">
        <v>11498.2543133037</v>
      </c>
      <c r="W2041">
        <v>11945.6706163455</v>
      </c>
      <c r="X2041">
        <v>9802.0159867899292</v>
      </c>
      <c r="Y2041">
        <v>10204.981669668599</v>
      </c>
      <c r="Z2041">
        <v>8152.6926287820897</v>
      </c>
      <c r="AB2041">
        <v>9468.2951732874808</v>
      </c>
      <c r="AC2041">
        <v>9095.6461397966104</v>
      </c>
      <c r="AD2041">
        <v>6482.0235410972</v>
      </c>
      <c r="AE2041">
        <v>5635.6017258597203</v>
      </c>
      <c r="AF2041">
        <v>8629.5715343439897</v>
      </c>
    </row>
    <row r="2042" spans="1:32">
      <c r="A2042">
        <v>2041</v>
      </c>
      <c r="B2042" t="s">
        <v>12010</v>
      </c>
      <c r="C2042" t="s">
        <v>12011</v>
      </c>
      <c r="D2042" t="s">
        <v>12011</v>
      </c>
      <c r="E2042">
        <v>22.902000000000001</v>
      </c>
      <c r="F2042">
        <v>17616.7781103739</v>
      </c>
      <c r="G2042">
        <v>16439.136957444502</v>
      </c>
      <c r="H2042">
        <v>15907.349970920201</v>
      </c>
      <c r="I2042">
        <v>15493.413806447201</v>
      </c>
      <c r="J2042">
        <v>14106.424592769799</v>
      </c>
      <c r="K2042">
        <v>12581.710041148401</v>
      </c>
      <c r="L2042">
        <v>13355.694805777201</v>
      </c>
      <c r="M2042">
        <v>14640.908677905099</v>
      </c>
      <c r="N2042">
        <v>13570.8139768038</v>
      </c>
      <c r="O2042">
        <v>10794.0174375026</v>
      </c>
      <c r="P2042">
        <v>14337.1412502851</v>
      </c>
      <c r="Q2042">
        <v>13412.5680621008</v>
      </c>
      <c r="R2042">
        <v>6534.1379859656299</v>
      </c>
      <c r="S2042">
        <v>7584.64554077713</v>
      </c>
      <c r="T2042">
        <v>7951.8919213371901</v>
      </c>
      <c r="U2042">
        <v>7034.1702591839803</v>
      </c>
      <c r="V2042">
        <v>6840.5281379257003</v>
      </c>
      <c r="W2042">
        <v>7220.50202969977</v>
      </c>
      <c r="X2042">
        <v>6239.0410391867999</v>
      </c>
      <c r="Y2042">
        <v>5317.2239343558504</v>
      </c>
      <c r="Z2042">
        <v>5655.7914448272004</v>
      </c>
      <c r="AA2042">
        <v>4787.1113737843598</v>
      </c>
      <c r="AB2042">
        <v>4739.9718312452696</v>
      </c>
      <c r="AC2042">
        <v>4020.56830810359</v>
      </c>
      <c r="AD2042">
        <v>3565.8129101599102</v>
      </c>
      <c r="AE2042">
        <v>3701.4480660278</v>
      </c>
      <c r="AF2042">
        <v>4083.5176250556701</v>
      </c>
    </row>
    <row r="2043" spans="1:32">
      <c r="A2043">
        <v>2042</v>
      </c>
      <c r="B2043" t="s">
        <v>12012</v>
      </c>
      <c r="C2043" t="s">
        <v>12013</v>
      </c>
      <c r="D2043" t="s">
        <v>12013</v>
      </c>
      <c r="E2043">
        <v>122.88</v>
      </c>
      <c r="F2043">
        <v>25.0417503188506</v>
      </c>
      <c r="G2043">
        <v>21.190524811279399</v>
      </c>
      <c r="H2043">
        <v>25.071207994537499</v>
      </c>
      <c r="Q2043">
        <v>19.208578001154901</v>
      </c>
      <c r="V2043">
        <v>12.9261462771642</v>
      </c>
      <c r="AE2043">
        <v>10.4080597346631</v>
      </c>
    </row>
    <row r="2044" spans="1:32">
      <c r="A2044">
        <v>2043</v>
      </c>
      <c r="B2044" t="s">
        <v>12014</v>
      </c>
      <c r="C2044" t="s">
        <v>12015</v>
      </c>
      <c r="D2044" t="s">
        <v>12015</v>
      </c>
      <c r="E2044">
        <v>70.688999999999993</v>
      </c>
      <c r="F2044">
        <v>611.29837334322701</v>
      </c>
      <c r="H2044">
        <v>770.673826905704</v>
      </c>
      <c r="I2044">
        <v>574.66415704678195</v>
      </c>
      <c r="J2044">
        <v>683.895845138244</v>
      </c>
      <c r="L2044">
        <v>904.71503540934896</v>
      </c>
      <c r="M2044">
        <v>752.89830909596003</v>
      </c>
      <c r="P2044">
        <v>946.00448724292198</v>
      </c>
      <c r="Q2044">
        <v>917.02951490674002</v>
      </c>
      <c r="R2044">
        <v>531.51041935737999</v>
      </c>
      <c r="S2044">
        <v>102.252678776514</v>
      </c>
      <c r="V2044">
        <v>583.13606454660601</v>
      </c>
      <c r="W2044">
        <v>787.55532597967601</v>
      </c>
      <c r="X2044">
        <v>620.309347744908</v>
      </c>
      <c r="Y2044">
        <v>106.298111463944</v>
      </c>
      <c r="AA2044">
        <v>504.17654428841001</v>
      </c>
      <c r="AD2044">
        <v>695.83547345061504</v>
      </c>
      <c r="AE2044">
        <v>81.637250876300399</v>
      </c>
    </row>
    <row r="2045" spans="1:32">
      <c r="A2045">
        <v>2044</v>
      </c>
      <c r="B2045" t="s">
        <v>12016</v>
      </c>
      <c r="C2045" t="s">
        <v>12017</v>
      </c>
      <c r="D2045" t="s">
        <v>12017</v>
      </c>
      <c r="E2045">
        <v>75.581000000000003</v>
      </c>
      <c r="H2045">
        <v>570.29189149927504</v>
      </c>
      <c r="K2045">
        <v>514.23741255056404</v>
      </c>
      <c r="L2045">
        <v>897.06194468739295</v>
      </c>
      <c r="M2045">
        <v>970.40020231823405</v>
      </c>
      <c r="N2045">
        <v>745.88216655913095</v>
      </c>
      <c r="Q2045">
        <v>850.94696923211905</v>
      </c>
      <c r="R2045">
        <v>430.48790095924898</v>
      </c>
      <c r="S2045">
        <v>706.29343977264398</v>
      </c>
      <c r="T2045">
        <v>547.12952497567198</v>
      </c>
      <c r="W2045">
        <v>729.65402978642896</v>
      </c>
      <c r="X2045">
        <v>646.82269785009396</v>
      </c>
      <c r="Y2045">
        <v>906.98787911090596</v>
      </c>
      <c r="Z2045">
        <v>791.77464538370202</v>
      </c>
      <c r="AC2045">
        <v>699.62304217579697</v>
      </c>
      <c r="AD2045">
        <v>686.02937437721801</v>
      </c>
      <c r="AF2045">
        <v>633.93465789630397</v>
      </c>
    </row>
    <row r="2046" spans="1:32">
      <c r="A2046">
        <v>2045</v>
      </c>
      <c r="B2046" t="s">
        <v>12018</v>
      </c>
      <c r="C2046" t="s">
        <v>12019</v>
      </c>
      <c r="D2046" t="s">
        <v>12019</v>
      </c>
      <c r="E2046">
        <v>23.975000000000001</v>
      </c>
      <c r="F2046">
        <v>6656.4314762416898</v>
      </c>
      <c r="G2046">
        <v>7845.87425632334</v>
      </c>
      <c r="H2046">
        <v>7170.0646183527997</v>
      </c>
      <c r="I2046">
        <v>7748.0082505297396</v>
      </c>
      <c r="J2046">
        <v>8355.3318133967896</v>
      </c>
      <c r="K2046">
        <v>8174.1567709791698</v>
      </c>
      <c r="L2046">
        <v>11908.8957076717</v>
      </c>
      <c r="M2046">
        <v>11037.010666681799</v>
      </c>
      <c r="N2046">
        <v>11196.2330302507</v>
      </c>
      <c r="O2046">
        <v>11884.039852664</v>
      </c>
      <c r="P2046">
        <v>12639.2192504504</v>
      </c>
      <c r="Q2046">
        <v>14197.5165706471</v>
      </c>
      <c r="R2046">
        <v>8853.6672690803007</v>
      </c>
      <c r="S2046">
        <v>14501.212701861699</v>
      </c>
      <c r="T2046">
        <v>12025.8050804206</v>
      </c>
      <c r="U2046">
        <v>15256.369746139801</v>
      </c>
      <c r="V2046">
        <v>14706.8474924532</v>
      </c>
      <c r="W2046">
        <v>15608.479074176001</v>
      </c>
      <c r="X2046">
        <v>15069.6920025455</v>
      </c>
      <c r="Y2046">
        <v>15730.6049555063</v>
      </c>
      <c r="Z2046">
        <v>16850.8766728341</v>
      </c>
      <c r="AA2046">
        <v>18374.404089641401</v>
      </c>
      <c r="AB2046">
        <v>17430.862561100501</v>
      </c>
      <c r="AC2046">
        <v>16430.344995894</v>
      </c>
      <c r="AD2046">
        <v>16395.524529091501</v>
      </c>
      <c r="AE2046">
        <v>14359.446024081</v>
      </c>
      <c r="AF2046">
        <v>22329.756589889501</v>
      </c>
    </row>
    <row r="2047" spans="1:32">
      <c r="A2047">
        <v>2046</v>
      </c>
      <c r="B2047" t="s">
        <v>12020</v>
      </c>
      <c r="C2047" t="s">
        <v>12021</v>
      </c>
      <c r="D2047" t="s">
        <v>12021</v>
      </c>
      <c r="E2047">
        <v>48.274000000000001</v>
      </c>
      <c r="H2047">
        <v>640.99053818768596</v>
      </c>
      <c r="K2047">
        <v>1186.24250077181</v>
      </c>
      <c r="R2047">
        <v>528.65233607387097</v>
      </c>
      <c r="Y2047">
        <v>1222.10192859014</v>
      </c>
    </row>
    <row r="2048" spans="1:32">
      <c r="A2048">
        <v>2047</v>
      </c>
      <c r="B2048" t="s">
        <v>12022</v>
      </c>
      <c r="C2048" t="s">
        <v>12023</v>
      </c>
      <c r="D2048" t="s">
        <v>12023</v>
      </c>
      <c r="E2048">
        <v>45.85</v>
      </c>
      <c r="H2048">
        <v>849.92618964981398</v>
      </c>
      <c r="I2048">
        <v>845.25989088734605</v>
      </c>
      <c r="J2048">
        <v>753.21047159419697</v>
      </c>
      <c r="L2048">
        <v>873.92331620667096</v>
      </c>
      <c r="M2048">
        <v>1013.41619061865</v>
      </c>
      <c r="O2048">
        <v>933.41403840845396</v>
      </c>
      <c r="P2048">
        <v>518.87122617975001</v>
      </c>
      <c r="R2048">
        <v>666.68343522223302</v>
      </c>
      <c r="S2048">
        <v>689.59280660124796</v>
      </c>
      <c r="T2048">
        <v>608.76119939845796</v>
      </c>
      <c r="V2048">
        <v>315.36478586870498</v>
      </c>
      <c r="W2048">
        <v>874.44773482069297</v>
      </c>
      <c r="X2048">
        <v>1140.82183508408</v>
      </c>
      <c r="Y2048">
        <v>945.91388706112798</v>
      </c>
      <c r="Z2048">
        <v>1079.48909967701</v>
      </c>
      <c r="AA2048">
        <v>399.89908285886003</v>
      </c>
      <c r="AB2048">
        <v>696.15740857276</v>
      </c>
      <c r="AD2048">
        <v>305.07768703803703</v>
      </c>
    </row>
    <row r="2049" spans="1:32">
      <c r="A2049">
        <v>2048</v>
      </c>
      <c r="B2049" t="s">
        <v>12024</v>
      </c>
      <c r="C2049" t="s">
        <v>12025</v>
      </c>
      <c r="D2049" t="s">
        <v>12025</v>
      </c>
      <c r="E2049">
        <v>56.965000000000003</v>
      </c>
    </row>
    <row r="2050" spans="1:32">
      <c r="A2050">
        <v>2049</v>
      </c>
      <c r="B2050" t="s">
        <v>12026</v>
      </c>
      <c r="C2050" t="s">
        <v>12027</v>
      </c>
      <c r="D2050" t="s">
        <v>12027</v>
      </c>
      <c r="E2050">
        <v>47.981999999999999</v>
      </c>
      <c r="F2050">
        <v>10685.3204664984</v>
      </c>
      <c r="G2050">
        <v>9943.6852821246393</v>
      </c>
      <c r="H2050">
        <v>10001.4730663477</v>
      </c>
      <c r="I2050">
        <v>10590.559717264399</v>
      </c>
      <c r="J2050">
        <v>9731.5115489872096</v>
      </c>
      <c r="K2050">
        <v>10485.1122831548</v>
      </c>
      <c r="L2050">
        <v>14875.480857087099</v>
      </c>
      <c r="M2050">
        <v>12850.4196256505</v>
      </c>
      <c r="N2050">
        <v>12407.726720373799</v>
      </c>
      <c r="O2050">
        <v>14431.143620053999</v>
      </c>
      <c r="P2050">
        <v>17042.5698055584</v>
      </c>
      <c r="Q2050">
        <v>16481.807524124601</v>
      </c>
      <c r="R2050">
        <v>9367.6899555812997</v>
      </c>
      <c r="S2050">
        <v>12995.8813972348</v>
      </c>
      <c r="T2050">
        <v>12331.906949980799</v>
      </c>
      <c r="U2050">
        <v>12794.4484095314</v>
      </c>
      <c r="V2050">
        <v>13571.4229158784</v>
      </c>
      <c r="W2050">
        <v>12320.751677794</v>
      </c>
      <c r="X2050">
        <v>12030.6252082178</v>
      </c>
      <c r="Y2050">
        <v>12470.7747867573</v>
      </c>
      <c r="Z2050">
        <v>12381.964282696999</v>
      </c>
      <c r="AA2050">
        <v>14622.0357370117</v>
      </c>
      <c r="AB2050">
        <v>13127.7048561143</v>
      </c>
      <c r="AC2050">
        <v>12335.2615965652</v>
      </c>
      <c r="AD2050">
        <v>13210.7098118618</v>
      </c>
      <c r="AE2050">
        <v>9514.5177872766908</v>
      </c>
      <c r="AF2050">
        <v>14796.5879537986</v>
      </c>
    </row>
    <row r="2051" spans="1:32">
      <c r="A2051">
        <v>2050</v>
      </c>
      <c r="B2051" t="s">
        <v>12028</v>
      </c>
      <c r="C2051" t="s">
        <v>12029</v>
      </c>
      <c r="D2051" t="s">
        <v>12029</v>
      </c>
      <c r="E2051">
        <v>50.225000000000001</v>
      </c>
      <c r="F2051">
        <v>2052.1821776817301</v>
      </c>
      <c r="G2051">
        <v>2933.15271867809</v>
      </c>
      <c r="H2051">
        <v>2255.05639705779</v>
      </c>
      <c r="I2051">
        <v>2322.4240947809499</v>
      </c>
      <c r="J2051">
        <v>1747.50751460076</v>
      </c>
      <c r="K2051">
        <v>2068.9741635410801</v>
      </c>
      <c r="O2051">
        <v>1976.2021781000999</v>
      </c>
      <c r="R2051">
        <v>1061.8313880921801</v>
      </c>
      <c r="T2051">
        <v>1726.07754513088</v>
      </c>
      <c r="U2051">
        <v>1967.8542612664401</v>
      </c>
      <c r="V2051">
        <v>1505.5333299763799</v>
      </c>
      <c r="W2051">
        <v>2364.3880888553399</v>
      </c>
      <c r="X2051">
        <v>1740.4326653126</v>
      </c>
      <c r="Y2051">
        <v>1874.3424061191199</v>
      </c>
      <c r="AA2051">
        <v>1286.3185002242899</v>
      </c>
      <c r="AB2051">
        <v>1414.80133493075</v>
      </c>
      <c r="AD2051">
        <v>1291.3273808051699</v>
      </c>
      <c r="AE2051">
        <v>1135.96111169139</v>
      </c>
    </row>
    <row r="2052" spans="1:32">
      <c r="A2052">
        <v>2051</v>
      </c>
      <c r="B2052" t="s">
        <v>12030</v>
      </c>
      <c r="C2052" t="s">
        <v>12031</v>
      </c>
      <c r="D2052" t="s">
        <v>12031</v>
      </c>
      <c r="E2052">
        <v>19.725999999999999</v>
      </c>
      <c r="F2052">
        <v>2159.83880985117</v>
      </c>
      <c r="G2052">
        <v>1559.9342782188</v>
      </c>
      <c r="H2052">
        <v>1815.98095575464</v>
      </c>
      <c r="I2052">
        <v>1305.0808564915901</v>
      </c>
      <c r="J2052">
        <v>1854.8296623015401</v>
      </c>
      <c r="K2052">
        <v>1635.7795503817799</v>
      </c>
      <c r="L2052">
        <v>2455.6835039101702</v>
      </c>
      <c r="M2052">
        <v>2288.4929441694098</v>
      </c>
      <c r="N2052">
        <v>2589.7326804436402</v>
      </c>
      <c r="O2052">
        <v>2619.87126641041</v>
      </c>
      <c r="P2052">
        <v>3362.9083380708698</v>
      </c>
      <c r="Q2052">
        <v>2835.7251032834301</v>
      </c>
      <c r="R2052">
        <v>1551.7862971065899</v>
      </c>
      <c r="S2052">
        <v>2675.5961163649399</v>
      </c>
      <c r="U2052">
        <v>2153.3435395544402</v>
      </c>
      <c r="V2052">
        <v>2830.7423496431202</v>
      </c>
      <c r="W2052">
        <v>2661.7251811308101</v>
      </c>
      <c r="X2052">
        <v>2271.7127395940101</v>
      </c>
      <c r="Y2052">
        <v>2010.5063735805199</v>
      </c>
      <c r="Z2052">
        <v>2411.7768061169299</v>
      </c>
      <c r="AA2052">
        <v>2766.2741081588301</v>
      </c>
      <c r="AB2052">
        <v>2222.5305050541801</v>
      </c>
      <c r="AC2052">
        <v>2533.7584944538498</v>
      </c>
      <c r="AD2052">
        <v>1804.6264046819799</v>
      </c>
      <c r="AF2052">
        <v>3073.2586414714401</v>
      </c>
    </row>
    <row r="2053" spans="1:32">
      <c r="A2053">
        <v>2052</v>
      </c>
      <c r="B2053" t="s">
        <v>12032</v>
      </c>
      <c r="C2053" t="s">
        <v>5462</v>
      </c>
      <c r="D2053" t="s">
        <v>5462</v>
      </c>
      <c r="E2053">
        <v>39.723999999999997</v>
      </c>
      <c r="H2053">
        <v>868.73592182722496</v>
      </c>
      <c r="I2053">
        <v>1025.5364429783201</v>
      </c>
    </row>
    <row r="2054" spans="1:32">
      <c r="A2054">
        <v>2053</v>
      </c>
      <c r="B2054" t="s">
        <v>12033</v>
      </c>
      <c r="C2054" t="s">
        <v>12034</v>
      </c>
      <c r="D2054" t="s">
        <v>12034</v>
      </c>
      <c r="E2054">
        <v>88.843999999999994</v>
      </c>
      <c r="G2054">
        <v>280.91142981299203</v>
      </c>
      <c r="M2054">
        <v>319.34517883182298</v>
      </c>
      <c r="O2054">
        <v>289.36983192484598</v>
      </c>
      <c r="S2054">
        <v>377.91363302775198</v>
      </c>
      <c r="W2054">
        <v>225.67714177306601</v>
      </c>
      <c r="Y2054">
        <v>290.59099773750199</v>
      </c>
      <c r="AB2054">
        <v>345.84861945682297</v>
      </c>
    </row>
    <row r="2055" spans="1:32">
      <c r="A2055">
        <v>2054</v>
      </c>
      <c r="B2055" t="s">
        <v>12035</v>
      </c>
      <c r="C2055" t="s">
        <v>12036</v>
      </c>
      <c r="D2055" t="s">
        <v>12036</v>
      </c>
      <c r="E2055">
        <v>68.662999999999997</v>
      </c>
      <c r="F2055">
        <v>3438.8853148418998</v>
      </c>
      <c r="G2055">
        <v>3611.98165533984</v>
      </c>
      <c r="H2055">
        <v>2488.0471990404099</v>
      </c>
      <c r="I2055">
        <v>3572.2941931349901</v>
      </c>
      <c r="J2055">
        <v>3361.6025263074898</v>
      </c>
      <c r="K2055">
        <v>2809.1041794296898</v>
      </c>
      <c r="L2055">
        <v>4441.9565489591596</v>
      </c>
      <c r="M2055">
        <v>5960.32285161664</v>
      </c>
      <c r="N2055">
        <v>4292.3592163986004</v>
      </c>
      <c r="O2055">
        <v>5313.7920121892103</v>
      </c>
      <c r="P2055">
        <v>2925.9308541105001</v>
      </c>
      <c r="R2055">
        <v>3206.8504025955599</v>
      </c>
      <c r="S2055">
        <v>4217.6938859105803</v>
      </c>
      <c r="W2055">
        <v>4672.1583186605203</v>
      </c>
      <c r="X2055">
        <v>6422.3563695534403</v>
      </c>
      <c r="Z2055">
        <v>4897.6064620628804</v>
      </c>
      <c r="AB2055">
        <v>4776.6349296214903</v>
      </c>
      <c r="AC2055">
        <v>5278.0136467040002</v>
      </c>
      <c r="AD2055">
        <v>5395.3645099575997</v>
      </c>
      <c r="AE2055">
        <v>4904.5132975953102</v>
      </c>
    </row>
    <row r="2056" spans="1:32">
      <c r="A2056">
        <v>2055</v>
      </c>
      <c r="B2056" t="s">
        <v>12037</v>
      </c>
      <c r="C2056" t="s">
        <v>12038</v>
      </c>
      <c r="D2056" t="s">
        <v>12038</v>
      </c>
      <c r="E2056">
        <v>57.576999999999998</v>
      </c>
      <c r="L2056">
        <v>68.254366259880499</v>
      </c>
      <c r="M2056">
        <v>92.208111501822799</v>
      </c>
      <c r="O2056">
        <v>100.871534723403</v>
      </c>
      <c r="P2056">
        <v>104.52192989951</v>
      </c>
    </row>
    <row r="2057" spans="1:32">
      <c r="A2057">
        <v>2056</v>
      </c>
      <c r="B2057" t="s">
        <v>12039</v>
      </c>
      <c r="C2057" t="s">
        <v>12040</v>
      </c>
      <c r="D2057" t="s">
        <v>12040</v>
      </c>
      <c r="E2057">
        <v>17.02</v>
      </c>
      <c r="F2057">
        <v>45614.544347545998</v>
      </c>
      <c r="G2057">
        <v>41165.716281878398</v>
      </c>
      <c r="H2057">
        <v>41337.040105150903</v>
      </c>
      <c r="I2057">
        <v>50475.251246058302</v>
      </c>
      <c r="J2057">
        <v>53845.327232591997</v>
      </c>
      <c r="K2057">
        <v>52371.575784959103</v>
      </c>
      <c r="L2057">
        <v>70519.821776348894</v>
      </c>
      <c r="M2057">
        <v>72692.306047667706</v>
      </c>
      <c r="N2057">
        <v>68483.138968300802</v>
      </c>
      <c r="O2057">
        <v>76401.744015291697</v>
      </c>
      <c r="P2057">
        <v>84405.936720097699</v>
      </c>
      <c r="Q2057">
        <v>88997.413105309795</v>
      </c>
      <c r="R2057">
        <v>50295.134518369698</v>
      </c>
      <c r="S2057">
        <v>77110.052018934293</v>
      </c>
      <c r="U2057">
        <v>78264.522464735201</v>
      </c>
      <c r="V2057">
        <v>81061.8090447953</v>
      </c>
      <c r="W2057">
        <v>77497.139516524403</v>
      </c>
      <c r="X2057">
        <v>75568.608303161993</v>
      </c>
      <c r="Y2057">
        <v>84111.976561359697</v>
      </c>
      <c r="Z2057">
        <v>77614.976911795195</v>
      </c>
      <c r="AA2057">
        <v>72025.748734467998</v>
      </c>
      <c r="AB2057">
        <v>76722.626598247807</v>
      </c>
      <c r="AC2057">
        <v>74132.595972386698</v>
      </c>
      <c r="AD2057">
        <v>64224.684776112997</v>
      </c>
      <c r="AF2057">
        <v>68339.0334664681</v>
      </c>
    </row>
    <row r="2058" spans="1:32">
      <c r="A2058">
        <v>2057</v>
      </c>
      <c r="B2058" t="s">
        <v>12041</v>
      </c>
      <c r="C2058" t="s">
        <v>5467</v>
      </c>
      <c r="D2058" t="s">
        <v>5467</v>
      </c>
      <c r="E2058">
        <v>52.256</v>
      </c>
      <c r="AC2058">
        <v>983.10355998724401</v>
      </c>
    </row>
    <row r="2059" spans="1:32">
      <c r="A2059">
        <v>2058</v>
      </c>
      <c r="B2059" t="s">
        <v>12042</v>
      </c>
      <c r="C2059" t="s">
        <v>12043</v>
      </c>
      <c r="D2059" t="s">
        <v>12043</v>
      </c>
      <c r="E2059">
        <v>41.018999999999998</v>
      </c>
      <c r="F2059">
        <v>1948.32898383367</v>
      </c>
      <c r="G2059">
        <v>1870.8190500078899</v>
      </c>
      <c r="I2059">
        <v>1730.83026649262</v>
      </c>
      <c r="J2059">
        <v>1491.2923934640701</v>
      </c>
      <c r="M2059">
        <v>1970.91535158289</v>
      </c>
      <c r="N2059">
        <v>1818.4939792185401</v>
      </c>
      <c r="O2059">
        <v>1824.22185426588</v>
      </c>
      <c r="P2059">
        <v>1881.5320289365</v>
      </c>
      <c r="R2059">
        <v>1020.94589459571</v>
      </c>
      <c r="S2059">
        <v>1211.05302176947</v>
      </c>
      <c r="U2059">
        <v>1742.6019210315001</v>
      </c>
      <c r="V2059">
        <v>1504.2969950731599</v>
      </c>
      <c r="W2059">
        <v>1240.9920534094899</v>
      </c>
      <c r="X2059">
        <v>1775.5368006229</v>
      </c>
      <c r="Y2059">
        <v>1269.6460826257501</v>
      </c>
      <c r="Z2059">
        <v>1256.7813508599099</v>
      </c>
      <c r="AA2059">
        <v>1403.93958496392</v>
      </c>
      <c r="AC2059">
        <v>1196.0973669489799</v>
      </c>
      <c r="AD2059">
        <v>994.113878651562</v>
      </c>
    </row>
    <row r="2060" spans="1:32">
      <c r="A2060">
        <v>2059</v>
      </c>
      <c r="B2060" t="s">
        <v>12044</v>
      </c>
      <c r="C2060" t="s">
        <v>12045</v>
      </c>
      <c r="D2060" t="s">
        <v>12045</v>
      </c>
      <c r="E2060">
        <v>12.920999999999999</v>
      </c>
      <c r="F2060">
        <v>38040.241417717698</v>
      </c>
      <c r="G2060">
        <v>35389.354691224697</v>
      </c>
      <c r="H2060">
        <v>34006.740448358702</v>
      </c>
      <c r="I2060">
        <v>44334.115261520798</v>
      </c>
      <c r="J2060">
        <v>41700.9183147574</v>
      </c>
      <c r="K2060">
        <v>41411.738146573698</v>
      </c>
      <c r="L2060">
        <v>56202.042290960402</v>
      </c>
      <c r="M2060">
        <v>55853.481609463597</v>
      </c>
      <c r="N2060">
        <v>56266.480400608001</v>
      </c>
      <c r="O2060">
        <v>66646.6301324097</v>
      </c>
      <c r="P2060">
        <v>71124.282207962897</v>
      </c>
      <c r="Q2060">
        <v>73233.919931864599</v>
      </c>
      <c r="R2060">
        <v>48276.092392457802</v>
      </c>
      <c r="S2060">
        <v>67718.483830597805</v>
      </c>
      <c r="T2060">
        <v>64926.193733435801</v>
      </c>
      <c r="U2060">
        <v>70855.389917694105</v>
      </c>
      <c r="V2060">
        <v>68158.601725741697</v>
      </c>
      <c r="W2060">
        <v>75228.849010442194</v>
      </c>
      <c r="X2060">
        <v>77828.130803085704</v>
      </c>
      <c r="Y2060">
        <v>82230.339760330797</v>
      </c>
      <c r="Z2060">
        <v>77470.7550987133</v>
      </c>
      <c r="AA2060">
        <v>76745.644375169795</v>
      </c>
      <c r="AB2060">
        <v>77085.007617249401</v>
      </c>
      <c r="AC2060">
        <v>73392.550340967602</v>
      </c>
      <c r="AD2060">
        <v>63588.1071235942</v>
      </c>
      <c r="AE2060">
        <v>46548.125414119597</v>
      </c>
      <c r="AF2060">
        <v>63446.379691734997</v>
      </c>
    </row>
    <row r="2061" spans="1:32">
      <c r="A2061">
        <v>2060</v>
      </c>
      <c r="B2061" t="s">
        <v>12046</v>
      </c>
      <c r="C2061" t="s">
        <v>12047</v>
      </c>
      <c r="D2061" t="s">
        <v>12047</v>
      </c>
      <c r="E2061">
        <v>28.963999999999999</v>
      </c>
      <c r="F2061">
        <v>3009.6000774775198</v>
      </c>
      <c r="G2061">
        <v>2170.4989991140901</v>
      </c>
      <c r="I2061">
        <v>2505.1084142535701</v>
      </c>
      <c r="J2061">
        <v>2628.1202481722898</v>
      </c>
      <c r="K2061">
        <v>2485.6453061389202</v>
      </c>
      <c r="L2061">
        <v>2733.0191152539901</v>
      </c>
      <c r="N2061">
        <v>2364.9602896338201</v>
      </c>
      <c r="O2061">
        <v>2048.9923269598798</v>
      </c>
      <c r="P2061">
        <v>2088.5654738438802</v>
      </c>
      <c r="R2061">
        <v>1255.5577276752099</v>
      </c>
      <c r="S2061">
        <v>1490.98381266466</v>
      </c>
      <c r="T2061">
        <v>1653.0891695885</v>
      </c>
      <c r="U2061">
        <v>1407.53734006735</v>
      </c>
      <c r="W2061">
        <v>1564.3787102028</v>
      </c>
      <c r="X2061">
        <v>1446.67068282076</v>
      </c>
      <c r="Y2061">
        <v>1337.3548680722099</v>
      </c>
      <c r="Z2061">
        <v>1292.6166131584901</v>
      </c>
      <c r="AC2061">
        <v>1140.3973827920699</v>
      </c>
    </row>
    <row r="2062" spans="1:32">
      <c r="A2062">
        <v>2061</v>
      </c>
      <c r="B2062" t="s">
        <v>12048</v>
      </c>
      <c r="C2062" t="s">
        <v>12049</v>
      </c>
      <c r="D2062" t="s">
        <v>12049</v>
      </c>
      <c r="E2062">
        <v>26.196000000000002</v>
      </c>
      <c r="G2062">
        <v>753.66811965794705</v>
      </c>
      <c r="H2062">
        <v>718.33284359356298</v>
      </c>
      <c r="I2062">
        <v>662.66546974620803</v>
      </c>
      <c r="J2062">
        <v>658.82742104703505</v>
      </c>
      <c r="K2062">
        <v>646.82675602018196</v>
      </c>
      <c r="L2062">
        <v>1033.94904926</v>
      </c>
      <c r="M2062">
        <v>1017.62326175288</v>
      </c>
      <c r="O2062">
        <v>1107.7181327523199</v>
      </c>
      <c r="Q2062">
        <v>1127.26487467385</v>
      </c>
      <c r="R2062">
        <v>923.94263046823596</v>
      </c>
      <c r="T2062">
        <v>991.75554199093904</v>
      </c>
      <c r="V2062">
        <v>1220.7108416604001</v>
      </c>
      <c r="W2062">
        <v>1008.38076065686</v>
      </c>
      <c r="Z2062">
        <v>979.17867190456604</v>
      </c>
      <c r="AE2062">
        <v>601.61130159115601</v>
      </c>
      <c r="AF2062">
        <v>636.12566960567301</v>
      </c>
    </row>
    <row r="2063" spans="1:32">
      <c r="A2063">
        <v>2062</v>
      </c>
      <c r="B2063" t="s">
        <v>12050</v>
      </c>
      <c r="C2063" t="s">
        <v>12051</v>
      </c>
      <c r="D2063" t="s">
        <v>12051</v>
      </c>
      <c r="E2063">
        <v>77.951999999999998</v>
      </c>
      <c r="F2063">
        <v>628.29001742759101</v>
      </c>
      <c r="G2063">
        <v>618.18824344693996</v>
      </c>
      <c r="H2063">
        <v>554.66626096018399</v>
      </c>
      <c r="I2063">
        <v>857.77119853453098</v>
      </c>
      <c r="J2063">
        <v>650.308608758731</v>
      </c>
      <c r="K2063">
        <v>546.29690865286102</v>
      </c>
      <c r="L2063">
        <v>715.09918843892694</v>
      </c>
      <c r="M2063">
        <v>780.22541848113497</v>
      </c>
      <c r="N2063">
        <v>618.65012475095602</v>
      </c>
      <c r="O2063">
        <v>783.95953504835802</v>
      </c>
      <c r="P2063">
        <v>1062.3654053453199</v>
      </c>
      <c r="Q2063">
        <v>798.46549405438896</v>
      </c>
      <c r="R2063">
        <v>560.99280857876704</v>
      </c>
      <c r="S2063">
        <v>679.54276993091401</v>
      </c>
      <c r="T2063">
        <v>614.13759792065196</v>
      </c>
      <c r="U2063">
        <v>985.29595479957698</v>
      </c>
      <c r="V2063">
        <v>667.09565149488196</v>
      </c>
      <c r="W2063">
        <v>640.81652821183104</v>
      </c>
      <c r="X2063">
        <v>705.93095101258996</v>
      </c>
      <c r="Y2063">
        <v>740.44045706304598</v>
      </c>
      <c r="Z2063">
        <v>553.73097138586195</v>
      </c>
      <c r="AB2063">
        <v>597.70341251187597</v>
      </c>
      <c r="AC2063">
        <v>447.85425505970699</v>
      </c>
      <c r="AD2063">
        <v>375.38732961931902</v>
      </c>
      <c r="AE2063">
        <v>414.52928399450798</v>
      </c>
    </row>
    <row r="2064" spans="1:32">
      <c r="A2064">
        <v>2063</v>
      </c>
      <c r="B2064" t="s">
        <v>12052</v>
      </c>
      <c r="D2064" t="s">
        <v>5473</v>
      </c>
      <c r="E2064">
        <v>24.7</v>
      </c>
      <c r="F2064">
        <v>3852.5715180496099</v>
      </c>
      <c r="G2064">
        <v>2693.89001252154</v>
      </c>
      <c r="H2064">
        <v>3683.3431038977801</v>
      </c>
      <c r="I2064">
        <v>3870.6976294354799</v>
      </c>
      <c r="J2064">
        <v>3544.6813882149199</v>
      </c>
      <c r="K2064">
        <v>3271.1019634936301</v>
      </c>
      <c r="L2064">
        <v>4674.1931780958703</v>
      </c>
      <c r="M2064">
        <v>4593.25901577271</v>
      </c>
      <c r="N2064">
        <v>3978.10046530827</v>
      </c>
      <c r="O2064">
        <v>4985.4195656628699</v>
      </c>
      <c r="R2064">
        <v>3237.4141581233198</v>
      </c>
      <c r="S2064">
        <v>3335.9092101276301</v>
      </c>
      <c r="U2064">
        <v>3753.0730127361098</v>
      </c>
      <c r="V2064">
        <v>3742.5028831918999</v>
      </c>
      <c r="W2064">
        <v>3300.88887269305</v>
      </c>
      <c r="X2064">
        <v>3790.8526381083602</v>
      </c>
      <c r="Y2064">
        <v>3839.3937210632998</v>
      </c>
      <c r="Z2064">
        <v>3300.4332772684102</v>
      </c>
      <c r="AA2064">
        <v>4374.1350693396598</v>
      </c>
      <c r="AC2064">
        <v>3497.6472623940999</v>
      </c>
      <c r="AD2064">
        <v>2619.7471804546299</v>
      </c>
      <c r="AE2064">
        <v>2525.8339838704801</v>
      </c>
      <c r="AF2064">
        <v>3315.5479171710599</v>
      </c>
    </row>
    <row r="2065" spans="1:32">
      <c r="A2065">
        <v>2064</v>
      </c>
      <c r="B2065" t="s">
        <v>12053</v>
      </c>
      <c r="C2065" t="s">
        <v>12054</v>
      </c>
      <c r="D2065" t="s">
        <v>12054</v>
      </c>
      <c r="E2065">
        <v>112.98</v>
      </c>
      <c r="G2065">
        <v>2575.2966069686099</v>
      </c>
      <c r="H2065">
        <v>4827.9754870085599</v>
      </c>
      <c r="I2065">
        <v>2972.8330963185099</v>
      </c>
      <c r="N2065">
        <v>2460.6565146752901</v>
      </c>
      <c r="P2065">
        <v>3028.1214002706502</v>
      </c>
      <c r="Q2065">
        <v>3425.8754446173298</v>
      </c>
      <c r="S2065">
        <v>2411.93981158928</v>
      </c>
      <c r="U2065">
        <v>2244.4099001878499</v>
      </c>
      <c r="W2065">
        <v>3558.9820404748202</v>
      </c>
      <c r="X2065">
        <v>3096.4840914373699</v>
      </c>
      <c r="Y2065">
        <v>3885.17432127648</v>
      </c>
      <c r="AA2065">
        <v>4397.5791048067504</v>
      </c>
      <c r="AB2065">
        <v>4118.1508193702803</v>
      </c>
      <c r="AD2065">
        <v>4255.0748276880904</v>
      </c>
      <c r="AE2065">
        <v>3251.63014860975</v>
      </c>
      <c r="AF2065">
        <v>3841.5809579905299</v>
      </c>
    </row>
    <row r="2066" spans="1:32">
      <c r="A2066">
        <v>2065</v>
      </c>
      <c r="B2066" t="s">
        <v>12055</v>
      </c>
      <c r="C2066" t="s">
        <v>12056</v>
      </c>
      <c r="D2066" t="s">
        <v>12056</v>
      </c>
      <c r="E2066">
        <v>20.268999999999998</v>
      </c>
      <c r="F2066">
        <v>13558.2578566306</v>
      </c>
      <c r="G2066">
        <v>12390.403733819099</v>
      </c>
      <c r="H2066">
        <v>13135.165670804399</v>
      </c>
      <c r="I2066">
        <v>17024.854041852901</v>
      </c>
      <c r="J2066">
        <v>13412.285931070101</v>
      </c>
      <c r="K2066">
        <v>14529.921051220501</v>
      </c>
      <c r="L2066">
        <v>19836.753667011199</v>
      </c>
      <c r="M2066">
        <v>18059.500901855801</v>
      </c>
      <c r="N2066">
        <v>17367.106886149999</v>
      </c>
      <c r="O2066">
        <v>16741.707554791999</v>
      </c>
      <c r="P2066">
        <v>18282.260622522601</v>
      </c>
      <c r="Q2066">
        <v>19877.579764976999</v>
      </c>
      <c r="R2066">
        <v>10183.1116959884</v>
      </c>
      <c r="S2066">
        <v>11524.619000508201</v>
      </c>
      <c r="T2066">
        <v>11611.3547083701</v>
      </c>
      <c r="U2066">
        <v>10959.286010108301</v>
      </c>
      <c r="V2066">
        <v>10298.4716957946</v>
      </c>
      <c r="W2066">
        <v>10628.0719271984</v>
      </c>
      <c r="X2066">
        <v>10162.5419543685</v>
      </c>
      <c r="Y2066">
        <v>9280.2029716666002</v>
      </c>
      <c r="Z2066">
        <v>8383.2197518325302</v>
      </c>
      <c r="AA2066">
        <v>10467.8787716312</v>
      </c>
      <c r="AB2066">
        <v>9382.2433464642399</v>
      </c>
      <c r="AC2066">
        <v>8536.1223134681495</v>
      </c>
      <c r="AD2066">
        <v>7799.3609881084203</v>
      </c>
      <c r="AE2066">
        <v>7216.0798868302099</v>
      </c>
      <c r="AF2066">
        <v>9634.0112214475594</v>
      </c>
    </row>
    <row r="2067" spans="1:32">
      <c r="A2067">
        <v>2066</v>
      </c>
      <c r="B2067" t="s">
        <v>12057</v>
      </c>
      <c r="C2067" t="s">
        <v>12058</v>
      </c>
      <c r="D2067" t="s">
        <v>12058</v>
      </c>
      <c r="E2067">
        <v>50.072000000000003</v>
      </c>
      <c r="F2067">
        <v>1628.05407652999</v>
      </c>
      <c r="I2067">
        <v>1602.4940635821799</v>
      </c>
      <c r="J2067">
        <v>1924.9645450340499</v>
      </c>
      <c r="K2067">
        <v>1859.1367134347399</v>
      </c>
      <c r="L2067">
        <v>1978.16666219287</v>
      </c>
      <c r="M2067">
        <v>2843.3712204411299</v>
      </c>
      <c r="N2067">
        <v>1649.2185676368899</v>
      </c>
      <c r="O2067">
        <v>2504.2682598859401</v>
      </c>
      <c r="R2067">
        <v>1757.79214993091</v>
      </c>
      <c r="S2067">
        <v>2416.4193381689602</v>
      </c>
      <c r="U2067">
        <v>2236.1593989983298</v>
      </c>
      <c r="V2067">
        <v>2473.24480860728</v>
      </c>
      <c r="W2067">
        <v>2552.7235834682101</v>
      </c>
      <c r="X2067">
        <v>2569.6952300212301</v>
      </c>
      <c r="Y2067">
        <v>2273.0626000173802</v>
      </c>
      <c r="Z2067">
        <v>2543.0137812594198</v>
      </c>
      <c r="AC2067">
        <v>1932.88154411496</v>
      </c>
      <c r="AE2067">
        <v>2008.64551966356</v>
      </c>
      <c r="AF2067">
        <v>2307.2613978767299</v>
      </c>
    </row>
    <row r="2068" spans="1:32">
      <c r="A2068">
        <v>2067</v>
      </c>
      <c r="B2068" t="s">
        <v>12059</v>
      </c>
      <c r="C2068" t="s">
        <v>12060</v>
      </c>
      <c r="D2068" t="s">
        <v>12060</v>
      </c>
      <c r="E2068">
        <v>104.3</v>
      </c>
      <c r="J2068">
        <v>124.89655861154399</v>
      </c>
      <c r="R2068">
        <v>117.663260486925</v>
      </c>
    </row>
    <row r="2069" spans="1:32">
      <c r="A2069">
        <v>2068</v>
      </c>
      <c r="B2069" t="s">
        <v>12061</v>
      </c>
      <c r="C2069" t="s">
        <v>12062</v>
      </c>
      <c r="D2069" t="s">
        <v>12062</v>
      </c>
      <c r="E2069">
        <v>70.209000000000003</v>
      </c>
    </row>
    <row r="2070" spans="1:32">
      <c r="A2070">
        <v>2069</v>
      </c>
      <c r="B2070" t="s">
        <v>12063</v>
      </c>
      <c r="D2070" t="s">
        <v>12064</v>
      </c>
      <c r="E2070">
        <v>59.155000000000001</v>
      </c>
      <c r="K2070">
        <v>162.12698284560599</v>
      </c>
    </row>
    <row r="2071" spans="1:32">
      <c r="A2071">
        <v>2070</v>
      </c>
      <c r="B2071" t="s">
        <v>12065</v>
      </c>
      <c r="C2071" t="s">
        <v>12066</v>
      </c>
      <c r="D2071" t="s">
        <v>12066</v>
      </c>
      <c r="E2071">
        <v>63.667999999999999</v>
      </c>
      <c r="G2071">
        <v>417.16466296931299</v>
      </c>
      <c r="H2071">
        <v>444.28313860009001</v>
      </c>
      <c r="I2071">
        <v>360.80861779091299</v>
      </c>
      <c r="K2071">
        <v>413.63390925082899</v>
      </c>
      <c r="L2071">
        <v>397.73150176770798</v>
      </c>
      <c r="M2071">
        <v>509.46311173471003</v>
      </c>
      <c r="N2071">
        <v>371.16565562287502</v>
      </c>
      <c r="O2071">
        <v>442.245753744159</v>
      </c>
      <c r="Q2071">
        <v>443.10781495103998</v>
      </c>
      <c r="R2071">
        <v>248.14215587724601</v>
      </c>
      <c r="S2071">
        <v>444.56818731121098</v>
      </c>
      <c r="U2071">
        <v>348.93468526190298</v>
      </c>
      <c r="W2071">
        <v>356.07492404822199</v>
      </c>
      <c r="Z2071">
        <v>356.99011830252698</v>
      </c>
      <c r="AA2071">
        <v>503.79225124166999</v>
      </c>
      <c r="AB2071">
        <v>420.84217074406899</v>
      </c>
      <c r="AC2071">
        <v>414.949419433576</v>
      </c>
      <c r="AD2071">
        <v>433.21550183913399</v>
      </c>
      <c r="AE2071">
        <v>371.38813347638001</v>
      </c>
    </row>
    <row r="2072" spans="1:32">
      <c r="A2072">
        <v>2071</v>
      </c>
      <c r="B2072" t="s">
        <v>12067</v>
      </c>
      <c r="C2072" t="s">
        <v>12068</v>
      </c>
      <c r="D2072" t="s">
        <v>12068</v>
      </c>
      <c r="E2072">
        <v>31.885999999999999</v>
      </c>
      <c r="F2072">
        <v>7770.3998227422599</v>
      </c>
      <c r="G2072">
        <v>7286.4409422727604</v>
      </c>
      <c r="H2072">
        <v>7454.02499243896</v>
      </c>
      <c r="I2072">
        <v>6510.5270824023401</v>
      </c>
      <c r="J2072">
        <v>7067.86711184448</v>
      </c>
      <c r="K2072">
        <v>6887.3857128197997</v>
      </c>
      <c r="L2072">
        <v>8145.1977406998703</v>
      </c>
      <c r="M2072">
        <v>8545.2867149162903</v>
      </c>
      <c r="N2072">
        <v>8183.6743436156303</v>
      </c>
      <c r="O2072">
        <v>8676.7706669291401</v>
      </c>
      <c r="P2072">
        <v>9257.8978593275097</v>
      </c>
      <c r="Q2072">
        <v>9729.4549761817598</v>
      </c>
      <c r="R2072">
        <v>5221.3188343861802</v>
      </c>
      <c r="S2072">
        <v>7850.7284993780204</v>
      </c>
      <c r="T2072">
        <v>6406.3166602402598</v>
      </c>
      <c r="U2072">
        <v>7196.43512377558</v>
      </c>
      <c r="V2072">
        <v>7780.7645506886302</v>
      </c>
      <c r="W2072">
        <v>7544.51294287583</v>
      </c>
      <c r="X2072">
        <v>7443.27044939793</v>
      </c>
      <c r="Y2072">
        <v>8297.2428624510903</v>
      </c>
      <c r="Z2072">
        <v>7926.5864727308599</v>
      </c>
      <c r="AA2072">
        <v>7329.2285756955898</v>
      </c>
      <c r="AB2072">
        <v>8329.8940374276499</v>
      </c>
      <c r="AC2072">
        <v>7939.08837466352</v>
      </c>
      <c r="AD2072">
        <v>7275.0033033155396</v>
      </c>
      <c r="AE2072">
        <v>5899.8209574068196</v>
      </c>
      <c r="AF2072">
        <v>8379.9516939897494</v>
      </c>
    </row>
    <row r="2073" spans="1:32">
      <c r="A2073">
        <v>2072</v>
      </c>
      <c r="B2073" t="s">
        <v>12069</v>
      </c>
      <c r="C2073" t="s">
        <v>5482</v>
      </c>
      <c r="D2073" t="s">
        <v>5482</v>
      </c>
      <c r="E2073">
        <v>9.7376000000000005</v>
      </c>
      <c r="F2073">
        <v>2000.23660162736</v>
      </c>
      <c r="G2073">
        <v>2164.4142745641602</v>
      </c>
      <c r="I2073">
        <v>1289.22113967634</v>
      </c>
      <c r="J2073">
        <v>1989.9711731945599</v>
      </c>
      <c r="L2073">
        <v>2530.67282387555</v>
      </c>
      <c r="M2073">
        <v>2762.3931572403499</v>
      </c>
      <c r="P2073">
        <v>3263.8425624935999</v>
      </c>
      <c r="Q2073">
        <v>3350.4239010422102</v>
      </c>
      <c r="R2073">
        <v>2351.1415579640402</v>
      </c>
      <c r="S2073">
        <v>3488.3256836006699</v>
      </c>
      <c r="U2073">
        <v>3472.1190287464401</v>
      </c>
      <c r="W2073">
        <v>3394.4863975495</v>
      </c>
      <c r="X2073">
        <v>4216.7755261964603</v>
      </c>
      <c r="Y2073">
        <v>4584.2614252971998</v>
      </c>
      <c r="Z2073">
        <v>3447.8301709114398</v>
      </c>
      <c r="AA2073">
        <v>5058.7469087480804</v>
      </c>
      <c r="AE2073">
        <v>3733.8768951617399</v>
      </c>
    </row>
    <row r="2074" spans="1:32">
      <c r="A2074">
        <v>2073</v>
      </c>
      <c r="B2074" t="s">
        <v>12070</v>
      </c>
      <c r="C2074" t="s">
        <v>12071</v>
      </c>
      <c r="D2074" t="s">
        <v>12072</v>
      </c>
      <c r="E2074">
        <v>14.625999999999999</v>
      </c>
      <c r="F2074">
        <v>344725.41990418499</v>
      </c>
      <c r="G2074">
        <v>330103.20538387401</v>
      </c>
      <c r="H2074">
        <v>325791.617350952</v>
      </c>
      <c r="I2074">
        <v>353974.40986037499</v>
      </c>
      <c r="J2074">
        <v>387210.27895070601</v>
      </c>
      <c r="K2074">
        <v>348508.69826639502</v>
      </c>
      <c r="L2074">
        <v>431232.50949614902</v>
      </c>
      <c r="M2074">
        <v>460519.72817744903</v>
      </c>
      <c r="N2074">
        <v>476106.43774635001</v>
      </c>
      <c r="O2074">
        <v>482590.50651526899</v>
      </c>
      <c r="P2074">
        <v>527911.91592206899</v>
      </c>
      <c r="Q2074">
        <v>559629.64014200296</v>
      </c>
      <c r="R2074">
        <v>326035.74111835199</v>
      </c>
      <c r="S2074">
        <v>478447.79112839198</v>
      </c>
      <c r="T2074">
        <v>449183.388926716</v>
      </c>
      <c r="U2074">
        <v>499560.30585969001</v>
      </c>
      <c r="V2074">
        <v>533533.42691941198</v>
      </c>
      <c r="W2074">
        <v>541069.59885497205</v>
      </c>
      <c r="X2074">
        <v>545584.56294569105</v>
      </c>
      <c r="Y2074">
        <v>595268.80695450399</v>
      </c>
      <c r="Z2074">
        <v>551179.623602423</v>
      </c>
      <c r="AA2074">
        <v>645790.71183146501</v>
      </c>
      <c r="AB2074">
        <v>635241.65519176703</v>
      </c>
      <c r="AC2074">
        <v>635173.71009135398</v>
      </c>
      <c r="AD2074">
        <v>582264.11657302605</v>
      </c>
      <c r="AE2074">
        <v>484146.314306919</v>
      </c>
      <c r="AF2074">
        <v>740459.548895202</v>
      </c>
    </row>
    <row r="2075" spans="1:32">
      <c r="A2075">
        <v>2074</v>
      </c>
      <c r="B2075" t="s">
        <v>12073</v>
      </c>
      <c r="C2075" t="s">
        <v>5484</v>
      </c>
      <c r="D2075" t="s">
        <v>5484</v>
      </c>
      <c r="E2075">
        <v>10.781000000000001</v>
      </c>
      <c r="F2075">
        <v>57227.407161575102</v>
      </c>
      <c r="G2075">
        <v>63642.619146772799</v>
      </c>
      <c r="H2075">
        <v>63661.169358439904</v>
      </c>
      <c r="I2075">
        <v>75729.875102339094</v>
      </c>
      <c r="J2075">
        <v>69422.246013987198</v>
      </c>
      <c r="K2075">
        <v>74470.758287700606</v>
      </c>
      <c r="L2075">
        <v>34436.733387909997</v>
      </c>
      <c r="M2075">
        <v>35391.741051589903</v>
      </c>
      <c r="N2075">
        <v>36378.308106499899</v>
      </c>
      <c r="O2075">
        <v>25264.221112218998</v>
      </c>
      <c r="Q2075">
        <v>26103.715341319199</v>
      </c>
      <c r="R2075">
        <v>9332.1220694371805</v>
      </c>
      <c r="S2075">
        <v>11354.437975938399</v>
      </c>
      <c r="T2075">
        <v>9368.2014391549201</v>
      </c>
      <c r="W2075">
        <v>3662.3524683240598</v>
      </c>
      <c r="X2075">
        <v>3540.0323705625301</v>
      </c>
      <c r="Y2075">
        <v>3826.0401526394298</v>
      </c>
      <c r="Z2075">
        <v>4309.4820203263198</v>
      </c>
      <c r="AB2075">
        <v>3356.6734673375199</v>
      </c>
      <c r="AC2075">
        <v>3369.2696774083802</v>
      </c>
      <c r="AD2075">
        <v>2439.3243330714799</v>
      </c>
    </row>
    <row r="2076" spans="1:32">
      <c r="A2076">
        <v>2075</v>
      </c>
      <c r="B2076" t="s">
        <v>12074</v>
      </c>
      <c r="C2076" t="s">
        <v>12075</v>
      </c>
      <c r="D2076" t="s">
        <v>12075</v>
      </c>
      <c r="E2076">
        <v>16.649999999999999</v>
      </c>
      <c r="H2076">
        <v>1053.7801942093499</v>
      </c>
      <c r="R2076">
        <v>1284.30543574642</v>
      </c>
      <c r="S2076">
        <v>1455.5179022151799</v>
      </c>
    </row>
    <row r="2077" spans="1:32">
      <c r="A2077">
        <v>2076</v>
      </c>
      <c r="B2077" t="s">
        <v>12076</v>
      </c>
      <c r="C2077" t="s">
        <v>12077</v>
      </c>
      <c r="D2077" t="s">
        <v>12077</v>
      </c>
      <c r="E2077">
        <v>22.567</v>
      </c>
      <c r="F2077">
        <v>39193.778132487198</v>
      </c>
      <c r="G2077">
        <v>38045.985156504801</v>
      </c>
      <c r="H2077">
        <v>36436.655027642097</v>
      </c>
      <c r="I2077">
        <v>36622.273816732901</v>
      </c>
      <c r="J2077">
        <v>36077.502423771199</v>
      </c>
      <c r="K2077">
        <v>32616.057944863001</v>
      </c>
      <c r="L2077">
        <v>44237.092977782697</v>
      </c>
      <c r="M2077">
        <v>44435.799435881803</v>
      </c>
      <c r="N2077">
        <v>42787.746188897901</v>
      </c>
      <c r="O2077">
        <v>49175.432928702903</v>
      </c>
      <c r="P2077">
        <v>56291.404392775403</v>
      </c>
      <c r="R2077">
        <v>31466.421407093301</v>
      </c>
      <c r="S2077">
        <v>48835.242262707601</v>
      </c>
      <c r="W2077">
        <v>46656.3390198907</v>
      </c>
      <c r="X2077">
        <v>49725.848056574097</v>
      </c>
      <c r="Y2077">
        <v>52574.008728143803</v>
      </c>
      <c r="Z2077">
        <v>45915.997277347502</v>
      </c>
      <c r="AA2077">
        <v>27572.304897874601</v>
      </c>
      <c r="AB2077">
        <v>51561.008343259702</v>
      </c>
      <c r="AC2077">
        <v>45574.476359932698</v>
      </c>
      <c r="AD2077">
        <v>46928.591542105103</v>
      </c>
      <c r="AF2077">
        <v>53471.304622792297</v>
      </c>
    </row>
    <row r="2078" spans="1:32">
      <c r="A2078">
        <v>2077</v>
      </c>
      <c r="B2078" t="s">
        <v>12078</v>
      </c>
      <c r="C2078" t="s">
        <v>12079</v>
      </c>
      <c r="D2078" t="s">
        <v>12079</v>
      </c>
      <c r="E2078">
        <v>39.171999999999997</v>
      </c>
      <c r="F2078">
        <v>3006.5023759993501</v>
      </c>
      <c r="G2078">
        <v>2938.7464264996402</v>
      </c>
      <c r="H2078">
        <v>3958.5434078476101</v>
      </c>
      <c r="I2078">
        <v>2014.5432060267501</v>
      </c>
      <c r="J2078">
        <v>2823.43722996935</v>
      </c>
      <c r="K2078">
        <v>2646.4906613226299</v>
      </c>
      <c r="L2078">
        <v>2279.6101696589499</v>
      </c>
      <c r="M2078">
        <v>2912.2706928154598</v>
      </c>
      <c r="N2078">
        <v>2847.4631516537502</v>
      </c>
      <c r="O2078">
        <v>2411.9529029591399</v>
      </c>
      <c r="P2078">
        <v>3178.7557529310502</v>
      </c>
      <c r="Q2078">
        <v>3230.8629751581202</v>
      </c>
      <c r="R2078">
        <v>2166.1190694725401</v>
      </c>
      <c r="S2078">
        <v>3016.97297957925</v>
      </c>
      <c r="V2078">
        <v>3012.4047403841</v>
      </c>
      <c r="X2078">
        <v>3203.83657193721</v>
      </c>
      <c r="Y2078">
        <v>3138.2583867395301</v>
      </c>
      <c r="AB2078">
        <v>2797.8088971820598</v>
      </c>
      <c r="AC2078">
        <v>2723.1196632784499</v>
      </c>
      <c r="AD2078">
        <v>2552.9213256494299</v>
      </c>
      <c r="AF2078">
        <v>3126.34458058156</v>
      </c>
    </row>
    <row r="2079" spans="1:32">
      <c r="A2079">
        <v>2078</v>
      </c>
      <c r="B2079" t="s">
        <v>12080</v>
      </c>
      <c r="C2079" t="s">
        <v>12081</v>
      </c>
      <c r="D2079" t="s">
        <v>12081</v>
      </c>
      <c r="E2079">
        <v>30.417999999999999</v>
      </c>
      <c r="F2079">
        <v>1857.3149817554399</v>
      </c>
      <c r="G2079">
        <v>1923.9708348589199</v>
      </c>
      <c r="H2079">
        <v>1738.18869602787</v>
      </c>
      <c r="I2079">
        <v>1611.39966732372</v>
      </c>
      <c r="J2079">
        <v>1907.22831022526</v>
      </c>
      <c r="K2079">
        <v>1558.79565390829</v>
      </c>
      <c r="L2079">
        <v>2078.1346413605002</v>
      </c>
      <c r="M2079">
        <v>2277.1028425688</v>
      </c>
      <c r="N2079">
        <v>2130.1925840460999</v>
      </c>
      <c r="O2079">
        <v>2206.2060368255602</v>
      </c>
      <c r="P2079">
        <v>2460.18904119838</v>
      </c>
      <c r="Q2079">
        <v>2367.1811922768602</v>
      </c>
      <c r="R2079">
        <v>1363.45755779353</v>
      </c>
      <c r="S2079">
        <v>2024.65142643128</v>
      </c>
      <c r="T2079">
        <v>1822.6238583910001</v>
      </c>
      <c r="U2079">
        <v>1875.5128952433299</v>
      </c>
      <c r="V2079">
        <v>1884.0880807973899</v>
      </c>
      <c r="W2079">
        <v>1752.51148897644</v>
      </c>
      <c r="X2079">
        <v>1734.1256400534501</v>
      </c>
      <c r="Y2079">
        <v>1617.23778077061</v>
      </c>
      <c r="Z2079">
        <v>1367.1850791340901</v>
      </c>
      <c r="AA2079">
        <v>1555.8475521053699</v>
      </c>
      <c r="AB2079">
        <v>1648.5732622375699</v>
      </c>
      <c r="AC2079">
        <v>1584.4979177672401</v>
      </c>
      <c r="AD2079">
        <v>1109.5121375912599</v>
      </c>
      <c r="AE2079">
        <v>1101.76089559211</v>
      </c>
      <c r="AF2079">
        <v>1196.9731056066901</v>
      </c>
    </row>
    <row r="2080" spans="1:32">
      <c r="A2080">
        <v>2079</v>
      </c>
      <c r="B2080" t="s">
        <v>12082</v>
      </c>
      <c r="C2080" t="s">
        <v>5489</v>
      </c>
      <c r="D2080" t="s">
        <v>5489</v>
      </c>
      <c r="E2080">
        <v>7.9020999999999999</v>
      </c>
      <c r="F2080">
        <v>74983.045816074096</v>
      </c>
      <c r="G2080">
        <v>76665.610697554104</v>
      </c>
      <c r="H2080">
        <v>78569.232130298406</v>
      </c>
      <c r="I2080">
        <v>86766.867773485501</v>
      </c>
      <c r="J2080">
        <v>85620.436884043898</v>
      </c>
      <c r="K2080">
        <v>91603.284636694501</v>
      </c>
      <c r="L2080">
        <v>96952.6576694385</v>
      </c>
      <c r="M2080">
        <v>93202.141795645293</v>
      </c>
      <c r="N2080">
        <v>96301.2379842519</v>
      </c>
      <c r="O2080">
        <v>104989.86109260299</v>
      </c>
      <c r="P2080">
        <v>107827.594711539</v>
      </c>
      <c r="Q2080">
        <v>116028.653664864</v>
      </c>
      <c r="R2080">
        <v>70685.001927277001</v>
      </c>
      <c r="S2080">
        <v>110984.798513499</v>
      </c>
      <c r="T2080">
        <v>99123.6198675427</v>
      </c>
      <c r="U2080">
        <v>101661.88507025701</v>
      </c>
      <c r="V2080">
        <v>109720.067425801</v>
      </c>
      <c r="W2080">
        <v>101544.94973979</v>
      </c>
      <c r="X2080">
        <v>105547.199057809</v>
      </c>
      <c r="Y2080">
        <v>121949.292399208</v>
      </c>
      <c r="Z2080">
        <v>102805.937915642</v>
      </c>
      <c r="AA2080">
        <v>108549.45697422299</v>
      </c>
      <c r="AB2080">
        <v>110867.028418602</v>
      </c>
      <c r="AC2080">
        <v>97770.254234158594</v>
      </c>
      <c r="AD2080">
        <v>88534.926264165304</v>
      </c>
      <c r="AE2080">
        <v>69400.945876502607</v>
      </c>
      <c r="AF2080">
        <v>93240.688249101193</v>
      </c>
    </row>
    <row r="2081" spans="1:32">
      <c r="A2081">
        <v>2080</v>
      </c>
      <c r="B2081" t="s">
        <v>12083</v>
      </c>
      <c r="C2081" t="s">
        <v>12084</v>
      </c>
      <c r="D2081" t="s">
        <v>12084</v>
      </c>
      <c r="E2081">
        <v>30.298999999999999</v>
      </c>
    </row>
    <row r="2082" spans="1:32">
      <c r="A2082">
        <v>2081</v>
      </c>
      <c r="B2082" t="s">
        <v>12085</v>
      </c>
      <c r="C2082" t="s">
        <v>5491</v>
      </c>
      <c r="D2082" t="s">
        <v>5491</v>
      </c>
      <c r="E2082">
        <v>9.4044000000000008</v>
      </c>
      <c r="F2082">
        <v>13871.367974787099</v>
      </c>
      <c r="G2082">
        <v>14329.809222322299</v>
      </c>
      <c r="H2082">
        <v>13409.593599372</v>
      </c>
      <c r="I2082">
        <v>13489.625359920399</v>
      </c>
      <c r="J2082">
        <v>12134.743734993101</v>
      </c>
      <c r="K2082">
        <v>13248.409150253499</v>
      </c>
      <c r="L2082">
        <v>11649.0743551348</v>
      </c>
      <c r="M2082">
        <v>10783.48209372</v>
      </c>
      <c r="N2082">
        <v>12845.5022071162</v>
      </c>
      <c r="O2082">
        <v>9189.2806536090393</v>
      </c>
      <c r="P2082">
        <v>9912.23907445654</v>
      </c>
      <c r="Q2082">
        <v>9410.8236852376303</v>
      </c>
      <c r="R2082">
        <v>4677.3676790982099</v>
      </c>
      <c r="S2082">
        <v>4265.28803543507</v>
      </c>
      <c r="T2082">
        <v>5738.63209751473</v>
      </c>
      <c r="U2082">
        <v>5490.9552458178396</v>
      </c>
      <c r="V2082">
        <v>5078.8363004355997</v>
      </c>
      <c r="W2082">
        <v>4756.7907617555202</v>
      </c>
      <c r="X2082">
        <v>5355.1490336551296</v>
      </c>
      <c r="Y2082">
        <v>6461.3408889677303</v>
      </c>
      <c r="Z2082">
        <v>5868.0942024122496</v>
      </c>
      <c r="AA2082">
        <v>5881.2957063390904</v>
      </c>
      <c r="AB2082">
        <v>5643.8627334555304</v>
      </c>
      <c r="AC2082">
        <v>5036.5072315454399</v>
      </c>
      <c r="AD2082">
        <v>4555.2718188641502</v>
      </c>
      <c r="AE2082">
        <v>2691.4278123684498</v>
      </c>
      <c r="AF2082">
        <v>4241.1297046681602</v>
      </c>
    </row>
    <row r="2083" spans="1:32">
      <c r="A2083">
        <v>2082</v>
      </c>
      <c r="B2083" t="s">
        <v>12086</v>
      </c>
      <c r="C2083" t="s">
        <v>12087</v>
      </c>
      <c r="D2083" t="s">
        <v>12087</v>
      </c>
      <c r="E2083">
        <v>10.202</v>
      </c>
      <c r="F2083">
        <v>9188.4398884722505</v>
      </c>
      <c r="G2083">
        <v>10041.523215909499</v>
      </c>
      <c r="H2083">
        <v>10643.020569882799</v>
      </c>
      <c r="I2083">
        <v>9699.9534364390693</v>
      </c>
      <c r="J2083">
        <v>10355.3601454544</v>
      </c>
      <c r="K2083">
        <v>12171.089629025901</v>
      </c>
      <c r="L2083">
        <v>15950.497958669899</v>
      </c>
      <c r="M2083">
        <v>15631.3399543495</v>
      </c>
      <c r="N2083">
        <v>15855.493797195901</v>
      </c>
      <c r="O2083">
        <v>18515.3840062212</v>
      </c>
      <c r="P2083">
        <v>20306.5508275067</v>
      </c>
      <c r="Q2083">
        <v>20361.5922306471</v>
      </c>
      <c r="R2083">
        <v>11781.3671255381</v>
      </c>
      <c r="S2083">
        <v>18032.587952411301</v>
      </c>
      <c r="T2083">
        <v>17790.207580491598</v>
      </c>
      <c r="U2083">
        <v>19827.7595349734</v>
      </c>
      <c r="V2083">
        <v>21606.646331054599</v>
      </c>
      <c r="W2083">
        <v>20591.7860566282</v>
      </c>
      <c r="X2083">
        <v>23636.603201145401</v>
      </c>
      <c r="Y2083">
        <v>27910.298377856099</v>
      </c>
      <c r="Z2083">
        <v>23810.499214271898</v>
      </c>
      <c r="AA2083">
        <v>27866.461437568301</v>
      </c>
      <c r="AB2083">
        <v>26611.041407394201</v>
      </c>
      <c r="AC2083">
        <v>25951.211628216301</v>
      </c>
      <c r="AD2083">
        <v>24273.276095549201</v>
      </c>
      <c r="AE2083">
        <v>20215.411889517502</v>
      </c>
      <c r="AF2083">
        <v>28203.3643889907</v>
      </c>
    </row>
    <row r="2084" spans="1:32">
      <c r="A2084">
        <v>2083</v>
      </c>
      <c r="B2084" t="s">
        <v>12088</v>
      </c>
      <c r="C2084" t="s">
        <v>12089</v>
      </c>
      <c r="D2084" t="s">
        <v>12089</v>
      </c>
      <c r="E2084">
        <v>14.565</v>
      </c>
      <c r="F2084">
        <v>118357.376839205</v>
      </c>
      <c r="G2084">
        <v>110767.809211874</v>
      </c>
      <c r="H2084">
        <v>116379.839749893</v>
      </c>
      <c r="I2084">
        <v>123289.949656806</v>
      </c>
      <c r="J2084">
        <v>134104.980765577</v>
      </c>
      <c r="K2084">
        <v>132379.424791005</v>
      </c>
      <c r="L2084">
        <v>161617.02520837801</v>
      </c>
      <c r="M2084">
        <v>167119.291999904</v>
      </c>
      <c r="N2084">
        <v>158736.55749567199</v>
      </c>
      <c r="O2084">
        <v>178097.77367298101</v>
      </c>
      <c r="P2084">
        <v>200679.94204911101</v>
      </c>
      <c r="Q2084">
        <v>205082.32033630501</v>
      </c>
      <c r="R2084">
        <v>122960.99869768599</v>
      </c>
      <c r="S2084">
        <v>184513.459482862</v>
      </c>
      <c r="T2084">
        <v>169067.54032085699</v>
      </c>
      <c r="U2084">
        <v>191063.661157925</v>
      </c>
      <c r="V2084">
        <v>189509.89158836901</v>
      </c>
      <c r="W2084">
        <v>191978.21186433599</v>
      </c>
      <c r="X2084">
        <v>195320.62994327399</v>
      </c>
      <c r="Y2084">
        <v>216504.148046922</v>
      </c>
      <c r="Z2084">
        <v>196731.28989178201</v>
      </c>
      <c r="AA2084">
        <v>207809.77880248701</v>
      </c>
      <c r="AB2084">
        <v>208494.642419454</v>
      </c>
      <c r="AC2084">
        <v>188850.76977864199</v>
      </c>
      <c r="AD2084">
        <v>171411.88360598701</v>
      </c>
      <c r="AE2084">
        <v>132680.98157343501</v>
      </c>
      <c r="AF2084">
        <v>198780.84310489701</v>
      </c>
    </row>
    <row r="2085" spans="1:32">
      <c r="A2085">
        <v>2084</v>
      </c>
      <c r="B2085" t="s">
        <v>12090</v>
      </c>
      <c r="C2085" t="s">
        <v>12091</v>
      </c>
      <c r="D2085" t="s">
        <v>12091</v>
      </c>
      <c r="E2085">
        <v>17.341000000000001</v>
      </c>
      <c r="F2085">
        <v>91455.141655391402</v>
      </c>
      <c r="G2085">
        <v>98429.532051669696</v>
      </c>
      <c r="H2085">
        <v>94845.862701293794</v>
      </c>
      <c r="I2085">
        <v>90324.716725579507</v>
      </c>
      <c r="J2085">
        <v>100370.56243985701</v>
      </c>
      <c r="K2085">
        <v>105670.18739991399</v>
      </c>
      <c r="L2085">
        <v>121861.93765077001</v>
      </c>
      <c r="M2085">
        <v>125390.537866598</v>
      </c>
      <c r="N2085">
        <v>121187.165491048</v>
      </c>
      <c r="O2085">
        <v>132427.48249229399</v>
      </c>
      <c r="P2085">
        <v>136995.89226420599</v>
      </c>
      <c r="Q2085">
        <v>143225.768472853</v>
      </c>
      <c r="R2085">
        <v>86619.885775130402</v>
      </c>
      <c r="S2085">
        <v>134998.41125896</v>
      </c>
      <c r="T2085">
        <v>121032.299342086</v>
      </c>
      <c r="U2085">
        <v>145728.59269601299</v>
      </c>
      <c r="V2085">
        <v>145390.22548709001</v>
      </c>
      <c r="W2085">
        <v>138040.50067416401</v>
      </c>
      <c r="X2085">
        <v>138464.06135282299</v>
      </c>
      <c r="Y2085">
        <v>166600.79269116701</v>
      </c>
      <c r="Z2085">
        <v>143824.76956926999</v>
      </c>
      <c r="AA2085">
        <v>155617.91499729399</v>
      </c>
      <c r="AB2085">
        <v>153521.82672950201</v>
      </c>
      <c r="AC2085">
        <v>141223.68264686799</v>
      </c>
      <c r="AD2085">
        <v>124712.18517954199</v>
      </c>
      <c r="AE2085">
        <v>99654.853378001295</v>
      </c>
      <c r="AF2085">
        <v>135081.79652554</v>
      </c>
    </row>
    <row r="2086" spans="1:32">
      <c r="A2086">
        <v>2085</v>
      </c>
      <c r="B2086" t="s">
        <v>12092</v>
      </c>
      <c r="C2086" t="s">
        <v>12093</v>
      </c>
      <c r="D2086" t="s">
        <v>12093</v>
      </c>
      <c r="E2086">
        <v>9.8699999999999992</v>
      </c>
      <c r="F2086">
        <v>53207.664181385</v>
      </c>
      <c r="G2086">
        <v>55757.635983911699</v>
      </c>
      <c r="H2086">
        <v>55160.623818866399</v>
      </c>
      <c r="I2086">
        <v>60695.697947966502</v>
      </c>
      <c r="J2086">
        <v>64473.4597697555</v>
      </c>
      <c r="K2086">
        <v>58195.885859930502</v>
      </c>
      <c r="L2086">
        <v>71500.591990686298</v>
      </c>
      <c r="M2086">
        <v>74513.055721842393</v>
      </c>
      <c r="N2086">
        <v>66363.798408767601</v>
      </c>
      <c r="O2086">
        <v>72888.561370887299</v>
      </c>
      <c r="P2086">
        <v>86890.477275782599</v>
      </c>
      <c r="Q2086">
        <v>87392.071953013598</v>
      </c>
      <c r="R2086">
        <v>52225.499550912202</v>
      </c>
      <c r="S2086">
        <v>79535.114468709697</v>
      </c>
      <c r="T2086">
        <v>71701.214476374502</v>
      </c>
      <c r="U2086">
        <v>78495.972528622995</v>
      </c>
      <c r="V2086">
        <v>83202.659478058107</v>
      </c>
      <c r="W2086">
        <v>74761.306948031299</v>
      </c>
      <c r="X2086">
        <v>76446.968512826294</v>
      </c>
      <c r="Y2086">
        <v>78463.875681902093</v>
      </c>
      <c r="Z2086">
        <v>70781.964535609994</v>
      </c>
      <c r="AA2086">
        <v>69159.425758535595</v>
      </c>
      <c r="AB2086">
        <v>68359.469530269198</v>
      </c>
      <c r="AC2086">
        <v>60278.845694462303</v>
      </c>
      <c r="AD2086">
        <v>54808.984432340701</v>
      </c>
      <c r="AE2086">
        <v>38535.250708191503</v>
      </c>
      <c r="AF2086">
        <v>53169.290349843999</v>
      </c>
    </row>
    <row r="2087" spans="1:32">
      <c r="A2087">
        <v>2086</v>
      </c>
      <c r="B2087" t="s">
        <v>12094</v>
      </c>
      <c r="C2087" t="s">
        <v>12095</v>
      </c>
      <c r="D2087" t="s">
        <v>12095</v>
      </c>
      <c r="E2087">
        <v>43.015000000000001</v>
      </c>
      <c r="F2087">
        <v>1341.3170482246501</v>
      </c>
      <c r="G2087">
        <v>1453.7901026125</v>
      </c>
      <c r="I2087">
        <v>1342.75318823561</v>
      </c>
      <c r="J2087">
        <v>1312.5327782391601</v>
      </c>
      <c r="L2087">
        <v>1515.8277876474001</v>
      </c>
      <c r="M2087">
        <v>1729.65721297614</v>
      </c>
      <c r="O2087">
        <v>1932.5746653170499</v>
      </c>
      <c r="R2087">
        <v>1163.6442245435201</v>
      </c>
      <c r="S2087">
        <v>3918.9314727002602</v>
      </c>
      <c r="W2087">
        <v>1748.8187389602699</v>
      </c>
      <c r="X2087">
        <v>2124.3979208761398</v>
      </c>
      <c r="Y2087">
        <v>1307.30628852934</v>
      </c>
      <c r="Z2087">
        <v>1387.57022590577</v>
      </c>
      <c r="AB2087">
        <v>1435.4397913527901</v>
      </c>
      <c r="AD2087">
        <v>1438.8243761978799</v>
      </c>
    </row>
    <row r="2088" spans="1:32">
      <c r="A2088">
        <v>2087</v>
      </c>
      <c r="B2088" t="s">
        <v>12096</v>
      </c>
      <c r="C2088" t="s">
        <v>12097</v>
      </c>
      <c r="D2088" t="s">
        <v>12097</v>
      </c>
      <c r="E2088">
        <v>10.746</v>
      </c>
      <c r="F2088">
        <v>104196.222409183</v>
      </c>
      <c r="G2088">
        <v>110997.251790808</v>
      </c>
      <c r="H2088">
        <v>113369.227094424</v>
      </c>
      <c r="I2088">
        <v>118580.847949139</v>
      </c>
      <c r="J2088">
        <v>111408.72328974299</v>
      </c>
      <c r="K2088">
        <v>118696.92214691199</v>
      </c>
      <c r="L2088">
        <v>149353.197083262</v>
      </c>
      <c r="M2088">
        <v>162029.69574859299</v>
      </c>
      <c r="N2088">
        <v>143769.09306941801</v>
      </c>
      <c r="O2088">
        <v>170053.866943159</v>
      </c>
      <c r="P2088">
        <v>186105.99359346999</v>
      </c>
      <c r="Q2088">
        <v>195813.929023187</v>
      </c>
      <c r="R2088">
        <v>122186.104493279</v>
      </c>
      <c r="S2088">
        <v>175556.626295828</v>
      </c>
      <c r="T2088">
        <v>176449.7493049</v>
      </c>
      <c r="U2088">
        <v>185477.307167855</v>
      </c>
      <c r="V2088">
        <v>196079.70889943</v>
      </c>
      <c r="W2088">
        <v>194087.86404812301</v>
      </c>
      <c r="X2088">
        <v>199105.17995136199</v>
      </c>
      <c r="Y2088">
        <v>219399.01329751799</v>
      </c>
      <c r="Z2088">
        <v>201868.11119896901</v>
      </c>
      <c r="AA2088">
        <v>233356.971227837</v>
      </c>
      <c r="AB2088">
        <v>234972.91204100399</v>
      </c>
      <c r="AC2088">
        <v>235011.38100359699</v>
      </c>
      <c r="AD2088">
        <v>220844.45671653299</v>
      </c>
      <c r="AE2088">
        <v>179752.38274812599</v>
      </c>
      <c r="AF2088">
        <v>279079.23026812897</v>
      </c>
    </row>
    <row r="2089" spans="1:32">
      <c r="A2089">
        <v>2088</v>
      </c>
      <c r="B2089" t="s">
        <v>12098</v>
      </c>
      <c r="C2089" t="s">
        <v>12099</v>
      </c>
      <c r="D2089" t="s">
        <v>12099</v>
      </c>
      <c r="E2089">
        <v>6.6687000000000003</v>
      </c>
      <c r="F2089">
        <v>26696.960540690601</v>
      </c>
      <c r="G2089">
        <v>27212.879281153499</v>
      </c>
      <c r="H2089">
        <v>26529.100481802001</v>
      </c>
      <c r="I2089">
        <v>28791.804966997501</v>
      </c>
      <c r="J2089">
        <v>27898.787476828798</v>
      </c>
      <c r="K2089">
        <v>32230.604699289899</v>
      </c>
      <c r="L2089">
        <v>37703.262382670102</v>
      </c>
      <c r="M2089">
        <v>35664.989031960897</v>
      </c>
      <c r="N2089">
        <v>35544.688541192103</v>
      </c>
      <c r="O2089">
        <v>38217.545778795502</v>
      </c>
      <c r="P2089">
        <v>37626.613415207998</v>
      </c>
      <c r="Q2089">
        <v>47080.661766736099</v>
      </c>
      <c r="R2089">
        <v>28024.3390884158</v>
      </c>
      <c r="S2089">
        <v>35958.517856061102</v>
      </c>
      <c r="T2089">
        <v>39395.426294545403</v>
      </c>
      <c r="U2089">
        <v>45058.820912060401</v>
      </c>
      <c r="V2089">
        <v>42382.445741892399</v>
      </c>
      <c r="W2089">
        <v>48868.616771099703</v>
      </c>
      <c r="X2089">
        <v>49783.773677424797</v>
      </c>
      <c r="Y2089">
        <v>49476.802473900199</v>
      </c>
      <c r="Z2089">
        <v>49133.788038090999</v>
      </c>
      <c r="AA2089">
        <v>55002.0685150348</v>
      </c>
      <c r="AB2089">
        <v>54308.458169344303</v>
      </c>
      <c r="AC2089">
        <v>55910.887589380203</v>
      </c>
      <c r="AE2089">
        <v>42819.832694809404</v>
      </c>
      <c r="AF2089">
        <v>69714.581171495694</v>
      </c>
    </row>
    <row r="2090" spans="1:32">
      <c r="A2090">
        <v>2089</v>
      </c>
      <c r="B2090" t="s">
        <v>12100</v>
      </c>
      <c r="C2090" t="s">
        <v>12101</v>
      </c>
      <c r="D2090" t="s">
        <v>12101</v>
      </c>
      <c r="E2090">
        <v>22.361999999999998</v>
      </c>
      <c r="I2090">
        <v>1849.1184799354101</v>
      </c>
      <c r="P2090">
        <v>1916.2520535184899</v>
      </c>
      <c r="R2090">
        <v>1568.7666667303099</v>
      </c>
      <c r="S2090">
        <v>2248.6743999299902</v>
      </c>
      <c r="V2090">
        <v>1083.30160429753</v>
      </c>
    </row>
    <row r="2091" spans="1:32">
      <c r="A2091">
        <v>2090</v>
      </c>
      <c r="B2091" t="s">
        <v>12102</v>
      </c>
      <c r="C2091" t="s">
        <v>12103</v>
      </c>
      <c r="D2091" t="s">
        <v>12103</v>
      </c>
      <c r="E2091">
        <v>30.911000000000001</v>
      </c>
      <c r="F2091">
        <v>2170.5954356451398</v>
      </c>
      <c r="G2091">
        <v>1878.9513093816199</v>
      </c>
      <c r="H2091">
        <v>1678.8490208240501</v>
      </c>
      <c r="I2091">
        <v>2083.2499404596701</v>
      </c>
      <c r="J2091">
        <v>2193.1638519541102</v>
      </c>
      <c r="K2091">
        <v>1856.49051693193</v>
      </c>
      <c r="M2091">
        <v>2755.9322480924402</v>
      </c>
      <c r="N2091">
        <v>1728.38198150519</v>
      </c>
      <c r="Q2091">
        <v>1970.43913615165</v>
      </c>
      <c r="R2091">
        <v>1059.45035990218</v>
      </c>
      <c r="S2091">
        <v>1564.34776458481</v>
      </c>
      <c r="W2091">
        <v>1785.0445077613999</v>
      </c>
      <c r="X2091">
        <v>2069.4250302333198</v>
      </c>
      <c r="Y2091">
        <v>1965.7745225002</v>
      </c>
      <c r="AD2091">
        <v>1473.80291114189</v>
      </c>
    </row>
    <row r="2092" spans="1:32">
      <c r="A2092">
        <v>2091</v>
      </c>
      <c r="B2092" t="s">
        <v>12104</v>
      </c>
      <c r="C2092" t="s">
        <v>12105</v>
      </c>
      <c r="D2092" t="s">
        <v>12105</v>
      </c>
      <c r="E2092">
        <v>30.081</v>
      </c>
      <c r="F2092">
        <v>2756.1200297712599</v>
      </c>
      <c r="G2092">
        <v>2756.0851385303099</v>
      </c>
      <c r="H2092">
        <v>2575.19682337327</v>
      </c>
      <c r="I2092">
        <v>2926.6023468822</v>
      </c>
      <c r="J2092">
        <v>2810.1283548792899</v>
      </c>
      <c r="K2092">
        <v>2872.3268576411101</v>
      </c>
      <c r="L2092">
        <v>3929.0904645542601</v>
      </c>
      <c r="M2092">
        <v>3838.69013083761</v>
      </c>
      <c r="O2092">
        <v>4167.5174548505602</v>
      </c>
      <c r="Q2092">
        <v>4625.4948067554997</v>
      </c>
      <c r="R2092">
        <v>2991.4181706726999</v>
      </c>
      <c r="S2092">
        <v>4585.3397822090001</v>
      </c>
      <c r="T2092">
        <v>3834.1892387481898</v>
      </c>
      <c r="U2092">
        <v>4588.9376184258899</v>
      </c>
      <c r="V2092">
        <v>4667.8505201295202</v>
      </c>
      <c r="W2092">
        <v>4476.7788817930104</v>
      </c>
      <c r="X2092">
        <v>5020.8625155544996</v>
      </c>
      <c r="Y2092">
        <v>5705.1033532234496</v>
      </c>
      <c r="Z2092">
        <v>4600.0472543074002</v>
      </c>
      <c r="AA2092">
        <v>7130.7507406450004</v>
      </c>
      <c r="AB2092">
        <v>5660.4758005499498</v>
      </c>
      <c r="AC2092">
        <v>4265.2352933293896</v>
      </c>
      <c r="AD2092">
        <v>4541.9764043226696</v>
      </c>
      <c r="AE2092">
        <v>4710.7224063808899</v>
      </c>
      <c r="AF2092">
        <v>5096.60857554016</v>
      </c>
    </row>
    <row r="2093" spans="1:32">
      <c r="A2093">
        <v>2092</v>
      </c>
      <c r="B2093" t="s">
        <v>12106</v>
      </c>
      <c r="C2093" t="s">
        <v>12107</v>
      </c>
      <c r="D2093" t="s">
        <v>12107</v>
      </c>
      <c r="E2093">
        <v>111.36</v>
      </c>
      <c r="F2093">
        <v>95.496192265268604</v>
      </c>
      <c r="G2093">
        <v>81.717369964525204</v>
      </c>
      <c r="H2093">
        <v>80.400694036983595</v>
      </c>
      <c r="I2093">
        <v>91.633568905321695</v>
      </c>
      <c r="J2093">
        <v>81.882791095258597</v>
      </c>
      <c r="K2093">
        <v>64.252288909830199</v>
      </c>
      <c r="M2093">
        <v>78.558263052482999</v>
      </c>
      <c r="N2093">
        <v>72.944702591333296</v>
      </c>
      <c r="O2093">
        <v>63.382167244685498</v>
      </c>
      <c r="R2093">
        <v>44.160845530341803</v>
      </c>
      <c r="S2093">
        <v>49.126091511589998</v>
      </c>
      <c r="V2093">
        <v>50.673337156307703</v>
      </c>
      <c r="W2093">
        <v>63.581326885604597</v>
      </c>
      <c r="X2093">
        <v>50.222874790954798</v>
      </c>
      <c r="Y2093">
        <v>55.649918482916299</v>
      </c>
      <c r="Z2093">
        <v>48.414409318757798</v>
      </c>
      <c r="AC2093">
        <v>45.047905416103902</v>
      </c>
      <c r="AD2093">
        <v>41.719357249821698</v>
      </c>
    </row>
    <row r="2094" spans="1:32">
      <c r="A2094">
        <v>2093</v>
      </c>
      <c r="B2094" t="s">
        <v>12108</v>
      </c>
      <c r="C2094" t="s">
        <v>12109</v>
      </c>
      <c r="D2094" t="s">
        <v>12109</v>
      </c>
      <c r="E2094">
        <v>34.054000000000002</v>
      </c>
      <c r="F2094">
        <v>20022.443651576101</v>
      </c>
      <c r="G2094">
        <v>18407.975128400001</v>
      </c>
      <c r="H2094">
        <v>18137.938950602998</v>
      </c>
      <c r="I2094">
        <v>23466.562938575698</v>
      </c>
      <c r="J2094">
        <v>21814.385107747301</v>
      </c>
      <c r="K2094">
        <v>24414.973187611999</v>
      </c>
      <c r="L2094">
        <v>29765.033256431499</v>
      </c>
      <c r="M2094">
        <v>35692.338853656001</v>
      </c>
      <c r="N2094">
        <v>29400.404491339799</v>
      </c>
      <c r="O2094">
        <v>28502.420682984099</v>
      </c>
      <c r="P2094">
        <v>36753.406438571197</v>
      </c>
      <c r="Q2094">
        <v>38015.081529277202</v>
      </c>
      <c r="R2094">
        <v>22093.928925739299</v>
      </c>
      <c r="S2094">
        <v>31817.206287337402</v>
      </c>
      <c r="T2094">
        <v>28097.0569805267</v>
      </c>
      <c r="U2094">
        <v>36869.488631797001</v>
      </c>
      <c r="V2094">
        <v>34873.986719246197</v>
      </c>
      <c r="W2094">
        <v>37450.688626798401</v>
      </c>
      <c r="X2094">
        <v>40013.680721083103</v>
      </c>
      <c r="Y2094">
        <v>42550.849623481998</v>
      </c>
      <c r="Z2094">
        <v>38258.387771731701</v>
      </c>
      <c r="AA2094">
        <v>40491.910937678498</v>
      </c>
      <c r="AB2094">
        <v>38711.493973934703</v>
      </c>
      <c r="AC2094">
        <v>37506.168984044503</v>
      </c>
      <c r="AD2094">
        <v>32110.712982757399</v>
      </c>
      <c r="AE2094">
        <v>33478.307730065098</v>
      </c>
      <c r="AF2094">
        <v>35426.790329048097</v>
      </c>
    </row>
    <row r="2095" spans="1:32">
      <c r="A2095">
        <v>2094</v>
      </c>
      <c r="B2095" t="s">
        <v>12110</v>
      </c>
      <c r="C2095" t="s">
        <v>12111</v>
      </c>
      <c r="D2095" t="s">
        <v>12112</v>
      </c>
      <c r="E2095">
        <v>9.7597000000000005</v>
      </c>
      <c r="F2095">
        <v>107223.096828147</v>
      </c>
      <c r="G2095">
        <v>96431.290020797096</v>
      </c>
      <c r="H2095">
        <v>106673.605189364</v>
      </c>
      <c r="I2095">
        <v>107963.240022763</v>
      </c>
      <c r="J2095">
        <v>98943.208484934003</v>
      </c>
      <c r="K2095">
        <v>117614.746603028</v>
      </c>
      <c r="L2095">
        <v>128400.485294085</v>
      </c>
      <c r="M2095">
        <v>133956.59414552001</v>
      </c>
      <c r="N2095">
        <v>128495.86745518399</v>
      </c>
      <c r="O2095">
        <v>142338.53013527201</v>
      </c>
      <c r="P2095">
        <v>157695.52932276001</v>
      </c>
      <c r="Q2095">
        <v>167587.03254118399</v>
      </c>
      <c r="R2095">
        <v>102892.276515331</v>
      </c>
      <c r="S2095">
        <v>140355.352659389</v>
      </c>
      <c r="T2095">
        <v>146143.141395919</v>
      </c>
      <c r="U2095">
        <v>165140.87929224101</v>
      </c>
      <c r="V2095">
        <v>165648.80946538399</v>
      </c>
      <c r="W2095">
        <v>158051.06811484799</v>
      </c>
      <c r="X2095">
        <v>162316.55569731101</v>
      </c>
      <c r="Y2095">
        <v>183934.35578553399</v>
      </c>
      <c r="Z2095">
        <v>153794.53303001699</v>
      </c>
      <c r="AA2095">
        <v>198430.63286554901</v>
      </c>
      <c r="AB2095">
        <v>197568.484211615</v>
      </c>
      <c r="AC2095">
        <v>193450.10239934499</v>
      </c>
      <c r="AD2095">
        <v>185264.11128101801</v>
      </c>
      <c r="AE2095">
        <v>149232.054465689</v>
      </c>
      <c r="AF2095">
        <v>226400.51996173299</v>
      </c>
    </row>
    <row r="2096" spans="1:32">
      <c r="A2096">
        <v>2095</v>
      </c>
      <c r="B2096" t="s">
        <v>12113</v>
      </c>
      <c r="C2096" t="s">
        <v>5505</v>
      </c>
      <c r="D2096" t="s">
        <v>5505</v>
      </c>
      <c r="E2096">
        <v>18.103000000000002</v>
      </c>
      <c r="F2096">
        <v>4169.7624284796102</v>
      </c>
      <c r="G2096">
        <v>3857.4472030122602</v>
      </c>
      <c r="J2096">
        <v>4120.6932196722</v>
      </c>
      <c r="L2096">
        <v>7144.18290640342</v>
      </c>
      <c r="M2096">
        <v>5606.6252522258101</v>
      </c>
      <c r="N2096">
        <v>4849.9374840943301</v>
      </c>
      <c r="O2096">
        <v>7691.4907865885998</v>
      </c>
      <c r="P2096">
        <v>6921.46433905309</v>
      </c>
      <c r="Q2096">
        <v>6976.3374103822498</v>
      </c>
      <c r="R2096">
        <v>4434.3322118374199</v>
      </c>
      <c r="S2096">
        <v>6911.5579644536701</v>
      </c>
      <c r="T2096">
        <v>6046.83049818582</v>
      </c>
      <c r="U2096">
        <v>6925.1804891470601</v>
      </c>
      <c r="V2096">
        <v>7518.1168027734202</v>
      </c>
      <c r="W2096">
        <v>6611.5136806602604</v>
      </c>
      <c r="X2096">
        <v>6902.2135561763398</v>
      </c>
      <c r="Y2096">
        <v>9352.5118593315601</v>
      </c>
      <c r="Z2096">
        <v>9590.4650733349299</v>
      </c>
      <c r="AA2096">
        <v>7962.6430573001498</v>
      </c>
      <c r="AB2096">
        <v>7623.1460981999899</v>
      </c>
      <c r="AC2096">
        <v>10378.9581605394</v>
      </c>
      <c r="AD2096">
        <v>7558.6121153415697</v>
      </c>
      <c r="AE2096">
        <v>5637.0801939026496</v>
      </c>
      <c r="AF2096">
        <v>7382.8912455981199</v>
      </c>
    </row>
    <row r="2097" spans="1:32">
      <c r="A2097">
        <v>2096</v>
      </c>
      <c r="B2097" t="s">
        <v>12114</v>
      </c>
      <c r="C2097" t="s">
        <v>12115</v>
      </c>
      <c r="D2097" t="s">
        <v>12115</v>
      </c>
      <c r="E2097">
        <v>13.538</v>
      </c>
      <c r="F2097">
        <v>1991.2309729763399</v>
      </c>
      <c r="I2097">
        <v>3216.54745557367</v>
      </c>
      <c r="L2097">
        <v>3659.96626094659</v>
      </c>
      <c r="M2097">
        <v>3813.4219729504698</v>
      </c>
      <c r="N2097">
        <v>3849.93466151949</v>
      </c>
      <c r="O2097">
        <v>4436.2410788013503</v>
      </c>
      <c r="P2097">
        <v>4552.2351335277599</v>
      </c>
      <c r="Q2097">
        <v>4710.0939753685898</v>
      </c>
      <c r="R2097">
        <v>2739.0873047773598</v>
      </c>
      <c r="S2097">
        <v>4290.5690869672799</v>
      </c>
      <c r="T2097">
        <v>4355.8294196346897</v>
      </c>
      <c r="U2097">
        <v>4145.4175730160496</v>
      </c>
      <c r="V2097">
        <v>4731.6260313073999</v>
      </c>
      <c r="W2097">
        <v>5451.3381169068798</v>
      </c>
      <c r="X2097">
        <v>4626.2346217445702</v>
      </c>
      <c r="Y2097">
        <v>6900.5218757815901</v>
      </c>
      <c r="Z2097">
        <v>6208.59563483479</v>
      </c>
      <c r="AA2097">
        <v>6601.4391229008097</v>
      </c>
      <c r="AB2097">
        <v>6158.7426135633596</v>
      </c>
      <c r="AD2097">
        <v>5031.1643924332202</v>
      </c>
      <c r="AE2097">
        <v>4713.44965978652</v>
      </c>
      <c r="AF2097">
        <v>7410.37195484518</v>
      </c>
    </row>
    <row r="2098" spans="1:32">
      <c r="A2098">
        <v>2097</v>
      </c>
      <c r="B2098" t="s">
        <v>12116</v>
      </c>
      <c r="C2098" t="s">
        <v>12117</v>
      </c>
      <c r="D2098" t="s">
        <v>12117</v>
      </c>
      <c r="E2098">
        <v>35.695</v>
      </c>
      <c r="F2098">
        <v>3270.8766055354899</v>
      </c>
      <c r="G2098">
        <v>3232.67305232338</v>
      </c>
      <c r="H2098">
        <v>3509.0352296701199</v>
      </c>
      <c r="I2098">
        <v>4192.0388255173502</v>
      </c>
      <c r="J2098">
        <v>4059.2948910822902</v>
      </c>
      <c r="K2098">
        <v>3956.4369179924302</v>
      </c>
      <c r="L2098">
        <v>6123.8451704954596</v>
      </c>
      <c r="M2098">
        <v>6646.6920675282599</v>
      </c>
      <c r="N2098">
        <v>6093.0710004070097</v>
      </c>
      <c r="O2098">
        <v>6959.3538447198598</v>
      </c>
      <c r="P2098">
        <v>8847.4042098414102</v>
      </c>
      <c r="Q2098">
        <v>8254.0197180636806</v>
      </c>
      <c r="R2098">
        <v>5364.1694908198597</v>
      </c>
      <c r="S2098">
        <v>7985.6150477936299</v>
      </c>
      <c r="T2098">
        <v>7139.6304824468398</v>
      </c>
      <c r="U2098">
        <v>8160.3187974387401</v>
      </c>
      <c r="V2098">
        <v>8752.7911049393406</v>
      </c>
      <c r="W2098">
        <v>8786.0712666994605</v>
      </c>
      <c r="X2098">
        <v>7594.3724914979703</v>
      </c>
      <c r="Y2098">
        <v>9302.7990170571502</v>
      </c>
      <c r="Z2098">
        <v>8348.3893888122493</v>
      </c>
      <c r="AA2098">
        <v>10733.659345623601</v>
      </c>
      <c r="AB2098">
        <v>9592.3687838543501</v>
      </c>
      <c r="AC2098">
        <v>9736.6113067656697</v>
      </c>
      <c r="AD2098">
        <v>9184.45864229166</v>
      </c>
      <c r="AE2098">
        <v>7922.2969853628501</v>
      </c>
      <c r="AF2098">
        <v>11222.004503705701</v>
      </c>
    </row>
    <row r="2099" spans="1:32">
      <c r="A2099">
        <v>2098</v>
      </c>
      <c r="B2099" t="s">
        <v>12118</v>
      </c>
      <c r="C2099" t="s">
        <v>12119</v>
      </c>
      <c r="D2099" t="s">
        <v>12119</v>
      </c>
      <c r="E2099">
        <v>51.091000000000001</v>
      </c>
      <c r="F2099">
        <v>802.90762148179601</v>
      </c>
      <c r="H2099">
        <v>745.41405591129501</v>
      </c>
      <c r="I2099">
        <v>4706.3908047868599</v>
      </c>
      <c r="J2099">
        <v>1269.8753953319101</v>
      </c>
      <c r="L2099">
        <v>1040.5864525304601</v>
      </c>
      <c r="Q2099">
        <v>2049.9726706297502</v>
      </c>
      <c r="W2099">
        <v>612.42698731539599</v>
      </c>
      <c r="X2099">
        <v>2787.8591013591299</v>
      </c>
      <c r="Y2099">
        <v>2638.2817073821102</v>
      </c>
      <c r="AC2099">
        <v>2350.8806112188399</v>
      </c>
      <c r="AE2099">
        <v>2208.38102417768</v>
      </c>
      <c r="AF2099">
        <v>562.32233330163297</v>
      </c>
    </row>
    <row r="2100" spans="1:32">
      <c r="A2100">
        <v>2099</v>
      </c>
      <c r="B2100" t="s">
        <v>12120</v>
      </c>
      <c r="C2100" t="s">
        <v>12121</v>
      </c>
      <c r="D2100" t="s">
        <v>12121</v>
      </c>
      <c r="E2100">
        <v>63.728999999999999</v>
      </c>
      <c r="H2100">
        <v>114.88042847271301</v>
      </c>
      <c r="W2100">
        <v>101.33734433023299</v>
      </c>
    </row>
    <row r="2101" spans="1:32">
      <c r="A2101">
        <v>2100</v>
      </c>
      <c r="B2101" t="s">
        <v>12122</v>
      </c>
      <c r="C2101" t="s">
        <v>12123</v>
      </c>
      <c r="D2101" t="s">
        <v>12123</v>
      </c>
      <c r="E2101">
        <v>128.34</v>
      </c>
    </row>
    <row r="2102" spans="1:32">
      <c r="A2102">
        <v>2101</v>
      </c>
      <c r="B2102" t="s">
        <v>12124</v>
      </c>
      <c r="C2102" t="s">
        <v>12125</v>
      </c>
      <c r="D2102" t="s">
        <v>12125</v>
      </c>
      <c r="E2102">
        <v>32.628999999999998</v>
      </c>
      <c r="F2102">
        <v>11726.3635476693</v>
      </c>
      <c r="G2102">
        <v>12571.846317580301</v>
      </c>
      <c r="H2102">
        <v>13694.1230823354</v>
      </c>
      <c r="I2102">
        <v>10644.0419466889</v>
      </c>
      <c r="J2102">
        <v>11056.4232693089</v>
      </c>
      <c r="K2102">
        <v>11371.924734898599</v>
      </c>
      <c r="L2102">
        <v>11395.340773406</v>
      </c>
      <c r="M2102">
        <v>12015.793466318601</v>
      </c>
      <c r="N2102">
        <v>11195.474419652501</v>
      </c>
      <c r="O2102">
        <v>11923.884438364201</v>
      </c>
      <c r="P2102">
        <v>12700.6449570803</v>
      </c>
      <c r="Q2102">
        <v>13769.0823222202</v>
      </c>
      <c r="R2102">
        <v>7091.9945481384302</v>
      </c>
      <c r="S2102">
        <v>9166.7312463716298</v>
      </c>
      <c r="T2102">
        <v>8959.4341768863505</v>
      </c>
      <c r="U2102">
        <v>9192.7531403969297</v>
      </c>
      <c r="V2102">
        <v>10120.044018647701</v>
      </c>
      <c r="W2102">
        <v>9399.5735394240492</v>
      </c>
      <c r="X2102">
        <v>8412.4214793433293</v>
      </c>
      <c r="Y2102">
        <v>9999.6654913638595</v>
      </c>
      <c r="Z2102">
        <v>8991.1096752554204</v>
      </c>
      <c r="AA2102">
        <v>8704.6790101807692</v>
      </c>
      <c r="AB2102">
        <v>8850.2126136867591</v>
      </c>
      <c r="AC2102">
        <v>8632.7767729046209</v>
      </c>
      <c r="AD2102">
        <v>8139.4871413650399</v>
      </c>
      <c r="AE2102">
        <v>6078.9733590794503</v>
      </c>
      <c r="AF2102">
        <v>8785.6079242179494</v>
      </c>
    </row>
    <row r="2103" spans="1:32">
      <c r="A2103">
        <v>2102</v>
      </c>
      <c r="B2103" t="s">
        <v>12126</v>
      </c>
      <c r="C2103" t="s">
        <v>12127</v>
      </c>
      <c r="D2103" t="s">
        <v>12127</v>
      </c>
      <c r="E2103">
        <v>77.866</v>
      </c>
      <c r="F2103">
        <v>251.13395115144399</v>
      </c>
      <c r="H2103">
        <v>259.73813652332399</v>
      </c>
      <c r="I2103">
        <v>257.90852364159201</v>
      </c>
      <c r="J2103">
        <v>271.31090139163399</v>
      </c>
      <c r="L2103">
        <v>302.47083013927801</v>
      </c>
      <c r="M2103">
        <v>328.37235592370098</v>
      </c>
      <c r="P2103">
        <v>444.20266856049602</v>
      </c>
      <c r="R2103">
        <v>215.55991951516501</v>
      </c>
      <c r="S2103">
        <v>336.02006656298801</v>
      </c>
      <c r="V2103">
        <v>348.68723640639701</v>
      </c>
      <c r="X2103">
        <v>394.20040407844999</v>
      </c>
      <c r="Y2103">
        <v>375.84607806454898</v>
      </c>
      <c r="Z2103">
        <v>287.52987011687298</v>
      </c>
      <c r="AB2103">
        <v>382.92992936115502</v>
      </c>
      <c r="AD2103">
        <v>309.64387680969497</v>
      </c>
      <c r="AE2103">
        <v>291.81157513814298</v>
      </c>
    </row>
    <row r="2104" spans="1:32">
      <c r="A2104">
        <v>2103</v>
      </c>
      <c r="B2104" t="s">
        <v>12128</v>
      </c>
      <c r="C2104" t="s">
        <v>12129</v>
      </c>
      <c r="D2104" t="s">
        <v>12129</v>
      </c>
      <c r="E2104">
        <v>34.043999999999997</v>
      </c>
      <c r="G2104">
        <v>629.33976916778704</v>
      </c>
      <c r="H2104">
        <v>658.20167905703704</v>
      </c>
      <c r="I2104">
        <v>669.41806659320298</v>
      </c>
      <c r="J2104">
        <v>618.71101022767402</v>
      </c>
      <c r="K2104">
        <v>691.86901981724395</v>
      </c>
      <c r="L2104">
        <v>857.44853831415401</v>
      </c>
      <c r="M2104">
        <v>1330.10129626818</v>
      </c>
      <c r="N2104">
        <v>667.91815018395505</v>
      </c>
      <c r="O2104">
        <v>890.74679652920702</v>
      </c>
      <c r="S2104">
        <v>891.420929771445</v>
      </c>
      <c r="U2104">
        <v>979.90032908029002</v>
      </c>
      <c r="W2104">
        <v>1330.2104166706699</v>
      </c>
      <c r="Y2104">
        <v>1071.88954171977</v>
      </c>
      <c r="Z2104">
        <v>1085.6136256334601</v>
      </c>
      <c r="AB2104">
        <v>959.39774380128802</v>
      </c>
      <c r="AC2104">
        <v>1333.2648445638999</v>
      </c>
    </row>
    <row r="2105" spans="1:32">
      <c r="A2105">
        <v>2104</v>
      </c>
      <c r="B2105" t="s">
        <v>12130</v>
      </c>
      <c r="C2105" t="s">
        <v>12131</v>
      </c>
      <c r="D2105" t="s">
        <v>12131</v>
      </c>
      <c r="E2105">
        <v>62.262</v>
      </c>
      <c r="F2105">
        <v>190.58952046781701</v>
      </c>
      <c r="J2105">
        <v>219.71810301975401</v>
      </c>
      <c r="L2105">
        <v>390.23323117433802</v>
      </c>
      <c r="AD2105">
        <v>426.59134298608399</v>
      </c>
    </row>
    <row r="2106" spans="1:32">
      <c r="A2106">
        <v>2105</v>
      </c>
      <c r="B2106" t="s">
        <v>12132</v>
      </c>
      <c r="C2106" t="s">
        <v>12133</v>
      </c>
      <c r="D2106" t="s">
        <v>12133</v>
      </c>
      <c r="E2106">
        <v>21.45</v>
      </c>
      <c r="F2106">
        <v>22128.125484246</v>
      </c>
      <c r="G2106">
        <v>20217.5269542239</v>
      </c>
      <c r="H2106">
        <v>15947.7071364003</v>
      </c>
      <c r="I2106">
        <v>25087.154259176099</v>
      </c>
      <c r="J2106">
        <v>17980.511791573699</v>
      </c>
      <c r="K2106">
        <v>13337.2849313881</v>
      </c>
      <c r="L2106">
        <v>28629.049030930299</v>
      </c>
      <c r="M2106">
        <v>16140.830719011899</v>
      </c>
      <c r="N2106">
        <v>15333.6484853069</v>
      </c>
      <c r="O2106">
        <v>29281.673026027798</v>
      </c>
      <c r="P2106">
        <v>12771.225197583301</v>
      </c>
      <c r="Q2106">
        <v>21283.869926578402</v>
      </c>
      <c r="R2106">
        <v>17635.269859378801</v>
      </c>
      <c r="S2106">
        <v>7606.9689261567</v>
      </c>
      <c r="T2106">
        <v>15617.411444465801</v>
      </c>
      <c r="U2106">
        <v>11255.961184736299</v>
      </c>
      <c r="V2106">
        <v>7531.3211878073498</v>
      </c>
      <c r="W2106">
        <v>19807.967737822099</v>
      </c>
      <c r="X2106">
        <v>21500.8000316459</v>
      </c>
      <c r="Y2106">
        <v>8323.6679554642305</v>
      </c>
      <c r="Z2106">
        <v>12959.0563123598</v>
      </c>
      <c r="AA2106">
        <v>13478.621576342999</v>
      </c>
      <c r="AB2106">
        <v>7104.2357645376496</v>
      </c>
      <c r="AC2106">
        <v>12514.0837017336</v>
      </c>
      <c r="AD2106">
        <v>7074.0696771457697</v>
      </c>
      <c r="AE2106">
        <v>4877.3722025480702</v>
      </c>
      <c r="AF2106">
        <v>17312.4440610823</v>
      </c>
    </row>
    <row r="2107" spans="1:32">
      <c r="A2107">
        <v>2106</v>
      </c>
      <c r="B2107" t="s">
        <v>12134</v>
      </c>
      <c r="C2107" t="s">
        <v>12135</v>
      </c>
      <c r="D2107" t="s">
        <v>12135</v>
      </c>
      <c r="E2107">
        <v>60.637</v>
      </c>
      <c r="G2107">
        <v>2462.0495450079602</v>
      </c>
      <c r="K2107">
        <v>1281.6039799597499</v>
      </c>
      <c r="W2107">
        <v>2068.9468012349598</v>
      </c>
      <c r="X2107">
        <v>2200.3125599980699</v>
      </c>
      <c r="Z2107">
        <v>2254.1087173610499</v>
      </c>
      <c r="AB2107">
        <v>2149.2115356949598</v>
      </c>
      <c r="AD2107">
        <v>1623.98753352366</v>
      </c>
    </row>
    <row r="2108" spans="1:32">
      <c r="A2108">
        <v>2107</v>
      </c>
      <c r="B2108" t="s">
        <v>12136</v>
      </c>
      <c r="C2108" t="s">
        <v>12137</v>
      </c>
      <c r="D2108" t="s">
        <v>12137</v>
      </c>
      <c r="E2108">
        <v>66.147000000000006</v>
      </c>
    </row>
    <row r="2109" spans="1:32">
      <c r="A2109">
        <v>2108</v>
      </c>
      <c r="B2109" t="s">
        <v>12138</v>
      </c>
      <c r="C2109" t="s">
        <v>12139</v>
      </c>
      <c r="D2109" t="s">
        <v>12139</v>
      </c>
      <c r="E2109">
        <v>22.768999999999998</v>
      </c>
      <c r="F2109">
        <v>5436.2033305990599</v>
      </c>
      <c r="G2109">
        <v>4382.7144208928303</v>
      </c>
      <c r="H2109">
        <v>5034.57065019109</v>
      </c>
      <c r="I2109">
        <v>4647.6450360852496</v>
      </c>
      <c r="J2109">
        <v>3966.3871923387501</v>
      </c>
      <c r="L2109">
        <v>5751.5149345818199</v>
      </c>
      <c r="M2109">
        <v>5486.2751472645596</v>
      </c>
      <c r="N2109">
        <v>6360.16887579792</v>
      </c>
      <c r="O2109">
        <v>6398.8687712773499</v>
      </c>
      <c r="P2109">
        <v>6003.63206179801</v>
      </c>
      <c r="Q2109">
        <v>6269.3477695728398</v>
      </c>
      <c r="R2109">
        <v>3548.3009837038999</v>
      </c>
      <c r="S2109">
        <v>5398.7289048942102</v>
      </c>
      <c r="U2109">
        <v>5777.4553555345901</v>
      </c>
      <c r="V2109">
        <v>5652.1034995542796</v>
      </c>
      <c r="W2109">
        <v>5150.4280181045997</v>
      </c>
      <c r="X2109">
        <v>4007.2834098820399</v>
      </c>
      <c r="Y2109">
        <v>3662.2565803514999</v>
      </c>
      <c r="AA2109">
        <v>2835.8962648145598</v>
      </c>
      <c r="AB2109">
        <v>2691.6991472228101</v>
      </c>
      <c r="AC2109">
        <v>2431.4193064757201</v>
      </c>
      <c r="AD2109">
        <v>2283.72204509114</v>
      </c>
      <c r="AF2109">
        <v>2821.7553038465699</v>
      </c>
    </row>
    <row r="2110" spans="1:32">
      <c r="A2110">
        <v>2109</v>
      </c>
      <c r="B2110" t="s">
        <v>12140</v>
      </c>
      <c r="C2110" t="s">
        <v>12141</v>
      </c>
      <c r="D2110" t="s">
        <v>12141</v>
      </c>
      <c r="E2110">
        <v>41.542999999999999</v>
      </c>
      <c r="K2110">
        <v>940.63415059761098</v>
      </c>
      <c r="N2110">
        <v>2203.6246485752799</v>
      </c>
      <c r="P2110">
        <v>2481.8675089580702</v>
      </c>
      <c r="S2110">
        <v>1961.47049461755</v>
      </c>
      <c r="AB2110">
        <v>1058.2394568029399</v>
      </c>
    </row>
    <row r="2111" spans="1:32">
      <c r="A2111">
        <v>2110</v>
      </c>
      <c r="B2111" t="s">
        <v>12142</v>
      </c>
      <c r="C2111" t="s">
        <v>12143</v>
      </c>
      <c r="D2111" t="s">
        <v>12143</v>
      </c>
      <c r="E2111">
        <v>36.923999999999999</v>
      </c>
      <c r="F2111">
        <v>5611.20707908038</v>
      </c>
      <c r="G2111">
        <v>5774.2975627022797</v>
      </c>
      <c r="H2111">
        <v>5444.0911880054</v>
      </c>
      <c r="I2111">
        <v>5417.2502918038699</v>
      </c>
      <c r="J2111">
        <v>5165.6327900776996</v>
      </c>
      <c r="K2111">
        <v>4728.8736431665602</v>
      </c>
      <c r="L2111">
        <v>5925.1416628270299</v>
      </c>
      <c r="M2111">
        <v>5776.4502530415803</v>
      </c>
      <c r="N2111">
        <v>5483.0207497444399</v>
      </c>
      <c r="O2111">
        <v>5435.7738339273301</v>
      </c>
      <c r="P2111">
        <v>6402.9334661716302</v>
      </c>
      <c r="Q2111">
        <v>6854.5015675856002</v>
      </c>
      <c r="R2111">
        <v>3107.50652969364</v>
      </c>
      <c r="S2111">
        <v>5150.1061639282598</v>
      </c>
      <c r="T2111">
        <v>3745.4140844339099</v>
      </c>
      <c r="U2111">
        <v>4395.3689853689302</v>
      </c>
      <c r="V2111">
        <v>4070.2269214002799</v>
      </c>
      <c r="W2111">
        <v>4974.7797659935204</v>
      </c>
      <c r="X2111">
        <v>4725.0489398903301</v>
      </c>
      <c r="Y2111">
        <v>5014.8688574798798</v>
      </c>
      <c r="Z2111">
        <v>4707.0842816641498</v>
      </c>
      <c r="AA2111">
        <v>5650.7936145333797</v>
      </c>
      <c r="AB2111">
        <v>5102.31656017358</v>
      </c>
      <c r="AC2111">
        <v>4912.7334972573799</v>
      </c>
      <c r="AD2111">
        <v>5125.8888902744902</v>
      </c>
      <c r="AE2111">
        <v>3643.32980779541</v>
      </c>
      <c r="AF2111">
        <v>4889.6365364659396</v>
      </c>
    </row>
    <row r="2112" spans="1:32">
      <c r="A2112">
        <v>2111</v>
      </c>
      <c r="B2112" t="s">
        <v>12144</v>
      </c>
      <c r="C2112" t="s">
        <v>12145</v>
      </c>
      <c r="D2112" t="s">
        <v>12145</v>
      </c>
      <c r="E2112">
        <v>30.742000000000001</v>
      </c>
      <c r="P2112">
        <v>2400.7957497764</v>
      </c>
      <c r="Q2112">
        <v>3529.1944118105898</v>
      </c>
      <c r="R2112">
        <v>1957.7984133213499</v>
      </c>
      <c r="S2112">
        <v>2523.7752508601402</v>
      </c>
      <c r="V2112">
        <v>2234.3960509120702</v>
      </c>
      <c r="X2112">
        <v>3745.5500770603799</v>
      </c>
      <c r="Y2112">
        <v>3365.6350052790299</v>
      </c>
      <c r="AA2112">
        <v>3729.4266030686599</v>
      </c>
      <c r="AB2112">
        <v>3269.0807807552601</v>
      </c>
      <c r="AD2112">
        <v>3617.5151382344202</v>
      </c>
      <c r="AE2112">
        <v>2334.2110717565502</v>
      </c>
      <c r="AF2112">
        <v>4444.3973515676598</v>
      </c>
    </row>
    <row r="2113" spans="1:32">
      <c r="A2113">
        <v>2112</v>
      </c>
      <c r="B2113" t="s">
        <v>12146</v>
      </c>
      <c r="D2113" t="s">
        <v>5522</v>
      </c>
      <c r="E2113">
        <v>20.702999999999999</v>
      </c>
      <c r="F2113">
        <v>6475.0295206289202</v>
      </c>
      <c r="G2113">
        <v>5631.70212275617</v>
      </c>
      <c r="H2113">
        <v>5912.5972802358501</v>
      </c>
      <c r="I2113">
        <v>5300.5370202049698</v>
      </c>
      <c r="J2113">
        <v>5236.4758651304701</v>
      </c>
      <c r="K2113">
        <v>5025.2930662263698</v>
      </c>
      <c r="L2113">
        <v>5173.86704603408</v>
      </c>
      <c r="M2113">
        <v>5541.0847666905702</v>
      </c>
      <c r="N2113">
        <v>4894.6232622574198</v>
      </c>
      <c r="O2113">
        <v>5479.5214229577095</v>
      </c>
      <c r="P2113">
        <v>6153.3351682272796</v>
      </c>
      <c r="Q2113">
        <v>6727.3334058619103</v>
      </c>
      <c r="R2113">
        <v>3753.1162699789902</v>
      </c>
      <c r="S2113">
        <v>5654.6579066632703</v>
      </c>
      <c r="T2113">
        <v>5358.1261398429297</v>
      </c>
      <c r="U2113">
        <v>4816.5049702392098</v>
      </c>
      <c r="V2113">
        <v>5363.255523365</v>
      </c>
      <c r="W2113">
        <v>5374.2601640052999</v>
      </c>
      <c r="X2113">
        <v>5527.2603336723296</v>
      </c>
      <c r="Y2113">
        <v>5473.0508170817002</v>
      </c>
      <c r="Z2113">
        <v>5780.9208151084804</v>
      </c>
      <c r="AA2113">
        <v>5311.7248769120897</v>
      </c>
      <c r="AB2113">
        <v>3571.2747215130898</v>
      </c>
      <c r="AC2113">
        <v>5633.4962160331697</v>
      </c>
      <c r="AD2113">
        <v>5222.9955858135099</v>
      </c>
      <c r="AE2113">
        <v>4067.9308975869099</v>
      </c>
      <c r="AF2113">
        <v>3541.7099399235699</v>
      </c>
    </row>
    <row r="2114" spans="1:32">
      <c r="A2114">
        <v>2113</v>
      </c>
      <c r="B2114" t="s">
        <v>12147</v>
      </c>
      <c r="C2114" t="s">
        <v>12148</v>
      </c>
      <c r="D2114" t="s">
        <v>12148</v>
      </c>
      <c r="E2114">
        <v>107.4</v>
      </c>
      <c r="G2114">
        <v>32.985848887803797</v>
      </c>
      <c r="S2114">
        <v>93.3508985147419</v>
      </c>
      <c r="W2114">
        <v>114.423582176498</v>
      </c>
    </row>
    <row r="2115" spans="1:32">
      <c r="A2115">
        <v>2114</v>
      </c>
      <c r="B2115" t="s">
        <v>12149</v>
      </c>
      <c r="C2115" t="s">
        <v>12150</v>
      </c>
      <c r="D2115" t="s">
        <v>12150</v>
      </c>
      <c r="E2115">
        <v>98.778000000000006</v>
      </c>
      <c r="G2115">
        <v>1440.5523187185699</v>
      </c>
      <c r="I2115">
        <v>935.42685359651796</v>
      </c>
      <c r="J2115">
        <v>806.91862826400802</v>
      </c>
      <c r="M2115">
        <v>875.50742072987498</v>
      </c>
      <c r="O2115">
        <v>910.72121354265198</v>
      </c>
      <c r="S2115">
        <v>727.21673118195304</v>
      </c>
      <c r="V2115">
        <v>1114.69356941417</v>
      </c>
      <c r="W2115">
        <v>2008.4239598684701</v>
      </c>
      <c r="Y2115">
        <v>664.67483877224402</v>
      </c>
    </row>
    <row r="2116" spans="1:32">
      <c r="A2116">
        <v>2115</v>
      </c>
      <c r="B2116" t="s">
        <v>12151</v>
      </c>
      <c r="C2116" t="s">
        <v>12152</v>
      </c>
      <c r="D2116" t="s">
        <v>12152</v>
      </c>
      <c r="E2116">
        <v>13.201000000000001</v>
      </c>
      <c r="F2116">
        <v>2396.68284582665</v>
      </c>
      <c r="G2116">
        <v>2339.0097746562201</v>
      </c>
      <c r="I2116">
        <v>2528.66981298683</v>
      </c>
      <c r="J2116">
        <v>2059.38471745378</v>
      </c>
      <c r="K2116">
        <v>2305.7313792222799</v>
      </c>
      <c r="L2116">
        <v>2816.7782411478702</v>
      </c>
      <c r="M2116">
        <v>3312.7924421836701</v>
      </c>
      <c r="S2116">
        <v>2423.27308156149</v>
      </c>
      <c r="U2116">
        <v>1849.11252141044</v>
      </c>
      <c r="V2116">
        <v>2142.1237291828302</v>
      </c>
      <c r="W2116">
        <v>2091.0391341556001</v>
      </c>
      <c r="X2116">
        <v>1944.3227542340101</v>
      </c>
      <c r="Y2116">
        <v>2403.5379239537101</v>
      </c>
      <c r="AB2116">
        <v>2178.4815398349801</v>
      </c>
      <c r="AD2116">
        <v>1508.7347493967</v>
      </c>
    </row>
    <row r="2117" spans="1:32">
      <c r="A2117">
        <v>2116</v>
      </c>
      <c r="B2117" t="s">
        <v>12153</v>
      </c>
      <c r="C2117" t="s">
        <v>12154</v>
      </c>
      <c r="D2117" t="s">
        <v>12154</v>
      </c>
      <c r="E2117">
        <v>46.976999999999997</v>
      </c>
      <c r="G2117">
        <v>487.32878353716802</v>
      </c>
      <c r="I2117">
        <v>428.88688104914303</v>
      </c>
      <c r="O2117">
        <v>740.863137029786</v>
      </c>
    </row>
    <row r="2118" spans="1:32">
      <c r="A2118">
        <v>2117</v>
      </c>
      <c r="B2118" t="s">
        <v>12155</v>
      </c>
      <c r="C2118" t="s">
        <v>12156</v>
      </c>
      <c r="D2118" t="s">
        <v>12156</v>
      </c>
      <c r="E2118">
        <v>39.79</v>
      </c>
      <c r="F2118">
        <v>20615.445340034199</v>
      </c>
      <c r="G2118">
        <v>20741.352253412701</v>
      </c>
      <c r="H2118">
        <v>20583.8164112868</v>
      </c>
      <c r="I2118">
        <v>19882.241852267998</v>
      </c>
      <c r="J2118">
        <v>20084.7084522531</v>
      </c>
      <c r="K2118">
        <v>19875.238768568699</v>
      </c>
      <c r="L2118">
        <v>25686.0608294222</v>
      </c>
      <c r="M2118">
        <v>22272.356292987199</v>
      </c>
      <c r="N2118">
        <v>23527.0295668082</v>
      </c>
      <c r="O2118">
        <v>24355.4464132904</v>
      </c>
      <c r="P2118">
        <v>26691.418149308702</v>
      </c>
      <c r="Q2118">
        <v>27541.707011101698</v>
      </c>
      <c r="R2118">
        <v>14844.995693303599</v>
      </c>
      <c r="S2118">
        <v>20378.623282631201</v>
      </c>
      <c r="T2118">
        <v>20370.700011469598</v>
      </c>
      <c r="U2118">
        <v>20954.313288673198</v>
      </c>
      <c r="V2118">
        <v>20998.403818707098</v>
      </c>
      <c r="W2118">
        <v>21374.2805393128</v>
      </c>
      <c r="X2118">
        <v>20307.275474085101</v>
      </c>
      <c r="Y2118">
        <v>20656.820285509901</v>
      </c>
      <c r="Z2118">
        <v>20285.707206843799</v>
      </c>
      <c r="AA2118">
        <v>23562.208525437101</v>
      </c>
      <c r="AB2118">
        <v>23982.6748695319</v>
      </c>
      <c r="AC2118">
        <v>24131.7932163191</v>
      </c>
      <c r="AD2118">
        <v>22554.668727143799</v>
      </c>
      <c r="AE2118">
        <v>19507.202901087599</v>
      </c>
      <c r="AF2118">
        <v>28715.3382606624</v>
      </c>
    </row>
    <row r="2119" spans="1:32">
      <c r="A2119">
        <v>2118</v>
      </c>
      <c r="B2119" t="s">
        <v>12157</v>
      </c>
      <c r="C2119" t="s">
        <v>12158</v>
      </c>
      <c r="D2119" t="s">
        <v>12158</v>
      </c>
      <c r="E2119">
        <v>111.92</v>
      </c>
    </row>
    <row r="2120" spans="1:32">
      <c r="A2120">
        <v>2119</v>
      </c>
      <c r="B2120" t="s">
        <v>12159</v>
      </c>
      <c r="C2120" t="s">
        <v>12160</v>
      </c>
      <c r="D2120" t="s">
        <v>12160</v>
      </c>
      <c r="E2120">
        <v>77.650000000000006</v>
      </c>
      <c r="H2120">
        <v>84.003614561770306</v>
      </c>
      <c r="I2120">
        <v>62.700574384059998</v>
      </c>
      <c r="J2120">
        <v>69.076717945132401</v>
      </c>
      <c r="M2120">
        <v>91.388613630671998</v>
      </c>
      <c r="N2120">
        <v>68.8323261560285</v>
      </c>
      <c r="O2120">
        <v>65.864391468092606</v>
      </c>
      <c r="R2120">
        <v>63.804773080145203</v>
      </c>
      <c r="S2120">
        <v>80.342566110923897</v>
      </c>
      <c r="W2120">
        <v>78.371643008046902</v>
      </c>
      <c r="Y2120">
        <v>108.908854908115</v>
      </c>
      <c r="AD2120">
        <v>70.347650778170504</v>
      </c>
    </row>
    <row r="2121" spans="1:32">
      <c r="A2121">
        <v>2120</v>
      </c>
      <c r="B2121" t="s">
        <v>12161</v>
      </c>
      <c r="C2121" t="s">
        <v>12162</v>
      </c>
      <c r="D2121" t="s">
        <v>12162</v>
      </c>
      <c r="E2121">
        <v>36.710999999999999</v>
      </c>
      <c r="F2121">
        <v>1328.07557221978</v>
      </c>
      <c r="G2121">
        <v>1472.9583770791101</v>
      </c>
      <c r="H2121">
        <v>2422.20644181119</v>
      </c>
      <c r="K2121">
        <v>1131.72239243388</v>
      </c>
      <c r="L2121">
        <v>1088.99075738175</v>
      </c>
      <c r="M2121">
        <v>1191.4618865043799</v>
      </c>
      <c r="O2121">
        <v>1116.93742906484</v>
      </c>
      <c r="S2121">
        <v>1297.0257585857801</v>
      </c>
      <c r="U2121">
        <v>985.500134829594</v>
      </c>
      <c r="V2121">
        <v>985.72365686281796</v>
      </c>
      <c r="W2121">
        <v>1003.5608734787</v>
      </c>
      <c r="Y2121">
        <v>1029.1619769208201</v>
      </c>
      <c r="AE2121">
        <v>735.25262791431498</v>
      </c>
    </row>
    <row r="2122" spans="1:32">
      <c r="A2122">
        <v>2121</v>
      </c>
      <c r="B2122" t="s">
        <v>12163</v>
      </c>
      <c r="C2122" t="s">
        <v>12164</v>
      </c>
      <c r="D2122" t="s">
        <v>12164</v>
      </c>
      <c r="E2122">
        <v>69.721999999999994</v>
      </c>
      <c r="O2122">
        <v>116.77372618617601</v>
      </c>
      <c r="P2122">
        <v>148.10707943033901</v>
      </c>
      <c r="U2122">
        <v>167.63786270159099</v>
      </c>
      <c r="V2122">
        <v>196.79101346676001</v>
      </c>
      <c r="Y2122">
        <v>276.611408786916</v>
      </c>
      <c r="AA2122">
        <v>462.99820618598102</v>
      </c>
      <c r="AB2122">
        <v>387.475098699927</v>
      </c>
      <c r="AC2122">
        <v>668.39214376177699</v>
      </c>
      <c r="AD2122">
        <v>461.81102422572002</v>
      </c>
      <c r="AE2122">
        <v>387.47856351991999</v>
      </c>
    </row>
    <row r="2123" spans="1:32">
      <c r="A2123">
        <v>2122</v>
      </c>
      <c r="B2123" t="s">
        <v>12165</v>
      </c>
      <c r="D2123" t="s">
        <v>5532</v>
      </c>
      <c r="E2123">
        <v>22.277999999999999</v>
      </c>
      <c r="P2123">
        <v>588.02416224522597</v>
      </c>
      <c r="S2123">
        <v>479.73646847497798</v>
      </c>
    </row>
    <row r="2124" spans="1:32">
      <c r="A2124">
        <v>2123</v>
      </c>
      <c r="B2124" t="s">
        <v>12166</v>
      </c>
      <c r="D2124" t="s">
        <v>5533</v>
      </c>
      <c r="E2124">
        <v>34.524000000000001</v>
      </c>
      <c r="F2124">
        <v>4176.9814484292401</v>
      </c>
      <c r="G2124">
        <v>2235.21801997073</v>
      </c>
      <c r="H2124">
        <v>2221.54085567128</v>
      </c>
      <c r="I2124">
        <v>2642.3542867599299</v>
      </c>
      <c r="K2124">
        <v>1520.06782219655</v>
      </c>
    </row>
    <row r="2125" spans="1:32">
      <c r="A2125">
        <v>2124</v>
      </c>
      <c r="B2125" t="s">
        <v>12167</v>
      </c>
      <c r="C2125" t="s">
        <v>12168</v>
      </c>
      <c r="D2125" t="s">
        <v>12168</v>
      </c>
      <c r="E2125">
        <v>281.14</v>
      </c>
      <c r="AE2125">
        <v>14.0070924452329</v>
      </c>
    </row>
    <row r="2126" spans="1:32">
      <c r="A2126">
        <v>2125</v>
      </c>
      <c r="B2126" t="s">
        <v>12169</v>
      </c>
      <c r="C2126" t="s">
        <v>12170</v>
      </c>
      <c r="D2126" t="s">
        <v>12170</v>
      </c>
      <c r="E2126">
        <v>11.518000000000001</v>
      </c>
      <c r="F2126">
        <v>51007.539727672003</v>
      </c>
      <c r="G2126">
        <v>53657.652893391401</v>
      </c>
      <c r="H2126">
        <v>48689.961422847402</v>
      </c>
      <c r="I2126">
        <v>53068.436368114199</v>
      </c>
      <c r="J2126">
        <v>55955.1670165463</v>
      </c>
      <c r="K2126">
        <v>53659.0137581733</v>
      </c>
      <c r="L2126">
        <v>55562.0134334178</v>
      </c>
      <c r="M2126">
        <v>56844.400405139699</v>
      </c>
      <c r="N2126">
        <v>51627.410159638799</v>
      </c>
      <c r="O2126">
        <v>51904.915828050303</v>
      </c>
      <c r="P2126">
        <v>58506.547827556002</v>
      </c>
      <c r="Q2126">
        <v>57695.5035643312</v>
      </c>
      <c r="R2126">
        <v>31000.936781100001</v>
      </c>
      <c r="S2126">
        <v>41572.260012463099</v>
      </c>
      <c r="T2126">
        <v>39254.473415784603</v>
      </c>
      <c r="U2126">
        <v>36649.883740367797</v>
      </c>
      <c r="V2126">
        <v>43175.170906434003</v>
      </c>
      <c r="W2126">
        <v>42085.934802859098</v>
      </c>
      <c r="X2126">
        <v>35617.131885630799</v>
      </c>
      <c r="Y2126">
        <v>35277.850683475102</v>
      </c>
      <c r="Z2126">
        <v>36860.276419456197</v>
      </c>
      <c r="AA2126">
        <v>30088.4130711502</v>
      </c>
      <c r="AB2126">
        <v>30582.033418593899</v>
      </c>
      <c r="AC2126">
        <v>28137.687350197801</v>
      </c>
      <c r="AD2126">
        <v>23119.5701875835</v>
      </c>
      <c r="AE2126">
        <v>17566.966232851701</v>
      </c>
      <c r="AF2126">
        <v>22095.314499493499</v>
      </c>
    </row>
    <row r="2127" spans="1:32">
      <c r="A2127">
        <v>2126</v>
      </c>
      <c r="B2127" t="s">
        <v>12171</v>
      </c>
      <c r="C2127" t="s">
        <v>12172</v>
      </c>
      <c r="D2127" t="s">
        <v>12172</v>
      </c>
      <c r="E2127">
        <v>19.484000000000002</v>
      </c>
      <c r="F2127">
        <v>2389.5422000049498</v>
      </c>
      <c r="G2127">
        <v>2684.8054258267698</v>
      </c>
      <c r="H2127">
        <v>2251.7567179634498</v>
      </c>
      <c r="I2127">
        <v>3164.8661251772401</v>
      </c>
      <c r="J2127">
        <v>3252.2652635768</v>
      </c>
      <c r="K2127">
        <v>2844.7076534013399</v>
      </c>
      <c r="L2127">
        <v>2204.1133158913399</v>
      </c>
      <c r="M2127">
        <v>2056.5946305974699</v>
      </c>
      <c r="N2127">
        <v>2484.2120341035002</v>
      </c>
      <c r="O2127">
        <v>1844.45505165637</v>
      </c>
      <c r="P2127">
        <v>1627.03009092606</v>
      </c>
      <c r="Z2127">
        <v>437.61373755204897</v>
      </c>
    </row>
    <row r="2128" spans="1:32">
      <c r="A2128">
        <v>2127</v>
      </c>
      <c r="B2128" t="s">
        <v>12173</v>
      </c>
      <c r="C2128" t="s">
        <v>12174</v>
      </c>
      <c r="D2128" t="s">
        <v>12174</v>
      </c>
      <c r="E2128">
        <v>139.38</v>
      </c>
      <c r="H2128">
        <v>237.017036544945</v>
      </c>
      <c r="I2128">
        <v>549.48120261639394</v>
      </c>
      <c r="K2128">
        <v>135.11019685321099</v>
      </c>
      <c r="N2128">
        <v>171.69570891719701</v>
      </c>
      <c r="AC2128">
        <v>208.47833834149799</v>
      </c>
    </row>
    <row r="2129" spans="1:32">
      <c r="A2129">
        <v>2128</v>
      </c>
      <c r="B2129" t="s">
        <v>12175</v>
      </c>
      <c r="C2129" t="s">
        <v>12176</v>
      </c>
      <c r="D2129" t="s">
        <v>12176</v>
      </c>
      <c r="E2129">
        <v>26.974</v>
      </c>
      <c r="F2129">
        <v>135.671226475655</v>
      </c>
      <c r="G2129">
        <v>132.39429961131799</v>
      </c>
      <c r="I2129">
        <v>200.587615075104</v>
      </c>
      <c r="L2129">
        <v>248.52442503239999</v>
      </c>
      <c r="O2129">
        <v>193.84190757860901</v>
      </c>
      <c r="R2129">
        <v>126.707178560286</v>
      </c>
      <c r="U2129">
        <v>175.72547608174301</v>
      </c>
      <c r="X2129">
        <v>177.174753218078</v>
      </c>
      <c r="AB2129">
        <v>131.52790701402799</v>
      </c>
    </row>
    <row r="2130" spans="1:32">
      <c r="A2130">
        <v>2129</v>
      </c>
      <c r="B2130" t="s">
        <v>12177</v>
      </c>
      <c r="C2130" t="s">
        <v>5539</v>
      </c>
      <c r="D2130" t="s">
        <v>5539</v>
      </c>
      <c r="E2130">
        <v>46.036000000000001</v>
      </c>
      <c r="F2130">
        <v>3675.0788915532698</v>
      </c>
      <c r="G2130">
        <v>3882.6085003214898</v>
      </c>
      <c r="H2130">
        <v>4283.8298141596697</v>
      </c>
      <c r="I2130">
        <v>3526.5276075407601</v>
      </c>
      <c r="J2130">
        <v>3080.73858919025</v>
      </c>
      <c r="K2130">
        <v>3882.3269127180702</v>
      </c>
      <c r="L2130">
        <v>4392.3312928149699</v>
      </c>
      <c r="N2130">
        <v>4708.7040160173801</v>
      </c>
      <c r="Q2130">
        <v>4634.64713521266</v>
      </c>
      <c r="R2130">
        <v>3243.2244518347602</v>
      </c>
      <c r="S2130">
        <v>4412.9013943968803</v>
      </c>
      <c r="T2130">
        <v>3658.6126775061098</v>
      </c>
      <c r="W2130">
        <v>5182.3048734386603</v>
      </c>
      <c r="X2130">
        <v>4567.18507669872</v>
      </c>
      <c r="Y2130">
        <v>4270.7494524685899</v>
      </c>
      <c r="Z2130">
        <v>4175.0468333796698</v>
      </c>
      <c r="AB2130">
        <v>4130.0144560512899</v>
      </c>
      <c r="AC2130">
        <v>4211.5044595606896</v>
      </c>
      <c r="AD2130">
        <v>3707.4890697442002</v>
      </c>
      <c r="AF2130">
        <v>5163.8360326490001</v>
      </c>
    </row>
    <row r="2131" spans="1:32">
      <c r="A2131">
        <v>2130</v>
      </c>
      <c r="B2131" t="s">
        <v>12178</v>
      </c>
      <c r="C2131" t="s">
        <v>5540</v>
      </c>
      <c r="D2131" t="s">
        <v>5540</v>
      </c>
      <c r="E2131">
        <v>60.798000000000002</v>
      </c>
    </row>
    <row r="2132" spans="1:32">
      <c r="A2132">
        <v>2131</v>
      </c>
      <c r="B2132" t="s">
        <v>12179</v>
      </c>
      <c r="C2132" t="s">
        <v>12180</v>
      </c>
      <c r="D2132" t="s">
        <v>12180</v>
      </c>
      <c r="E2132">
        <v>32.142000000000003</v>
      </c>
      <c r="F2132">
        <v>928.86187508906301</v>
      </c>
      <c r="M2132">
        <v>1406.7176058738701</v>
      </c>
      <c r="O2132">
        <v>954.01330410473804</v>
      </c>
      <c r="Y2132">
        <v>740.26224615459</v>
      </c>
      <c r="Z2132">
        <v>1397.04168434229</v>
      </c>
      <c r="AB2132">
        <v>1079.32452216718</v>
      </c>
      <c r="AD2132">
        <v>1089.8920920093401</v>
      </c>
    </row>
    <row r="2133" spans="1:32">
      <c r="A2133">
        <v>2132</v>
      </c>
      <c r="B2133" t="s">
        <v>12181</v>
      </c>
      <c r="C2133" t="s">
        <v>12182</v>
      </c>
      <c r="D2133" t="s">
        <v>12182</v>
      </c>
      <c r="E2133">
        <v>72.831000000000003</v>
      </c>
      <c r="G2133">
        <v>68.494250151662399</v>
      </c>
      <c r="K2133">
        <v>63.327652799525701</v>
      </c>
      <c r="N2133">
        <v>102.55591356343299</v>
      </c>
      <c r="O2133">
        <v>70.6047694944439</v>
      </c>
      <c r="R2133">
        <v>48.649523768744103</v>
      </c>
      <c r="X2133">
        <v>79.433642849863006</v>
      </c>
    </row>
    <row r="2134" spans="1:32">
      <c r="A2134">
        <v>2133</v>
      </c>
      <c r="B2134" t="s">
        <v>12183</v>
      </c>
      <c r="C2134" t="s">
        <v>12184</v>
      </c>
      <c r="D2134" t="s">
        <v>12184</v>
      </c>
      <c r="E2134">
        <v>18.436</v>
      </c>
      <c r="F2134">
        <v>9796.9117255547899</v>
      </c>
      <c r="G2134">
        <v>9904.0133008835692</v>
      </c>
      <c r="H2134">
        <v>10082.8498867701</v>
      </c>
      <c r="I2134">
        <v>9894.7965644128999</v>
      </c>
      <c r="J2134">
        <v>9304.0711250481709</v>
      </c>
      <c r="K2134">
        <v>8925.5867753159291</v>
      </c>
      <c r="L2134">
        <v>10795.271448391501</v>
      </c>
      <c r="M2134">
        <v>10424.833535125301</v>
      </c>
      <c r="N2134">
        <v>9410.1206191729998</v>
      </c>
      <c r="O2134">
        <v>10720.2032242319</v>
      </c>
      <c r="P2134">
        <v>11276.5211808355</v>
      </c>
      <c r="Q2134">
        <v>12344.467235988301</v>
      </c>
      <c r="R2134">
        <v>6027.8001065171702</v>
      </c>
      <c r="S2134">
        <v>9858.3183512346895</v>
      </c>
      <c r="T2134">
        <v>8600.3511683894703</v>
      </c>
      <c r="U2134">
        <v>9036.9471039733598</v>
      </c>
      <c r="V2134">
        <v>8956.1022941102492</v>
      </c>
      <c r="W2134">
        <v>9013.8946621483501</v>
      </c>
      <c r="X2134">
        <v>9294.2638249626198</v>
      </c>
      <c r="Y2134">
        <v>9357.9274903222195</v>
      </c>
      <c r="Z2134">
        <v>8930.7955167569598</v>
      </c>
      <c r="AA2134">
        <v>9225.8284029800598</v>
      </c>
      <c r="AB2134">
        <v>8869.2616914866503</v>
      </c>
      <c r="AC2134">
        <v>9377.0829505230195</v>
      </c>
      <c r="AD2134">
        <v>8054.5977974262296</v>
      </c>
      <c r="AE2134">
        <v>6595.8324191000602</v>
      </c>
      <c r="AF2134">
        <v>9935.6314418691909</v>
      </c>
    </row>
    <row r="2135" spans="1:32">
      <c r="A2135">
        <v>2134</v>
      </c>
      <c r="B2135" t="s">
        <v>12185</v>
      </c>
      <c r="C2135" t="s">
        <v>12186</v>
      </c>
      <c r="D2135" t="s">
        <v>12186</v>
      </c>
      <c r="E2135">
        <v>36.963999999999999</v>
      </c>
      <c r="F2135">
        <v>2099.1097883295301</v>
      </c>
      <c r="G2135">
        <v>2493.5556198960799</v>
      </c>
      <c r="H2135">
        <v>2355.79050367634</v>
      </c>
      <c r="I2135">
        <v>2561.78402673868</v>
      </c>
      <c r="J2135">
        <v>2820.4363835622798</v>
      </c>
      <c r="K2135">
        <v>2755.7440237289702</v>
      </c>
      <c r="L2135">
        <v>5577.6740924731703</v>
      </c>
      <c r="M2135">
        <v>5489.9666303880804</v>
      </c>
      <c r="N2135">
        <v>4514.23507876645</v>
      </c>
      <c r="O2135">
        <v>5376.0983548067497</v>
      </c>
      <c r="P2135">
        <v>6941.3660726541502</v>
      </c>
      <c r="Q2135">
        <v>6723.4722012432403</v>
      </c>
      <c r="R2135">
        <v>4300.6635798805</v>
      </c>
      <c r="S2135">
        <v>7279.19201540823</v>
      </c>
      <c r="T2135">
        <v>6473.3188403925096</v>
      </c>
      <c r="U2135">
        <v>8525.7198967960903</v>
      </c>
      <c r="V2135">
        <v>8503.2511849980692</v>
      </c>
      <c r="W2135">
        <v>8011.3282183854799</v>
      </c>
      <c r="X2135">
        <v>8422.6997617244306</v>
      </c>
      <c r="Y2135">
        <v>10748.8637580505</v>
      </c>
      <c r="Z2135">
        <v>8505.7256845170505</v>
      </c>
      <c r="AA2135">
        <v>12819.8775835492</v>
      </c>
      <c r="AB2135">
        <v>12096.098799625601</v>
      </c>
      <c r="AC2135">
        <v>11132.5402878226</v>
      </c>
      <c r="AD2135">
        <v>10614.5106770483</v>
      </c>
      <c r="AE2135">
        <v>8647.8952033404203</v>
      </c>
      <c r="AF2135">
        <v>11686.7877621219</v>
      </c>
    </row>
    <row r="2136" spans="1:32">
      <c r="A2136">
        <v>2135</v>
      </c>
      <c r="B2136" t="s">
        <v>12187</v>
      </c>
      <c r="C2136" t="s">
        <v>12188</v>
      </c>
      <c r="D2136" t="s">
        <v>12188</v>
      </c>
      <c r="E2136">
        <v>17.341999999999999</v>
      </c>
      <c r="F2136">
        <v>3325.9168272240299</v>
      </c>
      <c r="G2136">
        <v>3348.67319556348</v>
      </c>
      <c r="H2136">
        <v>3382.4720057013801</v>
      </c>
      <c r="J2136">
        <v>3265.81558731934</v>
      </c>
      <c r="K2136">
        <v>2964.3830075723899</v>
      </c>
      <c r="L2136">
        <v>6440.7665765242</v>
      </c>
      <c r="M2136">
        <v>6087.3926229319904</v>
      </c>
      <c r="N2136">
        <v>4393.17119360588</v>
      </c>
      <c r="O2136">
        <v>4883.9722228032297</v>
      </c>
      <c r="R2136">
        <v>5857.2062382834001</v>
      </c>
      <c r="S2136">
        <v>6416.35622352258</v>
      </c>
      <c r="U2136">
        <v>8647.22901066331</v>
      </c>
      <c r="V2136">
        <v>6430.0795941153801</v>
      </c>
      <c r="W2136">
        <v>7133.5448253774903</v>
      </c>
      <c r="X2136">
        <v>7748.3407595611698</v>
      </c>
      <c r="Y2136">
        <v>8308.1326847004493</v>
      </c>
      <c r="Z2136">
        <v>7483.8043705841601</v>
      </c>
      <c r="AB2136">
        <v>7038.8902907028796</v>
      </c>
      <c r="AC2136">
        <v>6779.0267781701496</v>
      </c>
      <c r="AD2136">
        <v>6931.8130887868701</v>
      </c>
      <c r="AF2136">
        <v>7216.7916369432896</v>
      </c>
    </row>
    <row r="2137" spans="1:32">
      <c r="A2137">
        <v>2136</v>
      </c>
      <c r="B2137" t="s">
        <v>12189</v>
      </c>
      <c r="D2137" t="s">
        <v>5546</v>
      </c>
      <c r="E2137">
        <v>17.738</v>
      </c>
      <c r="F2137">
        <v>1378.00298718408</v>
      </c>
      <c r="G2137">
        <v>1563.5710212767301</v>
      </c>
      <c r="H2137">
        <v>1374.6405903544301</v>
      </c>
      <c r="I2137">
        <v>1604.6728826527001</v>
      </c>
      <c r="J2137">
        <v>1860.3833935089999</v>
      </c>
      <c r="K2137">
        <v>1762.44806145643</v>
      </c>
      <c r="L2137">
        <v>2418.95781792044</v>
      </c>
      <c r="M2137">
        <v>3065.6533830194098</v>
      </c>
      <c r="N2137">
        <v>2748.1605118430798</v>
      </c>
      <c r="O2137">
        <v>3071.0872766042598</v>
      </c>
      <c r="P2137">
        <v>3330.54250672118</v>
      </c>
      <c r="Q2137">
        <v>3178.17332847936</v>
      </c>
      <c r="R2137">
        <v>2210.9523158248599</v>
      </c>
      <c r="S2137">
        <v>3301.4228237745001</v>
      </c>
      <c r="T2137">
        <v>3478.3805849390501</v>
      </c>
      <c r="U2137">
        <v>4136.6464250549698</v>
      </c>
      <c r="V2137">
        <v>3607.4064307302601</v>
      </c>
      <c r="W2137">
        <v>3395.2478696499102</v>
      </c>
      <c r="X2137">
        <v>3587.7362890367799</v>
      </c>
      <c r="Y2137">
        <v>3910.2120355133202</v>
      </c>
      <c r="Z2137">
        <v>3662.6842331777998</v>
      </c>
      <c r="AA2137">
        <v>5054.5869996518904</v>
      </c>
      <c r="AB2137">
        <v>4215.6837241503199</v>
      </c>
      <c r="AC2137">
        <v>4810.8344536263703</v>
      </c>
      <c r="AD2137">
        <v>5185.5047563325998</v>
      </c>
      <c r="AE2137">
        <v>3945.80906303863</v>
      </c>
      <c r="AF2137">
        <v>6425.9386881769396</v>
      </c>
    </row>
    <row r="2138" spans="1:32">
      <c r="A2138">
        <v>2137</v>
      </c>
      <c r="B2138" t="s">
        <v>12190</v>
      </c>
      <c r="C2138" t="s">
        <v>12191</v>
      </c>
      <c r="D2138" t="s">
        <v>12191</v>
      </c>
      <c r="E2138">
        <v>92.870999999999995</v>
      </c>
      <c r="J2138">
        <v>438.53126888131197</v>
      </c>
      <c r="M2138">
        <v>608.80466652917005</v>
      </c>
      <c r="N2138">
        <v>528.00399013784397</v>
      </c>
      <c r="O2138">
        <v>640.35149456072895</v>
      </c>
      <c r="P2138">
        <v>778.43609464082397</v>
      </c>
      <c r="R2138">
        <v>507.46888451850702</v>
      </c>
      <c r="S2138">
        <v>459.30400069024802</v>
      </c>
      <c r="U2138">
        <v>579.74670611945805</v>
      </c>
      <c r="Y2138">
        <v>550.07546557822502</v>
      </c>
      <c r="Z2138">
        <v>592.71965456238797</v>
      </c>
    </row>
    <row r="2139" spans="1:32">
      <c r="A2139">
        <v>2138</v>
      </c>
      <c r="B2139" t="s">
        <v>12192</v>
      </c>
      <c r="C2139" t="s">
        <v>12193</v>
      </c>
      <c r="D2139" t="s">
        <v>12193</v>
      </c>
      <c r="E2139">
        <v>34.887999999999998</v>
      </c>
      <c r="F2139">
        <v>1587.83953553887</v>
      </c>
      <c r="G2139">
        <v>1693.8207154920501</v>
      </c>
      <c r="H2139">
        <v>1479.00555911582</v>
      </c>
      <c r="J2139">
        <v>1166.38456822335</v>
      </c>
      <c r="L2139">
        <v>1378.31555984989</v>
      </c>
      <c r="N2139">
        <v>1250.4958984580901</v>
      </c>
      <c r="R2139">
        <v>774.70214002308603</v>
      </c>
    </row>
    <row r="2140" spans="1:32">
      <c r="A2140">
        <v>2139</v>
      </c>
      <c r="B2140" t="s">
        <v>12194</v>
      </c>
      <c r="C2140" t="s">
        <v>12195</v>
      </c>
      <c r="D2140" t="s">
        <v>12195</v>
      </c>
      <c r="E2140">
        <v>20.434000000000001</v>
      </c>
      <c r="H2140">
        <v>1596.51718083285</v>
      </c>
      <c r="N2140">
        <v>1208.2564124257401</v>
      </c>
      <c r="P2140">
        <v>1554.04009319994</v>
      </c>
      <c r="R2140">
        <v>1000.98925430347</v>
      </c>
      <c r="U2140">
        <v>791.34729442373305</v>
      </c>
      <c r="W2140">
        <v>1198.22800028436</v>
      </c>
      <c r="Y2140">
        <v>980.11448453194203</v>
      </c>
      <c r="AC2140">
        <v>793.356620255812</v>
      </c>
      <c r="AF2140">
        <v>1127.40633801638</v>
      </c>
    </row>
    <row r="2141" spans="1:32">
      <c r="A2141">
        <v>2140</v>
      </c>
      <c r="B2141" t="s">
        <v>12196</v>
      </c>
      <c r="C2141" t="s">
        <v>12197</v>
      </c>
      <c r="D2141" t="s">
        <v>12197</v>
      </c>
      <c r="E2141">
        <v>78.772999999999996</v>
      </c>
      <c r="O2141">
        <v>556.957016773649</v>
      </c>
      <c r="P2141">
        <v>845.13663042318694</v>
      </c>
      <c r="Y2141">
        <v>747.07436822794102</v>
      </c>
    </row>
    <row r="2142" spans="1:32">
      <c r="A2142">
        <v>2141</v>
      </c>
      <c r="B2142" t="s">
        <v>12198</v>
      </c>
      <c r="D2142" t="s">
        <v>12199</v>
      </c>
      <c r="E2142">
        <v>22.965</v>
      </c>
      <c r="F2142">
        <v>649.164191749461</v>
      </c>
      <c r="G2142">
        <v>998.736625707896</v>
      </c>
      <c r="H2142">
        <v>729.92792640506104</v>
      </c>
      <c r="I2142">
        <v>774.08395506509305</v>
      </c>
      <c r="J2142">
        <v>951.23253744298904</v>
      </c>
      <c r="K2142">
        <v>834.70399166675702</v>
      </c>
      <c r="L2142">
        <v>1418.42849384276</v>
      </c>
      <c r="O2142">
        <v>1109.0075469291501</v>
      </c>
      <c r="R2142">
        <v>788.80721960724202</v>
      </c>
      <c r="U2142">
        <v>876.163294758039</v>
      </c>
      <c r="V2142">
        <v>758.87737958407104</v>
      </c>
      <c r="W2142">
        <v>851.978466622768</v>
      </c>
      <c r="X2142">
        <v>1117.13386549457</v>
      </c>
      <c r="Y2142">
        <v>1535.5018278948801</v>
      </c>
      <c r="Z2142">
        <v>1201.52610857165</v>
      </c>
      <c r="AA2142">
        <v>1275.25696035899</v>
      </c>
      <c r="AC2142">
        <v>1546.85894266009</v>
      </c>
      <c r="AE2142">
        <v>828.82731264420397</v>
      </c>
    </row>
    <row r="2143" spans="1:32">
      <c r="A2143">
        <v>2142</v>
      </c>
      <c r="B2143" t="s">
        <v>12200</v>
      </c>
      <c r="C2143" t="s">
        <v>12201</v>
      </c>
      <c r="D2143" t="s">
        <v>12201</v>
      </c>
      <c r="E2143">
        <v>117.63</v>
      </c>
      <c r="F2143">
        <v>254.483757776571</v>
      </c>
      <c r="G2143">
        <v>186.630342944642</v>
      </c>
      <c r="J2143">
        <v>167.03923991359801</v>
      </c>
      <c r="W2143">
        <v>222.63736995579899</v>
      </c>
      <c r="AE2143">
        <v>118.95448280699399</v>
      </c>
    </row>
    <row r="2144" spans="1:32">
      <c r="A2144">
        <v>2143</v>
      </c>
      <c r="B2144" t="s">
        <v>12202</v>
      </c>
      <c r="C2144" t="s">
        <v>12203</v>
      </c>
      <c r="D2144" t="s">
        <v>12203</v>
      </c>
      <c r="E2144">
        <v>11.163</v>
      </c>
      <c r="F2144">
        <v>4485.8519241237</v>
      </c>
      <c r="G2144">
        <v>4072.15377763894</v>
      </c>
      <c r="H2144">
        <v>4281.10901749401</v>
      </c>
      <c r="I2144">
        <v>4212.5629296982897</v>
      </c>
      <c r="J2144">
        <v>4079.1835530622898</v>
      </c>
      <c r="K2144">
        <v>3991.8198561869399</v>
      </c>
      <c r="L2144">
        <v>5092.4591015623</v>
      </c>
      <c r="M2144">
        <v>4787.3962742943604</v>
      </c>
      <c r="N2144">
        <v>4514.0284850868202</v>
      </c>
      <c r="O2144">
        <v>5063.0505957445803</v>
      </c>
      <c r="P2144">
        <v>4932.14591742622</v>
      </c>
      <c r="Q2144">
        <v>5720.0468606182303</v>
      </c>
      <c r="R2144">
        <v>3314.7783513887498</v>
      </c>
      <c r="S2144">
        <v>4125.6407092357003</v>
      </c>
      <c r="T2144">
        <v>4212.8074458506599</v>
      </c>
      <c r="U2144">
        <v>4589.0777935660799</v>
      </c>
      <c r="V2144">
        <v>4353.6451886016503</v>
      </c>
      <c r="W2144">
        <v>4522.1694552428198</v>
      </c>
      <c r="X2144">
        <v>4951.4622894238901</v>
      </c>
      <c r="Y2144">
        <v>4450.8573673956598</v>
      </c>
      <c r="Z2144">
        <v>4697.3988992667801</v>
      </c>
      <c r="AA2144">
        <v>4799.8098026597399</v>
      </c>
      <c r="AB2144">
        <v>4262.10186856785</v>
      </c>
      <c r="AC2144">
        <v>4160.5856577096201</v>
      </c>
      <c r="AD2144">
        <v>3923.25131170433</v>
      </c>
      <c r="AE2144">
        <v>2701.0825468871499</v>
      </c>
      <c r="AF2144">
        <v>4987.2099341589101</v>
      </c>
    </row>
    <row r="2145" spans="1:32">
      <c r="A2145">
        <v>2144</v>
      </c>
      <c r="B2145" t="s">
        <v>12204</v>
      </c>
      <c r="C2145" t="s">
        <v>12205</v>
      </c>
      <c r="D2145" t="s">
        <v>12205</v>
      </c>
      <c r="E2145">
        <v>64.251000000000005</v>
      </c>
      <c r="F2145">
        <v>424.48896645694902</v>
      </c>
      <c r="G2145">
        <v>345.66454620945399</v>
      </c>
      <c r="H2145">
        <v>374.47724623271</v>
      </c>
      <c r="T2145">
        <v>701.98956057629505</v>
      </c>
      <c r="U2145">
        <v>739.17889812753401</v>
      </c>
      <c r="X2145">
        <v>1026.29603858623</v>
      </c>
      <c r="Y2145">
        <v>1127.9801102412</v>
      </c>
      <c r="Z2145">
        <v>1138.9618912000501</v>
      </c>
      <c r="AB2145">
        <v>1430.40653969341</v>
      </c>
    </row>
    <row r="2146" spans="1:32">
      <c r="A2146">
        <v>2145</v>
      </c>
      <c r="B2146" t="s">
        <v>12206</v>
      </c>
      <c r="D2146" t="s">
        <v>5555</v>
      </c>
      <c r="E2146">
        <v>27.091999999999999</v>
      </c>
      <c r="G2146">
        <v>299.98901764951597</v>
      </c>
      <c r="H2146">
        <v>315.68838761082202</v>
      </c>
      <c r="I2146">
        <v>352.34849283021998</v>
      </c>
      <c r="J2146">
        <v>221.92557882202399</v>
      </c>
      <c r="L2146">
        <v>573.52941449638604</v>
      </c>
      <c r="M2146">
        <v>529.13110428078198</v>
      </c>
      <c r="N2146">
        <v>409.84910452396002</v>
      </c>
      <c r="O2146">
        <v>476.381101860912</v>
      </c>
      <c r="Q2146">
        <v>530.67038803508206</v>
      </c>
      <c r="R2146">
        <v>281.316376759202</v>
      </c>
      <c r="U2146">
        <v>363.27560843307998</v>
      </c>
      <c r="V2146">
        <v>389.80493352480602</v>
      </c>
      <c r="W2146">
        <v>472.98252899948199</v>
      </c>
      <c r="X2146">
        <v>406.1916050218</v>
      </c>
      <c r="Z2146">
        <v>332.526405430804</v>
      </c>
      <c r="AB2146">
        <v>390.06137921634797</v>
      </c>
      <c r="AC2146">
        <v>334.96878481004399</v>
      </c>
      <c r="AE2146">
        <v>254.04355160415301</v>
      </c>
    </row>
    <row r="2147" spans="1:32">
      <c r="A2147">
        <v>2146</v>
      </c>
      <c r="B2147" t="s">
        <v>12207</v>
      </c>
      <c r="C2147" t="s">
        <v>12208</v>
      </c>
      <c r="D2147" t="s">
        <v>12208</v>
      </c>
      <c r="E2147">
        <v>85.537000000000006</v>
      </c>
      <c r="F2147">
        <v>620.67206295892402</v>
      </c>
      <c r="G2147">
        <v>415.01135285780902</v>
      </c>
      <c r="H2147">
        <v>705.66477702883299</v>
      </c>
      <c r="O2147">
        <v>386.62876543873199</v>
      </c>
      <c r="R2147">
        <v>499.91860045206801</v>
      </c>
      <c r="X2147">
        <v>470.88223323671201</v>
      </c>
    </row>
    <row r="2148" spans="1:32">
      <c r="A2148">
        <v>2147</v>
      </c>
      <c r="B2148" t="s">
        <v>12209</v>
      </c>
      <c r="C2148" t="s">
        <v>12210</v>
      </c>
      <c r="D2148" t="s">
        <v>12210</v>
      </c>
      <c r="E2148">
        <v>47.994</v>
      </c>
      <c r="F2148">
        <v>1807.62288172891</v>
      </c>
      <c r="G2148">
        <v>1991.46669192677</v>
      </c>
      <c r="H2148">
        <v>1947.32575408145</v>
      </c>
      <c r="I2148">
        <v>2123.6997239963698</v>
      </c>
      <c r="J2148">
        <v>2079.48383867651</v>
      </c>
      <c r="K2148">
        <v>2023.57245098813</v>
      </c>
      <c r="L2148">
        <v>2930.4283011651601</v>
      </c>
      <c r="M2148">
        <v>2902.6577335703801</v>
      </c>
      <c r="N2148">
        <v>2890.83066012172</v>
      </c>
      <c r="O2148">
        <v>2928.6428494440602</v>
      </c>
      <c r="P2148">
        <v>2948.5867631595502</v>
      </c>
      <c r="Q2148">
        <v>3408.5966596836602</v>
      </c>
      <c r="R2148">
        <v>1929.12173617193</v>
      </c>
      <c r="S2148">
        <v>2306.5397928789798</v>
      </c>
      <c r="T2148">
        <v>2235.7590797818798</v>
      </c>
      <c r="U2148">
        <v>2236.05562767026</v>
      </c>
      <c r="V2148">
        <v>2371.9799052917601</v>
      </c>
      <c r="W2148">
        <v>2449.6090018321502</v>
      </c>
      <c r="X2148">
        <v>2162.74966558292</v>
      </c>
      <c r="Y2148">
        <v>2066.3983586132599</v>
      </c>
      <c r="Z2148">
        <v>2033.4037141255601</v>
      </c>
      <c r="AA2148">
        <v>2299.0496431710499</v>
      </c>
      <c r="AB2148">
        <v>2461.3830979066802</v>
      </c>
      <c r="AC2148">
        <v>2199.78478200069</v>
      </c>
      <c r="AD2148">
        <v>2036.5444020851101</v>
      </c>
      <c r="AE2148">
        <v>1805.65767659326</v>
      </c>
      <c r="AF2148">
        <v>2711.1101629916602</v>
      </c>
    </row>
    <row r="2149" spans="1:32">
      <c r="A2149">
        <v>2148</v>
      </c>
      <c r="B2149" t="s">
        <v>12211</v>
      </c>
      <c r="C2149" t="s">
        <v>12212</v>
      </c>
      <c r="D2149" t="s">
        <v>12212</v>
      </c>
      <c r="E2149">
        <v>31.811</v>
      </c>
      <c r="F2149">
        <v>3211.7037130334402</v>
      </c>
      <c r="G2149">
        <v>2623.5959849651999</v>
      </c>
      <c r="H2149">
        <v>2167.7209997273499</v>
      </c>
      <c r="I2149">
        <v>3135.9458198840898</v>
      </c>
      <c r="J2149">
        <v>4570.7402412707697</v>
      </c>
      <c r="K2149">
        <v>3239.28227185994</v>
      </c>
      <c r="L2149">
        <v>4426.9048032982901</v>
      </c>
      <c r="M2149">
        <v>4393.1166338494904</v>
      </c>
      <c r="N2149">
        <v>3661.94880054548</v>
      </c>
      <c r="O2149">
        <v>5214.1164065623798</v>
      </c>
      <c r="R2149">
        <v>3505.7519771852199</v>
      </c>
      <c r="S2149">
        <v>4318.1501807673703</v>
      </c>
      <c r="W2149">
        <v>5292.8137361436702</v>
      </c>
      <c r="X2149">
        <v>7064.3886893301096</v>
      </c>
      <c r="Y2149">
        <v>5482.3961865257897</v>
      </c>
      <c r="Z2149">
        <v>4836.76647978861</v>
      </c>
      <c r="AB2149">
        <v>5309.5112012210402</v>
      </c>
      <c r="AC2149">
        <v>5170.6565546039201</v>
      </c>
      <c r="AD2149">
        <v>5317.9589557723602</v>
      </c>
    </row>
    <row r="2150" spans="1:32">
      <c r="A2150">
        <v>2149</v>
      </c>
      <c r="B2150" t="s">
        <v>12213</v>
      </c>
      <c r="C2150" t="s">
        <v>12214</v>
      </c>
      <c r="D2150" t="s">
        <v>12214</v>
      </c>
      <c r="E2150">
        <v>43.003999999999998</v>
      </c>
      <c r="F2150">
        <v>5445.23218127573</v>
      </c>
      <c r="G2150">
        <v>3156.7148076797998</v>
      </c>
      <c r="H2150">
        <v>4307.9222671206398</v>
      </c>
      <c r="I2150">
        <v>3311.9830874602799</v>
      </c>
      <c r="J2150">
        <v>3540.2638203890201</v>
      </c>
      <c r="K2150">
        <v>5042.3260411232004</v>
      </c>
      <c r="L2150">
        <v>3949.4681679539499</v>
      </c>
      <c r="M2150">
        <v>2915.2782910533501</v>
      </c>
      <c r="N2150">
        <v>3475.4289354232201</v>
      </c>
      <c r="O2150">
        <v>2949.2308407463402</v>
      </c>
      <c r="P2150">
        <v>2743.5655855065702</v>
      </c>
      <c r="Q2150">
        <v>3773.5254080835998</v>
      </c>
      <c r="R2150">
        <v>2023.45329900773</v>
      </c>
      <c r="S2150">
        <v>3570.35672943796</v>
      </c>
      <c r="T2150">
        <v>3201.3504433419098</v>
      </c>
      <c r="U2150">
        <v>3110.5667658153902</v>
      </c>
      <c r="V2150">
        <v>2812.4998427466198</v>
      </c>
      <c r="W2150">
        <v>3044.6000418990602</v>
      </c>
      <c r="X2150">
        <v>2694.4462122412301</v>
      </c>
      <c r="Y2150">
        <v>3349.41117562522</v>
      </c>
      <c r="Z2150">
        <v>3061.4392181941398</v>
      </c>
      <c r="AA2150">
        <v>3141.4310361846801</v>
      </c>
      <c r="AB2150">
        <v>2588.7817631073199</v>
      </c>
      <c r="AC2150">
        <v>2996.8899387353199</v>
      </c>
      <c r="AD2150">
        <v>2685.8386031332602</v>
      </c>
      <c r="AE2150">
        <v>2557.10489579968</v>
      </c>
      <c r="AF2150">
        <v>1965.78143021562</v>
      </c>
    </row>
    <row r="2151" spans="1:32">
      <c r="A2151">
        <v>2150</v>
      </c>
      <c r="B2151" t="s">
        <v>12215</v>
      </c>
      <c r="C2151" t="s">
        <v>12216</v>
      </c>
      <c r="D2151" t="s">
        <v>12216</v>
      </c>
      <c r="E2151">
        <v>8.2205999999999992</v>
      </c>
      <c r="F2151">
        <v>19193.4079372335</v>
      </c>
      <c r="G2151">
        <v>18990.112850997499</v>
      </c>
      <c r="H2151">
        <v>18262.953949673301</v>
      </c>
      <c r="I2151">
        <v>18463.493706925401</v>
      </c>
      <c r="J2151">
        <v>18934.0250460401</v>
      </c>
      <c r="K2151">
        <v>20581.400324214199</v>
      </c>
      <c r="L2151">
        <v>19280.772458963002</v>
      </c>
      <c r="M2151">
        <v>27091.907855599598</v>
      </c>
      <c r="N2151">
        <v>17953.642571535998</v>
      </c>
      <c r="O2151">
        <v>23674.428662179998</v>
      </c>
      <c r="P2151">
        <v>19959.400455295301</v>
      </c>
      <c r="Q2151">
        <v>21988.0562047864</v>
      </c>
      <c r="R2151">
        <v>13151.708846293401</v>
      </c>
      <c r="S2151">
        <v>19270.864949711198</v>
      </c>
      <c r="T2151">
        <v>19632.367188246</v>
      </c>
      <c r="U2151">
        <v>18674.8953097228</v>
      </c>
      <c r="V2151">
        <v>21327.1714280831</v>
      </c>
      <c r="W2151">
        <v>19360.012989401901</v>
      </c>
      <c r="X2151">
        <v>18240.357196139299</v>
      </c>
      <c r="Y2151">
        <v>20667.405576423898</v>
      </c>
      <c r="Z2151">
        <v>16558.030410769101</v>
      </c>
      <c r="AA2151">
        <v>19158.232438356201</v>
      </c>
      <c r="AB2151">
        <v>15307.264077588799</v>
      </c>
      <c r="AC2151">
        <v>18622.131415250398</v>
      </c>
      <c r="AD2151">
        <v>16729.317060494301</v>
      </c>
      <c r="AF2151">
        <v>21478.7985721726</v>
      </c>
    </row>
    <row r="2152" spans="1:32">
      <c r="A2152">
        <v>2151</v>
      </c>
      <c r="B2152" t="s">
        <v>12217</v>
      </c>
      <c r="C2152" t="s">
        <v>12218</v>
      </c>
      <c r="D2152" t="s">
        <v>12218</v>
      </c>
      <c r="E2152">
        <v>73.692999999999998</v>
      </c>
      <c r="G2152">
        <v>633.38210669996602</v>
      </c>
      <c r="M2152">
        <v>400.45533854508102</v>
      </c>
      <c r="O2152">
        <v>404.97316288776602</v>
      </c>
      <c r="S2152">
        <v>408.56911734203601</v>
      </c>
    </row>
    <row r="2153" spans="1:32">
      <c r="A2153">
        <v>2152</v>
      </c>
      <c r="B2153" t="s">
        <v>12219</v>
      </c>
      <c r="C2153" t="s">
        <v>12220</v>
      </c>
      <c r="D2153" t="s">
        <v>12220</v>
      </c>
      <c r="E2153">
        <v>45.713999999999999</v>
      </c>
      <c r="F2153">
        <v>896.331424088787</v>
      </c>
      <c r="G2153">
        <v>1033.3184184556101</v>
      </c>
      <c r="H2153">
        <v>897.57392136671695</v>
      </c>
      <c r="I2153">
        <v>1123.71744440984</v>
      </c>
      <c r="J2153">
        <v>1035.1656652695401</v>
      </c>
      <c r="K2153">
        <v>896.23210902261906</v>
      </c>
      <c r="L2153">
        <v>1534.4388690241501</v>
      </c>
      <c r="M2153">
        <v>1812.14875840219</v>
      </c>
      <c r="N2153">
        <v>1558.4957692975099</v>
      </c>
      <c r="O2153">
        <v>1787.2042030765001</v>
      </c>
      <c r="R2153">
        <v>993.29823280738003</v>
      </c>
      <c r="S2153">
        <v>1516.83389811508</v>
      </c>
      <c r="W2153">
        <v>1626.3726835438299</v>
      </c>
      <c r="X2153">
        <v>1890.32438841777</v>
      </c>
      <c r="Y2153">
        <v>1875.2818382069499</v>
      </c>
      <c r="Z2153">
        <v>1676.2086317762</v>
      </c>
      <c r="AC2153">
        <v>1898.7801257382901</v>
      </c>
      <c r="AD2153">
        <v>1654.2096878907</v>
      </c>
    </row>
    <row r="2154" spans="1:32">
      <c r="A2154">
        <v>2153</v>
      </c>
      <c r="B2154" t="s">
        <v>12221</v>
      </c>
      <c r="C2154" t="s">
        <v>12222</v>
      </c>
      <c r="D2154" t="s">
        <v>12222</v>
      </c>
      <c r="E2154">
        <v>51.16</v>
      </c>
    </row>
    <row r="2155" spans="1:32">
      <c r="A2155">
        <v>2154</v>
      </c>
      <c r="B2155" t="s">
        <v>12223</v>
      </c>
      <c r="C2155" t="s">
        <v>12224</v>
      </c>
      <c r="D2155" t="s">
        <v>12224</v>
      </c>
      <c r="E2155">
        <v>31.012</v>
      </c>
      <c r="F2155">
        <v>4529.6285283289099</v>
      </c>
      <c r="G2155">
        <v>4347.73121474047</v>
      </c>
      <c r="H2155">
        <v>4552.9167649564297</v>
      </c>
      <c r="I2155">
        <v>4163.2083444281798</v>
      </c>
      <c r="J2155">
        <v>4597.7407082006102</v>
      </c>
      <c r="K2155">
        <v>4319.2878797061803</v>
      </c>
      <c r="L2155">
        <v>4827.7991132623201</v>
      </c>
      <c r="M2155">
        <v>4599.3178783460198</v>
      </c>
      <c r="N2155">
        <v>4837.7002242007602</v>
      </c>
      <c r="O2155">
        <v>5049.0382108344702</v>
      </c>
      <c r="P2155">
        <v>6031.0393002691299</v>
      </c>
      <c r="Q2155">
        <v>6140.2560106847704</v>
      </c>
      <c r="R2155">
        <v>3229.3397461869899</v>
      </c>
      <c r="S2155">
        <v>4581.0577351378197</v>
      </c>
      <c r="T2155">
        <v>4459.3349997098203</v>
      </c>
      <c r="U2155">
        <v>4499.6240478524496</v>
      </c>
      <c r="V2155">
        <v>4507.9544582539502</v>
      </c>
      <c r="W2155">
        <v>4389.0283699796901</v>
      </c>
      <c r="X2155">
        <v>3998.9605611831098</v>
      </c>
      <c r="Y2155">
        <v>4611.37456062815</v>
      </c>
      <c r="Z2155">
        <v>4516.1876357315996</v>
      </c>
      <c r="AA2155">
        <v>4541.0171027218103</v>
      </c>
      <c r="AB2155">
        <v>4877.0947687428798</v>
      </c>
      <c r="AC2155">
        <v>5491.4132612355097</v>
      </c>
      <c r="AD2155">
        <v>4342.4515259570198</v>
      </c>
      <c r="AE2155">
        <v>3494.0334186382302</v>
      </c>
      <c r="AF2155">
        <v>6337.9852507252499</v>
      </c>
    </row>
    <row r="2156" spans="1:32">
      <c r="A2156">
        <v>2155</v>
      </c>
      <c r="B2156" t="s">
        <v>12225</v>
      </c>
      <c r="C2156" t="s">
        <v>12226</v>
      </c>
      <c r="D2156" t="s">
        <v>12226</v>
      </c>
      <c r="E2156">
        <v>32.223999999999997</v>
      </c>
      <c r="F2156">
        <v>1850.2198090312199</v>
      </c>
      <c r="H2156">
        <v>1942.93986122093</v>
      </c>
      <c r="I2156">
        <v>1655.43603362155</v>
      </c>
      <c r="J2156">
        <v>2813.3439493406399</v>
      </c>
      <c r="K2156">
        <v>1937.6834508362899</v>
      </c>
      <c r="L2156">
        <v>2373.8312873203299</v>
      </c>
      <c r="M2156">
        <v>281.24853073882099</v>
      </c>
      <c r="N2156">
        <v>2233.3132963174598</v>
      </c>
      <c r="O2156">
        <v>2610.3951485067801</v>
      </c>
      <c r="P2156">
        <v>154.03438691575599</v>
      </c>
      <c r="Q2156">
        <v>2037.8321697997801</v>
      </c>
      <c r="R2156">
        <v>1572.5016151969401</v>
      </c>
      <c r="S2156">
        <v>2136.0284287469799</v>
      </c>
      <c r="T2156">
        <v>378.67362682119301</v>
      </c>
      <c r="U2156">
        <v>2167.4701784009399</v>
      </c>
      <c r="V2156">
        <v>530.05066851213803</v>
      </c>
      <c r="W2156">
        <v>2306.9706345085001</v>
      </c>
      <c r="X2156">
        <v>2654.0040841888999</v>
      </c>
      <c r="Y2156">
        <v>936.90279658595603</v>
      </c>
      <c r="Z2156">
        <v>2331.3248069295901</v>
      </c>
      <c r="AA2156">
        <v>1198.4819404357399</v>
      </c>
      <c r="AB2156">
        <v>322.40563875735802</v>
      </c>
      <c r="AC2156">
        <v>361.89663549395101</v>
      </c>
      <c r="AD2156">
        <v>2259.9720295737702</v>
      </c>
      <c r="AF2156">
        <v>76.732919461193802</v>
      </c>
    </row>
    <row r="2157" spans="1:32">
      <c r="A2157">
        <v>2156</v>
      </c>
      <c r="B2157" t="s">
        <v>12227</v>
      </c>
      <c r="C2157" t="s">
        <v>12228</v>
      </c>
      <c r="D2157" t="s">
        <v>12228</v>
      </c>
      <c r="E2157">
        <v>68.284000000000006</v>
      </c>
      <c r="F2157">
        <v>557.50186477669104</v>
      </c>
      <c r="G2157">
        <v>443.42058671152398</v>
      </c>
      <c r="I2157">
        <v>520.427194672871</v>
      </c>
      <c r="J2157">
        <v>559.99725154163002</v>
      </c>
      <c r="L2157">
        <v>633.43228410694405</v>
      </c>
      <c r="M2157">
        <v>608.25733886246201</v>
      </c>
      <c r="O2157">
        <v>668.78481975677505</v>
      </c>
      <c r="P2157">
        <v>603.63552197605804</v>
      </c>
      <c r="Q2157">
        <v>943.40465478222598</v>
      </c>
      <c r="R2157">
        <v>393.65356910710898</v>
      </c>
      <c r="S2157">
        <v>614.44006122485405</v>
      </c>
      <c r="V2157">
        <v>530.43685445807603</v>
      </c>
      <c r="W2157">
        <v>737.31896146492204</v>
      </c>
      <c r="X2157">
        <v>632.63487311911194</v>
      </c>
      <c r="Y2157">
        <v>829.410916107189</v>
      </c>
      <c r="Z2157">
        <v>808.41803224938701</v>
      </c>
      <c r="AC2157">
        <v>792.19987946029801</v>
      </c>
      <c r="AD2157">
        <v>568.56025507764696</v>
      </c>
    </row>
    <row r="2158" spans="1:32">
      <c r="A2158">
        <v>2157</v>
      </c>
      <c r="B2158" t="s">
        <v>12229</v>
      </c>
      <c r="C2158" t="s">
        <v>12230</v>
      </c>
      <c r="D2158" t="s">
        <v>12230</v>
      </c>
      <c r="E2158">
        <v>49.360999999999997</v>
      </c>
      <c r="F2158">
        <v>4912.4816794703402</v>
      </c>
      <c r="G2158">
        <v>5265.4132507431495</v>
      </c>
      <c r="H2158">
        <v>4458.8179305866697</v>
      </c>
      <c r="I2158">
        <v>4360.7025288913701</v>
      </c>
      <c r="J2158">
        <v>4219.7773390597604</v>
      </c>
      <c r="K2158">
        <v>4545.9840097220504</v>
      </c>
      <c r="L2158">
        <v>4560.0113663702496</v>
      </c>
      <c r="M2158">
        <v>6575.3708529011901</v>
      </c>
      <c r="N2158">
        <v>4298.5706445797296</v>
      </c>
      <c r="O2158">
        <v>4036.55255426755</v>
      </c>
      <c r="R2158">
        <v>2854.9380431804998</v>
      </c>
      <c r="T2158">
        <v>3001.94507501309</v>
      </c>
      <c r="U2158">
        <v>4201.3822541443396</v>
      </c>
      <c r="W2158">
        <v>3195.4986379811198</v>
      </c>
      <c r="X2158">
        <v>2277.1334559238499</v>
      </c>
      <c r="Y2158">
        <v>2394.480708439</v>
      </c>
      <c r="Z2158">
        <v>3165.9311526306701</v>
      </c>
      <c r="AA2158">
        <v>2499.1695535665699</v>
      </c>
      <c r="AC2158">
        <v>3110.6093649066502</v>
      </c>
      <c r="AD2158">
        <v>1844.3693206292101</v>
      </c>
      <c r="AF2158">
        <v>3051.7356932958</v>
      </c>
    </row>
    <row r="2159" spans="1:32">
      <c r="A2159">
        <v>2158</v>
      </c>
      <c r="B2159" t="s">
        <v>12231</v>
      </c>
      <c r="C2159" t="s">
        <v>12232</v>
      </c>
      <c r="D2159" t="s">
        <v>12232</v>
      </c>
      <c r="E2159">
        <v>123.02</v>
      </c>
      <c r="F2159">
        <v>166.99710383510299</v>
      </c>
      <c r="M2159">
        <v>134.72899070872401</v>
      </c>
      <c r="N2159">
        <v>149.414256330819</v>
      </c>
      <c r="R2159">
        <v>136.786084426862</v>
      </c>
      <c r="X2159">
        <v>107.28636142729</v>
      </c>
      <c r="Y2159">
        <v>419.234425364424</v>
      </c>
      <c r="AB2159">
        <v>161.427530993034</v>
      </c>
      <c r="AC2159">
        <v>187.08347727716901</v>
      </c>
      <c r="AD2159">
        <v>195.69893398761599</v>
      </c>
    </row>
    <row r="2160" spans="1:32">
      <c r="A2160">
        <v>2159</v>
      </c>
      <c r="B2160" t="s">
        <v>12233</v>
      </c>
      <c r="C2160" t="s">
        <v>12234</v>
      </c>
      <c r="D2160" t="s">
        <v>12234</v>
      </c>
      <c r="E2160">
        <v>96.823999999999998</v>
      </c>
      <c r="J2160">
        <v>21.2236730524329</v>
      </c>
      <c r="P2160">
        <v>57.931021336624802</v>
      </c>
      <c r="X2160">
        <v>27.856496121689901</v>
      </c>
      <c r="AD2160">
        <v>25.110215864965401</v>
      </c>
    </row>
    <row r="2161" spans="1:32">
      <c r="A2161">
        <v>2160</v>
      </c>
      <c r="B2161" t="s">
        <v>12235</v>
      </c>
      <c r="C2161" t="s">
        <v>12236</v>
      </c>
      <c r="D2161" t="s">
        <v>12236</v>
      </c>
      <c r="E2161">
        <v>33.784999999999997</v>
      </c>
      <c r="F2161">
        <v>2131.9187021112002</v>
      </c>
      <c r="G2161">
        <v>1969.0559777511</v>
      </c>
      <c r="I2161">
        <v>1826.5487352422499</v>
      </c>
      <c r="J2161">
        <v>1952.1821726645701</v>
      </c>
      <c r="L2161">
        <v>1788.1535867810801</v>
      </c>
      <c r="M2161">
        <v>1452.03909709202</v>
      </c>
      <c r="O2161">
        <v>1438.8860216662699</v>
      </c>
      <c r="Q2161">
        <v>1550.57848882554</v>
      </c>
      <c r="S2161">
        <v>468.70055126613698</v>
      </c>
    </row>
    <row r="2162" spans="1:32">
      <c r="A2162">
        <v>2161</v>
      </c>
      <c r="B2162" t="s">
        <v>12237</v>
      </c>
      <c r="C2162" t="s">
        <v>12238</v>
      </c>
      <c r="D2162" t="s">
        <v>12238</v>
      </c>
      <c r="E2162">
        <v>11.372</v>
      </c>
      <c r="F2162">
        <v>278110.42727265297</v>
      </c>
      <c r="G2162">
        <v>287302.46131457802</v>
      </c>
      <c r="H2162">
        <v>301104.61719247198</v>
      </c>
      <c r="I2162">
        <v>241772.67264794101</v>
      </c>
      <c r="J2162">
        <v>249798.554050912</v>
      </c>
      <c r="K2162">
        <v>244369.70275352101</v>
      </c>
      <c r="L2162">
        <v>235123.295574541</v>
      </c>
      <c r="M2162">
        <v>246152.91447991101</v>
      </c>
      <c r="N2162">
        <v>263891.20871851</v>
      </c>
      <c r="O2162">
        <v>269184.57904568099</v>
      </c>
      <c r="P2162">
        <v>303289.73091527598</v>
      </c>
      <c r="Q2162">
        <v>330477.58435810101</v>
      </c>
      <c r="R2162">
        <v>181139.473606188</v>
      </c>
      <c r="S2162">
        <v>282948.93821174197</v>
      </c>
      <c r="T2162">
        <v>257786.856894417</v>
      </c>
      <c r="U2162">
        <v>286989.74623739999</v>
      </c>
      <c r="V2162">
        <v>311824.73144415102</v>
      </c>
      <c r="W2162">
        <v>302570.75524808298</v>
      </c>
      <c r="X2162">
        <v>336341.99312704999</v>
      </c>
      <c r="Y2162">
        <v>376828.41473008302</v>
      </c>
      <c r="Z2162">
        <v>330234.52947183797</v>
      </c>
      <c r="AA2162">
        <v>336557.84536873701</v>
      </c>
      <c r="AB2162">
        <v>345767.534932371</v>
      </c>
      <c r="AC2162">
        <v>318164.307596803</v>
      </c>
      <c r="AD2162">
        <v>295876.07306580502</v>
      </c>
      <c r="AE2162">
        <v>223664.84653427301</v>
      </c>
      <c r="AF2162">
        <v>322075.63353808102</v>
      </c>
    </row>
    <row r="2163" spans="1:32">
      <c r="A2163">
        <v>2162</v>
      </c>
      <c r="B2163" t="s">
        <v>12239</v>
      </c>
      <c r="C2163" t="s">
        <v>12240</v>
      </c>
      <c r="D2163" t="s">
        <v>12240</v>
      </c>
      <c r="E2163">
        <v>87.061000000000007</v>
      </c>
      <c r="F2163">
        <v>55.605752498942699</v>
      </c>
      <c r="G2163">
        <v>57.267649684102203</v>
      </c>
      <c r="I2163">
        <v>58.776459586927302</v>
      </c>
      <c r="J2163">
        <v>61.052619485954999</v>
      </c>
      <c r="K2163">
        <v>67.700430042798502</v>
      </c>
      <c r="O2163">
        <v>84.115192589818903</v>
      </c>
      <c r="R2163">
        <v>67.337529301818805</v>
      </c>
      <c r="T2163">
        <v>67.879614094394597</v>
      </c>
      <c r="V2163">
        <v>85.363243003994796</v>
      </c>
      <c r="Y2163">
        <v>67.080946904825396</v>
      </c>
      <c r="Z2163">
        <v>81.487047015250994</v>
      </c>
      <c r="AA2163">
        <v>63.236884660699999</v>
      </c>
      <c r="AB2163">
        <v>77.364083477469705</v>
      </c>
      <c r="AD2163">
        <v>67.028436856191604</v>
      </c>
      <c r="AE2163">
        <v>47.506278066855501</v>
      </c>
    </row>
    <row r="2164" spans="1:32">
      <c r="A2164">
        <v>2163</v>
      </c>
      <c r="B2164" t="s">
        <v>12241</v>
      </c>
      <c r="C2164" t="s">
        <v>12242</v>
      </c>
      <c r="D2164" t="s">
        <v>12242</v>
      </c>
      <c r="E2164">
        <v>29.841999999999999</v>
      </c>
      <c r="F2164">
        <v>5290.0502654877801</v>
      </c>
      <c r="G2164">
        <v>5029.9109419075603</v>
      </c>
      <c r="H2164">
        <v>4856.99279556086</v>
      </c>
      <c r="I2164">
        <v>4694.0000182962503</v>
      </c>
      <c r="J2164">
        <v>4954.6794110090505</v>
      </c>
      <c r="K2164">
        <v>4842.8068682536696</v>
      </c>
      <c r="L2164">
        <v>5306.8090444630297</v>
      </c>
      <c r="M2164">
        <v>5173.6941328457096</v>
      </c>
      <c r="N2164">
        <v>5642.35012027623</v>
      </c>
      <c r="O2164">
        <v>5724.5792476429597</v>
      </c>
      <c r="P2164">
        <v>5820.1131718979796</v>
      </c>
      <c r="Q2164">
        <v>7048.8765905728496</v>
      </c>
      <c r="R2164">
        <v>3621.7654596054799</v>
      </c>
      <c r="S2164">
        <v>5522.7649913077603</v>
      </c>
      <c r="T2164">
        <v>5732.5489341885504</v>
      </c>
      <c r="U2164">
        <v>5573.8187529309298</v>
      </c>
      <c r="V2164">
        <v>5832.0665477307402</v>
      </c>
      <c r="W2164">
        <v>5601.12496828437</v>
      </c>
      <c r="X2164">
        <v>5288.9838433908999</v>
      </c>
      <c r="Y2164">
        <v>5095.3823711989799</v>
      </c>
      <c r="Z2164">
        <v>4771.2326920149198</v>
      </c>
      <c r="AA2164">
        <v>5757.0732409502398</v>
      </c>
      <c r="AB2164">
        <v>4822.3364076013404</v>
      </c>
      <c r="AC2164">
        <v>5408.9844710625803</v>
      </c>
      <c r="AD2164">
        <v>4492.2630239052696</v>
      </c>
      <c r="AE2164">
        <v>3964.8037568345799</v>
      </c>
      <c r="AF2164">
        <v>5738.6531021735</v>
      </c>
    </row>
    <row r="2165" spans="1:32">
      <c r="A2165">
        <v>2164</v>
      </c>
      <c r="B2165" t="s">
        <v>12243</v>
      </c>
      <c r="C2165" t="s">
        <v>12244</v>
      </c>
      <c r="D2165" t="s">
        <v>12244</v>
      </c>
      <c r="E2165">
        <v>48.933</v>
      </c>
    </row>
    <row r="2166" spans="1:32">
      <c r="A2166">
        <v>2165</v>
      </c>
      <c r="B2166" t="s">
        <v>12245</v>
      </c>
      <c r="C2166" t="s">
        <v>12246</v>
      </c>
      <c r="D2166" t="s">
        <v>12246</v>
      </c>
      <c r="E2166">
        <v>16.43</v>
      </c>
      <c r="F2166">
        <v>3167.5552556415801</v>
      </c>
      <c r="J2166">
        <v>3182.9638985440401</v>
      </c>
      <c r="L2166">
        <v>3663.3501952521101</v>
      </c>
      <c r="N2166">
        <v>4763.2854911845698</v>
      </c>
      <c r="P2166">
        <v>4547.1361141060097</v>
      </c>
      <c r="R2166">
        <v>2248.7087285271</v>
      </c>
      <c r="U2166">
        <v>4079.8687295732002</v>
      </c>
      <c r="V2166">
        <v>3538.4510731356199</v>
      </c>
      <c r="X2166">
        <v>3995.2457402843002</v>
      </c>
      <c r="Y2166">
        <v>3473.2589556242401</v>
      </c>
      <c r="AA2166">
        <v>3553.1296400175402</v>
      </c>
      <c r="AB2166">
        <v>3206.47182540228</v>
      </c>
      <c r="AD2166">
        <v>3159.8025986389198</v>
      </c>
      <c r="AE2166">
        <v>2884.8153338677298</v>
      </c>
    </row>
    <row r="2167" spans="1:32">
      <c r="A2167">
        <v>2166</v>
      </c>
      <c r="B2167" t="s">
        <v>12247</v>
      </c>
      <c r="C2167" t="s">
        <v>12248</v>
      </c>
      <c r="D2167" t="s">
        <v>12248</v>
      </c>
      <c r="E2167">
        <v>89.319000000000003</v>
      </c>
      <c r="I2167">
        <v>1291.3902200247201</v>
      </c>
      <c r="K2167">
        <v>1289.44174583582</v>
      </c>
      <c r="R2167">
        <v>974.24225349629501</v>
      </c>
      <c r="T2167">
        <v>8184.0745038866198</v>
      </c>
      <c r="U2167">
        <v>1366.73366028549</v>
      </c>
      <c r="X2167">
        <v>1508.4121609784399</v>
      </c>
      <c r="AA2167">
        <v>1558.43340482036</v>
      </c>
      <c r="AD2167">
        <v>1264.6233555644999</v>
      </c>
      <c r="AF2167">
        <v>898.46659287064801</v>
      </c>
    </row>
    <row r="2168" spans="1:32">
      <c r="A2168">
        <v>2167</v>
      </c>
      <c r="B2168" t="s">
        <v>12249</v>
      </c>
      <c r="C2168" t="s">
        <v>12250</v>
      </c>
      <c r="D2168" t="s">
        <v>12250</v>
      </c>
      <c r="E2168">
        <v>58.631999999999998</v>
      </c>
      <c r="F2168">
        <v>249.99765764217901</v>
      </c>
      <c r="G2168">
        <v>286.80198719862699</v>
      </c>
      <c r="I2168">
        <v>319.30693020292603</v>
      </c>
      <c r="J2168">
        <v>284.48388629624799</v>
      </c>
      <c r="M2168">
        <v>395.84118233168999</v>
      </c>
      <c r="N2168">
        <v>390.65631040630802</v>
      </c>
      <c r="O2168">
        <v>387.90193688440399</v>
      </c>
      <c r="P2168">
        <v>462.33337832218302</v>
      </c>
      <c r="R2168">
        <v>216.641499187942</v>
      </c>
      <c r="S2168">
        <v>396.34361312127999</v>
      </c>
      <c r="U2168">
        <v>320.50965364168502</v>
      </c>
      <c r="W2168">
        <v>345.33170217548798</v>
      </c>
      <c r="X2168">
        <v>373.29001286247501</v>
      </c>
      <c r="Y2168">
        <v>325.248440850485</v>
      </c>
      <c r="AA2168">
        <v>358.14267960659402</v>
      </c>
      <c r="AB2168">
        <v>323.47513629793798</v>
      </c>
      <c r="AC2168">
        <v>323.73096031842903</v>
      </c>
      <c r="AD2168">
        <v>331.01387525851101</v>
      </c>
      <c r="AE2168">
        <v>189.80863907399501</v>
      </c>
      <c r="AF2168">
        <v>310.57173624492998</v>
      </c>
    </row>
    <row r="2169" spans="1:32">
      <c r="A2169">
        <v>2168</v>
      </c>
      <c r="B2169" t="s">
        <v>12251</v>
      </c>
      <c r="C2169" t="s">
        <v>12252</v>
      </c>
      <c r="D2169" t="s">
        <v>12252</v>
      </c>
      <c r="E2169">
        <v>112.83</v>
      </c>
    </row>
    <row r="2170" spans="1:32">
      <c r="A2170">
        <v>2169</v>
      </c>
      <c r="B2170" t="s">
        <v>12253</v>
      </c>
      <c r="C2170" t="s">
        <v>12254</v>
      </c>
      <c r="D2170" t="s">
        <v>12254</v>
      </c>
      <c r="E2170">
        <v>143.19</v>
      </c>
    </row>
    <row r="2171" spans="1:32">
      <c r="A2171">
        <v>2170</v>
      </c>
      <c r="B2171" t="s">
        <v>12255</v>
      </c>
      <c r="C2171" t="s">
        <v>12256</v>
      </c>
      <c r="D2171" t="s">
        <v>12256</v>
      </c>
      <c r="E2171">
        <v>93.906999999999996</v>
      </c>
    </row>
    <row r="2172" spans="1:32">
      <c r="A2172">
        <v>2171</v>
      </c>
      <c r="B2172" t="s">
        <v>12257</v>
      </c>
      <c r="C2172" t="s">
        <v>12258</v>
      </c>
      <c r="D2172" t="s">
        <v>12258</v>
      </c>
      <c r="E2172">
        <v>87.468000000000004</v>
      </c>
      <c r="F2172">
        <v>509.36245981743002</v>
      </c>
      <c r="G2172">
        <v>469.68919068609699</v>
      </c>
      <c r="H2172">
        <v>571.89854009428495</v>
      </c>
      <c r="I2172">
        <v>587.96781844367501</v>
      </c>
      <c r="J2172">
        <v>536.88038311228001</v>
      </c>
      <c r="K2172">
        <v>548.45487497266095</v>
      </c>
      <c r="L2172">
        <v>681.03919111603</v>
      </c>
      <c r="N2172">
        <v>719.710253090999</v>
      </c>
      <c r="O2172">
        <v>592.28277110505098</v>
      </c>
      <c r="P2172">
        <v>816.93141303973505</v>
      </c>
      <c r="Q2172">
        <v>862.068407958227</v>
      </c>
      <c r="R2172">
        <v>356.43598817650798</v>
      </c>
      <c r="S2172">
        <v>500.41765512102501</v>
      </c>
      <c r="U2172">
        <v>424.64022243736702</v>
      </c>
      <c r="V2172">
        <v>487.27396057009298</v>
      </c>
      <c r="W2172">
        <v>472.22229840316498</v>
      </c>
      <c r="X2172">
        <v>464.30926592761602</v>
      </c>
      <c r="Y2172">
        <v>387.96816892764002</v>
      </c>
      <c r="Z2172">
        <v>446.51389145072102</v>
      </c>
      <c r="AA2172">
        <v>391.18538108572</v>
      </c>
      <c r="AB2172">
        <v>406.587883751226</v>
      </c>
      <c r="AC2172">
        <v>351.940765214588</v>
      </c>
      <c r="AD2172">
        <v>217.76582645029501</v>
      </c>
      <c r="AE2172">
        <v>327.640269693383</v>
      </c>
      <c r="AF2172">
        <v>354.27148554890698</v>
      </c>
    </row>
    <row r="2173" spans="1:32">
      <c r="A2173">
        <v>2172</v>
      </c>
      <c r="B2173" t="s">
        <v>12259</v>
      </c>
      <c r="C2173" t="s">
        <v>12260</v>
      </c>
      <c r="D2173" t="s">
        <v>12260</v>
      </c>
      <c r="E2173">
        <v>44.814999999999998</v>
      </c>
      <c r="F2173">
        <v>2308.3276455032601</v>
      </c>
      <c r="G2173">
        <v>2008.0250990504801</v>
      </c>
      <c r="I2173">
        <v>2744.1381247863801</v>
      </c>
      <c r="J2173">
        <v>2552.1239659982698</v>
      </c>
      <c r="K2173">
        <v>2744.2549854028798</v>
      </c>
      <c r="L2173">
        <v>3597.1004024026502</v>
      </c>
      <c r="M2173">
        <v>3850.7176235974598</v>
      </c>
      <c r="O2173">
        <v>3186.5604661969201</v>
      </c>
      <c r="P2173">
        <v>3961.1523455380602</v>
      </c>
      <c r="Q2173">
        <v>6526.4899509184997</v>
      </c>
      <c r="R2173">
        <v>2185.2765519169402</v>
      </c>
      <c r="S2173">
        <v>3069.8363120204099</v>
      </c>
      <c r="U2173">
        <v>3110.9126675089601</v>
      </c>
      <c r="V2173">
        <v>3333.6549909549099</v>
      </c>
      <c r="X2173">
        <v>3702.4144426401999</v>
      </c>
      <c r="Y2173">
        <v>3238.2387812032098</v>
      </c>
      <c r="Z2173">
        <v>4001.13373502269</v>
      </c>
      <c r="AA2173">
        <v>3363.6000214133501</v>
      </c>
      <c r="AB2173">
        <v>3354.3141668275898</v>
      </c>
      <c r="AC2173">
        <v>3315.4595376034299</v>
      </c>
      <c r="AD2173">
        <v>3219.77573287208</v>
      </c>
      <c r="AE2173">
        <v>2604.4908394672898</v>
      </c>
      <c r="AF2173">
        <v>3203.9414485193602</v>
      </c>
    </row>
    <row r="2174" spans="1:32">
      <c r="A2174">
        <v>2173</v>
      </c>
      <c r="B2174" t="s">
        <v>12261</v>
      </c>
      <c r="C2174" t="s">
        <v>12262</v>
      </c>
      <c r="D2174" t="s">
        <v>12262</v>
      </c>
      <c r="E2174">
        <v>18.814</v>
      </c>
      <c r="F2174">
        <v>8374.9084940381999</v>
      </c>
      <c r="G2174">
        <v>8018.1523029200198</v>
      </c>
      <c r="H2174">
        <v>9111.3594962324296</v>
      </c>
      <c r="I2174">
        <v>10002.480049825601</v>
      </c>
      <c r="J2174">
        <v>10937.7684954341</v>
      </c>
      <c r="K2174">
        <v>9508.8062990931394</v>
      </c>
      <c r="L2174">
        <v>16496.131308275901</v>
      </c>
      <c r="M2174">
        <v>14837.650935101001</v>
      </c>
      <c r="N2174">
        <v>17281.946553980299</v>
      </c>
      <c r="O2174">
        <v>20512.9369912</v>
      </c>
      <c r="P2174">
        <v>19823.5188406655</v>
      </c>
      <c r="Q2174">
        <v>22432.1118249541</v>
      </c>
      <c r="R2174">
        <v>15832.5513512949</v>
      </c>
      <c r="S2174">
        <v>18946.320583294098</v>
      </c>
      <c r="T2174">
        <v>17507.959809928601</v>
      </c>
      <c r="U2174">
        <v>19043.503290692901</v>
      </c>
      <c r="V2174">
        <v>17290.831952915702</v>
      </c>
      <c r="W2174">
        <v>21035.322774067201</v>
      </c>
      <c r="X2174">
        <v>20682.336702756002</v>
      </c>
      <c r="Y2174">
        <v>18780.227116924299</v>
      </c>
      <c r="Z2174">
        <v>22913.788516089899</v>
      </c>
      <c r="AA2174">
        <v>17845.804233668099</v>
      </c>
      <c r="AB2174">
        <v>19825.290101467301</v>
      </c>
      <c r="AC2174">
        <v>20626.110136596701</v>
      </c>
      <c r="AD2174">
        <v>15612.643758095899</v>
      </c>
      <c r="AE2174">
        <v>13700.169757199301</v>
      </c>
      <c r="AF2174">
        <v>20198.038194409899</v>
      </c>
    </row>
    <row r="2175" spans="1:32">
      <c r="A2175">
        <v>2174</v>
      </c>
      <c r="B2175" t="s">
        <v>12263</v>
      </c>
      <c r="C2175" t="s">
        <v>12264</v>
      </c>
      <c r="D2175" t="s">
        <v>12264</v>
      </c>
      <c r="E2175">
        <v>13.569000000000001</v>
      </c>
      <c r="F2175">
        <v>40789.534441180003</v>
      </c>
      <c r="G2175">
        <v>40177.343573031598</v>
      </c>
      <c r="H2175">
        <v>43305.414661645598</v>
      </c>
      <c r="I2175">
        <v>46488.155988343897</v>
      </c>
      <c r="J2175">
        <v>44964.726038774097</v>
      </c>
      <c r="K2175">
        <v>49854.556604826299</v>
      </c>
      <c r="L2175">
        <v>61506.593057890997</v>
      </c>
      <c r="M2175">
        <v>56333.726949529802</v>
      </c>
      <c r="N2175">
        <v>60658.771788903003</v>
      </c>
      <c r="O2175">
        <v>63468.519648885798</v>
      </c>
      <c r="P2175">
        <v>62857.887088962598</v>
      </c>
      <c r="Q2175">
        <v>71016.490590717207</v>
      </c>
      <c r="R2175">
        <v>43409.922168403398</v>
      </c>
      <c r="S2175">
        <v>60827.013791462297</v>
      </c>
      <c r="T2175">
        <v>58052.117465941199</v>
      </c>
      <c r="U2175">
        <v>64260.020280313598</v>
      </c>
      <c r="V2175">
        <v>61262.377861163797</v>
      </c>
      <c r="W2175">
        <v>68133.770068047597</v>
      </c>
      <c r="X2175">
        <v>76861.919700765706</v>
      </c>
      <c r="Y2175">
        <v>68542.435652710294</v>
      </c>
      <c r="Z2175">
        <v>70069.2413520267</v>
      </c>
      <c r="AA2175">
        <v>74434.807671499293</v>
      </c>
      <c r="AB2175">
        <v>67384.765336683296</v>
      </c>
      <c r="AC2175">
        <v>71500.236563306695</v>
      </c>
      <c r="AD2175">
        <v>68290.259613960399</v>
      </c>
      <c r="AE2175">
        <v>46826.022039117401</v>
      </c>
      <c r="AF2175">
        <v>87860.007071486994</v>
      </c>
    </row>
    <row r="2176" spans="1:32">
      <c r="A2176">
        <v>2175</v>
      </c>
      <c r="B2176" t="s">
        <v>12265</v>
      </c>
      <c r="C2176" t="s">
        <v>12266</v>
      </c>
      <c r="D2176" t="s">
        <v>12266</v>
      </c>
      <c r="E2176">
        <v>15.835000000000001</v>
      </c>
      <c r="F2176">
        <v>3881.2480361871199</v>
      </c>
      <c r="G2176">
        <v>4014.4388648140898</v>
      </c>
      <c r="H2176">
        <v>4035.4933077921901</v>
      </c>
      <c r="I2176">
        <v>5092.0259454480101</v>
      </c>
      <c r="J2176">
        <v>5423.5530805490998</v>
      </c>
      <c r="K2176">
        <v>4076.34369732808</v>
      </c>
      <c r="L2176">
        <v>8311.3133064310096</v>
      </c>
      <c r="M2176">
        <v>9407.2127253353101</v>
      </c>
      <c r="N2176">
        <v>9090.4644188142593</v>
      </c>
      <c r="O2176">
        <v>10260.212785847099</v>
      </c>
      <c r="P2176">
        <v>12022.548321767999</v>
      </c>
      <c r="Q2176">
        <v>12807.9914385591</v>
      </c>
      <c r="R2176">
        <v>6829.9709289615002</v>
      </c>
      <c r="S2176">
        <v>11120.2034307913</v>
      </c>
      <c r="T2176">
        <v>10567.719338295399</v>
      </c>
      <c r="U2176">
        <v>11835.1173450472</v>
      </c>
      <c r="V2176">
        <v>12885.8218360753</v>
      </c>
      <c r="W2176">
        <v>12087.0651560675</v>
      </c>
      <c r="X2176">
        <v>14406.457907676</v>
      </c>
      <c r="Y2176">
        <v>15680.9266837656</v>
      </c>
      <c r="Z2176">
        <v>13435.337008333399</v>
      </c>
      <c r="AA2176">
        <v>15068.048331501501</v>
      </c>
      <c r="AB2176">
        <v>15492.6340936121</v>
      </c>
      <c r="AC2176">
        <v>14595.8026878607</v>
      </c>
      <c r="AD2176">
        <v>14132.4462280323</v>
      </c>
      <c r="AE2176">
        <v>11141.780589566401</v>
      </c>
      <c r="AF2176">
        <v>15765.2440469789</v>
      </c>
    </row>
    <row r="2177" spans="1:32">
      <c r="A2177">
        <v>2176</v>
      </c>
      <c r="B2177" t="s">
        <v>12267</v>
      </c>
      <c r="C2177" t="s">
        <v>12268</v>
      </c>
      <c r="D2177" t="s">
        <v>12268</v>
      </c>
      <c r="E2177">
        <v>31.492999999999999</v>
      </c>
      <c r="I2177">
        <v>1929.46862584889</v>
      </c>
      <c r="L2177">
        <v>3210.1579004400201</v>
      </c>
      <c r="M2177">
        <v>3525.8729325243498</v>
      </c>
      <c r="O2177">
        <v>3153.9786452407402</v>
      </c>
      <c r="P2177">
        <v>4145.6785333333</v>
      </c>
      <c r="Q2177">
        <v>4141.3455824454204</v>
      </c>
      <c r="R2177">
        <v>2180.6767579286302</v>
      </c>
      <c r="S2177">
        <v>2908.7363625275598</v>
      </c>
      <c r="U2177">
        <v>2935.4760436019801</v>
      </c>
      <c r="V2177">
        <v>3357.67228928434</v>
      </c>
      <c r="W2177">
        <v>3233.1628453037702</v>
      </c>
      <c r="X2177">
        <v>3049.44791766567</v>
      </c>
      <c r="Y2177">
        <v>2825.3983349150099</v>
      </c>
      <c r="Z2177">
        <v>2892.9564430823598</v>
      </c>
      <c r="AA2177">
        <v>3047.5059186415701</v>
      </c>
      <c r="AB2177">
        <v>2941.9245217869602</v>
      </c>
      <c r="AC2177">
        <v>3157.14620633807</v>
      </c>
      <c r="AD2177">
        <v>2765.9472731023802</v>
      </c>
      <c r="AE2177">
        <v>2493.5607713600398</v>
      </c>
      <c r="AF2177">
        <v>3393.7924455986899</v>
      </c>
    </row>
    <row r="2178" spans="1:32">
      <c r="A2178">
        <v>2177</v>
      </c>
      <c r="B2178" t="s">
        <v>12269</v>
      </c>
      <c r="C2178" t="s">
        <v>12270</v>
      </c>
      <c r="D2178" t="s">
        <v>12270</v>
      </c>
      <c r="E2178">
        <v>23.488</v>
      </c>
      <c r="I2178">
        <v>1137.40468567586</v>
      </c>
      <c r="O2178">
        <v>2060.6317612950502</v>
      </c>
      <c r="P2178">
        <v>1469.86000624281</v>
      </c>
      <c r="Q2178">
        <v>1657.6368303853701</v>
      </c>
      <c r="V2178">
        <v>1364.77240796612</v>
      </c>
      <c r="W2178">
        <v>1219.9639322174801</v>
      </c>
      <c r="Y2178">
        <v>2124.15801584775</v>
      </c>
      <c r="AB2178">
        <v>856.96143134417696</v>
      </c>
      <c r="AE2178">
        <v>755.34704272571298</v>
      </c>
    </row>
    <row r="2179" spans="1:32">
      <c r="A2179">
        <v>2178</v>
      </c>
      <c r="B2179" t="s">
        <v>12271</v>
      </c>
      <c r="D2179" t="s">
        <v>5588</v>
      </c>
      <c r="E2179">
        <v>28.321000000000002</v>
      </c>
      <c r="F2179">
        <v>5414.3230499659503</v>
      </c>
      <c r="G2179">
        <v>5368.2723467839496</v>
      </c>
      <c r="H2179">
        <v>3458.1333824622402</v>
      </c>
      <c r="I2179">
        <v>7956.6573110359204</v>
      </c>
      <c r="J2179">
        <v>3995.6929669863998</v>
      </c>
      <c r="K2179">
        <v>6610.59461902573</v>
      </c>
      <c r="L2179">
        <v>4129.7240314582396</v>
      </c>
      <c r="M2179">
        <v>3565.5991399192098</v>
      </c>
      <c r="O2179">
        <v>668.73364655455498</v>
      </c>
      <c r="Q2179">
        <v>3959.3458454883498</v>
      </c>
    </row>
    <row r="2180" spans="1:32">
      <c r="A2180">
        <v>2179</v>
      </c>
      <c r="B2180" t="s">
        <v>12272</v>
      </c>
      <c r="C2180" t="s">
        <v>12273</v>
      </c>
      <c r="D2180" t="s">
        <v>12273</v>
      </c>
      <c r="E2180">
        <v>35.887</v>
      </c>
      <c r="J2180">
        <v>1537.4135471858399</v>
      </c>
      <c r="M2180">
        <v>1672.29610969531</v>
      </c>
      <c r="N2180">
        <v>1818.9009184883901</v>
      </c>
    </row>
    <row r="2181" spans="1:32">
      <c r="A2181">
        <v>2180</v>
      </c>
      <c r="B2181" t="s">
        <v>12274</v>
      </c>
      <c r="C2181" t="s">
        <v>12275</v>
      </c>
      <c r="D2181" t="s">
        <v>12275</v>
      </c>
      <c r="E2181">
        <v>18.675000000000001</v>
      </c>
      <c r="F2181">
        <v>1887.42875753461</v>
      </c>
      <c r="G2181">
        <v>1811.7918351916401</v>
      </c>
      <c r="H2181">
        <v>2237.9732771536301</v>
      </c>
      <c r="I2181">
        <v>2259.86698080421</v>
      </c>
      <c r="J2181">
        <v>2191.6954559247902</v>
      </c>
      <c r="K2181">
        <v>3292.6220346212899</v>
      </c>
      <c r="L2181">
        <v>6341.7938370575002</v>
      </c>
      <c r="M2181">
        <v>6207.1205977173404</v>
      </c>
      <c r="N2181">
        <v>4718.9022282138603</v>
      </c>
      <c r="O2181">
        <v>6934.3457853595601</v>
      </c>
      <c r="P2181">
        <v>7925.3472375002702</v>
      </c>
      <c r="Q2181">
        <v>7668.7188002611801</v>
      </c>
      <c r="R2181">
        <v>4961.2006602466799</v>
      </c>
      <c r="S2181">
        <v>6738.1768034527604</v>
      </c>
      <c r="T2181">
        <v>7302.7575662055096</v>
      </c>
      <c r="U2181">
        <v>8086.9986022596304</v>
      </c>
      <c r="V2181">
        <v>8579.2347598623292</v>
      </c>
      <c r="W2181">
        <v>8776.5609973247701</v>
      </c>
      <c r="X2181">
        <v>8914.9785445494599</v>
      </c>
      <c r="Y2181">
        <v>8332.3195528266497</v>
      </c>
      <c r="Z2181">
        <v>9316.7517776996792</v>
      </c>
      <c r="AA2181">
        <v>7755.82729042338</v>
      </c>
      <c r="AB2181">
        <v>7839.9650660949001</v>
      </c>
      <c r="AC2181">
        <v>8104.30357404803</v>
      </c>
      <c r="AD2181">
        <v>7120.3471017326401</v>
      </c>
      <c r="AE2181">
        <v>5988.6230119717502</v>
      </c>
      <c r="AF2181">
        <v>8711.0468301922792</v>
      </c>
    </row>
    <row r="2182" spans="1:32">
      <c r="A2182">
        <v>2181</v>
      </c>
      <c r="B2182" t="s">
        <v>12276</v>
      </c>
      <c r="C2182" t="s">
        <v>12277</v>
      </c>
      <c r="D2182" t="s">
        <v>12277</v>
      </c>
      <c r="E2182">
        <v>22.044</v>
      </c>
      <c r="F2182">
        <v>2644.7035672878501</v>
      </c>
      <c r="G2182">
        <v>2417.7946596377201</v>
      </c>
      <c r="H2182">
        <v>2281.3029451314201</v>
      </c>
      <c r="I2182">
        <v>2358.1841638813798</v>
      </c>
      <c r="J2182">
        <v>2440.5878992469902</v>
      </c>
      <c r="K2182">
        <v>2193.6367778662702</v>
      </c>
      <c r="L2182">
        <v>3289.9396468936002</v>
      </c>
      <c r="M2182">
        <v>2630.95110733819</v>
      </c>
      <c r="N2182">
        <v>2793.8380298037</v>
      </c>
      <c r="O2182">
        <v>3370.36902449336</v>
      </c>
      <c r="P2182">
        <v>2745.46479343075</v>
      </c>
      <c r="Q2182">
        <v>4237.6091658846299</v>
      </c>
      <c r="R2182">
        <v>2192.6379116224398</v>
      </c>
      <c r="S2182">
        <v>2269.2871786544101</v>
      </c>
      <c r="T2182">
        <v>3091.9318959521902</v>
      </c>
      <c r="U2182">
        <v>3270.5169478286798</v>
      </c>
      <c r="V2182">
        <v>2483.0907568111902</v>
      </c>
      <c r="W2182">
        <v>3653.28094746226</v>
      </c>
      <c r="X2182">
        <v>3525.43155705757</v>
      </c>
      <c r="Y2182">
        <v>2709.3013563902</v>
      </c>
      <c r="Z2182">
        <v>3269.41911233058</v>
      </c>
      <c r="AA2182">
        <v>3142.79111702008</v>
      </c>
      <c r="AB2182">
        <v>2190.2387784203902</v>
      </c>
      <c r="AC2182">
        <v>3021.2032770056198</v>
      </c>
      <c r="AD2182">
        <v>2493.4723502820698</v>
      </c>
      <c r="AE2182">
        <v>1211.4782747962599</v>
      </c>
      <c r="AF2182">
        <v>2456.26524866308</v>
      </c>
    </row>
    <row r="2183" spans="1:32">
      <c r="A2183">
        <v>2182</v>
      </c>
      <c r="B2183" t="s">
        <v>12278</v>
      </c>
      <c r="C2183" t="s">
        <v>12279</v>
      </c>
      <c r="D2183" t="s">
        <v>12279</v>
      </c>
      <c r="E2183">
        <v>42.514000000000003</v>
      </c>
      <c r="F2183">
        <v>1102.54502352844</v>
      </c>
      <c r="H2183">
        <v>1596.8915861831199</v>
      </c>
      <c r="N2183">
        <v>1528.26185724733</v>
      </c>
      <c r="Q2183">
        <v>1588.3360543787101</v>
      </c>
      <c r="R2183">
        <v>764.756924494386</v>
      </c>
      <c r="S2183">
        <v>1085.50493339883</v>
      </c>
      <c r="U2183">
        <v>1399.2511812565299</v>
      </c>
      <c r="AF2183">
        <v>1802.11929882207</v>
      </c>
    </row>
    <row r="2184" spans="1:32">
      <c r="A2184">
        <v>2183</v>
      </c>
      <c r="B2184" t="s">
        <v>12280</v>
      </c>
      <c r="C2184" t="s">
        <v>12281</v>
      </c>
      <c r="D2184" t="s">
        <v>12281</v>
      </c>
      <c r="E2184">
        <v>18.306000000000001</v>
      </c>
      <c r="G2184">
        <v>1890.6905261689701</v>
      </c>
      <c r="I2184">
        <v>2053.15034201243</v>
      </c>
      <c r="L2184">
        <v>2788.3965121371102</v>
      </c>
      <c r="M2184">
        <v>2588.8463368099201</v>
      </c>
      <c r="N2184">
        <v>1835.3779460119999</v>
      </c>
      <c r="Q2184">
        <v>2493.34360209734</v>
      </c>
      <c r="S2184">
        <v>2158.7378463069799</v>
      </c>
      <c r="W2184">
        <v>3860.6687651109401</v>
      </c>
      <c r="Z2184">
        <v>3464.9686449984802</v>
      </c>
      <c r="AB2184">
        <v>2201.3700258383501</v>
      </c>
      <c r="AD2184">
        <v>2774.4205074542901</v>
      </c>
    </row>
    <row r="2185" spans="1:32">
      <c r="A2185">
        <v>2184</v>
      </c>
      <c r="B2185" t="s">
        <v>12282</v>
      </c>
      <c r="C2185" t="s">
        <v>12283</v>
      </c>
      <c r="D2185" t="s">
        <v>12283</v>
      </c>
      <c r="E2185">
        <v>24.846</v>
      </c>
      <c r="F2185">
        <v>12020.0315772503</v>
      </c>
      <c r="G2185">
        <v>12086.3290598655</v>
      </c>
      <c r="H2185">
        <v>11575.0207060541</v>
      </c>
      <c r="I2185">
        <v>8729.8794848418001</v>
      </c>
      <c r="J2185">
        <v>7891.8990128584801</v>
      </c>
      <c r="K2185">
        <v>7839.4745502013602</v>
      </c>
      <c r="L2185">
        <v>6966.4667566138596</v>
      </c>
      <c r="M2185">
        <v>7698.2115696710998</v>
      </c>
      <c r="N2185">
        <v>7581.4252924924904</v>
      </c>
      <c r="O2185">
        <v>6755.8392548240899</v>
      </c>
      <c r="P2185">
        <v>7138.8047579866097</v>
      </c>
      <c r="Q2185">
        <v>7374.5238121370903</v>
      </c>
      <c r="R2185">
        <v>4102.3174863361601</v>
      </c>
      <c r="S2185">
        <v>5864.2890515603603</v>
      </c>
      <c r="T2185">
        <v>5421.07369121384</v>
      </c>
      <c r="U2185">
        <v>5388.7534976934903</v>
      </c>
      <c r="V2185">
        <v>5594.3515429838098</v>
      </c>
      <c r="W2185">
        <v>5061.0528851634299</v>
      </c>
      <c r="X2185">
        <v>4448.0030804422204</v>
      </c>
      <c r="Y2185">
        <v>4332.2641322048903</v>
      </c>
      <c r="Z2185">
        <v>4784.6254141121999</v>
      </c>
      <c r="AA2185">
        <v>4397.0027972348598</v>
      </c>
      <c r="AB2185">
        <v>3965.1728746010199</v>
      </c>
      <c r="AC2185">
        <v>3756.2354166504501</v>
      </c>
      <c r="AD2185">
        <v>3308.04874511667</v>
      </c>
      <c r="AE2185">
        <v>2946.0923770466802</v>
      </c>
      <c r="AF2185">
        <v>4352.6693202124497</v>
      </c>
    </row>
    <row r="2186" spans="1:32">
      <c r="A2186">
        <v>2185</v>
      </c>
      <c r="B2186" t="s">
        <v>12284</v>
      </c>
      <c r="C2186" t="s">
        <v>12285</v>
      </c>
      <c r="D2186" t="s">
        <v>12285</v>
      </c>
      <c r="E2186">
        <v>28.954000000000001</v>
      </c>
      <c r="F2186">
        <v>2717.0690321680499</v>
      </c>
      <c r="G2186">
        <v>3062.3896993220001</v>
      </c>
      <c r="H2186">
        <v>2679.38704916903</v>
      </c>
      <c r="I2186">
        <v>2424.9331786448001</v>
      </c>
      <c r="J2186">
        <v>2408.8969682418401</v>
      </c>
      <c r="K2186">
        <v>2243.1225203848699</v>
      </c>
      <c r="L2186">
        <v>2604.4105430525501</v>
      </c>
      <c r="M2186">
        <v>3027.71999873399</v>
      </c>
      <c r="N2186">
        <v>2625.3726807568401</v>
      </c>
      <c r="O2186">
        <v>3417.1631656034701</v>
      </c>
      <c r="P2186">
        <v>3677.0603348916802</v>
      </c>
      <c r="Q2186">
        <v>3806.1247275087599</v>
      </c>
      <c r="R2186">
        <v>2159.6104180285001</v>
      </c>
      <c r="S2186">
        <v>3186.6134282325002</v>
      </c>
      <c r="U2186">
        <v>3267.5793001940901</v>
      </c>
      <c r="V2186">
        <v>3294.1994060095299</v>
      </c>
      <c r="W2186">
        <v>3334.8634204650102</v>
      </c>
      <c r="X2186">
        <v>3793.0667432037699</v>
      </c>
      <c r="Y2186">
        <v>3828.4505987433799</v>
      </c>
      <c r="Z2186">
        <v>3485.7185925568301</v>
      </c>
      <c r="AA2186">
        <v>3378.0503350754002</v>
      </c>
      <c r="AB2186">
        <v>3287.54290581946</v>
      </c>
      <c r="AC2186">
        <v>3376.8993832588098</v>
      </c>
      <c r="AD2186">
        <v>2762.85396769919</v>
      </c>
      <c r="AE2186">
        <v>2100.0057164404502</v>
      </c>
      <c r="AF2186">
        <v>2951.6917713654798</v>
      </c>
    </row>
    <row r="2187" spans="1:32">
      <c r="A2187">
        <v>2186</v>
      </c>
      <c r="B2187" t="s">
        <v>12286</v>
      </c>
      <c r="C2187" t="s">
        <v>12287</v>
      </c>
      <c r="D2187" t="s">
        <v>12287</v>
      </c>
      <c r="E2187">
        <v>41.475999999999999</v>
      </c>
      <c r="G2187">
        <v>1749.5563011920599</v>
      </c>
    </row>
    <row r="2188" spans="1:32">
      <c r="A2188">
        <v>2187</v>
      </c>
      <c r="B2188" t="s">
        <v>12288</v>
      </c>
      <c r="C2188" t="s">
        <v>12289</v>
      </c>
      <c r="D2188" t="s">
        <v>12289</v>
      </c>
      <c r="E2188">
        <v>58.058</v>
      </c>
    </row>
    <row r="2189" spans="1:32">
      <c r="A2189">
        <v>2188</v>
      </c>
      <c r="B2189" t="s">
        <v>12290</v>
      </c>
      <c r="C2189" t="s">
        <v>12291</v>
      </c>
      <c r="D2189" t="s">
        <v>12291</v>
      </c>
      <c r="E2189">
        <v>19.855</v>
      </c>
      <c r="F2189">
        <v>2151.9041170862902</v>
      </c>
      <c r="G2189">
        <v>2456.6871267084698</v>
      </c>
      <c r="H2189">
        <v>1949.7432545101799</v>
      </c>
      <c r="I2189">
        <v>2315.09062116103</v>
      </c>
      <c r="J2189">
        <v>2804.75935685892</v>
      </c>
      <c r="K2189">
        <v>1994.84742937701</v>
      </c>
      <c r="L2189">
        <v>3311.04443876901</v>
      </c>
      <c r="M2189">
        <v>3494.92217333296</v>
      </c>
      <c r="N2189">
        <v>3113.74827380429</v>
      </c>
      <c r="O2189">
        <v>3322.0352111860602</v>
      </c>
      <c r="P2189">
        <v>4444.9743582457504</v>
      </c>
      <c r="Q2189">
        <v>4527.5058573907399</v>
      </c>
      <c r="R2189">
        <v>2687.2254549161598</v>
      </c>
      <c r="S2189">
        <v>3224.4093231206798</v>
      </c>
      <c r="T2189">
        <v>4322.2256385501196</v>
      </c>
      <c r="U2189">
        <v>3281.3253765723098</v>
      </c>
      <c r="V2189">
        <v>3518.0682824127698</v>
      </c>
      <c r="W2189">
        <v>3465.7533766657898</v>
      </c>
      <c r="X2189">
        <v>3267.2003367392399</v>
      </c>
      <c r="Y2189">
        <v>3869.7757714628901</v>
      </c>
      <c r="Z2189">
        <v>3242.1907373275199</v>
      </c>
      <c r="AB2189">
        <v>3789.9347835551598</v>
      </c>
      <c r="AC2189">
        <v>3247.9403014986201</v>
      </c>
      <c r="AD2189">
        <v>3503.5946975565498</v>
      </c>
      <c r="AE2189">
        <v>2333.5284355213298</v>
      </c>
      <c r="AF2189">
        <v>4148.1144440727403</v>
      </c>
    </row>
    <row r="2190" spans="1:32">
      <c r="A2190">
        <v>2189</v>
      </c>
      <c r="B2190" t="s">
        <v>12292</v>
      </c>
      <c r="C2190" t="s">
        <v>12293</v>
      </c>
      <c r="D2190" t="s">
        <v>12293</v>
      </c>
      <c r="E2190">
        <v>39.884999999999998</v>
      </c>
      <c r="F2190">
        <v>385.60783319037103</v>
      </c>
      <c r="G2190">
        <v>566.74730733746401</v>
      </c>
      <c r="J2190">
        <v>573.90324073246097</v>
      </c>
      <c r="K2190">
        <v>557.99243020836002</v>
      </c>
      <c r="L2190">
        <v>764.91071786695898</v>
      </c>
      <c r="M2190">
        <v>780.64891202195304</v>
      </c>
      <c r="N2190">
        <v>737.52211572960198</v>
      </c>
      <c r="O2190">
        <v>874.95671509212605</v>
      </c>
      <c r="P2190">
        <v>981.27668395822604</v>
      </c>
      <c r="Q2190">
        <v>1042.53492789132</v>
      </c>
      <c r="R2190">
        <v>507.86531530829899</v>
      </c>
      <c r="S2190">
        <v>845.41748352912202</v>
      </c>
      <c r="T2190">
        <v>731.80799174154799</v>
      </c>
      <c r="U2190">
        <v>764.92771178314695</v>
      </c>
      <c r="V2190">
        <v>787.46852853674102</v>
      </c>
      <c r="W2190">
        <v>986.69972068709001</v>
      </c>
      <c r="X2190">
        <v>813.01612863503601</v>
      </c>
      <c r="Y2190">
        <v>805.24456790719398</v>
      </c>
      <c r="Z2190">
        <v>859.64672217980205</v>
      </c>
      <c r="AA2190">
        <v>870.02993181695899</v>
      </c>
      <c r="AB2190">
        <v>762.22112966706698</v>
      </c>
      <c r="AD2190">
        <v>716.46265486606399</v>
      </c>
      <c r="AF2190">
        <v>719.06017350598904</v>
      </c>
    </row>
    <row r="2191" spans="1:32">
      <c r="A2191">
        <v>2190</v>
      </c>
      <c r="B2191" t="s">
        <v>12294</v>
      </c>
      <c r="C2191" t="s">
        <v>12295</v>
      </c>
      <c r="D2191" t="s">
        <v>12295</v>
      </c>
      <c r="E2191">
        <v>34.881</v>
      </c>
      <c r="F2191">
        <v>1184.2506581560301</v>
      </c>
      <c r="G2191">
        <v>1212.06310274358</v>
      </c>
      <c r="H2191">
        <v>1245.8039537852601</v>
      </c>
      <c r="I2191">
        <v>1544.5914682805601</v>
      </c>
      <c r="K2191">
        <v>1318.0360098881099</v>
      </c>
      <c r="L2191">
        <v>1264.79500481986</v>
      </c>
      <c r="M2191">
        <v>1553.7868954113501</v>
      </c>
      <c r="N2191">
        <v>1336.72507455763</v>
      </c>
      <c r="R2191">
        <v>762.89855776529305</v>
      </c>
      <c r="S2191">
        <v>962.95661610159004</v>
      </c>
      <c r="W2191">
        <v>980.64380520360396</v>
      </c>
      <c r="Y2191">
        <v>1120.4286243135</v>
      </c>
      <c r="Z2191">
        <v>787.50676573383805</v>
      </c>
      <c r="AB2191">
        <v>812.09201233283295</v>
      </c>
      <c r="AC2191">
        <v>787.66880059963103</v>
      </c>
    </row>
    <row r="2192" spans="1:32">
      <c r="A2192">
        <v>2191</v>
      </c>
      <c r="B2192" t="s">
        <v>12296</v>
      </c>
      <c r="C2192" t="s">
        <v>12297</v>
      </c>
      <c r="D2192" t="s">
        <v>12297</v>
      </c>
      <c r="E2192">
        <v>12.782</v>
      </c>
      <c r="F2192">
        <v>1245.63422698106</v>
      </c>
      <c r="K2192">
        <v>2491.20473065427</v>
      </c>
      <c r="L2192">
        <v>2822.9030451897702</v>
      </c>
      <c r="M2192">
        <v>2815.6879750179501</v>
      </c>
      <c r="O2192">
        <v>4185.5083469593601</v>
      </c>
      <c r="P2192">
        <v>3003.6539958184699</v>
      </c>
      <c r="Q2192">
        <v>3163.4427631107801</v>
      </c>
      <c r="R2192">
        <v>2141.1744702470401</v>
      </c>
      <c r="S2192">
        <v>2526.1422511474698</v>
      </c>
      <c r="V2192">
        <v>2683.8902382142401</v>
      </c>
      <c r="Y2192">
        <v>2299.1307853987801</v>
      </c>
      <c r="AB2192">
        <v>3068.7743675725501</v>
      </c>
      <c r="AD2192">
        <v>2610.1041450856201</v>
      </c>
      <c r="AE2192">
        <v>2035.2920163891899</v>
      </c>
    </row>
    <row r="2193" spans="1:32">
      <c r="A2193">
        <v>2192</v>
      </c>
      <c r="B2193" t="s">
        <v>12298</v>
      </c>
      <c r="C2193" t="s">
        <v>12299</v>
      </c>
      <c r="D2193" t="s">
        <v>12299</v>
      </c>
      <c r="E2193">
        <v>40.308999999999997</v>
      </c>
      <c r="F2193">
        <v>496.78363975888402</v>
      </c>
      <c r="G2193">
        <v>614.66208492235603</v>
      </c>
      <c r="I2193">
        <v>606.439304429407</v>
      </c>
      <c r="J2193">
        <v>780.85405299136096</v>
      </c>
      <c r="K2193">
        <v>571.83156571077097</v>
      </c>
      <c r="L2193">
        <v>1013.37400754159</v>
      </c>
      <c r="M2193">
        <v>848.80892140589401</v>
      </c>
      <c r="N2193">
        <v>858.69461298466399</v>
      </c>
      <c r="O2193">
        <v>865.53060146754899</v>
      </c>
      <c r="Q2193">
        <v>1155.3418091429101</v>
      </c>
      <c r="R2193">
        <v>508.058662409232</v>
      </c>
      <c r="S2193">
        <v>1021.53609760195</v>
      </c>
      <c r="U2193">
        <v>1057.75436443542</v>
      </c>
      <c r="W2193">
        <v>848.20386022080402</v>
      </c>
      <c r="X2193">
        <v>975.28658491872102</v>
      </c>
      <c r="Y2193">
        <v>779.79290102510697</v>
      </c>
      <c r="Z2193">
        <v>809.95509569160299</v>
      </c>
      <c r="AB2193">
        <v>706.11687804756002</v>
      </c>
      <c r="AC2193">
        <v>1435.7818023100299</v>
      </c>
      <c r="AD2193">
        <v>839.09208944232603</v>
      </c>
      <c r="AE2193">
        <v>461.61947694209499</v>
      </c>
    </row>
    <row r="2194" spans="1:32">
      <c r="A2194">
        <v>2193</v>
      </c>
      <c r="B2194" t="s">
        <v>12300</v>
      </c>
      <c r="C2194" t="s">
        <v>12301</v>
      </c>
      <c r="D2194" t="s">
        <v>12301</v>
      </c>
      <c r="E2194">
        <v>50.774999999999999</v>
      </c>
      <c r="F2194">
        <v>1482.8299206091599</v>
      </c>
      <c r="G2194">
        <v>1335.68385403141</v>
      </c>
      <c r="H2194">
        <v>1414.12586043125</v>
      </c>
      <c r="I2194">
        <v>1019.2451268145099</v>
      </c>
      <c r="J2194">
        <v>1082.2802512956</v>
      </c>
      <c r="K2194">
        <v>912.84638015309395</v>
      </c>
      <c r="L2194">
        <v>1144.4998313293399</v>
      </c>
      <c r="N2194">
        <v>1070.7268453143699</v>
      </c>
      <c r="O2194">
        <v>1347.30241360646</v>
      </c>
      <c r="P2194">
        <v>1381.4031808324501</v>
      </c>
      <c r="S2194">
        <v>1505.4935590453199</v>
      </c>
      <c r="T2194">
        <v>1392.52962508206</v>
      </c>
      <c r="U2194">
        <v>1832.4588434821501</v>
      </c>
      <c r="V2194">
        <v>1775.47007827943</v>
      </c>
      <c r="W2194">
        <v>2191.48909723308</v>
      </c>
      <c r="X2194">
        <v>2552.3802222470699</v>
      </c>
      <c r="Y2194">
        <v>2153.4471246132498</v>
      </c>
      <c r="Z2194">
        <v>2220.3918153488498</v>
      </c>
      <c r="AA2194">
        <v>1782.4164438211801</v>
      </c>
      <c r="AB2194">
        <v>1608.08723931893</v>
      </c>
      <c r="AC2194">
        <v>1692.56950551868</v>
      </c>
      <c r="AD2194">
        <v>1553.30248252668</v>
      </c>
      <c r="AE2194">
        <v>1177.4587167949001</v>
      </c>
      <c r="AF2194">
        <v>1576.07817791652</v>
      </c>
    </row>
    <row r="2195" spans="1:32">
      <c r="A2195">
        <v>2194</v>
      </c>
      <c r="B2195" t="s">
        <v>12302</v>
      </c>
      <c r="D2195" t="s">
        <v>5604</v>
      </c>
      <c r="E2195">
        <v>45.158000000000001</v>
      </c>
      <c r="F2195">
        <v>1292.59648991003</v>
      </c>
      <c r="K2195">
        <v>1203.19089081844</v>
      </c>
      <c r="Y2195">
        <v>1908.8519824488901</v>
      </c>
      <c r="Z2195">
        <v>1129.49368686003</v>
      </c>
    </row>
    <row r="2196" spans="1:32">
      <c r="A2196">
        <v>2195</v>
      </c>
      <c r="B2196" t="s">
        <v>12303</v>
      </c>
      <c r="C2196" t="s">
        <v>12304</v>
      </c>
      <c r="D2196" t="s">
        <v>12304</v>
      </c>
      <c r="E2196">
        <v>76.361999999999995</v>
      </c>
      <c r="F2196">
        <v>1316.49653776892</v>
      </c>
      <c r="P2196">
        <v>327.60718733591801</v>
      </c>
      <c r="V2196">
        <v>289.87961291917702</v>
      </c>
      <c r="Z2196">
        <v>1129.50677900544</v>
      </c>
      <c r="AC2196">
        <v>1463.74056052531</v>
      </c>
    </row>
    <row r="2197" spans="1:32">
      <c r="A2197">
        <v>2196</v>
      </c>
      <c r="B2197" t="s">
        <v>12305</v>
      </c>
      <c r="C2197" t="s">
        <v>12306</v>
      </c>
      <c r="D2197" t="s">
        <v>12306</v>
      </c>
      <c r="E2197">
        <v>93.908000000000001</v>
      </c>
      <c r="S2197">
        <v>67.422120824420304</v>
      </c>
      <c r="V2197">
        <v>57.435575557170303</v>
      </c>
      <c r="Y2197">
        <v>76.381473687461806</v>
      </c>
      <c r="AD2197">
        <v>66.180141313089393</v>
      </c>
    </row>
    <row r="2198" spans="1:32">
      <c r="A2198">
        <v>2197</v>
      </c>
      <c r="B2198" t="s">
        <v>12307</v>
      </c>
      <c r="C2198" t="s">
        <v>12308</v>
      </c>
      <c r="D2198" t="s">
        <v>12308</v>
      </c>
      <c r="E2198">
        <v>8.8263999999999996</v>
      </c>
      <c r="F2198">
        <v>234930.288283161</v>
      </c>
      <c r="G2198">
        <v>244747.45144666199</v>
      </c>
      <c r="H2198">
        <v>243277.819777528</v>
      </c>
      <c r="I2198">
        <v>250509.543363884</v>
      </c>
      <c r="J2198">
        <v>252971.28836234199</v>
      </c>
      <c r="K2198">
        <v>254021.57525118999</v>
      </c>
      <c r="L2198">
        <v>344775.27784678701</v>
      </c>
      <c r="M2198">
        <v>355425.26913161197</v>
      </c>
      <c r="N2198">
        <v>326378.58635096101</v>
      </c>
      <c r="O2198">
        <v>387817.79156871903</v>
      </c>
      <c r="P2198">
        <v>418128.28836342</v>
      </c>
      <c r="Q2198">
        <v>427216.67886414798</v>
      </c>
      <c r="R2198">
        <v>270695.33546810702</v>
      </c>
      <c r="S2198">
        <v>405272.87624278001</v>
      </c>
      <c r="T2198">
        <v>371443.56920723798</v>
      </c>
      <c r="U2198">
        <v>424566.19664044603</v>
      </c>
      <c r="V2198">
        <v>432158.61896621401</v>
      </c>
      <c r="W2198">
        <v>447367.47910318401</v>
      </c>
      <c r="X2198">
        <v>437179.67910225998</v>
      </c>
      <c r="Y2198">
        <v>482613.33341942402</v>
      </c>
      <c r="Z2198">
        <v>451823.07262707001</v>
      </c>
      <c r="AA2198">
        <v>533190.90008761501</v>
      </c>
      <c r="AB2198">
        <v>528960.04412681505</v>
      </c>
      <c r="AC2198">
        <v>513398.856898739</v>
      </c>
      <c r="AD2198">
        <v>503182.70394041803</v>
      </c>
      <c r="AE2198">
        <v>396486.17266599601</v>
      </c>
      <c r="AF2198">
        <v>623873.12281770899</v>
      </c>
    </row>
    <row r="2199" spans="1:32">
      <c r="A2199">
        <v>2198</v>
      </c>
      <c r="B2199" t="s">
        <v>12309</v>
      </c>
      <c r="C2199" t="s">
        <v>12310</v>
      </c>
      <c r="D2199" t="s">
        <v>12310</v>
      </c>
      <c r="E2199">
        <v>16.79</v>
      </c>
      <c r="F2199">
        <v>30167.744619639499</v>
      </c>
      <c r="G2199">
        <v>23639.157257279301</v>
      </c>
      <c r="H2199">
        <v>20698.011700402501</v>
      </c>
      <c r="I2199">
        <v>31632.2780535313</v>
      </c>
      <c r="J2199">
        <v>28122.837236665298</v>
      </c>
      <c r="K2199">
        <v>25014.9837467461</v>
      </c>
      <c r="L2199">
        <v>42266.426554423299</v>
      </c>
      <c r="M2199">
        <v>36140.2719620875</v>
      </c>
      <c r="N2199">
        <v>31051.230366158201</v>
      </c>
      <c r="O2199">
        <v>48547.344261174003</v>
      </c>
      <c r="P2199">
        <v>37786.1907245478</v>
      </c>
      <c r="Q2199">
        <v>46369.467464081601</v>
      </c>
      <c r="R2199">
        <v>36080.566646514802</v>
      </c>
      <c r="S2199">
        <v>37481.470194944399</v>
      </c>
      <c r="T2199">
        <v>35152.7678688628</v>
      </c>
      <c r="U2199">
        <v>50477.745041122696</v>
      </c>
      <c r="V2199">
        <v>42797.671261406002</v>
      </c>
      <c r="W2199">
        <v>52130.423987309397</v>
      </c>
      <c r="X2199">
        <v>59382.624530784298</v>
      </c>
      <c r="Y2199">
        <v>51058.544667104798</v>
      </c>
      <c r="Z2199">
        <v>53569.223693482498</v>
      </c>
      <c r="AA2199">
        <v>59407.350314900999</v>
      </c>
      <c r="AB2199">
        <v>41098.343430585199</v>
      </c>
      <c r="AC2199">
        <v>50741.729763520903</v>
      </c>
      <c r="AD2199">
        <v>43789.043057076698</v>
      </c>
      <c r="AE2199">
        <v>25204.8998363547</v>
      </c>
      <c r="AF2199">
        <v>58377.513772528997</v>
      </c>
    </row>
    <row r="2200" spans="1:32">
      <c r="A2200">
        <v>2199</v>
      </c>
      <c r="B2200" t="s">
        <v>12311</v>
      </c>
      <c r="C2200" t="s">
        <v>12312</v>
      </c>
      <c r="D2200" t="s">
        <v>12312</v>
      </c>
      <c r="E2200">
        <v>20.587</v>
      </c>
      <c r="F2200">
        <v>10798.6772032189</v>
      </c>
      <c r="G2200">
        <v>9801.0600277030208</v>
      </c>
      <c r="H2200">
        <v>8775.3527243611697</v>
      </c>
      <c r="I2200">
        <v>10866.815874890801</v>
      </c>
      <c r="J2200">
        <v>8729.18157691942</v>
      </c>
      <c r="K2200">
        <v>6824.0418791176298</v>
      </c>
      <c r="L2200">
        <v>15149.9639718499</v>
      </c>
      <c r="M2200">
        <v>9765.9775277542194</v>
      </c>
      <c r="N2200">
        <v>9106.1658121481105</v>
      </c>
      <c r="O2200">
        <v>16659.032930973401</v>
      </c>
      <c r="P2200">
        <v>7852.9712426835704</v>
      </c>
      <c r="Q2200">
        <v>13883.072284899201</v>
      </c>
      <c r="R2200">
        <v>10355.0579928518</v>
      </c>
      <c r="S2200">
        <v>9674.7466557210191</v>
      </c>
      <c r="T2200">
        <v>12376.5394425991</v>
      </c>
      <c r="U2200">
        <v>13006.681142400799</v>
      </c>
      <c r="V2200">
        <v>7752.9710212133696</v>
      </c>
      <c r="W2200">
        <v>14353.6929432087</v>
      </c>
      <c r="X2200">
        <v>15728.8812543042</v>
      </c>
      <c r="Y2200">
        <v>13242.355065539999</v>
      </c>
      <c r="Z2200">
        <v>11014.2428168551</v>
      </c>
      <c r="AA2200">
        <v>10200.430799523099</v>
      </c>
      <c r="AB2200">
        <v>8493.3789248783705</v>
      </c>
      <c r="AC2200">
        <v>9376.7162839000302</v>
      </c>
      <c r="AD2200">
        <v>7767.21776884059</v>
      </c>
      <c r="AE2200">
        <v>5351.3493304398098</v>
      </c>
      <c r="AF2200">
        <v>15022.9007959382</v>
      </c>
    </row>
    <row r="2201" spans="1:32">
      <c r="A2201">
        <v>2200</v>
      </c>
      <c r="B2201" t="s">
        <v>12313</v>
      </c>
      <c r="C2201" t="s">
        <v>12314</v>
      </c>
      <c r="D2201" t="s">
        <v>12314</v>
      </c>
      <c r="E2201">
        <v>90.998999999999995</v>
      </c>
      <c r="J2201">
        <v>117.12496951484999</v>
      </c>
    </row>
    <row r="2202" spans="1:32">
      <c r="A2202">
        <v>2201</v>
      </c>
      <c r="B2202" t="s">
        <v>12315</v>
      </c>
      <c r="C2202" t="s">
        <v>12316</v>
      </c>
      <c r="D2202" t="s">
        <v>12316</v>
      </c>
      <c r="E2202">
        <v>31.968</v>
      </c>
      <c r="R2202">
        <v>2694.8052086061298</v>
      </c>
    </row>
    <row r="2203" spans="1:32">
      <c r="A2203">
        <v>2202</v>
      </c>
      <c r="B2203" t="s">
        <v>12317</v>
      </c>
      <c r="C2203" t="s">
        <v>12318</v>
      </c>
      <c r="D2203" t="s">
        <v>12318</v>
      </c>
      <c r="E2203">
        <v>15.544</v>
      </c>
      <c r="F2203">
        <v>32253.510817143298</v>
      </c>
      <c r="G2203">
        <v>31877.8516828028</v>
      </c>
      <c r="H2203">
        <v>33427.048642969203</v>
      </c>
      <c r="I2203">
        <v>29133.228094872899</v>
      </c>
      <c r="J2203">
        <v>32215.436555337099</v>
      </c>
      <c r="K2203">
        <v>33768.756518763701</v>
      </c>
      <c r="L2203">
        <v>29397.7173266342</v>
      </c>
      <c r="M2203">
        <v>28856.746623339001</v>
      </c>
      <c r="N2203">
        <v>29979.198411448098</v>
      </c>
      <c r="O2203">
        <v>29278.4471558564</v>
      </c>
      <c r="P2203">
        <v>31261.671369060099</v>
      </c>
      <c r="Q2203">
        <v>33975.538389286601</v>
      </c>
      <c r="R2203">
        <v>18933.519156652699</v>
      </c>
      <c r="S2203">
        <v>25263.6859618694</v>
      </c>
      <c r="T2203">
        <v>25147.530788920099</v>
      </c>
      <c r="U2203">
        <v>24328.857510417201</v>
      </c>
      <c r="V2203">
        <v>24561.344029074</v>
      </c>
      <c r="W2203">
        <v>25237.8036862476</v>
      </c>
      <c r="X2203">
        <v>24261.4538696657</v>
      </c>
      <c r="Y2203">
        <v>27620.2331385338</v>
      </c>
      <c r="Z2203">
        <v>25238.911882324901</v>
      </c>
      <c r="AA2203">
        <v>23015.80035139</v>
      </c>
      <c r="AB2203">
        <v>22052.363376225399</v>
      </c>
      <c r="AC2203">
        <v>22840.926183252399</v>
      </c>
      <c r="AD2203">
        <v>20587.195399515502</v>
      </c>
      <c r="AE2203">
        <v>15755.7125011809</v>
      </c>
      <c r="AF2203">
        <v>24364.1120876083</v>
      </c>
    </row>
    <row r="2204" spans="1:32">
      <c r="A2204">
        <v>2203</v>
      </c>
      <c r="B2204" t="s">
        <v>12319</v>
      </c>
      <c r="C2204" t="s">
        <v>12320</v>
      </c>
      <c r="D2204" t="s">
        <v>12320</v>
      </c>
      <c r="E2204">
        <v>14.994999999999999</v>
      </c>
      <c r="F2204">
        <v>6879.6372557739996</v>
      </c>
      <c r="G2204">
        <v>5200.72799108048</v>
      </c>
      <c r="H2204">
        <v>7353.1241801626802</v>
      </c>
      <c r="I2204">
        <v>11169.412653629999</v>
      </c>
      <c r="J2204">
        <v>8771.4703752419791</v>
      </c>
      <c r="K2204">
        <v>9199.3973674973495</v>
      </c>
      <c r="L2204">
        <v>3872.9053788665301</v>
      </c>
      <c r="M2204">
        <v>10484.430563661999</v>
      </c>
      <c r="N2204">
        <v>14119.78952842</v>
      </c>
      <c r="O2204">
        <v>3821.8964753002401</v>
      </c>
      <c r="P2204">
        <v>11955.8405025544</v>
      </c>
      <c r="Q2204">
        <v>14260.925043891801</v>
      </c>
      <c r="R2204">
        <v>2837.8711855724</v>
      </c>
      <c r="S2204">
        <v>6459.1992280744998</v>
      </c>
      <c r="T2204">
        <v>8429.5656799738099</v>
      </c>
      <c r="V2204">
        <v>4543.3240527948301</v>
      </c>
      <c r="W2204">
        <v>5459.5567033992002</v>
      </c>
      <c r="X2204">
        <v>5156.1357187516996</v>
      </c>
      <c r="Y2204">
        <v>2201.4580518911198</v>
      </c>
      <c r="Z2204">
        <v>3890.3149880086298</v>
      </c>
      <c r="AA2204">
        <v>2348.7374789099099</v>
      </c>
      <c r="AB2204">
        <v>1295.5231511039301</v>
      </c>
      <c r="AC2204">
        <v>2339.2809944816599</v>
      </c>
      <c r="AD2204">
        <v>1543.20733503355</v>
      </c>
    </row>
    <row r="2205" spans="1:32">
      <c r="A2205">
        <v>2204</v>
      </c>
      <c r="B2205" t="s">
        <v>12321</v>
      </c>
      <c r="C2205" t="s">
        <v>12322</v>
      </c>
      <c r="D2205" t="s">
        <v>12322</v>
      </c>
      <c r="E2205">
        <v>32.959000000000003</v>
      </c>
      <c r="L2205">
        <v>314.091134150747</v>
      </c>
      <c r="N2205">
        <v>267.88813858890899</v>
      </c>
      <c r="R2205">
        <v>294.62555909978801</v>
      </c>
      <c r="W2205">
        <v>371.876591851689</v>
      </c>
      <c r="X2205">
        <v>396.17679135054499</v>
      </c>
      <c r="Z2205">
        <v>369.86481690234899</v>
      </c>
      <c r="AC2205">
        <v>778.14321682462401</v>
      </c>
      <c r="AD2205">
        <v>274.69515069042501</v>
      </c>
    </row>
    <row r="2206" spans="1:32">
      <c r="A2206">
        <v>2205</v>
      </c>
      <c r="B2206" t="s">
        <v>12323</v>
      </c>
      <c r="C2206" t="s">
        <v>5615</v>
      </c>
      <c r="D2206" t="s">
        <v>5615</v>
      </c>
      <c r="E2206">
        <v>34.679000000000002</v>
      </c>
      <c r="F2206">
        <v>1047.9220391358899</v>
      </c>
      <c r="G2206">
        <v>931.82792050031605</v>
      </c>
      <c r="H2206">
        <v>1117.24628170035</v>
      </c>
      <c r="I2206">
        <v>1064.33068548459</v>
      </c>
      <c r="J2206">
        <v>1096.07376968413</v>
      </c>
      <c r="K2206">
        <v>963.72260441376898</v>
      </c>
      <c r="L2206">
        <v>1424.79751294265</v>
      </c>
      <c r="M2206">
        <v>1329.1255424808901</v>
      </c>
      <c r="N2206">
        <v>1320.8620512060299</v>
      </c>
      <c r="O2206">
        <v>1360.0511903956501</v>
      </c>
      <c r="P2206">
        <v>1332.9619374378301</v>
      </c>
      <c r="Q2206">
        <v>1389.4520576600501</v>
      </c>
      <c r="R2206">
        <v>810.74876097369304</v>
      </c>
      <c r="S2206">
        <v>1160.82522123579</v>
      </c>
      <c r="U2206">
        <v>1233.4242050750099</v>
      </c>
      <c r="V2206">
        <v>1256.6101198091101</v>
      </c>
      <c r="W2206">
        <v>1177.63558129015</v>
      </c>
      <c r="X2206">
        <v>1142.10013312974</v>
      </c>
      <c r="Y2206">
        <v>1279.2511433889799</v>
      </c>
      <c r="Z2206">
        <v>1178.9636497000799</v>
      </c>
      <c r="AA2206">
        <v>1369.97254312835</v>
      </c>
      <c r="AB2206">
        <v>1136.09298157901</v>
      </c>
      <c r="AC2206">
        <v>1221.3030918603699</v>
      </c>
      <c r="AD2206">
        <v>1074.3680972048401</v>
      </c>
      <c r="AE2206">
        <v>832.457750862372</v>
      </c>
      <c r="AF2206">
        <v>1282.2081054011601</v>
      </c>
    </row>
    <row r="2207" spans="1:32">
      <c r="A2207">
        <v>2206</v>
      </c>
      <c r="B2207" t="s">
        <v>12324</v>
      </c>
      <c r="C2207" t="s">
        <v>12325</v>
      </c>
      <c r="D2207" t="s">
        <v>12325</v>
      </c>
      <c r="E2207">
        <v>26.138999999999999</v>
      </c>
      <c r="F2207">
        <v>2485.6038551298402</v>
      </c>
      <c r="G2207">
        <v>2908.2873163843701</v>
      </c>
      <c r="H2207">
        <v>1753.3907877322099</v>
      </c>
      <c r="I2207">
        <v>2775.1693715466199</v>
      </c>
      <c r="J2207">
        <v>2197.84224747708</v>
      </c>
      <c r="K2207">
        <v>3753.0920336440799</v>
      </c>
      <c r="L2207">
        <v>3210.59652517225</v>
      </c>
      <c r="M2207">
        <v>1718.0882433260499</v>
      </c>
      <c r="N2207">
        <v>2950.3283817902302</v>
      </c>
      <c r="O2207">
        <v>3910.14392860097</v>
      </c>
      <c r="P2207">
        <v>4110.3390062293001</v>
      </c>
      <c r="Q2207">
        <v>4566.5877744631198</v>
      </c>
      <c r="R2207">
        <v>2567.2844084665298</v>
      </c>
      <c r="S2207">
        <v>3727.7594513603399</v>
      </c>
      <c r="T2207">
        <v>3802.5723080754801</v>
      </c>
      <c r="U2207">
        <v>4713.7111614872501</v>
      </c>
      <c r="V2207">
        <v>2170.9117222566501</v>
      </c>
      <c r="W2207">
        <v>4252.0887614782596</v>
      </c>
      <c r="X2207">
        <v>4440.9446699056298</v>
      </c>
      <c r="Z2207">
        <v>4545.4754129752</v>
      </c>
      <c r="AB2207">
        <v>5627.5827337802702</v>
      </c>
      <c r="AC2207">
        <v>5299.3857637359597</v>
      </c>
      <c r="AD2207">
        <v>5370.3476386231696</v>
      </c>
      <c r="AE2207">
        <v>3884.5108605737</v>
      </c>
      <c r="AF2207">
        <v>6327.4538648140697</v>
      </c>
    </row>
    <row r="2208" spans="1:32">
      <c r="A2208">
        <v>2207</v>
      </c>
      <c r="B2208" t="s">
        <v>12326</v>
      </c>
      <c r="C2208" t="s">
        <v>12327</v>
      </c>
      <c r="D2208" t="s">
        <v>12327</v>
      </c>
      <c r="E2208">
        <v>12.391999999999999</v>
      </c>
      <c r="F2208">
        <v>2260.1499179469001</v>
      </c>
      <c r="G2208">
        <v>2072.0721351574198</v>
      </c>
      <c r="H2208">
        <v>2171.44905512686</v>
      </c>
      <c r="I2208">
        <v>2799.7532342076302</v>
      </c>
      <c r="J2208">
        <v>2676.1242687491899</v>
      </c>
      <c r="K2208">
        <v>1421.27402748907</v>
      </c>
      <c r="L2208">
        <v>5474.3268250454403</v>
      </c>
      <c r="M2208">
        <v>5090.2963485509799</v>
      </c>
      <c r="N2208">
        <v>4642.8304608428698</v>
      </c>
      <c r="O2208">
        <v>5992.2300392712896</v>
      </c>
      <c r="P2208">
        <v>6048.2694384679298</v>
      </c>
      <c r="R2208">
        <v>4845.57353215281</v>
      </c>
      <c r="S2208">
        <v>5519.8920900107396</v>
      </c>
      <c r="U2208">
        <v>6628.99056764953</v>
      </c>
      <c r="V2208">
        <v>6648.2520133630096</v>
      </c>
      <c r="W2208">
        <v>6371.7389083114304</v>
      </c>
      <c r="Y2208">
        <v>7617.7008821327499</v>
      </c>
      <c r="Z2208">
        <v>7986.2241429960604</v>
      </c>
      <c r="AA2208">
        <v>8454.2126271464003</v>
      </c>
      <c r="AB2208">
        <v>7462.7168864229798</v>
      </c>
      <c r="AC2208">
        <v>6060.8726454327398</v>
      </c>
      <c r="AD2208">
        <v>8385.1033516566404</v>
      </c>
      <c r="AE2208">
        <v>5943.4202234405202</v>
      </c>
    </row>
    <row r="2209" spans="1:32">
      <c r="A2209">
        <v>2208</v>
      </c>
      <c r="B2209" t="s">
        <v>12328</v>
      </c>
      <c r="C2209" t="s">
        <v>12329</v>
      </c>
      <c r="D2209" t="s">
        <v>12329</v>
      </c>
      <c r="E2209">
        <v>224.85</v>
      </c>
      <c r="AA2209">
        <v>76.613049162435601</v>
      </c>
    </row>
    <row r="2210" spans="1:32">
      <c r="A2210">
        <v>2209</v>
      </c>
      <c r="B2210" t="s">
        <v>12330</v>
      </c>
      <c r="C2210" t="s">
        <v>12331</v>
      </c>
      <c r="D2210" t="s">
        <v>12331</v>
      </c>
      <c r="E2210">
        <v>17.794</v>
      </c>
      <c r="F2210">
        <v>2594.4231291552501</v>
      </c>
      <c r="G2210">
        <v>1846.25960628083</v>
      </c>
      <c r="H2210">
        <v>2363.1704137755901</v>
      </c>
      <c r="I2210">
        <v>3244.17830380032</v>
      </c>
      <c r="J2210">
        <v>2315.89658844833</v>
      </c>
      <c r="K2210">
        <v>2723.25292279624</v>
      </c>
      <c r="L2210">
        <v>2568.9931170742302</v>
      </c>
      <c r="M2210">
        <v>1895.8283778331499</v>
      </c>
      <c r="N2210">
        <v>2694.1980412840198</v>
      </c>
      <c r="O2210">
        <v>2894.0729156493799</v>
      </c>
      <c r="Q2210">
        <v>3609.3353445317698</v>
      </c>
      <c r="R2210">
        <v>1750.47620861979</v>
      </c>
      <c r="S2210">
        <v>2553.41407318967</v>
      </c>
      <c r="U2210">
        <v>2731.25979518855</v>
      </c>
      <c r="V2210">
        <v>2081.8753985141898</v>
      </c>
      <c r="W2210">
        <v>2666.5438625670699</v>
      </c>
      <c r="X2210">
        <v>2700.8742977347401</v>
      </c>
      <c r="Y2210">
        <v>1979.90494584923</v>
      </c>
      <c r="Z2210">
        <v>3258.3889355535798</v>
      </c>
      <c r="AA2210">
        <v>2822.2983885162098</v>
      </c>
      <c r="AB2210">
        <v>2657.3161894662298</v>
      </c>
      <c r="AC2210">
        <v>1932.3601505500301</v>
      </c>
      <c r="AD2210">
        <v>2332.7809325493499</v>
      </c>
      <c r="AE2210">
        <v>2023.55128338807</v>
      </c>
      <c r="AF2210">
        <v>2689.6645834700698</v>
      </c>
    </row>
    <row r="2211" spans="1:32">
      <c r="A2211">
        <v>2210</v>
      </c>
      <c r="B2211" t="s">
        <v>12332</v>
      </c>
      <c r="C2211" t="s">
        <v>12333</v>
      </c>
      <c r="D2211" t="s">
        <v>12333</v>
      </c>
      <c r="E2211">
        <v>21.687000000000001</v>
      </c>
      <c r="F2211">
        <v>13058.431719288101</v>
      </c>
      <c r="G2211">
        <v>10571.330174200501</v>
      </c>
      <c r="H2211">
        <v>12533.568080020101</v>
      </c>
      <c r="I2211">
        <v>12790.661320192001</v>
      </c>
      <c r="J2211">
        <v>13217.7789859534</v>
      </c>
      <c r="K2211">
        <v>12026.4750860314</v>
      </c>
      <c r="L2211">
        <v>13040.710940917301</v>
      </c>
      <c r="M2211">
        <v>14443.337405410201</v>
      </c>
      <c r="N2211">
        <v>13137.4190865896</v>
      </c>
      <c r="O2211">
        <v>14119.670504539499</v>
      </c>
      <c r="Q2211">
        <v>13913.971383709801</v>
      </c>
      <c r="R2211">
        <v>10272.307573853601</v>
      </c>
      <c r="S2211">
        <v>11829.1958386935</v>
      </c>
      <c r="T2211">
        <v>12668.591266293501</v>
      </c>
      <c r="U2211">
        <v>12335.994560171401</v>
      </c>
      <c r="W2211">
        <v>14267.879169092201</v>
      </c>
      <c r="X2211">
        <v>13604.090419669499</v>
      </c>
      <c r="Y2211">
        <v>10580.1352205192</v>
      </c>
      <c r="Z2211">
        <v>13454.092098826701</v>
      </c>
      <c r="AB2211">
        <v>14304.6506715288</v>
      </c>
      <c r="AC2211">
        <v>13594.6666361884</v>
      </c>
      <c r="AD2211">
        <v>9747.7200023013793</v>
      </c>
      <c r="AE2211">
        <v>8875.5062568467492</v>
      </c>
      <c r="AF2211">
        <v>14829.4934542254</v>
      </c>
    </row>
    <row r="2212" spans="1:32">
      <c r="A2212">
        <v>2211</v>
      </c>
      <c r="B2212" t="s">
        <v>12334</v>
      </c>
      <c r="C2212" t="s">
        <v>12335</v>
      </c>
      <c r="D2212" t="s">
        <v>12335</v>
      </c>
      <c r="E2212">
        <v>26.89</v>
      </c>
      <c r="G2212">
        <v>348.41600763650598</v>
      </c>
      <c r="I2212">
        <v>408.44689932278402</v>
      </c>
      <c r="J2212">
        <v>363.56104488950598</v>
      </c>
      <c r="M2212">
        <v>620.06565371053796</v>
      </c>
      <c r="N2212">
        <v>474.98983252126197</v>
      </c>
      <c r="O2212">
        <v>485.53249661161902</v>
      </c>
      <c r="R2212">
        <v>363.76696194188003</v>
      </c>
      <c r="S2212">
        <v>586.254976759535</v>
      </c>
      <c r="W2212">
        <v>457.673874877179</v>
      </c>
      <c r="X2212">
        <v>770.65642769703595</v>
      </c>
      <c r="Y2212">
        <v>717.34325967689301</v>
      </c>
      <c r="Z2212">
        <v>607.25444860403002</v>
      </c>
      <c r="AA2212">
        <v>800.71027227694594</v>
      </c>
      <c r="AB2212">
        <v>788.28186488538904</v>
      </c>
      <c r="AC2212">
        <v>757.45174268629501</v>
      </c>
      <c r="AD2212">
        <v>711.03102928250303</v>
      </c>
    </row>
    <row r="2213" spans="1:32">
      <c r="A2213">
        <v>2212</v>
      </c>
      <c r="B2213" t="s">
        <v>12336</v>
      </c>
      <c r="C2213" t="s">
        <v>12337</v>
      </c>
      <c r="D2213" t="s">
        <v>12337</v>
      </c>
      <c r="E2213">
        <v>10.275</v>
      </c>
      <c r="F2213">
        <v>3973.4212813662498</v>
      </c>
      <c r="G2213">
        <v>3915.2819346811302</v>
      </c>
      <c r="H2213">
        <v>3971.1793636626498</v>
      </c>
      <c r="I2213">
        <v>4500.6900630192104</v>
      </c>
      <c r="J2213">
        <v>4183.2231902801404</v>
      </c>
      <c r="K2213">
        <v>4810.3550991943603</v>
      </c>
      <c r="L2213">
        <v>8611.6590518385292</v>
      </c>
      <c r="M2213">
        <v>7511.3765787675402</v>
      </c>
      <c r="N2213">
        <v>7201.3040815820004</v>
      </c>
      <c r="O2213">
        <v>8829.2484032197808</v>
      </c>
      <c r="P2213">
        <v>9598.6553487759102</v>
      </c>
      <c r="Q2213">
        <v>9538.8717510439601</v>
      </c>
      <c r="R2213">
        <v>5864.8908528535603</v>
      </c>
      <c r="S2213">
        <v>9205.35145810832</v>
      </c>
      <c r="T2213">
        <v>8864.5793098214708</v>
      </c>
      <c r="U2213">
        <v>10262.151868279199</v>
      </c>
      <c r="V2213">
        <v>10508.190547804899</v>
      </c>
      <c r="W2213">
        <v>10061.391458063101</v>
      </c>
      <c r="X2213">
        <v>11108.358967141199</v>
      </c>
      <c r="Y2213">
        <v>12852.622999720301</v>
      </c>
      <c r="Z2213">
        <v>11798.3443519473</v>
      </c>
      <c r="AA2213">
        <v>13702.0828720302</v>
      </c>
      <c r="AB2213">
        <v>14058.0794238443</v>
      </c>
      <c r="AC2213">
        <v>13084.038616616899</v>
      </c>
      <c r="AD2213">
        <v>11889.442265406</v>
      </c>
      <c r="AE2213">
        <v>9725.4169544832002</v>
      </c>
      <c r="AF2213">
        <v>13889.190734629599</v>
      </c>
    </row>
    <row r="2214" spans="1:32">
      <c r="A2214">
        <v>2213</v>
      </c>
      <c r="B2214" t="s">
        <v>12338</v>
      </c>
      <c r="C2214" t="s">
        <v>12339</v>
      </c>
      <c r="D2214" t="s">
        <v>12339</v>
      </c>
      <c r="E2214">
        <v>40.677</v>
      </c>
      <c r="F2214">
        <v>53.741726299180399</v>
      </c>
      <c r="I2214">
        <v>48.694100332642201</v>
      </c>
      <c r="L2214">
        <v>39.7338920440667</v>
      </c>
      <c r="M2214">
        <v>45.624306846305302</v>
      </c>
      <c r="U2214">
        <v>33.874505535902998</v>
      </c>
      <c r="AA2214">
        <v>35.279112963773798</v>
      </c>
    </row>
    <row r="2215" spans="1:32">
      <c r="A2215">
        <v>2214</v>
      </c>
      <c r="B2215" t="s">
        <v>12340</v>
      </c>
      <c r="C2215" t="s">
        <v>12341</v>
      </c>
      <c r="D2215" t="s">
        <v>12341</v>
      </c>
      <c r="E2215">
        <v>68.781999999999996</v>
      </c>
    </row>
    <row r="2216" spans="1:32">
      <c r="A2216">
        <v>2215</v>
      </c>
      <c r="B2216" t="s">
        <v>12342</v>
      </c>
      <c r="C2216" t="s">
        <v>12343</v>
      </c>
      <c r="D2216" t="s">
        <v>12343</v>
      </c>
      <c r="E2216">
        <v>15.18</v>
      </c>
      <c r="F2216">
        <v>3657.6971449861098</v>
      </c>
      <c r="G2216">
        <v>12253.3831977594</v>
      </c>
      <c r="H2216">
        <v>3582.61338855432</v>
      </c>
      <c r="I2216">
        <v>3876.6618850848799</v>
      </c>
      <c r="J2216">
        <v>3747.3456572764298</v>
      </c>
      <c r="K2216">
        <v>3843.9893014915101</v>
      </c>
      <c r="L2216">
        <v>5547.3114180160301</v>
      </c>
      <c r="M2216">
        <v>6049.7996308312204</v>
      </c>
      <c r="N2216">
        <v>5494.8570295248801</v>
      </c>
      <c r="O2216">
        <v>5442.1021278791204</v>
      </c>
      <c r="P2216">
        <v>5923.54023830195</v>
      </c>
      <c r="Q2216">
        <v>7083.3179535577101</v>
      </c>
      <c r="R2216">
        <v>3486.2815119552702</v>
      </c>
      <c r="S2216">
        <v>5041.7321174954204</v>
      </c>
      <c r="T2216">
        <v>3906.82372823896</v>
      </c>
      <c r="U2216">
        <v>4972.1801929835701</v>
      </c>
      <c r="V2216">
        <v>5198.0901302131397</v>
      </c>
      <c r="W2216">
        <v>5376.0866670974501</v>
      </c>
      <c r="X2216">
        <v>4609.9735588110898</v>
      </c>
      <c r="Y2216">
        <v>5422.8353218401298</v>
      </c>
      <c r="Z2216">
        <v>5133.4068327198802</v>
      </c>
      <c r="AA2216">
        <v>6006.0705415203302</v>
      </c>
      <c r="AB2216">
        <v>5189.5854295179897</v>
      </c>
      <c r="AC2216">
        <v>5540.0455529292403</v>
      </c>
      <c r="AD2216">
        <v>4886.0257831873996</v>
      </c>
      <c r="AE2216">
        <v>4339.9834770296702</v>
      </c>
      <c r="AF2216">
        <v>7113.4053430807799</v>
      </c>
    </row>
    <row r="2217" spans="1:32">
      <c r="A2217">
        <v>2216</v>
      </c>
      <c r="B2217" t="s">
        <v>12344</v>
      </c>
      <c r="D2217" t="s">
        <v>5626</v>
      </c>
      <c r="E2217">
        <v>43.847999999999999</v>
      </c>
      <c r="F2217">
        <v>1145.1526271492701</v>
      </c>
      <c r="G2217">
        <v>1626.2172484740499</v>
      </c>
      <c r="N2217">
        <v>1277.0919454616101</v>
      </c>
      <c r="S2217">
        <v>1067.6865611717601</v>
      </c>
      <c r="AE2217">
        <v>477.15624751267399</v>
      </c>
    </row>
    <row r="2218" spans="1:32">
      <c r="A2218">
        <v>2217</v>
      </c>
      <c r="B2218" t="s">
        <v>12345</v>
      </c>
      <c r="C2218" t="s">
        <v>12346</v>
      </c>
      <c r="D2218" t="s">
        <v>12346</v>
      </c>
      <c r="E2218">
        <v>10.875</v>
      </c>
      <c r="F2218">
        <v>31556.061204699701</v>
      </c>
      <c r="G2218">
        <v>32933.791782558998</v>
      </c>
      <c r="H2218">
        <v>35132.560241060601</v>
      </c>
      <c r="I2218">
        <v>39314.209091198303</v>
      </c>
      <c r="J2218">
        <v>40825.739618414103</v>
      </c>
      <c r="K2218">
        <v>41344.006973995703</v>
      </c>
      <c r="L2218">
        <v>57583.6321116904</v>
      </c>
      <c r="M2218">
        <v>58448.196580914497</v>
      </c>
      <c r="N2218">
        <v>54736.284916759403</v>
      </c>
      <c r="O2218">
        <v>64742.1266530793</v>
      </c>
      <c r="P2218">
        <v>70080.323114098195</v>
      </c>
      <c r="Q2218">
        <v>75369.385702156302</v>
      </c>
      <c r="R2218">
        <v>45566.502030357202</v>
      </c>
      <c r="S2218">
        <v>67457.050769686204</v>
      </c>
      <c r="T2218">
        <v>66928.762467607303</v>
      </c>
      <c r="U2218">
        <v>70392.8219558251</v>
      </c>
      <c r="V2218">
        <v>75020.655802585505</v>
      </c>
      <c r="W2218">
        <v>75294.256690775903</v>
      </c>
      <c r="X2218">
        <v>75866.915723627593</v>
      </c>
      <c r="Y2218">
        <v>82711.660039025097</v>
      </c>
      <c r="Z2218">
        <v>75964.570275751496</v>
      </c>
      <c r="AA2218">
        <v>74396.104270009193</v>
      </c>
      <c r="AB2218">
        <v>77113.197518627101</v>
      </c>
      <c r="AC2218">
        <v>67629.334281765405</v>
      </c>
      <c r="AD2218">
        <v>62734.871943705497</v>
      </c>
      <c r="AE2218">
        <v>49026.493820953103</v>
      </c>
      <c r="AF2218">
        <v>66382.925456368204</v>
      </c>
    </row>
    <row r="2219" spans="1:32">
      <c r="A2219">
        <v>2218</v>
      </c>
      <c r="B2219" t="s">
        <v>12347</v>
      </c>
      <c r="C2219" t="s">
        <v>12348</v>
      </c>
      <c r="D2219" t="s">
        <v>12348</v>
      </c>
      <c r="E2219">
        <v>45.406999999999996</v>
      </c>
      <c r="F2219">
        <v>30493.114510093699</v>
      </c>
      <c r="G2219">
        <v>29916.4201733355</v>
      </c>
      <c r="H2219">
        <v>33684.344995926403</v>
      </c>
      <c r="I2219">
        <v>29835.842175550501</v>
      </c>
      <c r="J2219">
        <v>32803.930227114703</v>
      </c>
      <c r="K2219">
        <v>32391.013564213801</v>
      </c>
      <c r="L2219">
        <v>40316.461777845798</v>
      </c>
      <c r="M2219">
        <v>40878.062857315599</v>
      </c>
      <c r="N2219">
        <v>39581.087292459197</v>
      </c>
      <c r="O2219">
        <v>42540.414924662196</v>
      </c>
      <c r="P2219">
        <v>46003.6387753206</v>
      </c>
      <c r="Q2219">
        <v>50166.697366391803</v>
      </c>
      <c r="R2219">
        <v>26325.372647071799</v>
      </c>
      <c r="S2219">
        <v>41755.4187181054</v>
      </c>
      <c r="T2219">
        <v>41971.399602897902</v>
      </c>
      <c r="U2219">
        <v>41064.567151272102</v>
      </c>
      <c r="V2219">
        <v>44138.440098048297</v>
      </c>
      <c r="W2219">
        <v>36775.569778712197</v>
      </c>
      <c r="X2219">
        <v>35382.163051481999</v>
      </c>
      <c r="Y2219">
        <v>40729.847826007797</v>
      </c>
      <c r="Z2219">
        <v>39611.790819784597</v>
      </c>
      <c r="AA2219">
        <v>44071.318306185101</v>
      </c>
      <c r="AB2219">
        <v>43018.453498044299</v>
      </c>
      <c r="AC2219">
        <v>41450.407489561403</v>
      </c>
      <c r="AD2219">
        <v>40428.157798250999</v>
      </c>
      <c r="AE2219">
        <v>32899.4288916929</v>
      </c>
      <c r="AF2219">
        <v>51080.116408337803</v>
      </c>
    </row>
    <row r="2220" spans="1:32">
      <c r="A2220">
        <v>2219</v>
      </c>
      <c r="B2220" t="s">
        <v>12349</v>
      </c>
      <c r="C2220" t="s">
        <v>12350</v>
      </c>
      <c r="D2220" t="s">
        <v>12350</v>
      </c>
      <c r="E2220">
        <v>10.441000000000001</v>
      </c>
      <c r="F2220">
        <v>14103.517415755499</v>
      </c>
      <c r="G2220">
        <v>12366.216546708099</v>
      </c>
      <c r="H2220">
        <v>13226.305089559701</v>
      </c>
      <c r="I2220">
        <v>11998.282009270501</v>
      </c>
      <c r="J2220">
        <v>11673.576364649</v>
      </c>
      <c r="K2220">
        <v>10018.285178526899</v>
      </c>
      <c r="L2220">
        <v>11229.5946000943</v>
      </c>
      <c r="M2220">
        <v>10580.7083449488</v>
      </c>
      <c r="N2220">
        <v>10035.2510538235</v>
      </c>
      <c r="O2220">
        <v>12032.459402971001</v>
      </c>
      <c r="P2220">
        <v>11100.359610519799</v>
      </c>
      <c r="Q2220">
        <v>12162.610427080201</v>
      </c>
      <c r="R2220">
        <v>7333.8466566910101</v>
      </c>
      <c r="S2220">
        <v>8652.8713117446205</v>
      </c>
      <c r="T2220">
        <v>9405.2140791716593</v>
      </c>
      <c r="U2220">
        <v>9988.4156447770692</v>
      </c>
      <c r="V2220">
        <v>9004.4563764629802</v>
      </c>
      <c r="W2220">
        <v>10504.966121687799</v>
      </c>
      <c r="X2220">
        <v>9127.7615145245709</v>
      </c>
      <c r="Y2220">
        <v>8505.9300538376592</v>
      </c>
      <c r="Z2220">
        <v>9553.0211404069905</v>
      </c>
      <c r="AA2220">
        <v>8300.3889044610405</v>
      </c>
      <c r="AB2220">
        <v>7798.8615381520103</v>
      </c>
      <c r="AC2220">
        <v>7816.4008242734899</v>
      </c>
      <c r="AD2220">
        <v>6996.6100118607201</v>
      </c>
      <c r="AE2220">
        <v>4646.7347657027303</v>
      </c>
      <c r="AF2220">
        <v>8556.6162670839094</v>
      </c>
    </row>
    <row r="2221" spans="1:32">
      <c r="A2221">
        <v>2220</v>
      </c>
      <c r="B2221" t="s">
        <v>12351</v>
      </c>
      <c r="C2221" t="s">
        <v>12352</v>
      </c>
      <c r="D2221" t="s">
        <v>12352</v>
      </c>
      <c r="E2221">
        <v>12.394</v>
      </c>
      <c r="J2221">
        <v>4621.0316382314104</v>
      </c>
      <c r="L2221">
        <v>7401.1733442966597</v>
      </c>
      <c r="M2221">
        <v>6137.1833659435497</v>
      </c>
      <c r="N2221">
        <v>6636.1734643180998</v>
      </c>
      <c r="O2221">
        <v>6007.09814934727</v>
      </c>
      <c r="P2221">
        <v>6687.4513536255799</v>
      </c>
      <c r="Q2221">
        <v>7285.8426085809697</v>
      </c>
      <c r="R2221">
        <v>4258.9752060315204</v>
      </c>
      <c r="S2221">
        <v>6567.9202292977998</v>
      </c>
      <c r="U2221">
        <v>6512.6830196431501</v>
      </c>
      <c r="V2221">
        <v>5904.24040417982</v>
      </c>
      <c r="X2221">
        <v>5820.1369783032496</v>
      </c>
      <c r="Y2221">
        <v>9535.5267861648299</v>
      </c>
      <c r="Z2221">
        <v>8937.9382132348492</v>
      </c>
      <c r="AB2221">
        <v>7970.37028248974</v>
      </c>
      <c r="AD2221">
        <v>5266.9505798930804</v>
      </c>
      <c r="AE2221">
        <v>6822.9802112588504</v>
      </c>
      <c r="AF2221">
        <v>10039.988999585799</v>
      </c>
    </row>
    <row r="2222" spans="1:32">
      <c r="A2222">
        <v>2221</v>
      </c>
      <c r="B2222" t="s">
        <v>12353</v>
      </c>
      <c r="C2222" t="s">
        <v>12354</v>
      </c>
      <c r="D2222" t="s">
        <v>12354</v>
      </c>
      <c r="E2222">
        <v>16.931000000000001</v>
      </c>
      <c r="F2222">
        <v>14012.2527982008</v>
      </c>
      <c r="G2222">
        <v>14975.190831956699</v>
      </c>
      <c r="H2222">
        <v>15163.857142018</v>
      </c>
      <c r="I2222">
        <v>15776.8673287443</v>
      </c>
      <c r="J2222">
        <v>15842.9677547264</v>
      </c>
      <c r="K2222">
        <v>18469.137635192099</v>
      </c>
      <c r="L2222">
        <v>20573.438741372898</v>
      </c>
      <c r="M2222">
        <v>20143.0817581355</v>
      </c>
      <c r="N2222">
        <v>20651.221477478201</v>
      </c>
      <c r="O2222">
        <v>23372.146286909101</v>
      </c>
      <c r="P2222">
        <v>23753.956907537598</v>
      </c>
      <c r="Q2222">
        <v>24137.075734286602</v>
      </c>
      <c r="R2222">
        <v>14819.8490914457</v>
      </c>
      <c r="S2222">
        <v>20601.0523669785</v>
      </c>
      <c r="T2222">
        <v>20408.0751190478</v>
      </c>
      <c r="U2222">
        <v>20173.233023129</v>
      </c>
      <c r="V2222">
        <v>25208.911304227899</v>
      </c>
      <c r="W2222">
        <v>20693.834283084601</v>
      </c>
      <c r="X2222">
        <v>21363.3337403552</v>
      </c>
      <c r="Y2222">
        <v>26611.709202739199</v>
      </c>
      <c r="Z2222">
        <v>21873.6597348086</v>
      </c>
      <c r="AA2222">
        <v>24269.452741655499</v>
      </c>
      <c r="AB2222">
        <v>25977.9818125887</v>
      </c>
      <c r="AC2222">
        <v>23997.1023805804</v>
      </c>
      <c r="AD2222">
        <v>21048.559313538499</v>
      </c>
      <c r="AE2222">
        <v>16341.160529684001</v>
      </c>
      <c r="AF2222">
        <v>23170.5945196922</v>
      </c>
    </row>
    <row r="2223" spans="1:32">
      <c r="A2223">
        <v>2222</v>
      </c>
      <c r="B2223" t="s">
        <v>12355</v>
      </c>
      <c r="C2223" t="s">
        <v>12356</v>
      </c>
      <c r="D2223" t="s">
        <v>12356</v>
      </c>
      <c r="E2223">
        <v>51.155000000000001</v>
      </c>
      <c r="F2223">
        <v>2084.1776347622999</v>
      </c>
      <c r="G2223">
        <v>2494.2972914683201</v>
      </c>
      <c r="H2223">
        <v>2437.0515172734499</v>
      </c>
      <c r="I2223">
        <v>2629.81593257328</v>
      </c>
      <c r="J2223">
        <v>2305.9745429935601</v>
      </c>
      <c r="K2223">
        <v>2213.5197443233101</v>
      </c>
      <c r="L2223">
        <v>2809.7058940936199</v>
      </c>
      <c r="M2223">
        <v>2909.3472068987899</v>
      </c>
      <c r="N2223">
        <v>2383.5191342138201</v>
      </c>
      <c r="O2223">
        <v>3425.91051935122</v>
      </c>
      <c r="Q2223">
        <v>3344.17283368063</v>
      </c>
      <c r="R2223">
        <v>1937.6637141096401</v>
      </c>
      <c r="U2223">
        <v>2266.7803482217701</v>
      </c>
      <c r="V2223">
        <v>1693.2038767115901</v>
      </c>
      <c r="X2223">
        <v>2255.1530830209099</v>
      </c>
      <c r="Y2223">
        <v>1432.9129139602801</v>
      </c>
      <c r="Z2223">
        <v>2282.5653093718602</v>
      </c>
      <c r="AA2223">
        <v>2330.32498918486</v>
      </c>
      <c r="AB2223">
        <v>2048.96430164912</v>
      </c>
      <c r="AC2223">
        <v>2093.1608547053402</v>
      </c>
      <c r="AD2223">
        <v>2024.51026024923</v>
      </c>
      <c r="AE2223">
        <v>2677.4607437657401</v>
      </c>
      <c r="AF2223">
        <v>2118.2714277569298</v>
      </c>
    </row>
    <row r="2224" spans="1:32">
      <c r="A2224">
        <v>2223</v>
      </c>
      <c r="B2224" t="s">
        <v>12357</v>
      </c>
      <c r="C2224" t="s">
        <v>12358</v>
      </c>
      <c r="D2224" t="s">
        <v>12358</v>
      </c>
      <c r="E2224">
        <v>44.91</v>
      </c>
      <c r="G2224">
        <v>5100.9111882096804</v>
      </c>
      <c r="H2224">
        <v>3172.5592749140201</v>
      </c>
      <c r="I2224">
        <v>4310.1954673442096</v>
      </c>
      <c r="K2224">
        <v>2905.2488975525398</v>
      </c>
      <c r="L2224">
        <v>4605.4691446564302</v>
      </c>
      <c r="N2224">
        <v>3737.7842718044799</v>
      </c>
      <c r="O2224">
        <v>4408.8169719543603</v>
      </c>
      <c r="P2224">
        <v>4683.3375630788796</v>
      </c>
      <c r="Q2224">
        <v>5091.7187030547702</v>
      </c>
      <c r="R2224">
        <v>2731.96481349945</v>
      </c>
      <c r="S2224">
        <v>4235.7550217139997</v>
      </c>
      <c r="T2224">
        <v>5072.5369775681302</v>
      </c>
      <c r="U2224">
        <v>4130.6121338785397</v>
      </c>
      <c r="W2224">
        <v>4057.5311985531398</v>
      </c>
      <c r="X2224">
        <v>4988.9500383572004</v>
      </c>
      <c r="Y2224">
        <v>4121.2976531021604</v>
      </c>
      <c r="Z2224">
        <v>4239.2303683584896</v>
      </c>
      <c r="AA2224">
        <v>5387.5334657314297</v>
      </c>
      <c r="AC2224">
        <v>4381.89504504866</v>
      </c>
      <c r="AE2224">
        <v>4647.4238070602896</v>
      </c>
      <c r="AF2224">
        <v>4817.8974673221901</v>
      </c>
    </row>
    <row r="2225" spans="1:32">
      <c r="A2225">
        <v>2224</v>
      </c>
      <c r="B2225" t="s">
        <v>12359</v>
      </c>
      <c r="C2225" t="s">
        <v>12360</v>
      </c>
      <c r="D2225" t="s">
        <v>12360</v>
      </c>
      <c r="E2225">
        <v>23.423999999999999</v>
      </c>
      <c r="F2225">
        <v>2366.3151383353102</v>
      </c>
      <c r="G2225">
        <v>2057.7534743086399</v>
      </c>
      <c r="H2225">
        <v>2371.2702706814398</v>
      </c>
      <c r="I2225">
        <v>2385.0739113615</v>
      </c>
      <c r="J2225">
        <v>2555.3518976179998</v>
      </c>
      <c r="K2225">
        <v>2836.8871279275299</v>
      </c>
      <c r="L2225">
        <v>4659.5185105133196</v>
      </c>
      <c r="M2225">
        <v>4744.1068245709203</v>
      </c>
      <c r="N2225">
        <v>5006.5984792312402</v>
      </c>
      <c r="O2225">
        <v>4852.6399547743904</v>
      </c>
      <c r="P2225">
        <v>5715.35273765291</v>
      </c>
      <c r="Q2225">
        <v>5570.7275653038096</v>
      </c>
      <c r="R2225">
        <v>3496.6090839163098</v>
      </c>
      <c r="S2225">
        <v>5709.67428947186</v>
      </c>
      <c r="T2225">
        <v>4595.6420298306602</v>
      </c>
      <c r="U2225">
        <v>6276.0460441533696</v>
      </c>
      <c r="V2225">
        <v>6025.9186029894499</v>
      </c>
      <c r="W2225">
        <v>6095.8102124490897</v>
      </c>
      <c r="X2225">
        <v>6499.5536021514799</v>
      </c>
      <c r="Y2225">
        <v>7924.7016068044504</v>
      </c>
      <c r="Z2225">
        <v>7105.1874060310902</v>
      </c>
      <c r="AA2225">
        <v>8212.5284297182207</v>
      </c>
      <c r="AB2225">
        <v>7966.85806186433</v>
      </c>
      <c r="AC2225">
        <v>8189.7795390978799</v>
      </c>
      <c r="AD2225">
        <v>7618.9103653316497</v>
      </c>
      <c r="AE2225">
        <v>6062.4032618375504</v>
      </c>
      <c r="AF2225">
        <v>8226.9281280594696</v>
      </c>
    </row>
    <row r="2226" spans="1:32">
      <c r="A2226">
        <v>2225</v>
      </c>
      <c r="B2226" t="s">
        <v>12361</v>
      </c>
      <c r="C2226" t="s">
        <v>12362</v>
      </c>
      <c r="D2226" t="s">
        <v>12362</v>
      </c>
      <c r="E2226">
        <v>42.639000000000003</v>
      </c>
      <c r="Q2226">
        <v>552.90377430674005</v>
      </c>
    </row>
    <row r="2227" spans="1:32">
      <c r="A2227">
        <v>2226</v>
      </c>
      <c r="B2227" t="s">
        <v>12363</v>
      </c>
      <c r="C2227" t="s">
        <v>12364</v>
      </c>
      <c r="D2227" t="s">
        <v>12364</v>
      </c>
      <c r="E2227">
        <v>55.87</v>
      </c>
      <c r="F2227">
        <v>379.267420450906</v>
      </c>
      <c r="AE2227">
        <v>223.39988351323001</v>
      </c>
    </row>
    <row r="2228" spans="1:32">
      <c r="A2228">
        <v>2227</v>
      </c>
      <c r="B2228" t="s">
        <v>12365</v>
      </c>
      <c r="C2228" t="s">
        <v>5637</v>
      </c>
      <c r="D2228" t="s">
        <v>5637</v>
      </c>
      <c r="E2228">
        <v>25.265000000000001</v>
      </c>
      <c r="F2228">
        <v>522.90915585597702</v>
      </c>
      <c r="G2228">
        <v>340.50701147950701</v>
      </c>
      <c r="H2228">
        <v>325.13869954742302</v>
      </c>
      <c r="I2228">
        <v>338.13075340584999</v>
      </c>
      <c r="K2228">
        <v>354.70985514220598</v>
      </c>
      <c r="L2228">
        <v>388.22419601907302</v>
      </c>
      <c r="M2228">
        <v>388.26409157266602</v>
      </c>
      <c r="N2228">
        <v>327.33731157407101</v>
      </c>
      <c r="O2228">
        <v>304.86338858043598</v>
      </c>
      <c r="P2228">
        <v>328.35616452713299</v>
      </c>
      <c r="R2228">
        <v>139.500908454795</v>
      </c>
      <c r="S2228">
        <v>207.51943417955101</v>
      </c>
      <c r="T2228">
        <v>266.27843513725998</v>
      </c>
      <c r="U2228">
        <v>193.05910918468101</v>
      </c>
      <c r="V2228">
        <v>184.888516634734</v>
      </c>
      <c r="W2228">
        <v>278.46601776950098</v>
      </c>
      <c r="Y2228">
        <v>106.03625858051799</v>
      </c>
    </row>
    <row r="2229" spans="1:32">
      <c r="A2229">
        <v>2228</v>
      </c>
      <c r="B2229" t="s">
        <v>12366</v>
      </c>
      <c r="D2229" t="s">
        <v>5638</v>
      </c>
      <c r="E2229">
        <v>52.244999999999997</v>
      </c>
      <c r="F2229">
        <v>285.78648177152797</v>
      </c>
      <c r="G2229">
        <v>276.52422649054</v>
      </c>
      <c r="H2229">
        <v>201.98354843649099</v>
      </c>
      <c r="N2229">
        <v>374.23852523480798</v>
      </c>
      <c r="Y2229">
        <v>344.44013662956598</v>
      </c>
      <c r="Z2229">
        <v>299.78081743012098</v>
      </c>
    </row>
    <row r="2230" spans="1:32">
      <c r="A2230">
        <v>2229</v>
      </c>
      <c r="B2230" t="s">
        <v>12367</v>
      </c>
      <c r="C2230" t="s">
        <v>12368</v>
      </c>
      <c r="D2230" t="s">
        <v>12368</v>
      </c>
      <c r="E2230">
        <v>56.792999999999999</v>
      </c>
      <c r="J2230">
        <v>501.98867854351198</v>
      </c>
      <c r="L2230">
        <v>485.28319459162799</v>
      </c>
      <c r="Q2230">
        <v>850.91569553341299</v>
      </c>
      <c r="R2230">
        <v>604.93352837353802</v>
      </c>
      <c r="AA2230">
        <v>364.853262485188</v>
      </c>
    </row>
    <row r="2231" spans="1:32">
      <c r="A2231">
        <v>2230</v>
      </c>
      <c r="B2231" t="s">
        <v>12369</v>
      </c>
      <c r="C2231" t="s">
        <v>12370</v>
      </c>
      <c r="D2231" t="s">
        <v>12370</v>
      </c>
      <c r="E2231">
        <v>47.320999999999998</v>
      </c>
      <c r="F2231">
        <v>2634.6411641899799</v>
      </c>
      <c r="G2231">
        <v>3008.3435151132999</v>
      </c>
      <c r="H2231">
        <v>2869.1096817909101</v>
      </c>
      <c r="I2231">
        <v>3346.1359405819999</v>
      </c>
      <c r="J2231">
        <v>3511.0911185459399</v>
      </c>
      <c r="K2231">
        <v>2929.8100591204602</v>
      </c>
      <c r="L2231">
        <v>3459.2820785920599</v>
      </c>
      <c r="N2231">
        <v>3240.0933490167299</v>
      </c>
      <c r="P2231">
        <v>4363.98051783556</v>
      </c>
      <c r="R2231">
        <v>2736.5106233602401</v>
      </c>
      <c r="S2231">
        <v>3652.4029978028402</v>
      </c>
      <c r="U2231">
        <v>3575.6752120163701</v>
      </c>
      <c r="V2231">
        <v>3060.0619393637198</v>
      </c>
      <c r="W2231">
        <v>3784.6539398261798</v>
      </c>
      <c r="X2231">
        <v>4455.1275286704004</v>
      </c>
      <c r="Y2231">
        <v>3346.6183301200699</v>
      </c>
      <c r="Z2231">
        <v>4198.2144287509</v>
      </c>
      <c r="AA2231">
        <v>3043.3599325981399</v>
      </c>
      <c r="AB2231">
        <v>3857.73580948779</v>
      </c>
      <c r="AC2231">
        <v>3137.1991708312698</v>
      </c>
      <c r="AD2231">
        <v>4003.3955431168501</v>
      </c>
      <c r="AE2231">
        <v>2886.3494429012399</v>
      </c>
      <c r="AF2231">
        <v>3573.3310319730399</v>
      </c>
    </row>
    <row r="2232" spans="1:32">
      <c r="A2232">
        <v>2231</v>
      </c>
      <c r="B2232" t="s">
        <v>12371</v>
      </c>
      <c r="C2232" t="s">
        <v>12372</v>
      </c>
      <c r="D2232" t="s">
        <v>12372</v>
      </c>
      <c r="E2232">
        <v>28.260999999999999</v>
      </c>
      <c r="H2232">
        <v>6255.5792294045996</v>
      </c>
      <c r="I2232">
        <v>4493.8504168838499</v>
      </c>
      <c r="K2232">
        <v>5612.4453220497899</v>
      </c>
      <c r="N2232">
        <v>5336.4230836987999</v>
      </c>
      <c r="Q2232">
        <v>13521.795720506299</v>
      </c>
      <c r="R2232">
        <v>4052.2092565581002</v>
      </c>
      <c r="X2232">
        <v>5715.9099933478601</v>
      </c>
      <c r="AC2232">
        <v>8040.1198596744798</v>
      </c>
      <c r="AD2232">
        <v>1733.1416680250099</v>
      </c>
    </row>
    <row r="2233" spans="1:32">
      <c r="A2233">
        <v>2232</v>
      </c>
      <c r="B2233" t="s">
        <v>12373</v>
      </c>
      <c r="C2233" t="s">
        <v>12374</v>
      </c>
      <c r="D2233" t="s">
        <v>12374</v>
      </c>
      <c r="E2233">
        <v>30.501000000000001</v>
      </c>
      <c r="F2233">
        <v>22184.838384855299</v>
      </c>
      <c r="G2233">
        <v>23587.4246503289</v>
      </c>
      <c r="H2233">
        <v>22540.7380975048</v>
      </c>
      <c r="I2233">
        <v>21016.051047278899</v>
      </c>
      <c r="J2233">
        <v>25315.839592085002</v>
      </c>
      <c r="K2233">
        <v>26173.163529214198</v>
      </c>
      <c r="L2233">
        <v>28275.418404374701</v>
      </c>
      <c r="M2233">
        <v>31447.145690749701</v>
      </c>
      <c r="N2233">
        <v>28409.0601130953</v>
      </c>
      <c r="O2233">
        <v>33112.416221011801</v>
      </c>
      <c r="P2233">
        <v>33460.192906958</v>
      </c>
      <c r="R2233">
        <v>21827.865026182899</v>
      </c>
      <c r="S2233">
        <v>33292.969504633897</v>
      </c>
      <c r="U2233">
        <v>31035.614460585701</v>
      </c>
      <c r="V2233">
        <v>35147.513450175</v>
      </c>
      <c r="W2233">
        <v>36486.7078578441</v>
      </c>
      <c r="X2233">
        <v>36644.860614951998</v>
      </c>
      <c r="Y2233">
        <v>39634.828719075696</v>
      </c>
      <c r="Z2233">
        <v>39237.414347574202</v>
      </c>
      <c r="AA2233">
        <v>37884.910035373403</v>
      </c>
      <c r="AB2233">
        <v>39256.641139044099</v>
      </c>
      <c r="AC2233">
        <v>35611.8716124454</v>
      </c>
      <c r="AD2233">
        <v>32988.542999741898</v>
      </c>
      <c r="AE2233">
        <v>27122.631835943601</v>
      </c>
    </row>
    <row r="2234" spans="1:32">
      <c r="A2234">
        <v>2233</v>
      </c>
      <c r="B2234" t="s">
        <v>12375</v>
      </c>
      <c r="C2234" t="s">
        <v>12376</v>
      </c>
      <c r="D2234" t="s">
        <v>12376</v>
      </c>
      <c r="E2234">
        <v>37.694000000000003</v>
      </c>
      <c r="G2234">
        <v>1642.1222386651</v>
      </c>
      <c r="H2234">
        <v>3417.34203569903</v>
      </c>
      <c r="I2234">
        <v>2543.9179297342098</v>
      </c>
      <c r="J2234">
        <v>2043.0491970014</v>
      </c>
      <c r="L2234">
        <v>4233.2590072220601</v>
      </c>
      <c r="R2234">
        <v>2743.3269116679098</v>
      </c>
      <c r="S2234">
        <v>2141.2604582477402</v>
      </c>
      <c r="Y2234">
        <v>2197.6315377430701</v>
      </c>
      <c r="AB2234">
        <v>2668.6832763869202</v>
      </c>
    </row>
    <row r="2235" spans="1:32">
      <c r="A2235">
        <v>2234</v>
      </c>
      <c r="B2235" t="s">
        <v>12377</v>
      </c>
      <c r="D2235" t="s">
        <v>5644</v>
      </c>
      <c r="E2235">
        <v>35.277999999999999</v>
      </c>
      <c r="Q2235">
        <v>831.99102450540795</v>
      </c>
      <c r="W2235">
        <v>1351.35462053009</v>
      </c>
      <c r="AB2235">
        <v>857.56830187321805</v>
      </c>
      <c r="AE2235">
        <v>542.43781407971198</v>
      </c>
    </row>
    <row r="2236" spans="1:32">
      <c r="A2236">
        <v>2235</v>
      </c>
      <c r="B2236" t="s">
        <v>12378</v>
      </c>
      <c r="C2236" t="s">
        <v>12379</v>
      </c>
      <c r="D2236" t="s">
        <v>12379</v>
      </c>
      <c r="E2236">
        <v>40.902999999999999</v>
      </c>
      <c r="F2236">
        <v>3649.5715171226302</v>
      </c>
      <c r="G2236">
        <v>4105.7743367626499</v>
      </c>
      <c r="H2236">
        <v>3110.7991028136398</v>
      </c>
      <c r="I2236">
        <v>3346.59395150922</v>
      </c>
      <c r="J2236">
        <v>4098.2393606780097</v>
      </c>
      <c r="K2236">
        <v>2908.4870490261501</v>
      </c>
      <c r="L2236">
        <v>4103.7782886446203</v>
      </c>
      <c r="M2236">
        <v>3151.3187450845098</v>
      </c>
      <c r="N2236">
        <v>2825.7069802201299</v>
      </c>
      <c r="O2236">
        <v>3880.7483963048999</v>
      </c>
      <c r="P2236">
        <v>2881.11273867818</v>
      </c>
      <c r="Q2236">
        <v>4469.19409227088</v>
      </c>
      <c r="R2236">
        <v>2426.9890679873702</v>
      </c>
      <c r="S2236">
        <v>2000.25625274047</v>
      </c>
      <c r="T2236">
        <v>2402.2135885726598</v>
      </c>
      <c r="U2236">
        <v>2547.1070838357</v>
      </c>
      <c r="V2236">
        <v>2027.6171423896101</v>
      </c>
      <c r="W2236">
        <v>2119.1707869187298</v>
      </c>
      <c r="X2236">
        <v>2604.0630053189402</v>
      </c>
      <c r="Z2236">
        <v>2047.97013588854</v>
      </c>
      <c r="AE2236">
        <v>1694.36736708581</v>
      </c>
      <c r="AF2236">
        <v>2533.5934687717099</v>
      </c>
    </row>
    <row r="2237" spans="1:32">
      <c r="A2237">
        <v>2236</v>
      </c>
      <c r="B2237" t="s">
        <v>12380</v>
      </c>
      <c r="C2237" t="s">
        <v>12381</v>
      </c>
      <c r="D2237" t="s">
        <v>12381</v>
      </c>
      <c r="E2237">
        <v>21.997</v>
      </c>
      <c r="F2237">
        <v>2304.43331657402</v>
      </c>
      <c r="G2237">
        <v>3033.5265407095399</v>
      </c>
      <c r="H2237">
        <v>1840.62672282533</v>
      </c>
      <c r="I2237">
        <v>2138.0890007641401</v>
      </c>
      <c r="L2237">
        <v>2878.6575028162401</v>
      </c>
      <c r="N2237">
        <v>2541.0819218235902</v>
      </c>
      <c r="O2237">
        <v>3203.1729634221601</v>
      </c>
      <c r="W2237">
        <v>2967.5182354550102</v>
      </c>
      <c r="Z2237">
        <v>2354.2092634098199</v>
      </c>
      <c r="AB2237">
        <v>2362.26450612194</v>
      </c>
      <c r="AD2237">
        <v>2430.1887061663301</v>
      </c>
    </row>
    <row r="2238" spans="1:32">
      <c r="A2238">
        <v>2237</v>
      </c>
      <c r="B2238" t="s">
        <v>12382</v>
      </c>
      <c r="C2238" t="s">
        <v>12383</v>
      </c>
      <c r="D2238" t="s">
        <v>12383</v>
      </c>
      <c r="E2238">
        <v>35.976999999999997</v>
      </c>
      <c r="F2238">
        <v>816.62110337026695</v>
      </c>
      <c r="G2238">
        <v>930.54548497788505</v>
      </c>
      <c r="H2238">
        <v>675.99239961947205</v>
      </c>
      <c r="I2238">
        <v>694.38441102516697</v>
      </c>
      <c r="J2238">
        <v>687.15346149492802</v>
      </c>
      <c r="K2238">
        <v>624.64929426417598</v>
      </c>
      <c r="L2238">
        <v>685.22813481539299</v>
      </c>
      <c r="M2238">
        <v>810.28842734534601</v>
      </c>
      <c r="N2238">
        <v>641.39482382472795</v>
      </c>
      <c r="O2238">
        <v>801.95365020152701</v>
      </c>
      <c r="P2238">
        <v>876.21116096421702</v>
      </c>
      <c r="Q2238">
        <v>724.52431807433095</v>
      </c>
      <c r="R2238">
        <v>518.69042284470504</v>
      </c>
      <c r="S2238">
        <v>745.77639548450998</v>
      </c>
      <c r="U2238">
        <v>769.17472722817502</v>
      </c>
      <c r="V2238">
        <v>859.14932335781305</v>
      </c>
      <c r="W2238">
        <v>773.11316421164304</v>
      </c>
      <c r="X2238">
        <v>909.12359771438298</v>
      </c>
      <c r="Y2238">
        <v>1115.0463378822101</v>
      </c>
      <c r="Z2238">
        <v>892.74352007229402</v>
      </c>
      <c r="AA2238">
        <v>1130.21957338069</v>
      </c>
      <c r="AB2238">
        <v>1085.2165745953901</v>
      </c>
      <c r="AC2238">
        <v>717.82134305194597</v>
      </c>
      <c r="AD2238">
        <v>866.14655167491901</v>
      </c>
      <c r="AE2238">
        <v>600.77451718680697</v>
      </c>
      <c r="AF2238">
        <v>842.70957680551305</v>
      </c>
    </row>
    <row r="2239" spans="1:32">
      <c r="A2239">
        <v>2238</v>
      </c>
      <c r="B2239" t="s">
        <v>12384</v>
      </c>
      <c r="C2239" t="s">
        <v>12385</v>
      </c>
      <c r="D2239" t="s">
        <v>12385</v>
      </c>
      <c r="E2239">
        <v>46.648000000000003</v>
      </c>
      <c r="H2239">
        <v>1074.7390901352001</v>
      </c>
      <c r="I2239">
        <v>1427.7417899562199</v>
      </c>
      <c r="T2239">
        <v>2515.4773049291798</v>
      </c>
      <c r="W2239">
        <v>2997.85913309952</v>
      </c>
      <c r="X2239">
        <v>1838.82600577367</v>
      </c>
      <c r="Z2239">
        <v>2492.3822636762302</v>
      </c>
      <c r="AF2239">
        <v>2040.36150347791</v>
      </c>
    </row>
    <row r="2240" spans="1:32">
      <c r="A2240">
        <v>2239</v>
      </c>
      <c r="B2240" t="s">
        <v>12386</v>
      </c>
      <c r="C2240" t="s">
        <v>12387</v>
      </c>
      <c r="D2240" t="s">
        <v>12387</v>
      </c>
      <c r="E2240">
        <v>78.835999999999999</v>
      </c>
    </row>
    <row r="2241" spans="1:32">
      <c r="A2241">
        <v>2240</v>
      </c>
      <c r="B2241" t="s">
        <v>12388</v>
      </c>
      <c r="C2241" t="s">
        <v>12389</v>
      </c>
      <c r="D2241" t="s">
        <v>12389</v>
      </c>
      <c r="E2241">
        <v>41.850999999999999</v>
      </c>
      <c r="G2241">
        <v>549.75585923081405</v>
      </c>
      <c r="I2241">
        <v>379.35903393546698</v>
      </c>
      <c r="K2241">
        <v>544.70047845486704</v>
      </c>
      <c r="L2241">
        <v>684.57768012147301</v>
      </c>
      <c r="M2241">
        <v>747.94324285870005</v>
      </c>
      <c r="N2241">
        <v>669.93916301362196</v>
      </c>
      <c r="R2241">
        <v>592.65529408885504</v>
      </c>
      <c r="W2241">
        <v>717.39735508359695</v>
      </c>
      <c r="Y2241">
        <v>958.74343744482098</v>
      </c>
      <c r="Z2241">
        <v>745.59380322920401</v>
      </c>
    </row>
    <row r="2242" spans="1:32">
      <c r="A2242">
        <v>2241</v>
      </c>
      <c r="B2242" t="s">
        <v>12390</v>
      </c>
      <c r="C2242" t="s">
        <v>12391</v>
      </c>
      <c r="D2242" t="s">
        <v>12391</v>
      </c>
      <c r="E2242">
        <v>24.655999999999999</v>
      </c>
      <c r="F2242">
        <v>1623.6755849558899</v>
      </c>
      <c r="H2242">
        <v>2699.1631835533999</v>
      </c>
      <c r="I2242">
        <v>1229.5764287188699</v>
      </c>
      <c r="L2242">
        <v>1792.2644646296601</v>
      </c>
      <c r="M2242">
        <v>4574.8748519689498</v>
      </c>
      <c r="O2242">
        <v>2279.2707319781898</v>
      </c>
      <c r="Q2242">
        <v>2300.0676359869699</v>
      </c>
      <c r="R2242">
        <v>1659.7639502879599</v>
      </c>
      <c r="U2242">
        <v>1785.3624237849999</v>
      </c>
      <c r="V2242">
        <v>2197.8580953147198</v>
      </c>
      <c r="W2242">
        <v>3271.1907352183798</v>
      </c>
      <c r="Y2242">
        <v>3033.9463479536798</v>
      </c>
      <c r="Z2242">
        <v>2541.1961531434899</v>
      </c>
      <c r="AA2242">
        <v>2628.8689687132</v>
      </c>
      <c r="AB2242">
        <v>2671.7115052691001</v>
      </c>
      <c r="AC2242">
        <v>3279.2642574667302</v>
      </c>
      <c r="AD2242">
        <v>2932.94182681759</v>
      </c>
      <c r="AE2242">
        <v>1960.03574322281</v>
      </c>
      <c r="AF2242">
        <v>3241.0760205176598</v>
      </c>
    </row>
    <row r="2243" spans="1:32">
      <c r="A2243">
        <v>2242</v>
      </c>
      <c r="B2243" t="s">
        <v>12392</v>
      </c>
      <c r="C2243" t="s">
        <v>5652</v>
      </c>
      <c r="D2243" t="s">
        <v>5652</v>
      </c>
      <c r="E2243">
        <v>46.421999999999997</v>
      </c>
      <c r="F2243">
        <v>570.10627925737697</v>
      </c>
      <c r="G2243">
        <v>407.10494965376</v>
      </c>
      <c r="H2243">
        <v>686.81175539813603</v>
      </c>
      <c r="I2243">
        <v>491.30661140854301</v>
      </c>
      <c r="L2243">
        <v>474.875544310213</v>
      </c>
      <c r="M2243">
        <v>459.88451094557399</v>
      </c>
      <c r="R2243">
        <v>214.52067326647699</v>
      </c>
      <c r="U2243">
        <v>285.07124490505601</v>
      </c>
      <c r="Z2243">
        <v>292.88609011326201</v>
      </c>
      <c r="AF2243">
        <v>976.99268987398295</v>
      </c>
    </row>
    <row r="2244" spans="1:32">
      <c r="A2244">
        <v>2243</v>
      </c>
      <c r="B2244" t="s">
        <v>12393</v>
      </c>
      <c r="C2244" t="s">
        <v>12394</v>
      </c>
      <c r="D2244" t="s">
        <v>12394</v>
      </c>
      <c r="E2244">
        <v>37.237000000000002</v>
      </c>
    </row>
    <row r="2245" spans="1:32">
      <c r="A2245">
        <v>2244</v>
      </c>
      <c r="B2245" t="s">
        <v>12395</v>
      </c>
      <c r="C2245" t="s">
        <v>12396</v>
      </c>
      <c r="D2245" t="s">
        <v>12396</v>
      </c>
      <c r="E2245">
        <v>132.97</v>
      </c>
    </row>
    <row r="2246" spans="1:32">
      <c r="A2246">
        <v>2245</v>
      </c>
      <c r="B2246" t="s">
        <v>12397</v>
      </c>
      <c r="C2246" t="s">
        <v>12398</v>
      </c>
      <c r="D2246" t="s">
        <v>12398</v>
      </c>
      <c r="E2246">
        <v>48.777000000000001</v>
      </c>
      <c r="F2246">
        <v>1223.8869649496</v>
      </c>
      <c r="G2246">
        <v>1372.4621242119499</v>
      </c>
      <c r="H2246">
        <v>1444.8532507162199</v>
      </c>
      <c r="J2246">
        <v>1359.4283531465101</v>
      </c>
      <c r="K2246">
        <v>1392.7808413899299</v>
      </c>
      <c r="M2246">
        <v>2172.8836984995201</v>
      </c>
      <c r="N2246">
        <v>1680.9585622499601</v>
      </c>
      <c r="O2246">
        <v>2058.5465909590098</v>
      </c>
      <c r="P2246">
        <v>2327.5823731414998</v>
      </c>
      <c r="Q2246">
        <v>2226.0489874704299</v>
      </c>
      <c r="S2246">
        <v>2094.9202933265901</v>
      </c>
      <c r="U2246">
        <v>1519.91349953394</v>
      </c>
      <c r="V2246">
        <v>1998.4858342753801</v>
      </c>
      <c r="W2246">
        <v>1932.3215288942999</v>
      </c>
      <c r="Z2246">
        <v>1689.5033117619</v>
      </c>
      <c r="AA2246">
        <v>1849.7684739932499</v>
      </c>
      <c r="AB2246">
        <v>2213.0177023175702</v>
      </c>
    </row>
    <row r="2247" spans="1:32">
      <c r="A2247">
        <v>2246</v>
      </c>
      <c r="B2247" t="s">
        <v>12399</v>
      </c>
      <c r="C2247" t="s">
        <v>12400</v>
      </c>
      <c r="D2247" t="s">
        <v>12400</v>
      </c>
      <c r="E2247">
        <v>55.262999999999998</v>
      </c>
      <c r="F2247">
        <v>1011.28839153734</v>
      </c>
      <c r="G2247">
        <v>1117.6043131823101</v>
      </c>
      <c r="H2247">
        <v>1296.5971745340601</v>
      </c>
      <c r="I2247">
        <v>1147.44449145266</v>
      </c>
      <c r="J2247">
        <v>1419.9590963974799</v>
      </c>
      <c r="K2247">
        <v>1315.24355229803</v>
      </c>
      <c r="L2247">
        <v>1521.3718521215101</v>
      </c>
      <c r="M2247">
        <v>1271.0894876313801</v>
      </c>
      <c r="N2247">
        <v>1716.1418819662499</v>
      </c>
      <c r="O2247">
        <v>1491.62706261534</v>
      </c>
      <c r="P2247">
        <v>1230.4985172229899</v>
      </c>
      <c r="Q2247">
        <v>1996.5842636811001</v>
      </c>
      <c r="R2247">
        <v>1007.63016144551</v>
      </c>
      <c r="S2247">
        <v>1315.2481923094699</v>
      </c>
      <c r="U2247">
        <v>1693.5894020738799</v>
      </c>
      <c r="V2247">
        <v>1495.50393326633</v>
      </c>
      <c r="W2247">
        <v>1894.46140961996</v>
      </c>
      <c r="X2247">
        <v>1767.7899593628199</v>
      </c>
      <c r="Y2247">
        <v>1629.3861185183</v>
      </c>
      <c r="Z2247">
        <v>1677.94152553616</v>
      </c>
      <c r="AB2247">
        <v>1642.03684477296</v>
      </c>
      <c r="AC2247">
        <v>1412.64395593518</v>
      </c>
      <c r="AD2247">
        <v>1514.2804558268599</v>
      </c>
      <c r="AE2247">
        <v>1525.58052058773</v>
      </c>
      <c r="AF2247">
        <v>2119.7273845204099</v>
      </c>
    </row>
    <row r="2248" spans="1:32">
      <c r="A2248">
        <v>2247</v>
      </c>
      <c r="B2248" t="s">
        <v>12401</v>
      </c>
      <c r="C2248" t="s">
        <v>12402</v>
      </c>
      <c r="D2248" t="s">
        <v>12402</v>
      </c>
      <c r="E2248">
        <v>12.853</v>
      </c>
      <c r="F2248">
        <v>2007.14807305668</v>
      </c>
      <c r="H2248">
        <v>2992.6895691402601</v>
      </c>
      <c r="J2248">
        <v>2093.1028834704598</v>
      </c>
      <c r="K2248">
        <v>2082.44566526685</v>
      </c>
      <c r="L2248">
        <v>1269.49213191124</v>
      </c>
      <c r="P2248">
        <v>4257.5828435254798</v>
      </c>
      <c r="Q2248">
        <v>1940.07197790584</v>
      </c>
      <c r="R2248">
        <v>943.93525881007497</v>
      </c>
      <c r="S2248">
        <v>4457.47308233901</v>
      </c>
      <c r="AA2248">
        <v>1737.13114556602</v>
      </c>
      <c r="AF2248">
        <v>2913.6544350981999</v>
      </c>
    </row>
    <row r="2249" spans="1:32">
      <c r="A2249">
        <v>2248</v>
      </c>
      <c r="B2249" t="s">
        <v>12403</v>
      </c>
      <c r="D2249" t="s">
        <v>12404</v>
      </c>
      <c r="E2249">
        <v>65.915999999999997</v>
      </c>
      <c r="G2249">
        <v>326.75748164560201</v>
      </c>
      <c r="H2249">
        <v>280.577601083704</v>
      </c>
      <c r="J2249">
        <v>327.590324732819</v>
      </c>
      <c r="L2249">
        <v>525.74946286382306</v>
      </c>
      <c r="M2249">
        <v>661.16553823741003</v>
      </c>
      <c r="N2249">
        <v>443.14187283810998</v>
      </c>
      <c r="O2249">
        <v>633.124807129082</v>
      </c>
      <c r="P2249">
        <v>619.90639549242701</v>
      </c>
      <c r="Q2249">
        <v>589.58587196502504</v>
      </c>
      <c r="R2249">
        <v>459.87807921300498</v>
      </c>
      <c r="U2249">
        <v>702.16368697316898</v>
      </c>
      <c r="V2249">
        <v>520.19933278956603</v>
      </c>
      <c r="Z2249">
        <v>834.83553389559404</v>
      </c>
      <c r="AB2249">
        <v>765.75557954671899</v>
      </c>
      <c r="AE2249">
        <v>453.76447255879498</v>
      </c>
    </row>
    <row r="2250" spans="1:32">
      <c r="A2250">
        <v>2249</v>
      </c>
      <c r="B2250" t="s">
        <v>12405</v>
      </c>
      <c r="C2250" t="s">
        <v>5659</v>
      </c>
      <c r="D2250" t="s">
        <v>5659</v>
      </c>
      <c r="E2250">
        <v>25.411000000000001</v>
      </c>
      <c r="W2250">
        <v>276.20670007419801</v>
      </c>
    </row>
    <row r="2251" spans="1:32">
      <c r="A2251">
        <v>2250</v>
      </c>
      <c r="B2251" t="s">
        <v>12406</v>
      </c>
      <c r="C2251" t="s">
        <v>5660</v>
      </c>
      <c r="D2251" t="s">
        <v>5660</v>
      </c>
      <c r="E2251">
        <v>87.322999999999993</v>
      </c>
      <c r="M2251">
        <v>82.7110238113099</v>
      </c>
      <c r="O2251">
        <v>100.884600930508</v>
      </c>
      <c r="Q2251">
        <v>189.67812665117401</v>
      </c>
      <c r="V2251">
        <v>88.9402550421038</v>
      </c>
      <c r="X2251">
        <v>75.384268829696495</v>
      </c>
      <c r="AD2251">
        <v>77.270010622090197</v>
      </c>
    </row>
    <row r="2252" spans="1:32">
      <c r="A2252">
        <v>2251</v>
      </c>
      <c r="B2252" t="s">
        <v>12407</v>
      </c>
      <c r="C2252" t="s">
        <v>12408</v>
      </c>
      <c r="D2252" t="s">
        <v>12408</v>
      </c>
      <c r="E2252">
        <v>70.164000000000001</v>
      </c>
      <c r="H2252">
        <v>798.80608378282705</v>
      </c>
      <c r="I2252">
        <v>1093.4145800511701</v>
      </c>
      <c r="K2252">
        <v>1111.20512209657</v>
      </c>
      <c r="M2252">
        <v>1465.92249580265</v>
      </c>
      <c r="S2252">
        <v>1246.45736023939</v>
      </c>
      <c r="T2252">
        <v>1192.5658316704601</v>
      </c>
      <c r="W2252">
        <v>1048.7930095246199</v>
      </c>
      <c r="X2252">
        <v>1537.2666746088</v>
      </c>
      <c r="Y2252">
        <v>549.04354071609703</v>
      </c>
      <c r="Z2252">
        <v>1309.4678929607601</v>
      </c>
      <c r="AB2252">
        <v>829.36814390454799</v>
      </c>
      <c r="AE2252">
        <v>964.87094730485103</v>
      </c>
    </row>
    <row r="2253" spans="1:32">
      <c r="A2253">
        <v>2252</v>
      </c>
      <c r="B2253" t="s">
        <v>12409</v>
      </c>
      <c r="C2253" t="s">
        <v>5662</v>
      </c>
      <c r="D2253" t="s">
        <v>5662</v>
      </c>
      <c r="E2253">
        <v>16.946999999999999</v>
      </c>
      <c r="F2253">
        <v>2578.0096331905302</v>
      </c>
      <c r="G2253">
        <v>2096.8629989618998</v>
      </c>
      <c r="H2253">
        <v>2776.3501398673602</v>
      </c>
      <c r="I2253">
        <v>3428.1275455143</v>
      </c>
      <c r="J2253">
        <v>2676.6317821338898</v>
      </c>
      <c r="K2253">
        <v>2319.3499686907498</v>
      </c>
      <c r="L2253">
        <v>2914.88660695812</v>
      </c>
      <c r="N2253">
        <v>2354.7617514246399</v>
      </c>
      <c r="O2253">
        <v>2867.65668326476</v>
      </c>
      <c r="Q2253">
        <v>3250.16203221346</v>
      </c>
      <c r="R2253">
        <v>1884.52680756468</v>
      </c>
      <c r="S2253">
        <v>2910.8815014350298</v>
      </c>
      <c r="T2253">
        <v>2934.99583948503</v>
      </c>
      <c r="V2253">
        <v>2297.34368011373</v>
      </c>
      <c r="W2253">
        <v>2522.6572894151</v>
      </c>
      <c r="X2253">
        <v>2316.7680165392298</v>
      </c>
      <c r="Y2253">
        <v>3106.2093526675599</v>
      </c>
      <c r="Z2253">
        <v>2273.8792576544301</v>
      </c>
      <c r="AA2253">
        <v>2272.9022694619798</v>
      </c>
      <c r="AB2253">
        <v>2545.5915116767801</v>
      </c>
      <c r="AC2253">
        <v>2289.7847676207598</v>
      </c>
      <c r="AE2253">
        <v>1676.3206036122201</v>
      </c>
      <c r="AF2253">
        <v>1656.8651727752699</v>
      </c>
    </row>
    <row r="2254" spans="1:32">
      <c r="A2254">
        <v>2253</v>
      </c>
      <c r="B2254" t="s">
        <v>12410</v>
      </c>
      <c r="C2254" t="s">
        <v>12411</v>
      </c>
      <c r="D2254" t="s">
        <v>12411</v>
      </c>
      <c r="E2254">
        <v>16.745000000000001</v>
      </c>
      <c r="F2254">
        <v>9462.2223859074802</v>
      </c>
      <c r="G2254">
        <v>8495.6018869693198</v>
      </c>
      <c r="H2254">
        <v>9069.0667063317505</v>
      </c>
      <c r="I2254">
        <v>8070.7777309860103</v>
      </c>
      <c r="J2254">
        <v>9474.1662626298494</v>
      </c>
      <c r="K2254">
        <v>8707.1858892614291</v>
      </c>
      <c r="L2254">
        <v>11482.0638986708</v>
      </c>
      <c r="M2254">
        <v>12095.593846065</v>
      </c>
      <c r="N2254">
        <v>9935.8965424163398</v>
      </c>
      <c r="O2254">
        <v>11791.8310701176</v>
      </c>
      <c r="P2254">
        <v>11701.2428899684</v>
      </c>
      <c r="Q2254">
        <v>16209.7825068358</v>
      </c>
      <c r="R2254">
        <v>7269.5968094305999</v>
      </c>
      <c r="S2254">
        <v>11404.8089783418</v>
      </c>
      <c r="T2254">
        <v>11240.027969033999</v>
      </c>
      <c r="U2254">
        <v>8706.5525547074103</v>
      </c>
      <c r="V2254">
        <v>11334.968158559001</v>
      </c>
      <c r="W2254">
        <v>10882.355525147899</v>
      </c>
      <c r="X2254">
        <v>11103.120846919601</v>
      </c>
      <c r="Y2254">
        <v>11019.9441580602</v>
      </c>
      <c r="Z2254">
        <v>10958.864247580101</v>
      </c>
      <c r="AA2254">
        <v>11611.382252752601</v>
      </c>
      <c r="AB2254">
        <v>12304.248371460601</v>
      </c>
      <c r="AC2254">
        <v>12041.574600186599</v>
      </c>
      <c r="AD2254">
        <v>11259.999429926</v>
      </c>
      <c r="AE2254">
        <v>8419.2491981134008</v>
      </c>
      <c r="AF2254">
        <v>14130.8781290072</v>
      </c>
    </row>
    <row r="2255" spans="1:32">
      <c r="A2255">
        <v>2254</v>
      </c>
      <c r="B2255" t="s">
        <v>12412</v>
      </c>
      <c r="C2255" t="s">
        <v>12413</v>
      </c>
      <c r="D2255" t="s">
        <v>12413</v>
      </c>
      <c r="E2255">
        <v>27.675000000000001</v>
      </c>
    </row>
    <row r="2256" spans="1:32">
      <c r="A2256">
        <v>2255</v>
      </c>
      <c r="B2256" t="s">
        <v>12414</v>
      </c>
      <c r="C2256" t="s">
        <v>12415</v>
      </c>
      <c r="D2256" t="s">
        <v>12415</v>
      </c>
      <c r="E2256">
        <v>28.283000000000001</v>
      </c>
      <c r="F2256">
        <v>3173.59751711833</v>
      </c>
      <c r="G2256">
        <v>2610.0636611893701</v>
      </c>
      <c r="H2256">
        <v>2564.69797006307</v>
      </c>
      <c r="I2256">
        <v>2690.9423567461799</v>
      </c>
      <c r="J2256">
        <v>2682.9614449949399</v>
      </c>
      <c r="K2256">
        <v>4336.72052863523</v>
      </c>
      <c r="L2256">
        <v>3102.5869549425702</v>
      </c>
      <c r="M2256">
        <v>5976.5431149393798</v>
      </c>
      <c r="N2256">
        <v>2366.8495438354198</v>
      </c>
      <c r="O2256">
        <v>3303.7416421101798</v>
      </c>
      <c r="P2256">
        <v>3383.3238257630701</v>
      </c>
      <c r="R2256">
        <v>1850.8507065241999</v>
      </c>
      <c r="S2256">
        <v>2629.1772471061699</v>
      </c>
      <c r="U2256">
        <v>2134.0412949871502</v>
      </c>
      <c r="V2256">
        <v>3472.7305980281099</v>
      </c>
      <c r="W2256">
        <v>3234.9541608680101</v>
      </c>
      <c r="X2256">
        <v>3231.04931369309</v>
      </c>
      <c r="Y2256">
        <v>2946.9653526348902</v>
      </c>
      <c r="Z2256">
        <v>3405.1871054440799</v>
      </c>
      <c r="AA2256">
        <v>3865.21209836566</v>
      </c>
      <c r="AC2256">
        <v>3198.2231444109502</v>
      </c>
      <c r="AD2256">
        <v>2968.5590539230102</v>
      </c>
      <c r="AE2256">
        <v>3087.6735147030799</v>
      </c>
      <c r="AF2256">
        <v>3907.7999968446802</v>
      </c>
    </row>
    <row r="2257" spans="1:32">
      <c r="A2257">
        <v>2256</v>
      </c>
      <c r="B2257" t="s">
        <v>12416</v>
      </c>
      <c r="C2257" t="s">
        <v>12417</v>
      </c>
      <c r="D2257" t="s">
        <v>12417</v>
      </c>
      <c r="E2257">
        <v>20.838999999999999</v>
      </c>
      <c r="G2257">
        <v>776.832946570064</v>
      </c>
      <c r="I2257">
        <v>973.24398606601096</v>
      </c>
      <c r="J2257">
        <v>1228.9004892421201</v>
      </c>
      <c r="M2257">
        <v>1789.38011416992</v>
      </c>
      <c r="N2257">
        <v>1788.680326423</v>
      </c>
      <c r="O2257">
        <v>2634.4212798992398</v>
      </c>
      <c r="P2257">
        <v>2540.60400801676</v>
      </c>
      <c r="Q2257">
        <v>2464.7616413021401</v>
      </c>
      <c r="R2257">
        <v>1610.5059733478599</v>
      </c>
      <c r="S2257">
        <v>2601.5262850539498</v>
      </c>
      <c r="T2257">
        <v>2448.3077159691702</v>
      </c>
      <c r="U2257">
        <v>3070.0545812874102</v>
      </c>
      <c r="V2257">
        <v>2888.5995963576802</v>
      </c>
      <c r="W2257">
        <v>3382.4365489986199</v>
      </c>
      <c r="X2257">
        <v>3093.8965428463598</v>
      </c>
      <c r="Y2257">
        <v>2701.0227954874799</v>
      </c>
      <c r="Z2257">
        <v>3244.2934209508198</v>
      </c>
      <c r="AA2257">
        <v>3238.6621740056198</v>
      </c>
      <c r="AB2257">
        <v>3016.3818216663799</v>
      </c>
      <c r="AC2257">
        <v>3094.3789058464099</v>
      </c>
      <c r="AD2257">
        <v>2772.0394403664</v>
      </c>
      <c r="AE2257">
        <v>2185.1671246831302</v>
      </c>
      <c r="AF2257">
        <v>3396.61764394908</v>
      </c>
    </row>
    <row r="2258" spans="1:32">
      <c r="A2258">
        <v>2257</v>
      </c>
      <c r="B2258" t="s">
        <v>12418</v>
      </c>
      <c r="C2258" t="s">
        <v>12419</v>
      </c>
      <c r="D2258" t="s">
        <v>12419</v>
      </c>
      <c r="E2258">
        <v>22.963000000000001</v>
      </c>
      <c r="F2258">
        <v>1930.1796848039301</v>
      </c>
      <c r="G2258">
        <v>1916.3016782371701</v>
      </c>
      <c r="H2258">
        <v>1925.6527664707501</v>
      </c>
      <c r="I2258">
        <v>2268.8346349018502</v>
      </c>
      <c r="J2258">
        <v>1795.77203295597</v>
      </c>
      <c r="K2258">
        <v>2240.8061371087101</v>
      </c>
      <c r="L2258">
        <v>2851.4827122783499</v>
      </c>
      <c r="M2258">
        <v>3129.2531443477301</v>
      </c>
      <c r="N2258">
        <v>2866.7067359194998</v>
      </c>
      <c r="O2258">
        <v>3487.3638818689601</v>
      </c>
      <c r="P2258">
        <v>592.61009535107803</v>
      </c>
      <c r="Q2258">
        <v>3920.1403661832101</v>
      </c>
      <c r="R2258">
        <v>2306.31866709926</v>
      </c>
      <c r="S2258">
        <v>3296.2281930228901</v>
      </c>
      <c r="T2258">
        <v>3341.4896208683699</v>
      </c>
      <c r="U2258">
        <v>3486.54929104947</v>
      </c>
      <c r="V2258">
        <v>4024.96249721206</v>
      </c>
      <c r="W2258">
        <v>3897.78179984488</v>
      </c>
      <c r="X2258">
        <v>3451.3332203296</v>
      </c>
      <c r="Y2258">
        <v>2196.58792577758</v>
      </c>
      <c r="Z2258">
        <v>3777.0839347832198</v>
      </c>
      <c r="AA2258">
        <v>3936.6824672993598</v>
      </c>
      <c r="AB2258">
        <v>3519.1370546396402</v>
      </c>
      <c r="AC2258">
        <v>3347.2182151023499</v>
      </c>
      <c r="AD2258">
        <v>2974.34112933389</v>
      </c>
      <c r="AE2258">
        <v>3092.36982152472</v>
      </c>
      <c r="AF2258">
        <v>4221.18967393809</v>
      </c>
    </row>
    <row r="2259" spans="1:32">
      <c r="A2259">
        <v>2258</v>
      </c>
      <c r="B2259" t="s">
        <v>12420</v>
      </c>
      <c r="C2259" t="s">
        <v>5668</v>
      </c>
      <c r="D2259" t="s">
        <v>5668</v>
      </c>
      <c r="E2259">
        <v>39.274000000000001</v>
      </c>
      <c r="F2259">
        <v>1276.2359812151201</v>
      </c>
      <c r="G2259">
        <v>1348.7884072627501</v>
      </c>
      <c r="H2259">
        <v>1195.07338977381</v>
      </c>
      <c r="I2259">
        <v>1267.44374514729</v>
      </c>
      <c r="J2259">
        <v>1381.27108192982</v>
      </c>
      <c r="K2259">
        <v>1081.5957758268501</v>
      </c>
      <c r="L2259">
        <v>1229.87688654473</v>
      </c>
      <c r="M2259">
        <v>1523.3964711056601</v>
      </c>
      <c r="N2259">
        <v>1103.1591849965</v>
      </c>
      <c r="O2259">
        <v>1239.2909692885401</v>
      </c>
      <c r="P2259">
        <v>1306.8112809296499</v>
      </c>
      <c r="Q2259">
        <v>1331.08600105917</v>
      </c>
      <c r="R2259">
        <v>741.58835987663201</v>
      </c>
      <c r="S2259">
        <v>1189.1134072872201</v>
      </c>
      <c r="T2259">
        <v>728.17685583177604</v>
      </c>
      <c r="U2259">
        <v>763.07658002344499</v>
      </c>
      <c r="V2259">
        <v>1064.90059207185</v>
      </c>
      <c r="W2259">
        <v>903.488448239798</v>
      </c>
      <c r="X2259">
        <v>865.35381941341996</v>
      </c>
      <c r="Z2259">
        <v>717.62737025407205</v>
      </c>
      <c r="AA2259">
        <v>1054.75809922333</v>
      </c>
      <c r="AC2259">
        <v>693.89626441412895</v>
      </c>
      <c r="AD2259">
        <v>1022.42202817279</v>
      </c>
      <c r="AF2259">
        <v>721.62970077283899</v>
      </c>
    </row>
    <row r="2260" spans="1:32">
      <c r="A2260">
        <v>2259</v>
      </c>
      <c r="B2260" t="s">
        <v>12421</v>
      </c>
      <c r="C2260" t="s">
        <v>12422</v>
      </c>
      <c r="D2260" t="s">
        <v>12422</v>
      </c>
      <c r="E2260">
        <v>22.748000000000001</v>
      </c>
      <c r="F2260">
        <v>1063.99599230589</v>
      </c>
      <c r="G2260">
        <v>1114.88474960653</v>
      </c>
      <c r="J2260">
        <v>3756.19741540722</v>
      </c>
      <c r="O2260">
        <v>1482.4033899758299</v>
      </c>
      <c r="R2260">
        <v>1066.06217901884</v>
      </c>
      <c r="S2260">
        <v>1605.7648005952301</v>
      </c>
      <c r="X2260">
        <v>645.55120348731498</v>
      </c>
      <c r="AB2260">
        <v>1704.7790205645299</v>
      </c>
    </row>
    <row r="2261" spans="1:32">
      <c r="A2261">
        <v>2260</v>
      </c>
      <c r="B2261" t="s">
        <v>12423</v>
      </c>
      <c r="C2261" t="s">
        <v>12424</v>
      </c>
      <c r="D2261" t="s">
        <v>12424</v>
      </c>
      <c r="E2261">
        <v>23.774000000000001</v>
      </c>
      <c r="F2261">
        <v>17147.164249221001</v>
      </c>
      <c r="G2261">
        <v>19523.324626252899</v>
      </c>
      <c r="H2261">
        <v>17152.398180510099</v>
      </c>
      <c r="I2261">
        <v>19417.766137156799</v>
      </c>
      <c r="J2261">
        <v>16361.527108271701</v>
      </c>
      <c r="K2261">
        <v>21311.478265830501</v>
      </c>
      <c r="L2261">
        <v>20199.437051145</v>
      </c>
      <c r="M2261">
        <v>21930.895076265599</v>
      </c>
      <c r="N2261">
        <v>17674.064329182798</v>
      </c>
      <c r="O2261">
        <v>20393.175781512298</v>
      </c>
      <c r="P2261">
        <v>22834.843131675399</v>
      </c>
      <c r="Q2261">
        <v>24850.3520476472</v>
      </c>
      <c r="R2261">
        <v>16117.099064177401</v>
      </c>
      <c r="S2261">
        <v>20850.227855335899</v>
      </c>
      <c r="T2261">
        <v>21516.1593578307</v>
      </c>
      <c r="U2261">
        <v>20817.449734394901</v>
      </c>
      <c r="V2261">
        <v>20043.5114772509</v>
      </c>
      <c r="W2261">
        <v>19081.042773873702</v>
      </c>
      <c r="X2261">
        <v>19295.428304287499</v>
      </c>
      <c r="Y2261">
        <v>19649.134451379799</v>
      </c>
      <c r="Z2261">
        <v>21020.036963644601</v>
      </c>
      <c r="AA2261">
        <v>20290.464353565501</v>
      </c>
      <c r="AB2261">
        <v>18930.780076975399</v>
      </c>
      <c r="AC2261">
        <v>16879.821166968599</v>
      </c>
      <c r="AD2261">
        <v>16940.225215500501</v>
      </c>
      <c r="AE2261">
        <v>13768.784678190999</v>
      </c>
      <c r="AF2261">
        <v>19430.521287967698</v>
      </c>
    </row>
    <row r="2262" spans="1:32">
      <c r="A2262">
        <v>2261</v>
      </c>
      <c r="B2262" t="s">
        <v>12425</v>
      </c>
      <c r="D2262" t="s">
        <v>5671</v>
      </c>
      <c r="E2262">
        <v>22.768999999999998</v>
      </c>
      <c r="F2262">
        <v>2594.0305660885401</v>
      </c>
      <c r="H2262">
        <v>2866.4239291683498</v>
      </c>
      <c r="I2262">
        <v>2353.97046564737</v>
      </c>
      <c r="K2262">
        <v>3360.4894330122002</v>
      </c>
      <c r="L2262">
        <v>2788.37485653564</v>
      </c>
      <c r="M2262">
        <v>2209.2247870094898</v>
      </c>
      <c r="N2262">
        <v>2279.5124080231899</v>
      </c>
      <c r="Q2262">
        <v>3622.0948118532801</v>
      </c>
      <c r="R2262">
        <v>1257.7330822420799</v>
      </c>
      <c r="S2262">
        <v>1902.2929715149901</v>
      </c>
      <c r="V2262">
        <v>2032.64901268565</v>
      </c>
      <c r="W2262">
        <v>1853.56439410907</v>
      </c>
      <c r="X2262">
        <v>1761.2528569629001</v>
      </c>
      <c r="Y2262">
        <v>1868.7553495760999</v>
      </c>
      <c r="Z2262">
        <v>1708.63866793544</v>
      </c>
      <c r="AB2262">
        <v>1966.77502358063</v>
      </c>
      <c r="AC2262">
        <v>2133.3569628258001</v>
      </c>
      <c r="AD2262">
        <v>1674.39275992526</v>
      </c>
      <c r="AE2262">
        <v>1263.8016184573301</v>
      </c>
      <c r="AF2262">
        <v>1981.9783006364801</v>
      </c>
    </row>
    <row r="2263" spans="1:32">
      <c r="A2263">
        <v>2262</v>
      </c>
      <c r="B2263" t="s">
        <v>12426</v>
      </c>
      <c r="C2263" t="s">
        <v>12427</v>
      </c>
      <c r="D2263" t="s">
        <v>12427</v>
      </c>
      <c r="E2263">
        <v>25.635999999999999</v>
      </c>
      <c r="Z2263">
        <v>552.80267564510598</v>
      </c>
      <c r="AF2263">
        <v>695.61869497241105</v>
      </c>
    </row>
    <row r="2264" spans="1:32">
      <c r="A2264">
        <v>2263</v>
      </c>
      <c r="B2264" t="s">
        <v>12428</v>
      </c>
      <c r="C2264" t="s">
        <v>12429</v>
      </c>
      <c r="D2264" t="s">
        <v>12429</v>
      </c>
      <c r="E2264">
        <v>29.254999999999999</v>
      </c>
      <c r="F2264">
        <v>3373.1001695188002</v>
      </c>
      <c r="G2264">
        <v>3187.4739183960201</v>
      </c>
      <c r="H2264">
        <v>2842.5443432492398</v>
      </c>
      <c r="I2264">
        <v>3040.6652007060602</v>
      </c>
      <c r="J2264">
        <v>3398.8820426522202</v>
      </c>
      <c r="K2264">
        <v>3253.0115394509598</v>
      </c>
      <c r="L2264">
        <v>4251.0737744955104</v>
      </c>
      <c r="M2264">
        <v>4491.2194657702403</v>
      </c>
      <c r="N2264">
        <v>3969.3123967557699</v>
      </c>
      <c r="O2264">
        <v>3698.3728591713002</v>
      </c>
      <c r="P2264">
        <v>3962.22462792231</v>
      </c>
      <c r="Q2264">
        <v>4242.38508263516</v>
      </c>
      <c r="R2264">
        <v>1949.9461974150299</v>
      </c>
      <c r="S2264">
        <v>2105.3227206798801</v>
      </c>
      <c r="T2264">
        <v>2264.6397565755401</v>
      </c>
      <c r="U2264">
        <v>2558.42429383627</v>
      </c>
      <c r="V2264">
        <v>1915.04243566685</v>
      </c>
      <c r="X2264">
        <v>1615.7872308946901</v>
      </c>
      <c r="Y2264">
        <v>2162.0906388746898</v>
      </c>
      <c r="Z2264">
        <v>1770.1287508573801</v>
      </c>
      <c r="AA2264">
        <v>2001.8684500689301</v>
      </c>
      <c r="AB2264">
        <v>1840.0449637291099</v>
      </c>
      <c r="AC2264">
        <v>1939.07967933073</v>
      </c>
      <c r="AD2264">
        <v>1674.21095391108</v>
      </c>
      <c r="AE2264">
        <v>1507.0356991891499</v>
      </c>
      <c r="AF2264">
        <v>2408.1855566397999</v>
      </c>
    </row>
    <row r="2265" spans="1:32">
      <c r="A2265">
        <v>2264</v>
      </c>
      <c r="B2265" t="s">
        <v>12430</v>
      </c>
      <c r="C2265" t="s">
        <v>12431</v>
      </c>
      <c r="D2265" t="s">
        <v>12431</v>
      </c>
      <c r="E2265">
        <v>16.757000000000001</v>
      </c>
      <c r="F2265">
        <v>2299.89850287428</v>
      </c>
      <c r="H2265">
        <v>2336.52985154012</v>
      </c>
      <c r="I2265">
        <v>2730.4991296900598</v>
      </c>
      <c r="J2265">
        <v>2787.8813932674798</v>
      </c>
      <c r="K2265">
        <v>2426.0506245802499</v>
      </c>
      <c r="L2265">
        <v>3358.72566269865</v>
      </c>
      <c r="M2265">
        <v>3390.3792030218001</v>
      </c>
      <c r="N2265">
        <v>3415.6239982645702</v>
      </c>
      <c r="O2265">
        <v>2785.4799052420499</v>
      </c>
      <c r="P2265">
        <v>2752.4724343768398</v>
      </c>
      <c r="Q2265">
        <v>2785.2731538186399</v>
      </c>
      <c r="R2265">
        <v>1167.3192103608001</v>
      </c>
      <c r="S2265">
        <v>1370.74547727616</v>
      </c>
      <c r="U2265">
        <v>970.39347156066299</v>
      </c>
      <c r="Y2265">
        <v>1179.7541944890399</v>
      </c>
      <c r="AB2265">
        <v>772.99183882830596</v>
      </c>
      <c r="AC2265">
        <v>652.33455050633597</v>
      </c>
      <c r="AD2265">
        <v>808.08175056084804</v>
      </c>
    </row>
    <row r="2266" spans="1:32">
      <c r="A2266">
        <v>2265</v>
      </c>
      <c r="B2266" t="s">
        <v>12432</v>
      </c>
      <c r="C2266" t="s">
        <v>12433</v>
      </c>
      <c r="D2266" t="s">
        <v>12433</v>
      </c>
      <c r="E2266">
        <v>96.253</v>
      </c>
    </row>
    <row r="2267" spans="1:32">
      <c r="A2267">
        <v>2266</v>
      </c>
      <c r="B2267" t="s">
        <v>12434</v>
      </c>
      <c r="C2267" t="s">
        <v>12435</v>
      </c>
      <c r="D2267" t="s">
        <v>12435</v>
      </c>
      <c r="E2267">
        <v>17.13</v>
      </c>
      <c r="F2267">
        <v>6908.0005728988999</v>
      </c>
      <c r="G2267">
        <v>6988.8942533631098</v>
      </c>
      <c r="H2267">
        <v>7376.0386973622199</v>
      </c>
      <c r="I2267">
        <v>6926.3981919203497</v>
      </c>
      <c r="J2267">
        <v>7047.7630751136703</v>
      </c>
      <c r="K2267">
        <v>6527.3263566483602</v>
      </c>
      <c r="L2267">
        <v>6500.8093864672201</v>
      </c>
      <c r="M2267">
        <v>8256.9836461121995</v>
      </c>
      <c r="N2267">
        <v>6628.2328414348804</v>
      </c>
      <c r="O2267">
        <v>7082.0175116426299</v>
      </c>
      <c r="P2267">
        <v>7773.3361386997803</v>
      </c>
      <c r="R2267">
        <v>4486.9489720738202</v>
      </c>
      <c r="S2267">
        <v>6403.48259946909</v>
      </c>
      <c r="T2267">
        <v>6054.8010536668198</v>
      </c>
      <c r="U2267">
        <v>4799.3872141389902</v>
      </c>
      <c r="V2267">
        <v>5890.6658790825604</v>
      </c>
      <c r="W2267">
        <v>5218.8312169405499</v>
      </c>
      <c r="X2267">
        <v>5027.8156114460498</v>
      </c>
      <c r="Y2267">
        <v>5534.4780782603302</v>
      </c>
      <c r="Z2267">
        <v>5208.5124431010299</v>
      </c>
      <c r="AA2267">
        <v>4401.5681505897601</v>
      </c>
      <c r="AB2267">
        <v>5072.2682161339098</v>
      </c>
      <c r="AC2267">
        <v>4483.39099167936</v>
      </c>
      <c r="AD2267">
        <v>4334.3275869798999</v>
      </c>
      <c r="AE2267">
        <v>2771.3211352082699</v>
      </c>
      <c r="AF2267">
        <v>4947.5276075972197</v>
      </c>
    </row>
    <row r="2268" spans="1:32">
      <c r="A2268">
        <v>2267</v>
      </c>
      <c r="B2268" t="s">
        <v>12436</v>
      </c>
      <c r="C2268" t="s">
        <v>12437</v>
      </c>
      <c r="D2268" t="s">
        <v>12437</v>
      </c>
      <c r="E2268">
        <v>32.186</v>
      </c>
      <c r="F2268">
        <v>4479.7347902190504</v>
      </c>
      <c r="G2268">
        <v>3386.1476092834801</v>
      </c>
      <c r="H2268">
        <v>2958.8292630300002</v>
      </c>
      <c r="I2268">
        <v>3932.3761581292902</v>
      </c>
      <c r="J2268">
        <v>2530.48896899182</v>
      </c>
      <c r="K2268">
        <v>2820.7634840599299</v>
      </c>
      <c r="L2268">
        <v>2544.1951300252999</v>
      </c>
      <c r="M2268">
        <v>1939.31200294665</v>
      </c>
      <c r="N2268">
        <v>2133.8957062162199</v>
      </c>
      <c r="O2268">
        <v>2026.6224285732701</v>
      </c>
      <c r="P2268">
        <v>1657.25629424916</v>
      </c>
      <c r="Q2268">
        <v>2002.3890363534099</v>
      </c>
      <c r="R2268">
        <v>977.38957591506596</v>
      </c>
      <c r="S2268">
        <v>841.84115751957995</v>
      </c>
      <c r="T2268">
        <v>1229.18724291697</v>
      </c>
      <c r="U2268">
        <v>979.09449355094898</v>
      </c>
      <c r="V2268">
        <v>796.09960017663695</v>
      </c>
      <c r="W2268">
        <v>799.52393454576702</v>
      </c>
      <c r="X2268">
        <v>823.245410600784</v>
      </c>
      <c r="Y2268">
        <v>606.09168897738698</v>
      </c>
      <c r="Z2268">
        <v>658.37738411194698</v>
      </c>
      <c r="AA2268">
        <v>721.79114245156995</v>
      </c>
      <c r="AB2268">
        <v>615.93475415346199</v>
      </c>
      <c r="AC2268">
        <v>624.231954046797</v>
      </c>
      <c r="AD2268">
        <v>423.771487127672</v>
      </c>
      <c r="AE2268">
        <v>442.76787172335401</v>
      </c>
      <c r="AF2268">
        <v>571.28968708881098</v>
      </c>
    </row>
    <row r="2269" spans="1:32">
      <c r="A2269">
        <v>2268</v>
      </c>
      <c r="B2269" t="s">
        <v>12438</v>
      </c>
      <c r="C2269" t="s">
        <v>12439</v>
      </c>
      <c r="D2269" t="s">
        <v>12439</v>
      </c>
      <c r="E2269">
        <v>51.951000000000001</v>
      </c>
      <c r="F2269">
        <v>2610.0419800202098</v>
      </c>
      <c r="G2269">
        <v>2078.9636247816302</v>
      </c>
      <c r="L2269">
        <v>1495.86551342863</v>
      </c>
      <c r="M2269">
        <v>1684.4557888391801</v>
      </c>
      <c r="O2269">
        <v>1727.2622933918301</v>
      </c>
      <c r="S2269">
        <v>1485.18388246123</v>
      </c>
      <c r="U2269">
        <v>1359.4076993680301</v>
      </c>
      <c r="AB2269">
        <v>1600.04194209096</v>
      </c>
      <c r="AD2269">
        <v>1365.97434764024</v>
      </c>
    </row>
    <row r="2270" spans="1:32">
      <c r="A2270">
        <v>2269</v>
      </c>
      <c r="B2270" t="s">
        <v>12440</v>
      </c>
      <c r="C2270" t="s">
        <v>12441</v>
      </c>
      <c r="D2270" t="s">
        <v>12441</v>
      </c>
      <c r="E2270">
        <v>15.413</v>
      </c>
      <c r="F2270">
        <v>159190.34744547901</v>
      </c>
      <c r="G2270">
        <v>158390.41959851299</v>
      </c>
      <c r="H2270">
        <v>158080.75523682201</v>
      </c>
      <c r="I2270">
        <v>161356.754352149</v>
      </c>
      <c r="J2270">
        <v>174302.59582830701</v>
      </c>
      <c r="K2270">
        <v>169654.26220621099</v>
      </c>
      <c r="L2270">
        <v>199980.59645555299</v>
      </c>
      <c r="M2270">
        <v>200142.31150427999</v>
      </c>
      <c r="N2270">
        <v>207850.55515624001</v>
      </c>
      <c r="O2270">
        <v>209819.98815164799</v>
      </c>
      <c r="P2270">
        <v>222934.87113558201</v>
      </c>
      <c r="Q2270">
        <v>224939.08691251199</v>
      </c>
      <c r="R2270">
        <v>137057.855339464</v>
      </c>
      <c r="S2270">
        <v>200684.79814391601</v>
      </c>
      <c r="T2270">
        <v>177997.332407012</v>
      </c>
      <c r="U2270">
        <v>173531.25594867201</v>
      </c>
      <c r="V2270">
        <v>192364.84375286699</v>
      </c>
      <c r="W2270">
        <v>189862.467532357</v>
      </c>
      <c r="X2270">
        <v>146190.452686192</v>
      </c>
      <c r="Y2270">
        <v>117739.265968664</v>
      </c>
      <c r="Z2270">
        <v>146471.49929290099</v>
      </c>
      <c r="AA2270">
        <v>96066.391994779697</v>
      </c>
      <c r="AB2270">
        <v>97520.628668911697</v>
      </c>
      <c r="AC2270">
        <v>88337.631923933106</v>
      </c>
      <c r="AD2270">
        <v>80149.158269221996</v>
      </c>
      <c r="AE2270">
        <v>58646.734650996797</v>
      </c>
      <c r="AF2270">
        <v>78307.179040841205</v>
      </c>
    </row>
    <row r="2271" spans="1:32">
      <c r="A2271">
        <v>2270</v>
      </c>
      <c r="B2271" t="s">
        <v>12442</v>
      </c>
      <c r="C2271" t="s">
        <v>12443</v>
      </c>
      <c r="D2271" t="s">
        <v>12443</v>
      </c>
      <c r="E2271">
        <v>28.800999999999998</v>
      </c>
      <c r="F2271">
        <v>2199.8311429090199</v>
      </c>
      <c r="J2271">
        <v>2164.1156930444399</v>
      </c>
      <c r="N2271">
        <v>2478.6342325360902</v>
      </c>
      <c r="S2271">
        <v>3051.09545710677</v>
      </c>
      <c r="Z2271">
        <v>3463.0975000072699</v>
      </c>
      <c r="AD2271">
        <v>2767.1103642594599</v>
      </c>
    </row>
    <row r="2272" spans="1:32">
      <c r="A2272">
        <v>2271</v>
      </c>
      <c r="B2272" t="s">
        <v>12444</v>
      </c>
      <c r="C2272" t="s">
        <v>12445</v>
      </c>
      <c r="D2272" t="s">
        <v>12445</v>
      </c>
      <c r="E2272">
        <v>32.204999999999998</v>
      </c>
      <c r="M2272">
        <v>851.08393481575399</v>
      </c>
      <c r="AE2272">
        <v>753.47860974545495</v>
      </c>
    </row>
    <row r="2273" spans="1:32">
      <c r="A2273">
        <v>2272</v>
      </c>
      <c r="B2273" t="s">
        <v>12446</v>
      </c>
      <c r="C2273" t="s">
        <v>12447</v>
      </c>
      <c r="D2273" t="s">
        <v>12447</v>
      </c>
      <c r="E2273">
        <v>45.776000000000003</v>
      </c>
      <c r="F2273">
        <v>3571.1959972462</v>
      </c>
      <c r="G2273">
        <v>2957.8441196242302</v>
      </c>
      <c r="H2273">
        <v>4532.2468251087203</v>
      </c>
      <c r="I2273">
        <v>2596.8183273660002</v>
      </c>
      <c r="J2273">
        <v>3927.86786826247</v>
      </c>
      <c r="K2273">
        <v>3361.08431009061</v>
      </c>
      <c r="L2273">
        <v>2978.4740391738401</v>
      </c>
      <c r="M2273">
        <v>3983.6486620943001</v>
      </c>
      <c r="N2273">
        <v>3030.57068758267</v>
      </c>
      <c r="O2273">
        <v>2928.0175182738199</v>
      </c>
      <c r="P2273">
        <v>4637.0332713531398</v>
      </c>
      <c r="Q2273">
        <v>2819.9970978312699</v>
      </c>
      <c r="R2273">
        <v>1584.5459265224599</v>
      </c>
      <c r="S2273">
        <v>1266.0230906719701</v>
      </c>
      <c r="W2273">
        <v>2244.48506164427</v>
      </c>
      <c r="X2273">
        <v>2376.2336632894499</v>
      </c>
      <c r="Y2273">
        <v>2350.5561724624399</v>
      </c>
      <c r="Z2273">
        <v>2062.0664756769902</v>
      </c>
      <c r="AB2273">
        <v>4631.0320596395304</v>
      </c>
      <c r="AC2273">
        <v>1845.2384700104701</v>
      </c>
      <c r="AD2273">
        <v>1672.2408604621801</v>
      </c>
    </row>
    <row r="2274" spans="1:32">
      <c r="A2274">
        <v>2273</v>
      </c>
      <c r="B2274" t="s">
        <v>12448</v>
      </c>
      <c r="C2274" t="s">
        <v>12449</v>
      </c>
      <c r="D2274" t="s">
        <v>12449</v>
      </c>
      <c r="E2274">
        <v>56.262999999999998</v>
      </c>
      <c r="F2274">
        <v>174.19106129891901</v>
      </c>
      <c r="G2274">
        <v>282.55245346789798</v>
      </c>
      <c r="I2274">
        <v>285.60884198446399</v>
      </c>
      <c r="J2274">
        <v>213.910330458087</v>
      </c>
      <c r="L2274">
        <v>362.40674543135901</v>
      </c>
      <c r="M2274">
        <v>234.037874805005</v>
      </c>
      <c r="O2274">
        <v>88.581986507074902</v>
      </c>
      <c r="P2274">
        <v>416.98616690564802</v>
      </c>
      <c r="Q2274">
        <v>447.143164001873</v>
      </c>
      <c r="R2274">
        <v>247.806528538332</v>
      </c>
      <c r="S2274">
        <v>346.74667813287601</v>
      </c>
      <c r="U2274">
        <v>394.51658953107801</v>
      </c>
      <c r="V2274">
        <v>309.33726486029798</v>
      </c>
      <c r="X2274">
        <v>296.66377249171802</v>
      </c>
      <c r="Y2274">
        <v>402.86439702741097</v>
      </c>
      <c r="Z2274">
        <v>372.44544600874599</v>
      </c>
      <c r="AB2274">
        <v>346.77432788284898</v>
      </c>
      <c r="AC2274">
        <v>341.34563334665302</v>
      </c>
      <c r="AE2274">
        <v>262.85900445163099</v>
      </c>
    </row>
    <row r="2275" spans="1:32">
      <c r="A2275">
        <v>2274</v>
      </c>
      <c r="B2275" t="s">
        <v>12450</v>
      </c>
      <c r="C2275" t="s">
        <v>12451</v>
      </c>
      <c r="D2275" t="s">
        <v>12451</v>
      </c>
      <c r="E2275">
        <v>34.090000000000003</v>
      </c>
      <c r="F2275">
        <v>2101.9559732459602</v>
      </c>
      <c r="G2275">
        <v>1744.7675732826499</v>
      </c>
      <c r="H2275">
        <v>2451.19777644126</v>
      </c>
      <c r="L2275">
        <v>2655.9509609910801</v>
      </c>
      <c r="M2275">
        <v>2446.8345593894401</v>
      </c>
      <c r="N2275">
        <v>2396.9857949124898</v>
      </c>
      <c r="O2275">
        <v>3137.5090573298398</v>
      </c>
      <c r="P2275">
        <v>3588.79474461982</v>
      </c>
      <c r="Q2275">
        <v>4007.6334430933298</v>
      </c>
      <c r="R2275">
        <v>1627.3800478967401</v>
      </c>
      <c r="S2275">
        <v>3345.8070926497098</v>
      </c>
      <c r="T2275">
        <v>3697.7596121164302</v>
      </c>
      <c r="U2275">
        <v>2809.9288769643899</v>
      </c>
      <c r="V2275">
        <v>3240.72070495141</v>
      </c>
      <c r="W2275">
        <v>2709.4431825635102</v>
      </c>
      <c r="X2275">
        <v>3468.3740226621799</v>
      </c>
      <c r="Y2275">
        <v>4770.6273865411504</v>
      </c>
      <c r="Z2275">
        <v>3795.0722740239898</v>
      </c>
      <c r="AA2275">
        <v>4020.2657958541699</v>
      </c>
      <c r="AB2275">
        <v>4170.4068042853396</v>
      </c>
      <c r="AC2275">
        <v>3335.88083327189</v>
      </c>
      <c r="AD2275">
        <v>3593.78193082798</v>
      </c>
      <c r="AE2275">
        <v>2648.3744981842801</v>
      </c>
      <c r="AF2275">
        <v>4359.2647816466497</v>
      </c>
    </row>
    <row r="2276" spans="1:32">
      <c r="A2276">
        <v>2275</v>
      </c>
      <c r="B2276" t="s">
        <v>12452</v>
      </c>
      <c r="C2276" t="s">
        <v>12453</v>
      </c>
      <c r="D2276" t="s">
        <v>12453</v>
      </c>
      <c r="E2276">
        <v>26.875</v>
      </c>
      <c r="F2276">
        <v>1880.15609150716</v>
      </c>
      <c r="G2276">
        <v>1888.5825357512199</v>
      </c>
      <c r="H2276">
        <v>1771.5077318103999</v>
      </c>
      <c r="I2276">
        <v>2140.4867079747801</v>
      </c>
      <c r="J2276">
        <v>1976.37054156667</v>
      </c>
      <c r="K2276">
        <v>1942.1224511002899</v>
      </c>
      <c r="L2276">
        <v>2184.8891152256301</v>
      </c>
      <c r="M2276">
        <v>2380.8767045029699</v>
      </c>
      <c r="N2276">
        <v>1697.3791544322601</v>
      </c>
      <c r="O2276">
        <v>1958.75504680887</v>
      </c>
      <c r="P2276">
        <v>2359.38073027873</v>
      </c>
      <c r="Q2276">
        <v>2385.1679191559901</v>
      </c>
      <c r="R2276">
        <v>1316.4956650454899</v>
      </c>
      <c r="S2276">
        <v>1719.64370910559</v>
      </c>
      <c r="T2276">
        <v>1541.5829578360999</v>
      </c>
      <c r="U2276">
        <v>1675.6081704021301</v>
      </c>
      <c r="V2276">
        <v>1630.55639678018</v>
      </c>
      <c r="W2276">
        <v>1580.42013284461</v>
      </c>
      <c r="X2276">
        <v>1315.8583877521601</v>
      </c>
      <c r="Y2276">
        <v>934.74050645267005</v>
      </c>
      <c r="Z2276">
        <v>1391.77974397003</v>
      </c>
      <c r="AA2276">
        <v>716.84325280550104</v>
      </c>
      <c r="AB2276">
        <v>808.51420964550903</v>
      </c>
      <c r="AC2276">
        <v>759.83021472115604</v>
      </c>
      <c r="AD2276">
        <v>576.38428863209799</v>
      </c>
      <c r="AE2276">
        <v>376.39136666958001</v>
      </c>
      <c r="AF2276">
        <v>577.84996191083201</v>
      </c>
    </row>
    <row r="2277" spans="1:32">
      <c r="A2277">
        <v>2276</v>
      </c>
      <c r="B2277" t="s">
        <v>12454</v>
      </c>
      <c r="C2277" t="s">
        <v>12455</v>
      </c>
      <c r="D2277" t="s">
        <v>12455</v>
      </c>
      <c r="E2277">
        <v>57.287999999999997</v>
      </c>
      <c r="G2277">
        <v>324.841093695263</v>
      </c>
      <c r="I2277">
        <v>334.10965128235802</v>
      </c>
      <c r="J2277">
        <v>320.92088364326997</v>
      </c>
      <c r="L2277">
        <v>420.89294241559202</v>
      </c>
      <c r="M2277">
        <v>425.77564303125598</v>
      </c>
      <c r="N2277">
        <v>379.9607531776</v>
      </c>
      <c r="O2277">
        <v>363.04501565052499</v>
      </c>
      <c r="P2277">
        <v>415.74818995101703</v>
      </c>
      <c r="Q2277">
        <v>478.710194312211</v>
      </c>
      <c r="R2277">
        <v>227.24411346194</v>
      </c>
      <c r="U2277">
        <v>292.85621379698802</v>
      </c>
      <c r="V2277">
        <v>310.80182163608998</v>
      </c>
      <c r="W2277">
        <v>298.96354285650102</v>
      </c>
      <c r="X2277">
        <v>298.014038462538</v>
      </c>
      <c r="Z2277">
        <v>376.70350236990799</v>
      </c>
      <c r="AA2277">
        <v>402.18607110561601</v>
      </c>
      <c r="AB2277">
        <v>377.37272384087902</v>
      </c>
      <c r="AD2277">
        <v>357.57489667617301</v>
      </c>
      <c r="AE2277">
        <v>289.97640597354001</v>
      </c>
      <c r="AF2277">
        <v>432.48218011467299</v>
      </c>
    </row>
    <row r="2278" spans="1:32">
      <c r="A2278">
        <v>2277</v>
      </c>
      <c r="B2278" t="s">
        <v>12456</v>
      </c>
      <c r="C2278" t="s">
        <v>12457</v>
      </c>
      <c r="D2278" t="s">
        <v>12457</v>
      </c>
      <c r="E2278">
        <v>16.771000000000001</v>
      </c>
      <c r="F2278">
        <v>31294.0077630665</v>
      </c>
      <c r="G2278">
        <v>33153.433227068999</v>
      </c>
      <c r="H2278">
        <v>37880.641155800397</v>
      </c>
      <c r="I2278">
        <v>35818.665326782699</v>
      </c>
      <c r="J2278">
        <v>32524.9291644402</v>
      </c>
      <c r="K2278">
        <v>37220.726009116399</v>
      </c>
      <c r="L2278">
        <v>27955.6598365399</v>
      </c>
      <c r="M2278">
        <v>22353.255817092599</v>
      </c>
      <c r="N2278">
        <v>28749.556956457302</v>
      </c>
      <c r="O2278">
        <v>24168.809728064101</v>
      </c>
      <c r="P2278">
        <v>20616.369609110599</v>
      </c>
      <c r="Q2278">
        <v>28169.0776862495</v>
      </c>
      <c r="R2278">
        <v>13617.042213234699</v>
      </c>
      <c r="S2278">
        <v>17555.084759999099</v>
      </c>
      <c r="T2278">
        <v>16287.6841976327</v>
      </c>
      <c r="U2278">
        <v>14504.186083734199</v>
      </c>
      <c r="V2278">
        <v>12288.4338437881</v>
      </c>
      <c r="W2278">
        <v>12801.2544625305</v>
      </c>
      <c r="X2278">
        <v>9253.5110794752309</v>
      </c>
      <c r="Y2278">
        <v>8297.5895563305403</v>
      </c>
      <c r="Z2278">
        <v>10072.7372665945</v>
      </c>
      <c r="AA2278">
        <v>7185.6586316145103</v>
      </c>
      <c r="AB2278">
        <v>7306.9385144653097</v>
      </c>
      <c r="AC2278">
        <v>7178.7016843596903</v>
      </c>
      <c r="AD2278">
        <v>6804.1407146247002</v>
      </c>
      <c r="AE2278">
        <v>4859.6342674334101</v>
      </c>
      <c r="AF2278">
        <v>5912.1412778256199</v>
      </c>
    </row>
    <row r="2279" spans="1:32">
      <c r="A2279">
        <v>2278</v>
      </c>
      <c r="B2279" t="s">
        <v>12458</v>
      </c>
      <c r="C2279" t="s">
        <v>12459</v>
      </c>
      <c r="D2279" t="s">
        <v>12459</v>
      </c>
      <c r="E2279">
        <v>36.713999999999999</v>
      </c>
      <c r="F2279">
        <v>935.25549886398505</v>
      </c>
      <c r="G2279">
        <v>1308.12965731858</v>
      </c>
      <c r="H2279">
        <v>1004.71725607717</v>
      </c>
      <c r="J2279">
        <v>973.55291885175905</v>
      </c>
      <c r="K2279">
        <v>954.811875758528</v>
      </c>
      <c r="L2279">
        <v>1065.7772917950001</v>
      </c>
      <c r="M2279">
        <v>1087.0867924453</v>
      </c>
      <c r="N2279">
        <v>1205.60458094153</v>
      </c>
      <c r="O2279">
        <v>1356.07465680063</v>
      </c>
      <c r="Q2279">
        <v>1771.91197755439</v>
      </c>
      <c r="R2279">
        <v>1107.73384700989</v>
      </c>
      <c r="S2279">
        <v>1908.98467984065</v>
      </c>
      <c r="U2279">
        <v>1926.22586884725</v>
      </c>
      <c r="W2279">
        <v>2034.4418751396299</v>
      </c>
      <c r="X2279">
        <v>2558.5235068864499</v>
      </c>
      <c r="Y2279">
        <v>2018.4027988509799</v>
      </c>
      <c r="Z2279">
        <v>2543.5521575548801</v>
      </c>
      <c r="AA2279">
        <v>2341.0745280402698</v>
      </c>
      <c r="AB2279">
        <v>1975.1666560771801</v>
      </c>
      <c r="AC2279">
        <v>2165.8257377982</v>
      </c>
      <c r="AD2279">
        <v>1453.55412692097</v>
      </c>
      <c r="AF2279">
        <v>2811.3031353658198</v>
      </c>
    </row>
    <row r="2280" spans="1:32">
      <c r="A2280">
        <v>2279</v>
      </c>
      <c r="B2280" t="s">
        <v>12460</v>
      </c>
      <c r="C2280" t="s">
        <v>5689</v>
      </c>
      <c r="D2280" t="s">
        <v>5689</v>
      </c>
      <c r="E2280">
        <v>12.714</v>
      </c>
      <c r="H2280">
        <v>400.09871404450899</v>
      </c>
      <c r="I2280">
        <v>267.04859048999202</v>
      </c>
      <c r="K2280">
        <v>306.61237787860102</v>
      </c>
      <c r="N2280">
        <v>387.48754434528598</v>
      </c>
      <c r="O2280">
        <v>491.32109927001699</v>
      </c>
      <c r="Q2280">
        <v>511.45025609756601</v>
      </c>
      <c r="V2280">
        <v>659.93925431421997</v>
      </c>
      <c r="W2280">
        <v>690.44130563287797</v>
      </c>
      <c r="X2280">
        <v>714.96497208227504</v>
      </c>
      <c r="Y2280">
        <v>732.09247207109604</v>
      </c>
      <c r="Z2280">
        <v>698.47299024085305</v>
      </c>
      <c r="AA2280">
        <v>660.69479157377202</v>
      </c>
      <c r="AC2280">
        <v>554.43257505669499</v>
      </c>
      <c r="AD2280">
        <v>514.66477471073699</v>
      </c>
      <c r="AF2280">
        <v>689.81437295549404</v>
      </c>
    </row>
    <row r="2281" spans="1:32">
      <c r="A2281">
        <v>2280</v>
      </c>
      <c r="B2281" t="s">
        <v>12461</v>
      </c>
      <c r="C2281" t="s">
        <v>12462</v>
      </c>
      <c r="D2281" t="s">
        <v>12462</v>
      </c>
      <c r="E2281">
        <v>6.9412000000000003</v>
      </c>
      <c r="F2281">
        <v>13056.358697989601</v>
      </c>
      <c r="G2281">
        <v>13616.4418825706</v>
      </c>
      <c r="H2281">
        <v>12998.949549983001</v>
      </c>
      <c r="I2281">
        <v>12273.352840243801</v>
      </c>
      <c r="J2281">
        <v>12334.988225852299</v>
      </c>
      <c r="K2281">
        <v>10465.6523165576</v>
      </c>
      <c r="L2281">
        <v>15411.1605334048</v>
      </c>
      <c r="M2281">
        <v>15758.0575644942</v>
      </c>
      <c r="N2281">
        <v>13773.510793584401</v>
      </c>
      <c r="O2281">
        <v>17495.937621919798</v>
      </c>
      <c r="P2281">
        <v>17137.968197054801</v>
      </c>
      <c r="Q2281">
        <v>16761.698725788701</v>
      </c>
      <c r="R2281">
        <v>11450.243193983601</v>
      </c>
      <c r="S2281">
        <v>17830.197664197</v>
      </c>
      <c r="T2281">
        <v>12822.418423384101</v>
      </c>
      <c r="U2281">
        <v>17544.958944341899</v>
      </c>
      <c r="V2281">
        <v>18344.979871682401</v>
      </c>
      <c r="W2281">
        <v>16249.5244546553</v>
      </c>
      <c r="X2281">
        <v>18481.8699617495</v>
      </c>
      <c r="Y2281">
        <v>19893.501521320301</v>
      </c>
      <c r="Z2281">
        <v>15027.3320044917</v>
      </c>
      <c r="AA2281">
        <v>19000.911979872399</v>
      </c>
      <c r="AB2281">
        <v>18795.306549051598</v>
      </c>
      <c r="AC2281">
        <v>17327.758913699501</v>
      </c>
      <c r="AD2281">
        <v>15532.498448533899</v>
      </c>
      <c r="AE2281">
        <v>13442.2626016792</v>
      </c>
      <c r="AF2281">
        <v>17930.900547294499</v>
      </c>
    </row>
    <row r="2282" spans="1:32">
      <c r="A2282">
        <v>2281</v>
      </c>
      <c r="B2282" t="s">
        <v>12463</v>
      </c>
      <c r="C2282" t="s">
        <v>12464</v>
      </c>
      <c r="D2282" t="s">
        <v>12464</v>
      </c>
      <c r="E2282">
        <v>12.946999999999999</v>
      </c>
      <c r="F2282">
        <v>4320.3613727202101</v>
      </c>
      <c r="G2282">
        <v>6370.2103690874001</v>
      </c>
      <c r="H2282">
        <v>5143.6975740543503</v>
      </c>
      <c r="I2282">
        <v>6184.3314412371901</v>
      </c>
      <c r="J2282">
        <v>6889.8931608673502</v>
      </c>
      <c r="K2282">
        <v>8612.8171168530607</v>
      </c>
      <c r="L2282">
        <v>10202.5355147419</v>
      </c>
      <c r="M2282">
        <v>10376.918733176901</v>
      </c>
      <c r="N2282">
        <v>11194.1618228428</v>
      </c>
      <c r="O2282">
        <v>12198.3492376169</v>
      </c>
      <c r="P2282">
        <v>13100.6498476448</v>
      </c>
      <c r="Q2282">
        <v>12883.6425879035</v>
      </c>
      <c r="R2282">
        <v>8559.5438025440508</v>
      </c>
      <c r="S2282">
        <v>12817.056681280101</v>
      </c>
      <c r="T2282">
        <v>13459.5485405154</v>
      </c>
      <c r="U2282">
        <v>15438.034556193301</v>
      </c>
      <c r="V2282">
        <v>16307.9869115192</v>
      </c>
      <c r="W2282">
        <v>14793.180173745601</v>
      </c>
      <c r="X2282">
        <v>18122.414400562699</v>
      </c>
      <c r="Y2282">
        <v>22706.965686712501</v>
      </c>
      <c r="Z2282">
        <v>17114.624952305701</v>
      </c>
      <c r="AA2282">
        <v>21113.595329706299</v>
      </c>
      <c r="AB2282">
        <v>20106.7990252048</v>
      </c>
      <c r="AC2282">
        <v>20645.862446004601</v>
      </c>
      <c r="AD2282">
        <v>17578.560493789599</v>
      </c>
      <c r="AE2282">
        <v>14075.471573745999</v>
      </c>
      <c r="AF2282">
        <v>19041.903118308001</v>
      </c>
    </row>
    <row r="2283" spans="1:32">
      <c r="A2283">
        <v>2282</v>
      </c>
      <c r="B2283" t="s">
        <v>12465</v>
      </c>
      <c r="C2283" t="s">
        <v>12466</v>
      </c>
      <c r="D2283" t="s">
        <v>12466</v>
      </c>
      <c r="E2283">
        <v>55.387</v>
      </c>
      <c r="W2283">
        <v>1224.4895898387899</v>
      </c>
    </row>
    <row r="2284" spans="1:32">
      <c r="A2284">
        <v>2283</v>
      </c>
      <c r="B2284" t="s">
        <v>12467</v>
      </c>
      <c r="C2284" t="s">
        <v>12468</v>
      </c>
      <c r="D2284" t="s">
        <v>12468</v>
      </c>
      <c r="E2284">
        <v>24.411999999999999</v>
      </c>
      <c r="F2284">
        <v>1525.6083084704401</v>
      </c>
      <c r="G2284">
        <v>1461.84190180369</v>
      </c>
      <c r="H2284">
        <v>1811.9004193621599</v>
      </c>
      <c r="I2284">
        <v>1233.76698033656</v>
      </c>
      <c r="J2284">
        <v>1135.97337891805</v>
      </c>
      <c r="K2284">
        <v>1225.3781092858801</v>
      </c>
      <c r="L2284">
        <v>1794.56730207449</v>
      </c>
      <c r="M2284">
        <v>1461.66231075616</v>
      </c>
      <c r="N2284">
        <v>1865.9131143657301</v>
      </c>
      <c r="O2284">
        <v>1619.2599482574001</v>
      </c>
      <c r="P2284">
        <v>1710.30742932921</v>
      </c>
      <c r="Q2284">
        <v>1810.26381287563</v>
      </c>
      <c r="R2284">
        <v>1133.58094951868</v>
      </c>
      <c r="S2284">
        <v>1694.9966904903999</v>
      </c>
      <c r="T2284">
        <v>2363.3226191164099</v>
      </c>
      <c r="U2284">
        <v>1363.28906291469</v>
      </c>
      <c r="V2284">
        <v>1561.6527615514699</v>
      </c>
      <c r="W2284">
        <v>1580.0999012641</v>
      </c>
      <c r="X2284">
        <v>1342.17710951864</v>
      </c>
      <c r="Y2284">
        <v>1413.5190117516299</v>
      </c>
      <c r="Z2284">
        <v>1541.9237301195601</v>
      </c>
      <c r="AA2284">
        <v>1383.21876420589</v>
      </c>
      <c r="AB2284">
        <v>1483.0997758825299</v>
      </c>
      <c r="AC2284">
        <v>1660.5925158104201</v>
      </c>
      <c r="AD2284">
        <v>1240.2393401050099</v>
      </c>
      <c r="AE2284">
        <v>1145.77843307342</v>
      </c>
      <c r="AF2284">
        <v>1377.78239480192</v>
      </c>
    </row>
    <row r="2285" spans="1:32">
      <c r="A2285">
        <v>2284</v>
      </c>
      <c r="B2285" t="s">
        <v>12469</v>
      </c>
      <c r="C2285" t="s">
        <v>12470</v>
      </c>
      <c r="D2285" t="s">
        <v>12470</v>
      </c>
      <c r="E2285">
        <v>38.627000000000002</v>
      </c>
    </row>
    <row r="2286" spans="1:32">
      <c r="A2286">
        <v>2285</v>
      </c>
      <c r="B2286" t="s">
        <v>12471</v>
      </c>
      <c r="C2286" t="s">
        <v>12472</v>
      </c>
      <c r="D2286" t="s">
        <v>12472</v>
      </c>
      <c r="E2286">
        <v>24.687000000000001</v>
      </c>
      <c r="G2286">
        <v>528.49588610467094</v>
      </c>
      <c r="N2286">
        <v>813.46052690277895</v>
      </c>
      <c r="O2286">
        <v>765.48710902036498</v>
      </c>
      <c r="U2286">
        <v>851.02891658861097</v>
      </c>
      <c r="W2286">
        <v>886.03899720223103</v>
      </c>
      <c r="AC2286">
        <v>938.59738936032898</v>
      </c>
    </row>
    <row r="2287" spans="1:32">
      <c r="A2287">
        <v>2286</v>
      </c>
      <c r="B2287" t="s">
        <v>12473</v>
      </c>
      <c r="C2287" t="s">
        <v>12474</v>
      </c>
      <c r="D2287" t="s">
        <v>12474</v>
      </c>
      <c r="E2287">
        <v>7.7073999999999998</v>
      </c>
      <c r="F2287">
        <v>2711.67770781735</v>
      </c>
      <c r="G2287">
        <v>2668.1745469892098</v>
      </c>
      <c r="H2287">
        <v>2775.82807312146</v>
      </c>
      <c r="I2287">
        <v>2476.0822803885299</v>
      </c>
      <c r="J2287">
        <v>1936.43853276409</v>
      </c>
      <c r="K2287">
        <v>2626.1021072620902</v>
      </c>
      <c r="L2287">
        <v>1334.77154401231</v>
      </c>
      <c r="O2287">
        <v>858.11281006443005</v>
      </c>
      <c r="P2287">
        <v>808.462975036741</v>
      </c>
      <c r="Q2287">
        <v>875.17123795861005</v>
      </c>
      <c r="AB2287">
        <v>146.101322718852</v>
      </c>
    </row>
    <row r="2288" spans="1:32">
      <c r="A2288">
        <v>2287</v>
      </c>
      <c r="B2288" t="s">
        <v>12475</v>
      </c>
      <c r="C2288" t="s">
        <v>12476</v>
      </c>
      <c r="D2288" t="s">
        <v>12476</v>
      </c>
      <c r="E2288">
        <v>34.345999999999997</v>
      </c>
      <c r="F2288">
        <v>931.31866411119495</v>
      </c>
      <c r="G2288">
        <v>906.88646958541506</v>
      </c>
      <c r="H2288">
        <v>724.18599767308797</v>
      </c>
      <c r="I2288">
        <v>830.61881784955597</v>
      </c>
      <c r="K2288">
        <v>850.17288494103605</v>
      </c>
      <c r="N2288">
        <v>1000.1685989446499</v>
      </c>
      <c r="O2288">
        <v>705.87391887274896</v>
      </c>
      <c r="Q2288">
        <v>980.18180812581602</v>
      </c>
      <c r="S2288">
        <v>783.78393087927202</v>
      </c>
      <c r="X2288">
        <v>733.69453053546704</v>
      </c>
      <c r="AA2288">
        <v>677.25273014019695</v>
      </c>
      <c r="AB2288">
        <v>964.27943973108495</v>
      </c>
      <c r="AC2288">
        <v>530.02376489528694</v>
      </c>
      <c r="AF2288">
        <v>1307.7215547917999</v>
      </c>
    </row>
    <row r="2289" spans="1:32">
      <c r="A2289">
        <v>2288</v>
      </c>
      <c r="B2289" t="s">
        <v>12477</v>
      </c>
      <c r="C2289" t="s">
        <v>12478</v>
      </c>
      <c r="D2289" t="s">
        <v>12478</v>
      </c>
      <c r="E2289">
        <v>35.646000000000001</v>
      </c>
      <c r="L2289">
        <v>2473.53279636344</v>
      </c>
      <c r="V2289">
        <v>1927.45166027701</v>
      </c>
      <c r="X2289">
        <v>1858.2573146086399</v>
      </c>
    </row>
    <row r="2290" spans="1:32">
      <c r="A2290">
        <v>2289</v>
      </c>
      <c r="B2290" t="s">
        <v>12479</v>
      </c>
      <c r="C2290" t="s">
        <v>12480</v>
      </c>
      <c r="D2290" t="s">
        <v>12480</v>
      </c>
      <c r="E2290">
        <v>60.999000000000002</v>
      </c>
      <c r="H2290">
        <v>368.50447987351498</v>
      </c>
    </row>
    <row r="2291" spans="1:32">
      <c r="A2291">
        <v>2290</v>
      </c>
      <c r="B2291" t="s">
        <v>12481</v>
      </c>
      <c r="C2291" t="s">
        <v>12482</v>
      </c>
      <c r="D2291" t="s">
        <v>12482</v>
      </c>
      <c r="E2291">
        <v>63.777000000000001</v>
      </c>
      <c r="H2291">
        <v>92.026086996075605</v>
      </c>
      <c r="K2291">
        <v>83.406142124399594</v>
      </c>
      <c r="N2291">
        <v>122.713279579174</v>
      </c>
      <c r="T2291">
        <v>125.172705975168</v>
      </c>
      <c r="W2291">
        <v>143.37109658354899</v>
      </c>
      <c r="Z2291">
        <v>157.79465920590201</v>
      </c>
      <c r="AC2291">
        <v>180.79355768512499</v>
      </c>
      <c r="AF2291">
        <v>244.122897820248</v>
      </c>
    </row>
    <row r="2292" spans="1:32">
      <c r="A2292">
        <v>2291</v>
      </c>
      <c r="B2292" t="s">
        <v>12483</v>
      </c>
      <c r="C2292" t="s">
        <v>12484</v>
      </c>
      <c r="D2292" t="s">
        <v>12484</v>
      </c>
      <c r="E2292">
        <v>23.152000000000001</v>
      </c>
      <c r="F2292">
        <v>45152.526558187703</v>
      </c>
      <c r="G2292">
        <v>40321.067460447601</v>
      </c>
      <c r="H2292">
        <v>33590.813187456799</v>
      </c>
      <c r="I2292">
        <v>43416.921912824197</v>
      </c>
      <c r="J2292">
        <v>33940.723969130799</v>
      </c>
      <c r="K2292">
        <v>30974.831606848598</v>
      </c>
      <c r="L2292">
        <v>49915.567746567402</v>
      </c>
      <c r="M2292">
        <v>39245.431683412797</v>
      </c>
      <c r="N2292">
        <v>38515.674030440401</v>
      </c>
      <c r="O2292">
        <v>50084.853774499999</v>
      </c>
      <c r="P2292">
        <v>39506.720547909703</v>
      </c>
      <c r="Q2292">
        <v>49015.721556111101</v>
      </c>
      <c r="R2292">
        <v>28634.073228528501</v>
      </c>
      <c r="S2292">
        <v>24847.669823862201</v>
      </c>
      <c r="T2292">
        <v>31136.260058121701</v>
      </c>
      <c r="U2292">
        <v>29518.1583524526</v>
      </c>
      <c r="V2292">
        <v>23619.524796945301</v>
      </c>
      <c r="W2292">
        <v>32207.965202969099</v>
      </c>
      <c r="X2292">
        <v>34513.756525504701</v>
      </c>
      <c r="Y2292">
        <v>25049.027196984702</v>
      </c>
      <c r="Z2292">
        <v>25668.874246936699</v>
      </c>
      <c r="AA2292">
        <v>27772.573149810101</v>
      </c>
      <c r="AB2292">
        <v>19819.239276667198</v>
      </c>
      <c r="AC2292">
        <v>24283.2648508233</v>
      </c>
      <c r="AD2292">
        <v>17568.327835800901</v>
      </c>
      <c r="AE2292">
        <v>12339.3769914603</v>
      </c>
      <c r="AF2292">
        <v>29672.0591563936</v>
      </c>
    </row>
    <row r="2293" spans="1:32">
      <c r="A2293">
        <v>2292</v>
      </c>
      <c r="B2293" t="s">
        <v>12485</v>
      </c>
      <c r="C2293" t="s">
        <v>12486</v>
      </c>
      <c r="D2293" t="s">
        <v>12486</v>
      </c>
      <c r="E2293">
        <v>6.9630999999999998</v>
      </c>
      <c r="F2293">
        <v>70749.936382805899</v>
      </c>
      <c r="G2293">
        <v>69757.426196203101</v>
      </c>
      <c r="H2293">
        <v>71626.5009902858</v>
      </c>
      <c r="I2293">
        <v>71052.477576704696</v>
      </c>
      <c r="J2293">
        <v>67123.485610177202</v>
      </c>
      <c r="K2293">
        <v>67724.914633412205</v>
      </c>
      <c r="L2293">
        <v>64885.275510426</v>
      </c>
      <c r="M2293">
        <v>67926.639633452403</v>
      </c>
      <c r="N2293">
        <v>67069.163384041705</v>
      </c>
      <c r="O2293">
        <v>82532.535218959398</v>
      </c>
      <c r="P2293">
        <v>67711.314174567902</v>
      </c>
      <c r="Q2293">
        <v>81008.821132989804</v>
      </c>
      <c r="R2293">
        <v>46935.8503621087</v>
      </c>
      <c r="S2293">
        <v>54412.880694149098</v>
      </c>
      <c r="T2293">
        <v>71389.014900950599</v>
      </c>
      <c r="U2293">
        <v>73276.269162272903</v>
      </c>
      <c r="V2293">
        <v>65226.755495796999</v>
      </c>
      <c r="W2293">
        <v>77124.021472290202</v>
      </c>
      <c r="X2293">
        <v>84183.863017351003</v>
      </c>
      <c r="Y2293">
        <v>82244.8337171655</v>
      </c>
      <c r="Z2293">
        <v>68885.975972015105</v>
      </c>
      <c r="AA2293">
        <v>82618.959052275997</v>
      </c>
      <c r="AB2293">
        <v>69493.406426157206</v>
      </c>
      <c r="AC2293">
        <v>78889.404881775597</v>
      </c>
      <c r="AD2293">
        <v>62285.3948700974</v>
      </c>
      <c r="AE2293">
        <v>38857.673869227598</v>
      </c>
      <c r="AF2293">
        <v>77392.474413309203</v>
      </c>
    </row>
    <row r="2294" spans="1:32">
      <c r="A2294">
        <v>2293</v>
      </c>
      <c r="B2294" t="s">
        <v>12487</v>
      </c>
      <c r="C2294" t="s">
        <v>12488</v>
      </c>
      <c r="D2294" t="s">
        <v>12488</v>
      </c>
      <c r="E2294">
        <v>13.677</v>
      </c>
      <c r="F2294">
        <v>55282.121371745103</v>
      </c>
      <c r="G2294">
        <v>50299.8578159631</v>
      </c>
      <c r="H2294">
        <v>49611.893338932401</v>
      </c>
      <c r="I2294">
        <v>47738.312452687103</v>
      </c>
      <c r="J2294">
        <v>46843.678032778997</v>
      </c>
      <c r="K2294">
        <v>52220.645775709403</v>
      </c>
      <c r="L2294">
        <v>51879.720067588802</v>
      </c>
      <c r="M2294">
        <v>51886.972519710704</v>
      </c>
      <c r="N2294">
        <v>53094.200985777199</v>
      </c>
      <c r="O2294">
        <v>51501.844235137403</v>
      </c>
      <c r="P2294">
        <v>57007.832259823401</v>
      </c>
      <c r="Q2294">
        <v>58720.891195799697</v>
      </c>
      <c r="R2294">
        <v>30942.321945944299</v>
      </c>
      <c r="S2294">
        <v>45814.423686621602</v>
      </c>
      <c r="T2294">
        <v>42999.631953232703</v>
      </c>
      <c r="U2294">
        <v>42023.438788146297</v>
      </c>
      <c r="V2294">
        <v>45760.794720410697</v>
      </c>
      <c r="W2294">
        <v>45363.999449089497</v>
      </c>
      <c r="X2294">
        <v>39562.477425032303</v>
      </c>
      <c r="Y2294">
        <v>42562.659637893201</v>
      </c>
      <c r="Z2294">
        <v>44576.747793346301</v>
      </c>
      <c r="AA2294">
        <v>40860.8042146066</v>
      </c>
      <c r="AB2294">
        <v>40442.505477959799</v>
      </c>
      <c r="AC2294">
        <v>38593.597855392502</v>
      </c>
      <c r="AD2294">
        <v>35215.329619277101</v>
      </c>
      <c r="AE2294">
        <v>27962.412916159101</v>
      </c>
      <c r="AF2294">
        <v>41628.370901850001</v>
      </c>
    </row>
    <row r="2295" spans="1:32">
      <c r="A2295">
        <v>2294</v>
      </c>
      <c r="B2295" t="s">
        <v>12489</v>
      </c>
      <c r="C2295" t="s">
        <v>12490</v>
      </c>
      <c r="D2295" t="s">
        <v>12490</v>
      </c>
      <c r="E2295">
        <v>24.260999999999999</v>
      </c>
      <c r="F2295">
        <v>2606.0659413957601</v>
      </c>
      <c r="G2295">
        <v>2220.0241248614302</v>
      </c>
      <c r="H2295">
        <v>2271.08214700294</v>
      </c>
      <c r="I2295">
        <v>2852.2103590653601</v>
      </c>
      <c r="J2295">
        <v>2497.6284762802302</v>
      </c>
      <c r="K2295">
        <v>2023.14701695589</v>
      </c>
      <c r="L2295">
        <v>3337.3236593432398</v>
      </c>
      <c r="O2295">
        <v>3546.0404575013299</v>
      </c>
      <c r="R2295">
        <v>2678.4203354360102</v>
      </c>
      <c r="S2295">
        <v>2529.46733165555</v>
      </c>
      <c r="V2295">
        <v>2677.6554212533702</v>
      </c>
      <c r="W2295">
        <v>3082.2803411293999</v>
      </c>
      <c r="AB2295">
        <v>3042.0936545043101</v>
      </c>
      <c r="AC2295">
        <v>2255.3662567361898</v>
      </c>
      <c r="AD2295">
        <v>1959.50728068902</v>
      </c>
    </row>
    <row r="2296" spans="1:32">
      <c r="A2296">
        <v>2295</v>
      </c>
      <c r="B2296" t="s">
        <v>12491</v>
      </c>
      <c r="C2296" t="s">
        <v>12492</v>
      </c>
      <c r="D2296" t="s">
        <v>12492</v>
      </c>
      <c r="E2296">
        <v>38.262</v>
      </c>
      <c r="G2296">
        <v>2504.74660582452</v>
      </c>
      <c r="H2296">
        <v>4031.43582064779</v>
      </c>
      <c r="I2296">
        <v>4003.0206039285599</v>
      </c>
      <c r="J2296">
        <v>4411.0275377275102</v>
      </c>
      <c r="K2296">
        <v>3683.3212321516799</v>
      </c>
      <c r="L2296">
        <v>4916.5212515676603</v>
      </c>
      <c r="M2296">
        <v>5326.4101600642298</v>
      </c>
      <c r="N2296">
        <v>5423.5102014674403</v>
      </c>
      <c r="O2296">
        <v>4848.1346940631302</v>
      </c>
      <c r="P2296">
        <v>7270.2336102081999</v>
      </c>
      <c r="Q2296">
        <v>6164.2871233916203</v>
      </c>
      <c r="R2296">
        <v>3847.0897729008698</v>
      </c>
      <c r="S2296">
        <v>4827.6118869115799</v>
      </c>
      <c r="T2296">
        <v>5816.4393770854504</v>
      </c>
      <c r="V2296">
        <v>2901.31944867734</v>
      </c>
      <c r="X2296">
        <v>2392.6716044260702</v>
      </c>
      <c r="Y2296">
        <v>4459.1202129398798</v>
      </c>
      <c r="Z2296">
        <v>3617.3721892209801</v>
      </c>
      <c r="AB2296">
        <v>1210.4321152014199</v>
      </c>
      <c r="AC2296">
        <v>1254.0747645967199</v>
      </c>
      <c r="AD2296">
        <v>628.269040081242</v>
      </c>
    </row>
    <row r="2297" spans="1:32">
      <c r="A2297">
        <v>2296</v>
      </c>
      <c r="B2297" t="s">
        <v>12493</v>
      </c>
      <c r="C2297" t="s">
        <v>12494</v>
      </c>
      <c r="D2297" t="s">
        <v>12494</v>
      </c>
      <c r="E2297">
        <v>147.94</v>
      </c>
    </row>
    <row r="2298" spans="1:32">
      <c r="A2298">
        <v>2297</v>
      </c>
      <c r="B2298" t="s">
        <v>12495</v>
      </c>
      <c r="C2298" t="s">
        <v>12496</v>
      </c>
      <c r="D2298" t="s">
        <v>12496</v>
      </c>
      <c r="E2298">
        <v>41.142000000000003</v>
      </c>
      <c r="L2298">
        <v>533.298649071113</v>
      </c>
      <c r="X2298">
        <v>1013.37949425317</v>
      </c>
      <c r="AA2298">
        <v>1029.0853909566599</v>
      </c>
      <c r="AF2298">
        <v>1085.52557419255</v>
      </c>
    </row>
    <row r="2299" spans="1:32">
      <c r="A2299">
        <v>2298</v>
      </c>
      <c r="B2299" t="s">
        <v>12497</v>
      </c>
      <c r="C2299" t="s">
        <v>12498</v>
      </c>
      <c r="D2299" t="s">
        <v>12498</v>
      </c>
      <c r="E2299">
        <v>93.281000000000006</v>
      </c>
      <c r="F2299">
        <v>471.75628109126899</v>
      </c>
      <c r="I2299">
        <v>399.18158122733502</v>
      </c>
      <c r="AB2299">
        <v>504.76846273635903</v>
      </c>
    </row>
    <row r="2300" spans="1:32">
      <c r="A2300">
        <v>2299</v>
      </c>
      <c r="B2300" t="s">
        <v>12499</v>
      </c>
      <c r="C2300" t="s">
        <v>12500</v>
      </c>
      <c r="D2300" t="s">
        <v>12500</v>
      </c>
      <c r="E2300">
        <v>11.476000000000001</v>
      </c>
      <c r="F2300">
        <v>18763.974081793302</v>
      </c>
      <c r="G2300">
        <v>15581.012703624299</v>
      </c>
      <c r="I2300">
        <v>18021.418552510899</v>
      </c>
      <c r="J2300">
        <v>18244.105055242999</v>
      </c>
      <c r="L2300">
        <v>21638.998871529398</v>
      </c>
      <c r="M2300">
        <v>22307.102272763801</v>
      </c>
      <c r="N2300">
        <v>19032.4668780635</v>
      </c>
      <c r="O2300">
        <v>17931.886893353101</v>
      </c>
      <c r="P2300">
        <v>22643.600213843401</v>
      </c>
      <c r="Q2300">
        <v>28152.1883963041</v>
      </c>
      <c r="R2300">
        <v>11953.2480720728</v>
      </c>
      <c r="S2300">
        <v>16585.372288323499</v>
      </c>
      <c r="T2300">
        <v>16817.081444519001</v>
      </c>
      <c r="U2300">
        <v>16953.0575206881</v>
      </c>
      <c r="V2300">
        <v>17823.3797141615</v>
      </c>
      <c r="W2300">
        <v>24295.316706084799</v>
      </c>
      <c r="X2300">
        <v>13812.5460552527</v>
      </c>
      <c r="Y2300">
        <v>12814.2580861927</v>
      </c>
      <c r="Z2300">
        <v>12526.7332480489</v>
      </c>
      <c r="AA2300">
        <v>13547.7936634573</v>
      </c>
      <c r="AB2300">
        <v>12910.447576844999</v>
      </c>
      <c r="AC2300">
        <v>10973.8201112267</v>
      </c>
      <c r="AD2300">
        <v>10793.801148410401</v>
      </c>
      <c r="AE2300">
        <v>8508.5518166663896</v>
      </c>
      <c r="AF2300">
        <v>12797.124160216399</v>
      </c>
    </row>
    <row r="2301" spans="1:32">
      <c r="A2301">
        <v>2300</v>
      </c>
      <c r="B2301" t="s">
        <v>12501</v>
      </c>
      <c r="C2301" t="s">
        <v>12502</v>
      </c>
      <c r="D2301" t="s">
        <v>12502</v>
      </c>
      <c r="E2301">
        <v>34.024999999999999</v>
      </c>
      <c r="F2301">
        <v>1272.16868747836</v>
      </c>
      <c r="H2301">
        <v>1316.8126549082599</v>
      </c>
      <c r="I2301">
        <v>1674.66010280249</v>
      </c>
      <c r="L2301">
        <v>2314.7570515253301</v>
      </c>
      <c r="Z2301">
        <v>1876.3371306843301</v>
      </c>
      <c r="AC2301">
        <v>1918.77389827974</v>
      </c>
      <c r="AD2301">
        <v>1439.1980124722099</v>
      </c>
      <c r="AF2301">
        <v>2411.6922608946602</v>
      </c>
    </row>
    <row r="2302" spans="1:32">
      <c r="A2302">
        <v>2301</v>
      </c>
      <c r="B2302" t="s">
        <v>12503</v>
      </c>
      <c r="C2302" t="s">
        <v>12504</v>
      </c>
      <c r="D2302" t="s">
        <v>12504</v>
      </c>
      <c r="E2302">
        <v>16.456</v>
      </c>
      <c r="F2302">
        <v>23625.409958993099</v>
      </c>
      <c r="G2302">
        <v>21847.804909549101</v>
      </c>
      <c r="H2302">
        <v>21370.8201739252</v>
      </c>
      <c r="I2302">
        <v>20438.811764320501</v>
      </c>
      <c r="J2302">
        <v>19379.693431923399</v>
      </c>
      <c r="K2302">
        <v>13940.151943686</v>
      </c>
      <c r="L2302">
        <v>27677.4041767202</v>
      </c>
      <c r="M2302">
        <v>21725.0531151799</v>
      </c>
      <c r="N2302">
        <v>17603.724281004099</v>
      </c>
      <c r="O2302">
        <v>26608.989026777901</v>
      </c>
      <c r="P2302">
        <v>19038.245697868799</v>
      </c>
      <c r="Q2302">
        <v>24142.585723022501</v>
      </c>
      <c r="R2302">
        <v>18463.201947226698</v>
      </c>
      <c r="S2302">
        <v>15667.829361545701</v>
      </c>
      <c r="T2302">
        <v>19411.746843909299</v>
      </c>
      <c r="U2302">
        <v>20556.221181052701</v>
      </c>
      <c r="V2302">
        <v>15131.7626610031</v>
      </c>
      <c r="W2302">
        <v>22685.547482581798</v>
      </c>
      <c r="X2302">
        <v>26314.724350181801</v>
      </c>
      <c r="Y2302">
        <v>18352.175901043</v>
      </c>
      <c r="Z2302">
        <v>19669.4786242708</v>
      </c>
      <c r="AA2302">
        <v>18745.568855251098</v>
      </c>
      <c r="AB2302">
        <v>15669.284418511499</v>
      </c>
      <c r="AC2302">
        <v>18419.4195015101</v>
      </c>
      <c r="AD2302">
        <v>14125.716679687601</v>
      </c>
      <c r="AE2302">
        <v>9720.93596388675</v>
      </c>
      <c r="AF2302">
        <v>24739.1739256205</v>
      </c>
    </row>
    <row r="2303" spans="1:32">
      <c r="A2303">
        <v>2302</v>
      </c>
      <c r="B2303" t="s">
        <v>12505</v>
      </c>
      <c r="C2303" t="s">
        <v>12506</v>
      </c>
      <c r="D2303" t="s">
        <v>12506</v>
      </c>
      <c r="E2303">
        <v>31.917000000000002</v>
      </c>
      <c r="F2303">
        <v>723.36983631883095</v>
      </c>
      <c r="G2303">
        <v>554.99624031402402</v>
      </c>
      <c r="J2303">
        <v>478.82214463448503</v>
      </c>
      <c r="M2303">
        <v>660.56765453747903</v>
      </c>
      <c r="N2303">
        <v>2253.8965401370601</v>
      </c>
      <c r="O2303">
        <v>1153.37450279271</v>
      </c>
      <c r="P2303">
        <v>900.61123203024101</v>
      </c>
      <c r="Q2303">
        <v>2955.1459421468699</v>
      </c>
      <c r="R2303">
        <v>1233.54759136592</v>
      </c>
      <c r="S2303">
        <v>1007.94766085649</v>
      </c>
      <c r="U2303">
        <v>1385.3688119738099</v>
      </c>
      <c r="V2303">
        <v>1089.7268528244699</v>
      </c>
      <c r="W2303">
        <v>1128.4750061851701</v>
      </c>
      <c r="X2303">
        <v>1303.39002341382</v>
      </c>
      <c r="Y2303">
        <v>1231.1818726250301</v>
      </c>
      <c r="Z2303">
        <v>1552.5603174141099</v>
      </c>
      <c r="AA2303">
        <v>1601.1865873906499</v>
      </c>
      <c r="AB2303">
        <v>1630.2686432543401</v>
      </c>
      <c r="AC2303">
        <v>1290.79811718516</v>
      </c>
      <c r="AD2303">
        <v>1114.30755110533</v>
      </c>
      <c r="AE2303">
        <v>973.84151887645305</v>
      </c>
      <c r="AF2303">
        <v>1670.19536835805</v>
      </c>
    </row>
    <row r="2304" spans="1:32">
      <c r="A2304">
        <v>2303</v>
      </c>
      <c r="B2304" t="s">
        <v>12507</v>
      </c>
      <c r="C2304" t="s">
        <v>12508</v>
      </c>
      <c r="D2304" t="s">
        <v>12508</v>
      </c>
      <c r="E2304">
        <v>38.712000000000003</v>
      </c>
      <c r="F2304">
        <v>19066.058792913798</v>
      </c>
      <c r="G2304">
        <v>16671.179105822401</v>
      </c>
      <c r="H2304">
        <v>14807.3793415822</v>
      </c>
      <c r="I2304">
        <v>17488.662816275901</v>
      </c>
      <c r="J2304">
        <v>18939.987882263598</v>
      </c>
      <c r="K2304">
        <v>15354.754217010701</v>
      </c>
      <c r="L2304">
        <v>31561.525250907602</v>
      </c>
      <c r="M2304">
        <v>27535.033950025601</v>
      </c>
      <c r="N2304">
        <v>29422.646959819798</v>
      </c>
      <c r="O2304">
        <v>31786.7560548935</v>
      </c>
      <c r="R2304">
        <v>18055.703368288101</v>
      </c>
      <c r="S2304">
        <v>27839.079290257399</v>
      </c>
      <c r="W2304">
        <v>29989.469099133199</v>
      </c>
      <c r="X2304">
        <v>26486.669585618001</v>
      </c>
      <c r="Y2304">
        <v>26373.5401716169</v>
      </c>
      <c r="Z2304">
        <v>26888.056109243698</v>
      </c>
      <c r="AB2304">
        <v>28238.5909444961</v>
      </c>
      <c r="AC2304">
        <v>27349.980439453298</v>
      </c>
      <c r="AD2304">
        <v>28561.462373098799</v>
      </c>
    </row>
    <row r="2305" spans="1:32">
      <c r="A2305">
        <v>2304</v>
      </c>
      <c r="B2305" t="s">
        <v>12509</v>
      </c>
      <c r="C2305" t="s">
        <v>12510</v>
      </c>
      <c r="D2305" t="s">
        <v>12510</v>
      </c>
      <c r="E2305">
        <v>27.724</v>
      </c>
      <c r="G2305">
        <v>1172.19856069818</v>
      </c>
      <c r="S2305">
        <v>2179.70518598936</v>
      </c>
      <c r="V2305">
        <v>2247.9480117246299</v>
      </c>
      <c r="X2305">
        <v>2636.6586458349698</v>
      </c>
      <c r="AD2305">
        <v>2248.7901534151001</v>
      </c>
      <c r="AE2305">
        <v>1446.6645687851999</v>
      </c>
    </row>
    <row r="2306" spans="1:32">
      <c r="A2306">
        <v>2305</v>
      </c>
      <c r="B2306" t="s">
        <v>12511</v>
      </c>
      <c r="C2306" t="s">
        <v>12512</v>
      </c>
      <c r="D2306" t="s">
        <v>12512</v>
      </c>
      <c r="E2306">
        <v>94.570999999999998</v>
      </c>
    </row>
    <row r="2307" spans="1:32">
      <c r="A2307">
        <v>2306</v>
      </c>
      <c r="B2307" t="s">
        <v>12513</v>
      </c>
      <c r="C2307" t="s">
        <v>12514</v>
      </c>
      <c r="D2307" t="s">
        <v>12514</v>
      </c>
      <c r="E2307">
        <v>59.469000000000001</v>
      </c>
      <c r="I2307">
        <v>46.817949568416999</v>
      </c>
      <c r="K2307">
        <v>49.667002367762997</v>
      </c>
      <c r="N2307">
        <v>59.491398266885</v>
      </c>
      <c r="Y2307">
        <v>40.017988401657</v>
      </c>
      <c r="AC2307">
        <v>36.567514126684202</v>
      </c>
    </row>
    <row r="2308" spans="1:32">
      <c r="A2308">
        <v>2307</v>
      </c>
      <c r="B2308" t="s">
        <v>12515</v>
      </c>
      <c r="C2308" t="s">
        <v>12516</v>
      </c>
      <c r="D2308" t="s">
        <v>12516</v>
      </c>
      <c r="E2308">
        <v>46.064</v>
      </c>
    </row>
    <row r="2309" spans="1:32">
      <c r="A2309">
        <v>2308</v>
      </c>
      <c r="B2309" t="s">
        <v>12517</v>
      </c>
      <c r="C2309" t="s">
        <v>12518</v>
      </c>
      <c r="D2309" t="s">
        <v>12518</v>
      </c>
      <c r="E2309">
        <v>22.391999999999999</v>
      </c>
      <c r="F2309">
        <v>4158.0549117392602</v>
      </c>
      <c r="G2309">
        <v>4703.0367254248004</v>
      </c>
      <c r="H2309">
        <v>4870.1485206335701</v>
      </c>
      <c r="I2309">
        <v>4667.0972451874104</v>
      </c>
      <c r="J2309">
        <v>5116.0558153587199</v>
      </c>
      <c r="K2309">
        <v>5208.02331692394</v>
      </c>
      <c r="L2309">
        <v>8728.6800159554496</v>
      </c>
      <c r="M2309">
        <v>10346.4373246714</v>
      </c>
      <c r="N2309">
        <v>7535.35320112095</v>
      </c>
      <c r="O2309">
        <v>10580.7010333976</v>
      </c>
      <c r="P2309">
        <v>12059.6318153668</v>
      </c>
      <c r="Q2309">
        <v>11317.1640675538</v>
      </c>
      <c r="R2309">
        <v>6684.7111342992403</v>
      </c>
      <c r="S2309">
        <v>10551.456379567901</v>
      </c>
      <c r="T2309">
        <v>8508.4658202614501</v>
      </c>
      <c r="U2309">
        <v>11781.7936367066</v>
      </c>
      <c r="V2309">
        <v>11459.7011313152</v>
      </c>
      <c r="W2309">
        <v>12129.4877162755</v>
      </c>
      <c r="X2309">
        <v>13097.977008857401</v>
      </c>
      <c r="Y2309">
        <v>14777.510588917899</v>
      </c>
      <c r="Z2309">
        <v>13302.9350526377</v>
      </c>
      <c r="AA2309">
        <v>15776.291025615599</v>
      </c>
      <c r="AB2309">
        <v>16247.8567809785</v>
      </c>
      <c r="AC2309">
        <v>14173.2310171593</v>
      </c>
      <c r="AD2309">
        <v>13509.6672624818</v>
      </c>
      <c r="AE2309">
        <v>11079.604270575101</v>
      </c>
      <c r="AF2309">
        <v>15650.295214649999</v>
      </c>
    </row>
    <row r="2310" spans="1:32">
      <c r="A2310">
        <v>2309</v>
      </c>
      <c r="B2310" t="s">
        <v>12519</v>
      </c>
      <c r="C2310" t="s">
        <v>12520</v>
      </c>
      <c r="D2310" t="s">
        <v>12520</v>
      </c>
      <c r="E2310">
        <v>38.868000000000002</v>
      </c>
      <c r="I2310">
        <v>333.69537206084698</v>
      </c>
      <c r="J2310">
        <v>263.01253880559199</v>
      </c>
      <c r="M2310">
        <v>415.537844437996</v>
      </c>
      <c r="U2310">
        <v>313.52695792209698</v>
      </c>
      <c r="V2310">
        <v>294.717086346982</v>
      </c>
      <c r="Z2310">
        <v>278.80283870180102</v>
      </c>
      <c r="AA2310">
        <v>269.33913860864402</v>
      </c>
    </row>
    <row r="2311" spans="1:32">
      <c r="A2311">
        <v>2310</v>
      </c>
      <c r="B2311" t="s">
        <v>12521</v>
      </c>
      <c r="C2311" t="s">
        <v>12522</v>
      </c>
      <c r="D2311" t="s">
        <v>12522</v>
      </c>
      <c r="E2311">
        <v>46.387</v>
      </c>
      <c r="G2311">
        <v>180.441386983786</v>
      </c>
      <c r="O2311">
        <v>523.72659197137602</v>
      </c>
      <c r="X2311">
        <v>614.20822013672705</v>
      </c>
      <c r="Z2311">
        <v>419.71284283829198</v>
      </c>
      <c r="AB2311">
        <v>551.41525405555205</v>
      </c>
    </row>
    <row r="2312" spans="1:32">
      <c r="A2312">
        <v>2311</v>
      </c>
      <c r="B2312" t="s">
        <v>12523</v>
      </c>
      <c r="C2312" t="s">
        <v>12524</v>
      </c>
      <c r="D2312" t="s">
        <v>12524</v>
      </c>
      <c r="E2312">
        <v>19.638999999999999</v>
      </c>
      <c r="F2312">
        <v>4973.6952911308899</v>
      </c>
      <c r="G2312">
        <v>4827.7644202675601</v>
      </c>
      <c r="H2312">
        <v>4731.7675767211304</v>
      </c>
      <c r="I2312">
        <v>5091.6493744584996</v>
      </c>
      <c r="J2312">
        <v>3295.3124719003899</v>
      </c>
      <c r="K2312">
        <v>3490.7954969688199</v>
      </c>
      <c r="L2312">
        <v>6470.2356618174799</v>
      </c>
      <c r="M2312">
        <v>4114.6567427577902</v>
      </c>
      <c r="N2312">
        <v>5028.6821634215003</v>
      </c>
      <c r="O2312">
        <v>6874.83221622573</v>
      </c>
      <c r="P2312">
        <v>5877.8816430732604</v>
      </c>
      <c r="Q2312">
        <v>6439.6508829364002</v>
      </c>
      <c r="R2312">
        <v>3883.3286152523101</v>
      </c>
      <c r="S2312">
        <v>4390.7817238125999</v>
      </c>
      <c r="U2312">
        <v>5092.9491301652797</v>
      </c>
      <c r="W2312">
        <v>5436.1347619248099</v>
      </c>
      <c r="X2312">
        <v>5492.9968156197701</v>
      </c>
      <c r="Y2312">
        <v>5106.18575351442</v>
      </c>
      <c r="Z2312">
        <v>2860.9529750166198</v>
      </c>
      <c r="AA2312">
        <v>5106.0270290880098</v>
      </c>
      <c r="AB2312">
        <v>2838.18511569255</v>
      </c>
      <c r="AC2312">
        <v>4489.27829418485</v>
      </c>
      <c r="AD2312">
        <v>3292.1856689622</v>
      </c>
      <c r="AF2312">
        <v>3889.0041548470099</v>
      </c>
    </row>
    <row r="2313" spans="1:32">
      <c r="A2313">
        <v>2312</v>
      </c>
      <c r="B2313" t="s">
        <v>12525</v>
      </c>
      <c r="C2313" t="s">
        <v>12526</v>
      </c>
      <c r="D2313" t="s">
        <v>12526</v>
      </c>
      <c r="E2313">
        <v>42.579000000000001</v>
      </c>
      <c r="F2313">
        <v>47467.917196155897</v>
      </c>
      <c r="G2313">
        <v>46183.081148897203</v>
      </c>
      <c r="H2313">
        <v>43659.297490256897</v>
      </c>
      <c r="I2313">
        <v>39258.6700324462</v>
      </c>
      <c r="J2313">
        <v>38075.541554956602</v>
      </c>
      <c r="K2313">
        <v>38619.787555604897</v>
      </c>
      <c r="L2313">
        <v>40631.136872772302</v>
      </c>
      <c r="M2313">
        <v>35395.417631538403</v>
      </c>
      <c r="N2313">
        <v>38367.587525842799</v>
      </c>
      <c r="O2313">
        <v>39764.8881590944</v>
      </c>
      <c r="P2313">
        <v>40612.367594732401</v>
      </c>
      <c r="Q2313">
        <v>44472.819397073101</v>
      </c>
      <c r="R2313">
        <v>27515.126387051801</v>
      </c>
      <c r="S2313">
        <v>37099.126958249202</v>
      </c>
      <c r="T2313">
        <v>25090.186945503901</v>
      </c>
      <c r="U2313">
        <v>35349.410583189303</v>
      </c>
      <c r="V2313">
        <v>35100.394506670396</v>
      </c>
      <c r="W2313">
        <v>36335.574160190197</v>
      </c>
      <c r="X2313">
        <v>33071.262471411603</v>
      </c>
      <c r="Y2313">
        <v>32790.070859175801</v>
      </c>
      <c r="Z2313">
        <v>32448.9226564335</v>
      </c>
      <c r="AA2313">
        <v>32264.698713225102</v>
      </c>
      <c r="AB2313">
        <v>30767.734146388098</v>
      </c>
      <c r="AC2313">
        <v>31614.783410178301</v>
      </c>
      <c r="AD2313">
        <v>26779.0431177549</v>
      </c>
      <c r="AE2313">
        <v>22231.4341047665</v>
      </c>
      <c r="AF2313">
        <v>31125.889171283699</v>
      </c>
    </row>
    <row r="2314" spans="1:32">
      <c r="A2314">
        <v>2313</v>
      </c>
      <c r="B2314" t="s">
        <v>12527</v>
      </c>
      <c r="C2314" t="s">
        <v>12528</v>
      </c>
      <c r="D2314" t="s">
        <v>12528</v>
      </c>
      <c r="E2314">
        <v>42.963000000000001</v>
      </c>
      <c r="AE2314">
        <v>514.69675213406003</v>
      </c>
    </row>
    <row r="2315" spans="1:32">
      <c r="A2315">
        <v>2314</v>
      </c>
      <c r="B2315" t="s">
        <v>12529</v>
      </c>
      <c r="C2315" t="s">
        <v>12530</v>
      </c>
      <c r="D2315" t="s">
        <v>12530</v>
      </c>
      <c r="E2315">
        <v>29.672999999999998</v>
      </c>
      <c r="I2315">
        <v>373.11372949538003</v>
      </c>
      <c r="J2315">
        <v>398.14179369644597</v>
      </c>
      <c r="K2315">
        <v>327.88118768747302</v>
      </c>
      <c r="S2315">
        <v>390.81006423477498</v>
      </c>
      <c r="W2315">
        <v>515.61046260926605</v>
      </c>
      <c r="X2315">
        <v>313.19633042136098</v>
      </c>
      <c r="Z2315">
        <v>468.06681120237499</v>
      </c>
      <c r="AE2315">
        <v>262.07786193850802</v>
      </c>
    </row>
    <row r="2316" spans="1:32">
      <c r="A2316">
        <v>2315</v>
      </c>
      <c r="B2316" t="s">
        <v>12531</v>
      </c>
      <c r="C2316" t="s">
        <v>12532</v>
      </c>
      <c r="D2316" t="s">
        <v>12532</v>
      </c>
      <c r="E2316">
        <v>33.985999999999997</v>
      </c>
      <c r="F2316">
        <v>53055.8143773802</v>
      </c>
      <c r="G2316">
        <v>56587.020776915</v>
      </c>
      <c r="H2316">
        <v>53433.622993614299</v>
      </c>
      <c r="I2316">
        <v>66732.648244346507</v>
      </c>
      <c r="J2316">
        <v>67664.895829093293</v>
      </c>
      <c r="K2316">
        <v>72956.974040101006</v>
      </c>
      <c r="L2316">
        <v>96695.533038072797</v>
      </c>
      <c r="M2316">
        <v>113388.186795741</v>
      </c>
      <c r="N2316">
        <v>92279.082996064506</v>
      </c>
      <c r="O2316">
        <v>95334.547635292402</v>
      </c>
      <c r="P2316">
        <v>109430.684277407</v>
      </c>
      <c r="Q2316">
        <v>111408.80330088201</v>
      </c>
      <c r="R2316">
        <v>48763.2613464557</v>
      </c>
      <c r="S2316">
        <v>84277.210422631499</v>
      </c>
      <c r="T2316">
        <v>79087.618027881093</v>
      </c>
      <c r="U2316">
        <v>70687.295355878596</v>
      </c>
      <c r="V2316">
        <v>75696.032375742099</v>
      </c>
      <c r="W2316">
        <v>72975.580131810406</v>
      </c>
      <c r="X2316">
        <v>67879.3345355614</v>
      </c>
      <c r="Y2316">
        <v>80061.474217529496</v>
      </c>
      <c r="Z2316">
        <v>67475.146859615503</v>
      </c>
      <c r="AA2316">
        <v>78807.692621181093</v>
      </c>
      <c r="AB2316">
        <v>81423.456065483493</v>
      </c>
      <c r="AC2316">
        <v>76134.932748652704</v>
      </c>
      <c r="AD2316">
        <v>72539.249082986906</v>
      </c>
      <c r="AE2316">
        <v>55550.230746096197</v>
      </c>
      <c r="AF2316">
        <v>82748.445869521995</v>
      </c>
    </row>
    <row r="2317" spans="1:32">
      <c r="A2317">
        <v>2316</v>
      </c>
      <c r="B2317" t="s">
        <v>12533</v>
      </c>
      <c r="C2317" t="s">
        <v>12534</v>
      </c>
      <c r="D2317" t="s">
        <v>12534</v>
      </c>
      <c r="E2317">
        <v>77.489999999999995</v>
      </c>
      <c r="F2317">
        <v>270.42036649475</v>
      </c>
      <c r="G2317">
        <v>222.406437894498</v>
      </c>
      <c r="I2317">
        <v>227.64683572990401</v>
      </c>
      <c r="J2317">
        <v>237.535598015349</v>
      </c>
      <c r="K2317">
        <v>321.57108614809698</v>
      </c>
      <c r="L2317">
        <v>351.72408242232001</v>
      </c>
      <c r="M2317">
        <v>335.95976665097902</v>
      </c>
      <c r="N2317">
        <v>318.09356957160003</v>
      </c>
      <c r="O2317">
        <v>250.480898264557</v>
      </c>
      <c r="R2317">
        <v>181.383505907287</v>
      </c>
      <c r="S2317">
        <v>273.988323431374</v>
      </c>
      <c r="W2317">
        <v>365.45698324664198</v>
      </c>
      <c r="X2317">
        <v>334.34296939991799</v>
      </c>
      <c r="Y2317">
        <v>304.61026570234202</v>
      </c>
      <c r="Z2317">
        <v>406.25242361524499</v>
      </c>
      <c r="AB2317">
        <v>389.13386747469002</v>
      </c>
      <c r="AC2317">
        <v>449.01012800357302</v>
      </c>
      <c r="AD2317">
        <v>407.65295702755799</v>
      </c>
      <c r="AE2317">
        <v>273.57504908355099</v>
      </c>
    </row>
    <row r="2318" spans="1:32">
      <c r="A2318">
        <v>2317</v>
      </c>
      <c r="B2318" t="s">
        <v>12535</v>
      </c>
      <c r="C2318" t="s">
        <v>12536</v>
      </c>
      <c r="D2318" t="s">
        <v>12536</v>
      </c>
      <c r="E2318">
        <v>21.638999999999999</v>
      </c>
      <c r="F2318">
        <v>2319.2458324448098</v>
      </c>
      <c r="G2318">
        <v>3401.16118610075</v>
      </c>
      <c r="H2318">
        <v>3120.7127578655</v>
      </c>
      <c r="I2318">
        <v>2786.0315609611498</v>
      </c>
      <c r="J2318">
        <v>3112.1508609303801</v>
      </c>
      <c r="K2318">
        <v>2554.7366213525102</v>
      </c>
      <c r="O2318">
        <v>3513.80758818511</v>
      </c>
      <c r="P2318">
        <v>3614.2966304931101</v>
      </c>
      <c r="Q2318">
        <v>4407.6824993214605</v>
      </c>
      <c r="S2318">
        <v>3091.7303718048402</v>
      </c>
      <c r="U2318">
        <v>2782.8580260028498</v>
      </c>
      <c r="V2318">
        <v>3607.3704399123299</v>
      </c>
      <c r="W2318">
        <v>3462.56508373722</v>
      </c>
      <c r="X2318">
        <v>2719.01071902787</v>
      </c>
      <c r="Y2318">
        <v>3206.2335991411001</v>
      </c>
      <c r="AD2318">
        <v>2324.9574034375701</v>
      </c>
      <c r="AE2318">
        <v>2080.0375885493099</v>
      </c>
    </row>
    <row r="2319" spans="1:32">
      <c r="A2319">
        <v>2318</v>
      </c>
      <c r="B2319" t="s">
        <v>12537</v>
      </c>
      <c r="C2319" t="s">
        <v>12538</v>
      </c>
      <c r="D2319" t="s">
        <v>12538</v>
      </c>
      <c r="E2319">
        <v>56.287999999999997</v>
      </c>
      <c r="F2319">
        <v>6589.96354777744</v>
      </c>
      <c r="G2319">
        <v>6770.0152804586296</v>
      </c>
      <c r="H2319">
        <v>6448.4761188291004</v>
      </c>
      <c r="I2319">
        <v>5944.9693561398899</v>
      </c>
      <c r="J2319">
        <v>6946.1849389150702</v>
      </c>
      <c r="K2319">
        <v>5550.2471076357997</v>
      </c>
      <c r="L2319">
        <v>6538.3932706604101</v>
      </c>
      <c r="M2319">
        <v>6918.9797423262698</v>
      </c>
      <c r="N2319">
        <v>5727.7588473183196</v>
      </c>
      <c r="O2319">
        <v>7223.6658025507504</v>
      </c>
      <c r="P2319">
        <v>8442.7933841410104</v>
      </c>
      <c r="Q2319">
        <v>8343.1210472722905</v>
      </c>
      <c r="R2319">
        <v>4516.7477797647698</v>
      </c>
      <c r="S2319">
        <v>6851.8595132708397</v>
      </c>
      <c r="T2319">
        <v>5457.37135638989</v>
      </c>
      <c r="U2319">
        <v>6599.0756974470596</v>
      </c>
      <c r="V2319">
        <v>6854.0876164983501</v>
      </c>
      <c r="W2319">
        <v>6838.9860295686103</v>
      </c>
      <c r="X2319">
        <v>6560.8128886683799</v>
      </c>
      <c r="Y2319">
        <v>5447.2305205345901</v>
      </c>
      <c r="Z2319">
        <v>6344.1879592281302</v>
      </c>
      <c r="AA2319">
        <v>4866.6582164327501</v>
      </c>
      <c r="AB2319">
        <v>4753.7208779430603</v>
      </c>
      <c r="AC2319">
        <v>4702.9491330581204</v>
      </c>
      <c r="AD2319">
        <v>4080.1222337684299</v>
      </c>
      <c r="AF2319">
        <v>4114.5722404686803</v>
      </c>
    </row>
    <row r="2320" spans="1:32">
      <c r="A2320">
        <v>2319</v>
      </c>
      <c r="B2320" t="s">
        <v>12539</v>
      </c>
      <c r="C2320" t="s">
        <v>12540</v>
      </c>
      <c r="D2320" t="s">
        <v>12540</v>
      </c>
      <c r="E2320">
        <v>86.41</v>
      </c>
      <c r="X2320">
        <v>1263.7522710626699</v>
      </c>
      <c r="Y2320">
        <v>1130.66366785777</v>
      </c>
    </row>
    <row r="2321" spans="1:32">
      <c r="A2321">
        <v>2320</v>
      </c>
      <c r="B2321" t="s">
        <v>12541</v>
      </c>
      <c r="C2321" t="s">
        <v>12542</v>
      </c>
      <c r="D2321" t="s">
        <v>12542</v>
      </c>
      <c r="E2321">
        <v>37.506999999999998</v>
      </c>
      <c r="I2321">
        <v>3601.9332278626598</v>
      </c>
      <c r="Y2321">
        <v>1465.96665538445</v>
      </c>
      <c r="AC2321">
        <v>1405.24885808053</v>
      </c>
    </row>
    <row r="2322" spans="1:32">
      <c r="A2322">
        <v>2321</v>
      </c>
      <c r="B2322" t="s">
        <v>12543</v>
      </c>
      <c r="C2322" t="s">
        <v>12544</v>
      </c>
      <c r="D2322" t="s">
        <v>12544</v>
      </c>
      <c r="E2322">
        <v>46.77</v>
      </c>
      <c r="AB2322">
        <v>535.52958582385099</v>
      </c>
      <c r="AD2322">
        <v>509.44810919927698</v>
      </c>
    </row>
    <row r="2323" spans="1:32">
      <c r="A2323">
        <v>2322</v>
      </c>
      <c r="B2323" t="s">
        <v>12545</v>
      </c>
      <c r="C2323" t="s">
        <v>12546</v>
      </c>
      <c r="D2323" t="s">
        <v>12546</v>
      </c>
      <c r="E2323">
        <v>74.372</v>
      </c>
      <c r="S2323">
        <v>116.931038694957</v>
      </c>
    </row>
    <row r="2324" spans="1:32">
      <c r="A2324">
        <v>2323</v>
      </c>
      <c r="B2324" t="s">
        <v>12547</v>
      </c>
      <c r="C2324" t="s">
        <v>12548</v>
      </c>
      <c r="D2324" t="s">
        <v>12548</v>
      </c>
      <c r="E2324">
        <v>15.385999999999999</v>
      </c>
      <c r="F2324">
        <v>117356.35197873</v>
      </c>
      <c r="G2324">
        <v>121448.46307406</v>
      </c>
      <c r="H2324">
        <v>129640.11600176799</v>
      </c>
      <c r="I2324">
        <v>115050.333770464</v>
      </c>
      <c r="J2324">
        <v>114703.881187547</v>
      </c>
      <c r="K2324">
        <v>119888.987240698</v>
      </c>
      <c r="L2324">
        <v>115779.188396371</v>
      </c>
      <c r="M2324">
        <v>120699.04613944099</v>
      </c>
      <c r="N2324">
        <v>120221.883306737</v>
      </c>
      <c r="O2324">
        <v>124023.566107729</v>
      </c>
      <c r="P2324">
        <v>124114.375147718</v>
      </c>
      <c r="Q2324">
        <v>129795.326180976</v>
      </c>
      <c r="R2324">
        <v>77607.043547327296</v>
      </c>
      <c r="S2324">
        <v>102938.51656049299</v>
      </c>
      <c r="T2324">
        <v>108528.098351297</v>
      </c>
      <c r="U2324">
        <v>108613.25522903301</v>
      </c>
      <c r="V2324">
        <v>113538.692872058</v>
      </c>
      <c r="W2324">
        <v>113138.343484426</v>
      </c>
      <c r="X2324">
        <v>99766.0577032898</v>
      </c>
      <c r="Y2324">
        <v>101762.01304452401</v>
      </c>
      <c r="Z2324">
        <v>102445.612727213</v>
      </c>
      <c r="AA2324">
        <v>90852.748775506698</v>
      </c>
      <c r="AB2324">
        <v>90640.313112539196</v>
      </c>
      <c r="AC2324">
        <v>83305.101121222004</v>
      </c>
      <c r="AD2324">
        <v>74136.808444498296</v>
      </c>
      <c r="AE2324">
        <v>56852.755705807198</v>
      </c>
      <c r="AF2324">
        <v>83422.914813434007</v>
      </c>
    </row>
    <row r="2325" spans="1:32">
      <c r="A2325">
        <v>2324</v>
      </c>
      <c r="B2325" t="s">
        <v>12549</v>
      </c>
      <c r="C2325" t="s">
        <v>12550</v>
      </c>
      <c r="D2325" t="s">
        <v>12550</v>
      </c>
      <c r="E2325">
        <v>31.603000000000002</v>
      </c>
      <c r="F2325">
        <v>4112.7573681977701</v>
      </c>
      <c r="G2325">
        <v>2809.7532198203398</v>
      </c>
      <c r="H2325">
        <v>2985.9222174565198</v>
      </c>
      <c r="I2325">
        <v>2718.3246351817402</v>
      </c>
      <c r="J2325">
        <v>2632.7261808206599</v>
      </c>
      <c r="K2325">
        <v>2649.89345206489</v>
      </c>
      <c r="L2325">
        <v>2929.0248230028301</v>
      </c>
      <c r="M2325">
        <v>3134.6362551397301</v>
      </c>
      <c r="N2325">
        <v>3224.9887884599202</v>
      </c>
      <c r="O2325">
        <v>3080.2867697225602</v>
      </c>
      <c r="P2325">
        <v>3206.9373221861501</v>
      </c>
      <c r="Q2325">
        <v>3607.0881494614</v>
      </c>
      <c r="R2325">
        <v>2200.6635742533799</v>
      </c>
      <c r="S2325">
        <v>2832.33849628297</v>
      </c>
      <c r="T2325">
        <v>2570.0177562571298</v>
      </c>
      <c r="U2325">
        <v>2672.6142049216701</v>
      </c>
      <c r="V2325">
        <v>2799.5588796648099</v>
      </c>
      <c r="W2325">
        <v>2926.5041215665801</v>
      </c>
      <c r="X2325">
        <v>2759.0412071508899</v>
      </c>
      <c r="Y2325">
        <v>2664.06185527763</v>
      </c>
      <c r="Z2325">
        <v>2750.8928209668802</v>
      </c>
      <c r="AA2325">
        <v>2946.0351395092298</v>
      </c>
      <c r="AC2325">
        <v>2332.1344473700201</v>
      </c>
      <c r="AD2325">
        <v>2493.9316401209499</v>
      </c>
      <c r="AE2325">
        <v>1498.7026440214599</v>
      </c>
      <c r="AF2325">
        <v>2743.10363347254</v>
      </c>
    </row>
    <row r="2326" spans="1:32">
      <c r="A2326">
        <v>2325</v>
      </c>
      <c r="B2326" t="s">
        <v>12551</v>
      </c>
      <c r="C2326" t="s">
        <v>12552</v>
      </c>
      <c r="D2326" t="s">
        <v>12552</v>
      </c>
      <c r="E2326">
        <v>38.225000000000001</v>
      </c>
      <c r="F2326">
        <v>5250.6371430666804</v>
      </c>
      <c r="H2326">
        <v>6050.9905109355996</v>
      </c>
      <c r="I2326">
        <v>5951.3783934597705</v>
      </c>
      <c r="K2326">
        <v>6226.2536666556098</v>
      </c>
      <c r="M2326">
        <v>7082.6529241304197</v>
      </c>
      <c r="Q2326">
        <v>8035.2001084673502</v>
      </c>
      <c r="S2326">
        <v>6347.74675656404</v>
      </c>
      <c r="T2326">
        <v>4654.8674460126203</v>
      </c>
      <c r="V2326">
        <v>6917.9974317538799</v>
      </c>
      <c r="W2326">
        <v>5970.1190392342796</v>
      </c>
      <c r="Y2326">
        <v>6754.2043312194401</v>
      </c>
      <c r="Z2326">
        <v>8033.25016738453</v>
      </c>
      <c r="AB2326">
        <v>5516.6359770045501</v>
      </c>
      <c r="AD2326">
        <v>5147.3035213436697</v>
      </c>
      <c r="AE2326">
        <v>4111.5010584900301</v>
      </c>
    </row>
    <row r="2327" spans="1:32">
      <c r="A2327">
        <v>2326</v>
      </c>
      <c r="B2327" t="s">
        <v>12553</v>
      </c>
      <c r="C2327" t="s">
        <v>12554</v>
      </c>
      <c r="D2327" t="s">
        <v>12554</v>
      </c>
      <c r="E2327">
        <v>42.569000000000003</v>
      </c>
      <c r="F2327">
        <v>2577.6056999694802</v>
      </c>
      <c r="G2327">
        <v>2665.41328733919</v>
      </c>
      <c r="H2327">
        <v>2123.9521282232199</v>
      </c>
      <c r="I2327">
        <v>2450.1444417248599</v>
      </c>
      <c r="J2327">
        <v>2229.8117260086301</v>
      </c>
      <c r="M2327">
        <v>2876.4739091466299</v>
      </c>
      <c r="O2327">
        <v>2690.6659767424999</v>
      </c>
      <c r="R2327">
        <v>1817.01324257285</v>
      </c>
      <c r="S2327">
        <v>2899.15651910215</v>
      </c>
      <c r="X2327">
        <v>2692.71745955389</v>
      </c>
      <c r="Y2327">
        <v>2640.7581760498601</v>
      </c>
      <c r="Z2327">
        <v>2852.17127337273</v>
      </c>
      <c r="AB2327">
        <v>3430.4070290022401</v>
      </c>
      <c r="AC2327">
        <v>1560.14107113558</v>
      </c>
      <c r="AD2327">
        <v>2731.4472282344</v>
      </c>
    </row>
    <row r="2328" spans="1:32">
      <c r="A2328">
        <v>2327</v>
      </c>
      <c r="B2328" t="s">
        <v>12555</v>
      </c>
      <c r="C2328" t="s">
        <v>12556</v>
      </c>
      <c r="D2328" t="s">
        <v>12556</v>
      </c>
      <c r="E2328">
        <v>68.462999999999994</v>
      </c>
    </row>
    <row r="2329" spans="1:32">
      <c r="A2329">
        <v>2328</v>
      </c>
      <c r="B2329" t="s">
        <v>12557</v>
      </c>
      <c r="C2329" t="s">
        <v>12558</v>
      </c>
      <c r="D2329" t="s">
        <v>12558</v>
      </c>
      <c r="E2329">
        <v>95.03</v>
      </c>
    </row>
    <row r="2330" spans="1:32">
      <c r="A2330">
        <v>2329</v>
      </c>
      <c r="B2330" t="s">
        <v>12559</v>
      </c>
      <c r="C2330" t="s">
        <v>12560</v>
      </c>
      <c r="D2330" t="s">
        <v>12560</v>
      </c>
      <c r="E2330">
        <v>46.537999999999997</v>
      </c>
      <c r="F2330">
        <v>1130.83323195706</v>
      </c>
      <c r="G2330">
        <v>1124.2393632594301</v>
      </c>
      <c r="H2330">
        <v>1113.8201667016799</v>
      </c>
      <c r="I2330">
        <v>715.27837853664403</v>
      </c>
      <c r="J2330">
        <v>1077.0305036647401</v>
      </c>
      <c r="L2330">
        <v>1455.19718414202</v>
      </c>
      <c r="M2330">
        <v>1399.6455682941</v>
      </c>
      <c r="N2330">
        <v>1577.06294244163</v>
      </c>
      <c r="O2330">
        <v>1339.59130365854</v>
      </c>
      <c r="Q2330">
        <v>1276.0525816194599</v>
      </c>
      <c r="R2330">
        <v>1004.58863823807</v>
      </c>
      <c r="S2330">
        <v>1799.13479407114</v>
      </c>
      <c r="W2330">
        <v>1660.0399833782801</v>
      </c>
      <c r="X2330">
        <v>1663.9802399534401</v>
      </c>
      <c r="Y2330">
        <v>1779.51553914034</v>
      </c>
      <c r="Z2330">
        <v>1715.9548368805799</v>
      </c>
      <c r="AB2330">
        <v>1966.0683668044501</v>
      </c>
      <c r="AC2330">
        <v>2049.1957637119399</v>
      </c>
      <c r="AD2330">
        <v>1996.04063722823</v>
      </c>
      <c r="AE2330">
        <v>1218.6844725355099</v>
      </c>
      <c r="AF2330">
        <v>1756.8720727063301</v>
      </c>
    </row>
    <row r="2331" spans="1:32">
      <c r="A2331">
        <v>2330</v>
      </c>
      <c r="B2331" t="s">
        <v>12561</v>
      </c>
      <c r="C2331" t="s">
        <v>12562</v>
      </c>
      <c r="D2331" t="s">
        <v>12562</v>
      </c>
      <c r="E2331">
        <v>281.56</v>
      </c>
      <c r="V2331">
        <v>51.4250914273277</v>
      </c>
    </row>
    <row r="2332" spans="1:32">
      <c r="A2332">
        <v>2331</v>
      </c>
      <c r="B2332" t="s">
        <v>12563</v>
      </c>
      <c r="C2332" t="s">
        <v>12564</v>
      </c>
      <c r="D2332" t="s">
        <v>12564</v>
      </c>
      <c r="E2332">
        <v>25.187000000000001</v>
      </c>
      <c r="F2332">
        <v>2542.53417441689</v>
      </c>
      <c r="I2332">
        <v>2278.6411327496198</v>
      </c>
      <c r="N2332">
        <v>1763.2214357967</v>
      </c>
      <c r="O2332">
        <v>7821.5065118995899</v>
      </c>
      <c r="R2332">
        <v>2214.0821603262302</v>
      </c>
      <c r="Y2332">
        <v>2604.6754252768901</v>
      </c>
      <c r="Z2332">
        <v>1710.82185492127</v>
      </c>
    </row>
    <row r="2333" spans="1:32">
      <c r="A2333">
        <v>2332</v>
      </c>
      <c r="B2333" t="s">
        <v>12565</v>
      </c>
      <c r="C2333" t="s">
        <v>12566</v>
      </c>
      <c r="D2333" t="s">
        <v>12566</v>
      </c>
      <c r="E2333">
        <v>93.427000000000007</v>
      </c>
      <c r="K2333">
        <v>311.574958850793</v>
      </c>
      <c r="N2333">
        <v>403.83814207235201</v>
      </c>
      <c r="X2333">
        <v>331.10692563672501</v>
      </c>
      <c r="Z2333">
        <v>426.73255748232498</v>
      </c>
    </row>
    <row r="2334" spans="1:32">
      <c r="A2334">
        <v>2333</v>
      </c>
      <c r="B2334" t="s">
        <v>12567</v>
      </c>
      <c r="C2334" t="s">
        <v>12568</v>
      </c>
      <c r="D2334" t="s">
        <v>12568</v>
      </c>
      <c r="E2334">
        <v>12.311999999999999</v>
      </c>
      <c r="F2334">
        <v>28697.5960685914</v>
      </c>
      <c r="G2334">
        <v>25960.275199186301</v>
      </c>
      <c r="H2334">
        <v>28560.299454206401</v>
      </c>
      <c r="I2334">
        <v>25997.604736714398</v>
      </c>
      <c r="J2334">
        <v>27524.669138844401</v>
      </c>
      <c r="K2334">
        <v>23269.657736909401</v>
      </c>
      <c r="L2334">
        <v>31093.653501507601</v>
      </c>
      <c r="M2334">
        <v>30285.9943563815</v>
      </c>
      <c r="N2334">
        <v>30068.747356591801</v>
      </c>
      <c r="O2334">
        <v>31146.647162246001</v>
      </c>
      <c r="P2334">
        <v>41507.145379186099</v>
      </c>
      <c r="Q2334">
        <v>38814.803190763101</v>
      </c>
      <c r="R2334">
        <v>20729.199559714802</v>
      </c>
      <c r="S2334">
        <v>29414.080008647401</v>
      </c>
      <c r="T2334">
        <v>25138.150563132302</v>
      </c>
      <c r="U2334">
        <v>26036.0645067191</v>
      </c>
      <c r="V2334">
        <v>29538.106085895601</v>
      </c>
      <c r="W2334">
        <v>29560.6706395441</v>
      </c>
      <c r="X2334">
        <v>28443.780652073299</v>
      </c>
      <c r="Y2334">
        <v>33291.398644845503</v>
      </c>
      <c r="Z2334">
        <v>31783.557373508898</v>
      </c>
      <c r="AA2334">
        <v>31320.2217650979</v>
      </c>
      <c r="AB2334">
        <v>32597.044710078299</v>
      </c>
      <c r="AC2334">
        <v>26918.167607377</v>
      </c>
      <c r="AD2334">
        <v>28554.621781612201</v>
      </c>
      <c r="AE2334">
        <v>25309.685933711098</v>
      </c>
      <c r="AF2334">
        <v>37251.948701602298</v>
      </c>
    </row>
    <row r="2335" spans="1:32">
      <c r="A2335">
        <v>2334</v>
      </c>
      <c r="B2335" t="s">
        <v>12569</v>
      </c>
      <c r="C2335" t="s">
        <v>12570</v>
      </c>
      <c r="D2335" t="s">
        <v>12570</v>
      </c>
      <c r="E2335">
        <v>12.957000000000001</v>
      </c>
      <c r="F2335">
        <v>3134.6263863893701</v>
      </c>
      <c r="G2335">
        <v>3242.8598155049199</v>
      </c>
      <c r="I2335">
        <v>2674.8110245542298</v>
      </c>
      <c r="J2335">
        <v>4223.7542853801797</v>
      </c>
      <c r="K2335">
        <v>3634.7568206575702</v>
      </c>
      <c r="L2335">
        <v>3430.6909556866399</v>
      </c>
      <c r="M2335">
        <v>4259.3372348453004</v>
      </c>
      <c r="N2335">
        <v>3347.8587647192799</v>
      </c>
      <c r="O2335">
        <v>3390.5948227417698</v>
      </c>
      <c r="P2335">
        <v>4024.6565176787399</v>
      </c>
      <c r="Q2335">
        <v>5591.40361312604</v>
      </c>
      <c r="R2335">
        <v>1905.0340269486701</v>
      </c>
      <c r="S2335">
        <v>3903.9356649255701</v>
      </c>
      <c r="U2335">
        <v>4230.2002131551899</v>
      </c>
      <c r="V2335">
        <v>3819.8488000196598</v>
      </c>
      <c r="X2335">
        <v>4070.7661096156799</v>
      </c>
      <c r="Y2335">
        <v>2987.0154549710601</v>
      </c>
      <c r="Z2335">
        <v>3592.2446820301702</v>
      </c>
      <c r="AA2335">
        <v>3122.0371952832602</v>
      </c>
      <c r="AB2335">
        <v>2250.9448896804101</v>
      </c>
      <c r="AC2335">
        <v>2730.2141729067998</v>
      </c>
      <c r="AD2335">
        <v>2573.9594678951698</v>
      </c>
      <c r="AF2335">
        <v>2704.2546184715702</v>
      </c>
    </row>
    <row r="2336" spans="1:32">
      <c r="A2336">
        <v>2335</v>
      </c>
      <c r="B2336" t="s">
        <v>12571</v>
      </c>
      <c r="C2336" t="s">
        <v>12572</v>
      </c>
      <c r="D2336" t="s">
        <v>12572</v>
      </c>
      <c r="E2336">
        <v>36.862000000000002</v>
      </c>
    </row>
    <row r="2337" spans="1:32">
      <c r="A2337">
        <v>2336</v>
      </c>
      <c r="B2337" t="s">
        <v>12573</v>
      </c>
      <c r="C2337" t="s">
        <v>12574</v>
      </c>
      <c r="D2337" t="s">
        <v>12574</v>
      </c>
      <c r="E2337">
        <v>22.068000000000001</v>
      </c>
      <c r="F2337">
        <v>17641.990573990999</v>
      </c>
      <c r="G2337">
        <v>14124.5895189115</v>
      </c>
      <c r="H2337">
        <v>13785.1428772981</v>
      </c>
      <c r="I2337">
        <v>25083.793632587</v>
      </c>
      <c r="J2337">
        <v>19342.031309202099</v>
      </c>
      <c r="K2337">
        <v>17889.692679399301</v>
      </c>
      <c r="L2337">
        <v>30518.479728390201</v>
      </c>
      <c r="M2337">
        <v>26262.999021981501</v>
      </c>
      <c r="N2337">
        <v>22464.228118569001</v>
      </c>
      <c r="O2337">
        <v>26106.1691870592</v>
      </c>
      <c r="P2337">
        <v>30360.896945310498</v>
      </c>
      <c r="Q2337">
        <v>30514.390619106998</v>
      </c>
      <c r="R2337">
        <v>20351.629636591399</v>
      </c>
      <c r="S2337">
        <v>23471.165298731899</v>
      </c>
      <c r="T2337">
        <v>23883.032491867201</v>
      </c>
      <c r="U2337">
        <v>27668.170580313999</v>
      </c>
      <c r="V2337">
        <v>23919.478809452299</v>
      </c>
      <c r="W2337">
        <v>25013.743448091001</v>
      </c>
      <c r="X2337">
        <v>23789.547689701099</v>
      </c>
      <c r="Y2337">
        <v>21949.467327120699</v>
      </c>
      <c r="Z2337">
        <v>18754.456229854899</v>
      </c>
      <c r="AA2337">
        <v>22136.563021780599</v>
      </c>
      <c r="AB2337">
        <v>19035.016225548799</v>
      </c>
      <c r="AC2337">
        <v>16116.376807087199</v>
      </c>
      <c r="AD2337">
        <v>12544.4890775802</v>
      </c>
      <c r="AE2337">
        <v>12367.7239501357</v>
      </c>
      <c r="AF2337">
        <v>12735.2038287697</v>
      </c>
    </row>
    <row r="2338" spans="1:32">
      <c r="A2338">
        <v>2337</v>
      </c>
      <c r="B2338" t="s">
        <v>12575</v>
      </c>
      <c r="C2338" t="s">
        <v>12576</v>
      </c>
      <c r="D2338" t="s">
        <v>12576</v>
      </c>
      <c r="E2338">
        <v>115.57</v>
      </c>
    </row>
    <row r="2339" spans="1:32">
      <c r="A2339">
        <v>2338</v>
      </c>
      <c r="B2339" t="s">
        <v>12577</v>
      </c>
      <c r="C2339" t="s">
        <v>12578</v>
      </c>
      <c r="D2339" t="s">
        <v>12578</v>
      </c>
      <c r="E2339">
        <v>73.775000000000006</v>
      </c>
      <c r="J2339">
        <v>1024.06410015803</v>
      </c>
      <c r="L2339">
        <v>942.31170553992399</v>
      </c>
      <c r="N2339">
        <v>1090.9481617454701</v>
      </c>
      <c r="P2339">
        <v>1560.0431310021299</v>
      </c>
      <c r="Q2339">
        <v>1016.8386183249399</v>
      </c>
      <c r="S2339">
        <v>941.04806519036504</v>
      </c>
      <c r="U2339">
        <v>1406.59314400274</v>
      </c>
      <c r="V2339">
        <v>1388.0955838928001</v>
      </c>
      <c r="X2339">
        <v>621.44553836909495</v>
      </c>
      <c r="Y2339">
        <v>1118.3185226989301</v>
      </c>
      <c r="Z2339">
        <v>827.01629102905099</v>
      </c>
      <c r="AA2339">
        <v>1230.77919792835</v>
      </c>
      <c r="AB2339">
        <v>865.30219203530305</v>
      </c>
      <c r="AC2339">
        <v>1446.2172788149701</v>
      </c>
      <c r="AD2339">
        <v>1264.7459036687801</v>
      </c>
      <c r="AE2339">
        <v>798.95381275923705</v>
      </c>
      <c r="AF2339">
        <v>1073.9970345894701</v>
      </c>
    </row>
    <row r="2340" spans="1:32">
      <c r="A2340">
        <v>2339</v>
      </c>
      <c r="B2340" t="s">
        <v>12579</v>
      </c>
      <c r="C2340" t="s">
        <v>12580</v>
      </c>
      <c r="D2340" t="s">
        <v>12580</v>
      </c>
      <c r="E2340">
        <v>77.066000000000003</v>
      </c>
      <c r="R2340">
        <v>146.91921588320599</v>
      </c>
    </row>
    <row r="2341" spans="1:32">
      <c r="A2341">
        <v>2340</v>
      </c>
      <c r="B2341" t="s">
        <v>12581</v>
      </c>
      <c r="D2341" t="s">
        <v>5750</v>
      </c>
      <c r="E2341">
        <v>67.524000000000001</v>
      </c>
      <c r="F2341">
        <v>1849.24837978816</v>
      </c>
      <c r="G2341">
        <v>1429.2187326580799</v>
      </c>
      <c r="H2341">
        <v>1281.0109373883799</v>
      </c>
      <c r="I2341">
        <v>1729.0046011212801</v>
      </c>
      <c r="J2341">
        <v>735.99212370882299</v>
      </c>
      <c r="K2341">
        <v>1397.7229484080499</v>
      </c>
      <c r="L2341">
        <v>2072.1532702050399</v>
      </c>
      <c r="M2341">
        <v>1221.06883622596</v>
      </c>
      <c r="N2341">
        <v>1292.9489439874901</v>
      </c>
      <c r="O2341">
        <v>1139.1587729422599</v>
      </c>
      <c r="P2341">
        <v>1186.97627489822</v>
      </c>
      <c r="R2341">
        <v>722.70190214236902</v>
      </c>
      <c r="S2341">
        <v>642.44791158058194</v>
      </c>
      <c r="T2341">
        <v>911.14310987649299</v>
      </c>
      <c r="W2341">
        <v>909.79029291323002</v>
      </c>
      <c r="X2341">
        <v>1000.8672392612</v>
      </c>
      <c r="Z2341">
        <v>729.70288729479205</v>
      </c>
      <c r="AC2341">
        <v>794.80599425948697</v>
      </c>
    </row>
    <row r="2342" spans="1:32">
      <c r="A2342">
        <v>2341</v>
      </c>
      <c r="B2342" t="s">
        <v>12582</v>
      </c>
      <c r="C2342" t="s">
        <v>12583</v>
      </c>
      <c r="D2342" t="s">
        <v>12583</v>
      </c>
      <c r="E2342">
        <v>65.352999999999994</v>
      </c>
      <c r="F2342">
        <v>746.29872991684101</v>
      </c>
      <c r="G2342">
        <v>783.05833946463497</v>
      </c>
      <c r="H2342">
        <v>709.07135279571901</v>
      </c>
      <c r="I2342">
        <v>779.54269825328299</v>
      </c>
      <c r="J2342">
        <v>839.95138902591202</v>
      </c>
      <c r="K2342">
        <v>837.92040132391799</v>
      </c>
      <c r="L2342">
        <v>1029.67121324146</v>
      </c>
      <c r="M2342">
        <v>1120.9071208907501</v>
      </c>
      <c r="N2342">
        <v>1072.6751952397201</v>
      </c>
      <c r="O2342">
        <v>1187.5247141678699</v>
      </c>
      <c r="P2342">
        <v>1215.0175089366301</v>
      </c>
      <c r="Q2342">
        <v>1284.5312835234699</v>
      </c>
      <c r="S2342">
        <v>1098.9452979760899</v>
      </c>
      <c r="T2342">
        <v>1102.1393365701399</v>
      </c>
      <c r="U2342">
        <v>990.04792055547398</v>
      </c>
      <c r="V2342">
        <v>1046.95355643015</v>
      </c>
      <c r="W2342">
        <v>1016.2120063508</v>
      </c>
      <c r="X2342">
        <v>1110.4507262761001</v>
      </c>
      <c r="Y2342">
        <v>1183.1849416447701</v>
      </c>
      <c r="Z2342">
        <v>1285.6338932112501</v>
      </c>
      <c r="AA2342">
        <v>1098.93754933327</v>
      </c>
      <c r="AB2342">
        <v>999.68035674429996</v>
      </c>
      <c r="AC2342">
        <v>1016.75016151963</v>
      </c>
      <c r="AD2342">
        <v>820.480086572407</v>
      </c>
      <c r="AE2342">
        <v>684.26318858683999</v>
      </c>
      <c r="AF2342">
        <v>1111.73080042892</v>
      </c>
    </row>
    <row r="2343" spans="1:32">
      <c r="A2343">
        <v>2342</v>
      </c>
      <c r="B2343" t="s">
        <v>12584</v>
      </c>
      <c r="C2343" t="s">
        <v>12585</v>
      </c>
      <c r="D2343" t="s">
        <v>12585</v>
      </c>
      <c r="E2343">
        <v>152.62</v>
      </c>
      <c r="AE2343">
        <v>2030.59048053117</v>
      </c>
    </row>
    <row r="2344" spans="1:32">
      <c r="A2344">
        <v>2343</v>
      </c>
      <c r="B2344" t="s">
        <v>12586</v>
      </c>
      <c r="C2344" t="s">
        <v>12587</v>
      </c>
      <c r="D2344" t="s">
        <v>12587</v>
      </c>
      <c r="E2344">
        <v>48.347999999999999</v>
      </c>
      <c r="F2344">
        <v>899.779604926753</v>
      </c>
      <c r="G2344">
        <v>785.81856422290298</v>
      </c>
      <c r="H2344">
        <v>1048.73521158638</v>
      </c>
      <c r="K2344">
        <v>977.12352937599996</v>
      </c>
      <c r="L2344">
        <v>1157.43110160524</v>
      </c>
      <c r="Q2344">
        <v>1985.63829193488</v>
      </c>
      <c r="T2344">
        <v>1230.87312611278</v>
      </c>
      <c r="U2344">
        <v>1370.3858619272501</v>
      </c>
      <c r="W2344">
        <v>1309.6969268914099</v>
      </c>
      <c r="Z2344">
        <v>1187.4905861557099</v>
      </c>
      <c r="AD2344">
        <v>1648.24268273963</v>
      </c>
    </row>
    <row r="2345" spans="1:32">
      <c r="A2345">
        <v>2344</v>
      </c>
      <c r="B2345" t="s">
        <v>12588</v>
      </c>
      <c r="D2345" t="s">
        <v>5754</v>
      </c>
      <c r="E2345">
        <v>19.003</v>
      </c>
      <c r="F2345">
        <v>418.62617667604098</v>
      </c>
      <c r="G2345">
        <v>429.68307164586997</v>
      </c>
      <c r="H2345">
        <v>391.29878127779602</v>
      </c>
      <c r="I2345">
        <v>477.80940521223602</v>
      </c>
      <c r="J2345">
        <v>441.46102745544198</v>
      </c>
      <c r="L2345">
        <v>417.678541848316</v>
      </c>
      <c r="M2345">
        <v>422.69789762057002</v>
      </c>
      <c r="N2345">
        <v>425.06932043564399</v>
      </c>
      <c r="O2345">
        <v>540.60234519932305</v>
      </c>
      <c r="P2345">
        <v>569.93433668698401</v>
      </c>
      <c r="Q2345">
        <v>502.08386242095003</v>
      </c>
      <c r="R2345">
        <v>296.94121718205798</v>
      </c>
      <c r="S2345">
        <v>377.39528534840599</v>
      </c>
      <c r="U2345">
        <v>273.84348946598402</v>
      </c>
      <c r="V2345">
        <v>424.45672069190198</v>
      </c>
      <c r="Y2345">
        <v>481.48752001704901</v>
      </c>
      <c r="AA2345">
        <v>261.47198281834602</v>
      </c>
      <c r="AB2345">
        <v>398.56791353870301</v>
      </c>
      <c r="AC2345">
        <v>334.67974107184898</v>
      </c>
      <c r="AD2345">
        <v>178.429944570331</v>
      </c>
      <c r="AF2345">
        <v>342.953011862967</v>
      </c>
    </row>
    <row r="2346" spans="1:32">
      <c r="A2346">
        <v>2345</v>
      </c>
      <c r="B2346" t="s">
        <v>12589</v>
      </c>
      <c r="C2346" t="s">
        <v>12590</v>
      </c>
      <c r="D2346" t="s">
        <v>12590</v>
      </c>
      <c r="E2346">
        <v>49.646000000000001</v>
      </c>
      <c r="AE2346">
        <v>408.73540431320703</v>
      </c>
    </row>
    <row r="2347" spans="1:32">
      <c r="A2347">
        <v>2346</v>
      </c>
      <c r="B2347" t="s">
        <v>12591</v>
      </c>
      <c r="C2347" t="s">
        <v>12592</v>
      </c>
      <c r="D2347" t="s">
        <v>12592</v>
      </c>
      <c r="E2347">
        <v>30.739000000000001</v>
      </c>
      <c r="F2347">
        <v>3992.392783104</v>
      </c>
      <c r="G2347">
        <v>4806.7248531627401</v>
      </c>
      <c r="I2347">
        <v>4488.42623150701</v>
      </c>
      <c r="J2347">
        <v>4166.4809933972701</v>
      </c>
      <c r="L2347">
        <v>5479.4510258123</v>
      </c>
      <c r="M2347">
        <v>4676.0004635443302</v>
      </c>
      <c r="N2347">
        <v>3166.3579245583001</v>
      </c>
      <c r="O2347">
        <v>5667.7418733402401</v>
      </c>
      <c r="P2347">
        <v>4763.2546232469904</v>
      </c>
      <c r="Q2347">
        <v>5538.1911641838797</v>
      </c>
      <c r="R2347">
        <v>3488.7638052317602</v>
      </c>
      <c r="U2347">
        <v>3348.5812026712101</v>
      </c>
      <c r="V2347">
        <v>3125.0696356618801</v>
      </c>
      <c r="W2347">
        <v>3157.66232350276</v>
      </c>
      <c r="X2347">
        <v>3845.6021201786798</v>
      </c>
      <c r="Y2347">
        <v>3872.63107298147</v>
      </c>
      <c r="Z2347">
        <v>3535.8439157110101</v>
      </c>
      <c r="AA2347">
        <v>4129.0218059107801</v>
      </c>
      <c r="AB2347">
        <v>2827.2816119839099</v>
      </c>
      <c r="AD2347">
        <v>2408.2289514376398</v>
      </c>
      <c r="AE2347">
        <v>1493.9379496035799</v>
      </c>
      <c r="AF2347">
        <v>3807.1133528129399</v>
      </c>
    </row>
    <row r="2348" spans="1:32">
      <c r="A2348">
        <v>2347</v>
      </c>
      <c r="B2348" t="s">
        <v>12593</v>
      </c>
      <c r="C2348" t="s">
        <v>5757</v>
      </c>
      <c r="D2348" t="s">
        <v>5757</v>
      </c>
      <c r="E2348">
        <v>32.292999999999999</v>
      </c>
      <c r="H2348">
        <v>1679.2621898974101</v>
      </c>
      <c r="I2348">
        <v>1384.10414543708</v>
      </c>
      <c r="J2348">
        <v>1651.34066565637</v>
      </c>
      <c r="K2348">
        <v>1098.6908131861201</v>
      </c>
      <c r="L2348">
        <v>1554.59717166677</v>
      </c>
      <c r="M2348">
        <v>1634.2770080550799</v>
      </c>
      <c r="N2348">
        <v>2575.55527048965</v>
      </c>
      <c r="O2348">
        <v>1465.65660740823</v>
      </c>
      <c r="Q2348">
        <v>1429.50614675217</v>
      </c>
      <c r="R2348">
        <v>803.86498496105798</v>
      </c>
      <c r="S2348">
        <v>1032.1303365584699</v>
      </c>
      <c r="U2348">
        <v>997.14591585078801</v>
      </c>
      <c r="V2348">
        <v>837.17310528919302</v>
      </c>
      <c r="Y2348">
        <v>784.60457450025206</v>
      </c>
    </row>
    <row r="2349" spans="1:32">
      <c r="A2349">
        <v>2348</v>
      </c>
      <c r="B2349" t="s">
        <v>12594</v>
      </c>
      <c r="C2349" t="s">
        <v>12595</v>
      </c>
      <c r="D2349" t="s">
        <v>12595</v>
      </c>
      <c r="E2349">
        <v>102.54</v>
      </c>
      <c r="M2349">
        <v>21.357484737000899</v>
      </c>
      <c r="R2349">
        <v>13.824490518511199</v>
      </c>
    </row>
    <row r="2350" spans="1:32">
      <c r="A2350">
        <v>2349</v>
      </c>
      <c r="B2350" t="s">
        <v>12596</v>
      </c>
      <c r="C2350" t="s">
        <v>12597</v>
      </c>
      <c r="D2350" t="s">
        <v>12597</v>
      </c>
      <c r="E2350">
        <v>31.021999999999998</v>
      </c>
      <c r="F2350">
        <v>16718.892569898599</v>
      </c>
      <c r="G2350">
        <v>16805.360304038699</v>
      </c>
      <c r="H2350">
        <v>17477.651003710998</v>
      </c>
      <c r="I2350">
        <v>17779.025284270301</v>
      </c>
      <c r="J2350">
        <v>17498.598056119601</v>
      </c>
      <c r="K2350">
        <v>18162.374123396101</v>
      </c>
      <c r="L2350">
        <v>21035.0964658634</v>
      </c>
      <c r="M2350">
        <v>22603.331156640499</v>
      </c>
      <c r="N2350">
        <v>21205.5454981125</v>
      </c>
      <c r="O2350">
        <v>22892.871511559399</v>
      </c>
      <c r="P2350">
        <v>28303.4099755551</v>
      </c>
      <c r="Q2350">
        <v>25154.308114396299</v>
      </c>
      <c r="R2350">
        <v>14832.0214668026</v>
      </c>
      <c r="S2350">
        <v>23323.016962822199</v>
      </c>
      <c r="T2350">
        <v>19868.9252893421</v>
      </c>
      <c r="U2350">
        <v>21474.7445251606</v>
      </c>
      <c r="V2350">
        <v>21366.789397058299</v>
      </c>
      <c r="W2350">
        <v>21468.849377762999</v>
      </c>
      <c r="X2350">
        <v>21681.410580203901</v>
      </c>
      <c r="Y2350">
        <v>23188.703714275802</v>
      </c>
      <c r="Z2350">
        <v>21149.9925448457</v>
      </c>
      <c r="AA2350">
        <v>23743.8348267947</v>
      </c>
      <c r="AB2350">
        <v>24109.190038480501</v>
      </c>
      <c r="AC2350">
        <v>23294.393773930398</v>
      </c>
      <c r="AD2350">
        <v>21874.5073703901</v>
      </c>
      <c r="AE2350">
        <v>18094.584422391501</v>
      </c>
      <c r="AF2350">
        <v>28194.233732750599</v>
      </c>
    </row>
    <row r="2351" spans="1:32">
      <c r="A2351">
        <v>2350</v>
      </c>
      <c r="B2351" t="s">
        <v>12598</v>
      </c>
      <c r="C2351" t="s">
        <v>12599</v>
      </c>
      <c r="D2351" t="s">
        <v>12599</v>
      </c>
      <c r="E2351">
        <v>39.829000000000001</v>
      </c>
      <c r="F2351">
        <v>167.281782325287</v>
      </c>
      <c r="G2351">
        <v>122.443000680235</v>
      </c>
      <c r="I2351">
        <v>332.32082353182</v>
      </c>
      <c r="J2351">
        <v>295.16103961063902</v>
      </c>
      <c r="O2351">
        <v>461.23962781569497</v>
      </c>
      <c r="P2351">
        <v>169.988549301136</v>
      </c>
      <c r="R2351">
        <v>267.89050398520601</v>
      </c>
      <c r="V2351">
        <v>381.81990018893498</v>
      </c>
      <c r="X2351">
        <v>70.811350780722293</v>
      </c>
      <c r="Y2351">
        <v>322.66275384693199</v>
      </c>
      <c r="AB2351">
        <v>376.01514350003299</v>
      </c>
      <c r="AD2351">
        <v>56.312420622988199</v>
      </c>
      <c r="AF2351">
        <v>158.23541670936299</v>
      </c>
    </row>
    <row r="2352" spans="1:32">
      <c r="A2352">
        <v>2351</v>
      </c>
      <c r="B2352" t="s">
        <v>12600</v>
      </c>
      <c r="C2352" t="s">
        <v>12601</v>
      </c>
      <c r="D2352" t="s">
        <v>12601</v>
      </c>
      <c r="E2352">
        <v>20.09</v>
      </c>
      <c r="F2352">
        <v>5285.4967743258203</v>
      </c>
      <c r="G2352">
        <v>6071.1328620042495</v>
      </c>
      <c r="H2352">
        <v>5535.4806909028503</v>
      </c>
      <c r="I2352">
        <v>6087.9260847041996</v>
      </c>
      <c r="J2352">
        <v>7181.5538485615998</v>
      </c>
      <c r="K2352">
        <v>6549.8491000681097</v>
      </c>
      <c r="L2352">
        <v>10338.9196287584</v>
      </c>
      <c r="M2352">
        <v>10324.6021922743</v>
      </c>
      <c r="N2352">
        <v>8910.1141290364394</v>
      </c>
      <c r="O2352">
        <v>11158.552953243599</v>
      </c>
      <c r="P2352">
        <v>13792.8368388533</v>
      </c>
      <c r="Q2352">
        <v>14513.955509436501</v>
      </c>
      <c r="R2352">
        <v>7854.9840206810004</v>
      </c>
      <c r="S2352">
        <v>13493.1754004585</v>
      </c>
      <c r="T2352">
        <v>13075.518736848</v>
      </c>
      <c r="U2352">
        <v>13980.377220946501</v>
      </c>
      <c r="V2352">
        <v>17007.2504728764</v>
      </c>
      <c r="W2352">
        <v>16100.655079968899</v>
      </c>
      <c r="X2352">
        <v>12942.0563930806</v>
      </c>
      <c r="Y2352">
        <v>19363.785253228099</v>
      </c>
      <c r="Z2352">
        <v>16216.703550419699</v>
      </c>
      <c r="AA2352">
        <v>17364.517108235599</v>
      </c>
      <c r="AB2352">
        <v>17194.226425904901</v>
      </c>
      <c r="AC2352">
        <v>18444.087516540501</v>
      </c>
      <c r="AD2352">
        <v>15114.9347369229</v>
      </c>
      <c r="AE2352">
        <v>11603.8275404259</v>
      </c>
      <c r="AF2352">
        <v>18019.037612181401</v>
      </c>
    </row>
    <row r="2353" spans="1:32">
      <c r="A2353">
        <v>2352</v>
      </c>
      <c r="B2353" t="s">
        <v>12602</v>
      </c>
      <c r="C2353" t="s">
        <v>12603</v>
      </c>
      <c r="D2353" t="s">
        <v>12603</v>
      </c>
      <c r="E2353">
        <v>8.5928000000000004</v>
      </c>
      <c r="F2353">
        <v>69434.452336119299</v>
      </c>
      <c r="G2353">
        <v>65123.154503525097</v>
      </c>
      <c r="H2353">
        <v>63580.7574862654</v>
      </c>
      <c r="I2353">
        <v>73410.908261291697</v>
      </c>
      <c r="J2353">
        <v>71776.817432509604</v>
      </c>
      <c r="K2353">
        <v>65612.552288875406</v>
      </c>
      <c r="L2353">
        <v>93972.773852771905</v>
      </c>
      <c r="M2353">
        <v>86367.667283520903</v>
      </c>
      <c r="N2353">
        <v>76098.054542813596</v>
      </c>
      <c r="O2353">
        <v>96328.283229374196</v>
      </c>
      <c r="P2353">
        <v>95721.316401027405</v>
      </c>
      <c r="Q2353">
        <v>107814.82096865401</v>
      </c>
      <c r="R2353">
        <v>65419.877418248798</v>
      </c>
      <c r="S2353">
        <v>81891.159762060706</v>
      </c>
      <c r="T2353">
        <v>84369.972426579901</v>
      </c>
      <c r="U2353">
        <v>94296.133851263701</v>
      </c>
      <c r="V2353">
        <v>98765.321014129295</v>
      </c>
      <c r="W2353">
        <v>94886.038399937097</v>
      </c>
      <c r="X2353">
        <v>112371.712360476</v>
      </c>
      <c r="Y2353">
        <v>117979.155040802</v>
      </c>
      <c r="Z2353">
        <v>109180.357555329</v>
      </c>
      <c r="AA2353">
        <v>114260.591776851</v>
      </c>
      <c r="AB2353">
        <v>102571.382338804</v>
      </c>
      <c r="AC2353">
        <v>104576.635060095</v>
      </c>
      <c r="AD2353">
        <v>89908.122471748604</v>
      </c>
      <c r="AE2353">
        <v>63294.868259014598</v>
      </c>
      <c r="AF2353">
        <v>105212.72860348799</v>
      </c>
    </row>
    <row r="2354" spans="1:32">
      <c r="A2354">
        <v>2353</v>
      </c>
      <c r="B2354" t="s">
        <v>12604</v>
      </c>
      <c r="C2354" t="s">
        <v>12605</v>
      </c>
      <c r="D2354" t="s">
        <v>12605</v>
      </c>
      <c r="E2354">
        <v>107.94</v>
      </c>
      <c r="W2354">
        <v>64.622826777123606</v>
      </c>
      <c r="AF2354">
        <v>108.38235614660201</v>
      </c>
    </row>
    <row r="2355" spans="1:32">
      <c r="A2355">
        <v>2354</v>
      </c>
      <c r="B2355" t="s">
        <v>12606</v>
      </c>
      <c r="C2355" t="s">
        <v>12607</v>
      </c>
      <c r="D2355" t="s">
        <v>12607</v>
      </c>
      <c r="E2355">
        <v>18.405999999999999</v>
      </c>
      <c r="L2355">
        <v>170.37953668655101</v>
      </c>
      <c r="AB2355">
        <v>105.168112263974</v>
      </c>
    </row>
    <row r="2356" spans="1:32">
      <c r="A2356">
        <v>2355</v>
      </c>
      <c r="B2356" t="s">
        <v>12608</v>
      </c>
      <c r="C2356" t="s">
        <v>12609</v>
      </c>
      <c r="D2356" t="s">
        <v>12609</v>
      </c>
      <c r="E2356">
        <v>43.768000000000001</v>
      </c>
      <c r="F2356">
        <v>32149.7494834963</v>
      </c>
      <c r="G2356">
        <v>31188.077057392598</v>
      </c>
      <c r="H2356">
        <v>31361.107366514701</v>
      </c>
      <c r="I2356">
        <v>43818.651014041003</v>
      </c>
      <c r="J2356">
        <v>41109.672262102598</v>
      </c>
      <c r="K2356">
        <v>38125.054255398099</v>
      </c>
      <c r="L2356">
        <v>52960.171394968602</v>
      </c>
      <c r="M2356">
        <v>60269.175851960797</v>
      </c>
      <c r="N2356">
        <v>54972.498462629497</v>
      </c>
      <c r="O2356">
        <v>48323.544233179797</v>
      </c>
      <c r="P2356">
        <v>66808.252589010401</v>
      </c>
      <c r="Q2356">
        <v>75380.514457229801</v>
      </c>
      <c r="R2356">
        <v>33609.6304150707</v>
      </c>
      <c r="S2356">
        <v>45100.455690240597</v>
      </c>
      <c r="T2356">
        <v>50657.053196332803</v>
      </c>
      <c r="U2356">
        <v>38001.733465678102</v>
      </c>
      <c r="V2356">
        <v>49346.133231327898</v>
      </c>
      <c r="W2356">
        <v>41675.728652178099</v>
      </c>
      <c r="X2356">
        <v>39776.676733146203</v>
      </c>
      <c r="Y2356">
        <v>39086.483077911398</v>
      </c>
      <c r="Z2356">
        <v>45407.453430731897</v>
      </c>
      <c r="AA2356">
        <v>43153.232815937503</v>
      </c>
      <c r="AB2356">
        <v>45842.197433481597</v>
      </c>
      <c r="AC2356">
        <v>37770.215093809296</v>
      </c>
      <c r="AD2356">
        <v>36714.124284808502</v>
      </c>
      <c r="AE2356">
        <v>33877.644759471201</v>
      </c>
      <c r="AF2356">
        <v>43748.641807822904</v>
      </c>
    </row>
    <row r="2357" spans="1:32">
      <c r="A2357">
        <v>2356</v>
      </c>
      <c r="B2357" t="s">
        <v>12610</v>
      </c>
      <c r="C2357" t="s">
        <v>12611</v>
      </c>
      <c r="D2357" t="s">
        <v>12611</v>
      </c>
      <c r="E2357">
        <v>59.16</v>
      </c>
      <c r="G2357">
        <v>776.85906391445496</v>
      </c>
      <c r="R2357">
        <v>484.33433518235199</v>
      </c>
      <c r="U2357">
        <v>709.885766361729</v>
      </c>
      <c r="AA2357">
        <v>841.16781127213005</v>
      </c>
      <c r="AB2357">
        <v>726.28508955104905</v>
      </c>
      <c r="AF2357">
        <v>1179.81516395215</v>
      </c>
    </row>
    <row r="2358" spans="1:32">
      <c r="A2358">
        <v>2357</v>
      </c>
      <c r="B2358" t="s">
        <v>12612</v>
      </c>
      <c r="C2358" t="s">
        <v>12613</v>
      </c>
      <c r="D2358" t="s">
        <v>12613</v>
      </c>
      <c r="E2358">
        <v>37.738999999999997</v>
      </c>
      <c r="F2358">
        <v>855.51071505171501</v>
      </c>
      <c r="G2358">
        <v>1052.9336277801599</v>
      </c>
      <c r="H2358">
        <v>1528.20337989051</v>
      </c>
      <c r="I2358">
        <v>1055.81768690632</v>
      </c>
      <c r="J2358">
        <v>1081.4041413556599</v>
      </c>
      <c r="M2358">
        <v>1353.35610079352</v>
      </c>
      <c r="N2358">
        <v>1017.64504703972</v>
      </c>
      <c r="O2358">
        <v>1149.5376754623901</v>
      </c>
      <c r="R2358">
        <v>745.13509778898799</v>
      </c>
      <c r="S2358">
        <v>884.48234132457605</v>
      </c>
      <c r="W2358">
        <v>800.22803684416294</v>
      </c>
      <c r="Z2358">
        <v>1101.14919215488</v>
      </c>
      <c r="AB2358">
        <v>870.62530050259397</v>
      </c>
      <c r="AC2358">
        <v>895.00306091858704</v>
      </c>
      <c r="AF2358">
        <v>672.01215168189503</v>
      </c>
    </row>
    <row r="2359" spans="1:32">
      <c r="A2359">
        <v>2358</v>
      </c>
      <c r="B2359" t="s">
        <v>12614</v>
      </c>
      <c r="C2359" t="s">
        <v>12615</v>
      </c>
      <c r="D2359" t="s">
        <v>12615</v>
      </c>
      <c r="E2359">
        <v>95.152000000000001</v>
      </c>
    </row>
    <row r="2360" spans="1:32">
      <c r="A2360">
        <v>2359</v>
      </c>
      <c r="B2360" t="s">
        <v>12616</v>
      </c>
      <c r="D2360" t="s">
        <v>5769</v>
      </c>
      <c r="E2360">
        <v>27.576000000000001</v>
      </c>
      <c r="S2360">
        <v>102.97800402742899</v>
      </c>
      <c r="Y2360">
        <v>123.459825560724</v>
      </c>
    </row>
    <row r="2361" spans="1:32">
      <c r="A2361">
        <v>2360</v>
      </c>
      <c r="B2361" t="s">
        <v>12617</v>
      </c>
      <c r="C2361" t="s">
        <v>5770</v>
      </c>
      <c r="D2361" t="s">
        <v>5770</v>
      </c>
      <c r="E2361">
        <v>46.863</v>
      </c>
      <c r="H2361">
        <v>159.705828476471</v>
      </c>
      <c r="J2361">
        <v>158.85724526960499</v>
      </c>
      <c r="N2361">
        <v>173.46130943858699</v>
      </c>
      <c r="O2361">
        <v>134.02363391237699</v>
      </c>
      <c r="Q2361">
        <v>239.59319792809501</v>
      </c>
      <c r="R2361">
        <v>93.563231091901301</v>
      </c>
      <c r="W2361">
        <v>93.921888376984299</v>
      </c>
      <c r="X2361">
        <v>62.689682837103199</v>
      </c>
      <c r="Y2361">
        <v>97.1185794352063</v>
      </c>
      <c r="Z2361">
        <v>59.447098656535502</v>
      </c>
      <c r="AA2361">
        <v>157.64830468897901</v>
      </c>
      <c r="AB2361">
        <v>159.02028379186399</v>
      </c>
      <c r="AD2361">
        <v>111.34422280796301</v>
      </c>
    </row>
    <row r="2362" spans="1:32">
      <c r="A2362">
        <v>2361</v>
      </c>
      <c r="B2362" t="s">
        <v>12618</v>
      </c>
      <c r="C2362" t="s">
        <v>12619</v>
      </c>
      <c r="D2362" t="s">
        <v>12619</v>
      </c>
      <c r="E2362">
        <v>117.06</v>
      </c>
      <c r="Y2362">
        <v>228.12609920288099</v>
      </c>
    </row>
    <row r="2363" spans="1:32">
      <c r="A2363">
        <v>2362</v>
      </c>
      <c r="B2363" t="s">
        <v>12620</v>
      </c>
      <c r="C2363" t="s">
        <v>12621</v>
      </c>
      <c r="D2363" t="s">
        <v>12621</v>
      </c>
      <c r="E2363">
        <v>32.823</v>
      </c>
      <c r="AE2363">
        <v>1742.1644514442401</v>
      </c>
    </row>
    <row r="2364" spans="1:32">
      <c r="A2364">
        <v>2363</v>
      </c>
      <c r="B2364" t="s">
        <v>12622</v>
      </c>
      <c r="C2364" t="s">
        <v>12623</v>
      </c>
      <c r="D2364" t="s">
        <v>12623</v>
      </c>
      <c r="E2364">
        <v>39.518999999999998</v>
      </c>
      <c r="F2364">
        <v>671.88115964343899</v>
      </c>
      <c r="G2364">
        <v>660.91896469337996</v>
      </c>
      <c r="H2364">
        <v>623.84066436034095</v>
      </c>
      <c r="J2364">
        <v>586.79431865956201</v>
      </c>
      <c r="K2364">
        <v>559.55149446375901</v>
      </c>
      <c r="L2364">
        <v>567.94387366882597</v>
      </c>
      <c r="M2364">
        <v>901.88325480016204</v>
      </c>
      <c r="N2364">
        <v>495.37215696631802</v>
      </c>
      <c r="R2364">
        <v>326.89493927837702</v>
      </c>
      <c r="S2364">
        <v>360.98367329322599</v>
      </c>
      <c r="W2364">
        <v>520.99661346773098</v>
      </c>
      <c r="Y2364">
        <v>313.81835586957999</v>
      </c>
      <c r="Z2364">
        <v>435.03641891436001</v>
      </c>
      <c r="AD2364">
        <v>352.75560035494601</v>
      </c>
    </row>
    <row r="2365" spans="1:32">
      <c r="A2365">
        <v>2364</v>
      </c>
      <c r="B2365" t="s">
        <v>12624</v>
      </c>
      <c r="C2365" t="s">
        <v>12625</v>
      </c>
      <c r="D2365" t="s">
        <v>12625</v>
      </c>
      <c r="E2365">
        <v>15.291</v>
      </c>
      <c r="G2365">
        <v>3003.1178447101202</v>
      </c>
      <c r="J2365">
        <v>2005.61796162874</v>
      </c>
      <c r="L2365">
        <v>3639.7305684578</v>
      </c>
      <c r="M2365">
        <v>3404.2350189860299</v>
      </c>
      <c r="N2365">
        <v>3266.0927382418299</v>
      </c>
      <c r="O2365">
        <v>4299.6799559910596</v>
      </c>
      <c r="P2365">
        <v>4136.2055520904396</v>
      </c>
      <c r="Q2365">
        <v>4925.01129129333</v>
      </c>
      <c r="R2365">
        <v>2625.3804383630099</v>
      </c>
      <c r="S2365">
        <v>4133.3072810509902</v>
      </c>
      <c r="U2365">
        <v>4109.1737627375296</v>
      </c>
      <c r="V2365">
        <v>4369.7314342383997</v>
      </c>
      <c r="W2365">
        <v>4812.15210670745</v>
      </c>
      <c r="X2365">
        <v>4802.3823352163099</v>
      </c>
      <c r="Y2365">
        <v>5652.6728758510499</v>
      </c>
      <c r="Z2365">
        <v>4927.6387374849</v>
      </c>
      <c r="AA2365">
        <v>5860.7804811246297</v>
      </c>
      <c r="AB2365">
        <v>5771.5018974396098</v>
      </c>
      <c r="AC2365">
        <v>5490.0550288545001</v>
      </c>
      <c r="AD2365">
        <v>4811.3643355308104</v>
      </c>
      <c r="AE2365">
        <v>4147.0696805360603</v>
      </c>
      <c r="AF2365">
        <v>6183.6541973994299</v>
      </c>
    </row>
    <row r="2366" spans="1:32">
      <c r="A2366">
        <v>2365</v>
      </c>
      <c r="B2366" t="s">
        <v>12626</v>
      </c>
      <c r="C2366" t="s">
        <v>12627</v>
      </c>
      <c r="D2366" t="s">
        <v>12627</v>
      </c>
      <c r="E2366">
        <v>21.045000000000002</v>
      </c>
      <c r="L2366">
        <v>1038.8046147375701</v>
      </c>
      <c r="M2366">
        <v>1614.84102994145</v>
      </c>
      <c r="O2366">
        <v>1895.3084374913001</v>
      </c>
      <c r="P2366">
        <v>1878.57865673991</v>
      </c>
      <c r="S2366">
        <v>1615.4699824115</v>
      </c>
      <c r="U2366">
        <v>1509.09931697244</v>
      </c>
      <c r="V2366">
        <v>1785.92415903662</v>
      </c>
      <c r="X2366">
        <v>1771.76599704049</v>
      </c>
      <c r="AA2366">
        <v>2491.1077821660701</v>
      </c>
      <c r="AB2366">
        <v>1922.0645909469099</v>
      </c>
      <c r="AD2366">
        <v>1608.80974045526</v>
      </c>
      <c r="AE2366">
        <v>1624.22885908781</v>
      </c>
    </row>
    <row r="2367" spans="1:32">
      <c r="A2367">
        <v>2366</v>
      </c>
      <c r="B2367" t="s">
        <v>12628</v>
      </c>
      <c r="C2367" t="s">
        <v>12629</v>
      </c>
      <c r="D2367" t="s">
        <v>12629</v>
      </c>
      <c r="E2367">
        <v>20.945</v>
      </c>
      <c r="F2367">
        <v>1473.2183549732899</v>
      </c>
      <c r="G2367">
        <v>1459.75533261654</v>
      </c>
      <c r="H2367">
        <v>1518.1213664827101</v>
      </c>
      <c r="I2367">
        <v>1373.2230998648699</v>
      </c>
      <c r="J2367">
        <v>1127.55091544982</v>
      </c>
      <c r="K2367">
        <v>1458.53385730633</v>
      </c>
      <c r="L2367">
        <v>1188.70884107299</v>
      </c>
      <c r="M2367">
        <v>1300.6444383687599</v>
      </c>
      <c r="N2367">
        <v>1188.4149356385899</v>
      </c>
      <c r="R2367">
        <v>961.64812647037002</v>
      </c>
      <c r="T2367">
        <v>1227.64291320132</v>
      </c>
      <c r="V2367">
        <v>1018.4437825710399</v>
      </c>
      <c r="W2367">
        <v>1437.5050100278399</v>
      </c>
      <c r="Y2367">
        <v>1651.6941517886701</v>
      </c>
      <c r="Z2367">
        <v>1609.08200813907</v>
      </c>
      <c r="AB2367">
        <v>1628.31572222353</v>
      </c>
      <c r="AE2367">
        <v>643.15029688328002</v>
      </c>
      <c r="AF2367">
        <v>1026.57158484815</v>
      </c>
    </row>
    <row r="2368" spans="1:32">
      <c r="A2368">
        <v>2367</v>
      </c>
      <c r="B2368" t="s">
        <v>12630</v>
      </c>
      <c r="C2368" t="s">
        <v>12631</v>
      </c>
      <c r="D2368" t="s">
        <v>12631</v>
      </c>
      <c r="E2368">
        <v>37.087000000000003</v>
      </c>
      <c r="F2368">
        <v>783.98663438915401</v>
      </c>
      <c r="G2368">
        <v>2018.9273470243299</v>
      </c>
      <c r="H2368">
        <v>1864.3782675354601</v>
      </c>
      <c r="I2368">
        <v>1809.1355960808701</v>
      </c>
      <c r="J2368">
        <v>1802.8406838988799</v>
      </c>
      <c r="K2368">
        <v>1746.03558063276</v>
      </c>
      <c r="L2368">
        <v>729.18762484460399</v>
      </c>
      <c r="M2368">
        <v>1269.68381496048</v>
      </c>
      <c r="N2368">
        <v>1758.9587279811201</v>
      </c>
      <c r="O2368">
        <v>954.12421615548999</v>
      </c>
      <c r="P2368">
        <v>802.53115029127105</v>
      </c>
      <c r="Q2368">
        <v>1023.1567935565899</v>
      </c>
      <c r="R2368">
        <v>401.25708479556198</v>
      </c>
      <c r="T2368">
        <v>669.65642645150899</v>
      </c>
      <c r="AA2368">
        <v>462.413059619151</v>
      </c>
      <c r="AB2368">
        <v>606.89622903090697</v>
      </c>
      <c r="AE2368">
        <v>350.83548180268099</v>
      </c>
    </row>
    <row r="2369" spans="1:32">
      <c r="A2369">
        <v>2368</v>
      </c>
      <c r="B2369" t="s">
        <v>12632</v>
      </c>
      <c r="C2369" t="s">
        <v>5778</v>
      </c>
      <c r="D2369" t="s">
        <v>5778</v>
      </c>
      <c r="E2369">
        <v>32.061999999999998</v>
      </c>
      <c r="F2369">
        <v>509.93079869075399</v>
      </c>
      <c r="H2369">
        <v>399.47607789731899</v>
      </c>
      <c r="J2369">
        <v>424.30051964164602</v>
      </c>
      <c r="K2369">
        <v>239.84715162688099</v>
      </c>
      <c r="L2369">
        <v>441.03725860886499</v>
      </c>
      <c r="M2369">
        <v>514.50471820590303</v>
      </c>
      <c r="O2369">
        <v>383.15722488272201</v>
      </c>
      <c r="P2369">
        <v>279.55264475950401</v>
      </c>
      <c r="Q2369">
        <v>431.192652354161</v>
      </c>
      <c r="U2369">
        <v>283.00565061908702</v>
      </c>
      <c r="V2369">
        <v>170.02617526002501</v>
      </c>
      <c r="Y2369">
        <v>165.88228468590199</v>
      </c>
    </row>
    <row r="2370" spans="1:32">
      <c r="A2370">
        <v>2369</v>
      </c>
      <c r="B2370" t="s">
        <v>12633</v>
      </c>
      <c r="C2370" t="s">
        <v>5779</v>
      </c>
      <c r="D2370" t="s">
        <v>5779</v>
      </c>
      <c r="E2370">
        <v>68.997</v>
      </c>
    </row>
    <row r="2371" spans="1:32">
      <c r="A2371">
        <v>2370</v>
      </c>
      <c r="B2371" t="s">
        <v>12634</v>
      </c>
      <c r="C2371" t="s">
        <v>12635</v>
      </c>
      <c r="D2371" t="s">
        <v>12635</v>
      </c>
      <c r="E2371">
        <v>160</v>
      </c>
    </row>
    <row r="2372" spans="1:32">
      <c r="A2372">
        <v>2371</v>
      </c>
      <c r="B2372" t="s">
        <v>12636</v>
      </c>
      <c r="C2372" t="s">
        <v>12637</v>
      </c>
      <c r="D2372" t="s">
        <v>12637</v>
      </c>
      <c r="E2372">
        <v>13.186999999999999</v>
      </c>
      <c r="F2372">
        <v>975.70923595583395</v>
      </c>
      <c r="H2372">
        <v>1090.10793128825</v>
      </c>
      <c r="I2372">
        <v>934.70705166958703</v>
      </c>
      <c r="J2372">
        <v>994.78614456396394</v>
      </c>
      <c r="O2372">
        <v>1733.6250175545099</v>
      </c>
      <c r="P2372">
        <v>1909.87005693627</v>
      </c>
      <c r="Q2372">
        <v>1838.02489970745</v>
      </c>
      <c r="R2372">
        <v>1385.87223092361</v>
      </c>
      <c r="S2372">
        <v>1838.9889155195999</v>
      </c>
      <c r="T2372">
        <v>1773.34604293493</v>
      </c>
      <c r="U2372">
        <v>1951.3288976644701</v>
      </c>
      <c r="V2372">
        <v>2021.21463443433</v>
      </c>
      <c r="W2372">
        <v>2220.9853812351498</v>
      </c>
      <c r="X2372">
        <v>2387.7679170146298</v>
      </c>
      <c r="Y2372">
        <v>2252.04303407412</v>
      </c>
      <c r="Z2372">
        <v>2325.8917782901599</v>
      </c>
      <c r="AA2372">
        <v>2477.6761401847102</v>
      </c>
      <c r="AB2372">
        <v>2071.05024895935</v>
      </c>
      <c r="AC2372">
        <v>2325.3085888904702</v>
      </c>
      <c r="AD2372">
        <v>1923.2879146637699</v>
      </c>
      <c r="AE2372">
        <v>1394.21532581002</v>
      </c>
      <c r="AF2372">
        <v>2028.4095002444401</v>
      </c>
    </row>
    <row r="2373" spans="1:32">
      <c r="A2373">
        <v>2372</v>
      </c>
      <c r="B2373" t="s">
        <v>12638</v>
      </c>
      <c r="C2373" t="s">
        <v>12639</v>
      </c>
      <c r="D2373" t="s">
        <v>12639</v>
      </c>
      <c r="E2373">
        <v>40.734000000000002</v>
      </c>
      <c r="S2373">
        <v>1859.10897846487</v>
      </c>
    </row>
    <row r="2374" spans="1:32">
      <c r="A2374">
        <v>2373</v>
      </c>
      <c r="B2374" t="s">
        <v>12640</v>
      </c>
      <c r="C2374" t="s">
        <v>12641</v>
      </c>
      <c r="D2374" t="s">
        <v>12641</v>
      </c>
      <c r="E2374">
        <v>26.597000000000001</v>
      </c>
      <c r="F2374">
        <v>3731.3490782632998</v>
      </c>
      <c r="G2374">
        <v>3892.2823259967599</v>
      </c>
      <c r="H2374">
        <v>3540.2756598357801</v>
      </c>
      <c r="I2374">
        <v>3711.6231430835401</v>
      </c>
      <c r="J2374">
        <v>2517.99288490553</v>
      </c>
      <c r="K2374">
        <v>3467.6188891505399</v>
      </c>
      <c r="L2374">
        <v>4530.2292595668196</v>
      </c>
      <c r="N2374">
        <v>4291.87012111697</v>
      </c>
      <c r="O2374">
        <v>4468.69810774097</v>
      </c>
      <c r="P2374">
        <v>3769.6496307052098</v>
      </c>
      <c r="Q2374">
        <v>4158.2065234890597</v>
      </c>
      <c r="R2374">
        <v>2127.96003377232</v>
      </c>
      <c r="T2374">
        <v>3319.8341520818499</v>
      </c>
      <c r="U2374">
        <v>1820.5557174605899</v>
      </c>
      <c r="V2374">
        <v>1622.54755387164</v>
      </c>
      <c r="W2374">
        <v>3418.7004197039901</v>
      </c>
      <c r="X2374">
        <v>3224.1234697209902</v>
      </c>
      <c r="Y2374">
        <v>2175.6201709500501</v>
      </c>
      <c r="Z2374">
        <v>2699.3310926845502</v>
      </c>
      <c r="AA2374">
        <v>1878.88602000483</v>
      </c>
      <c r="AB2374">
        <v>2712.7417880789499</v>
      </c>
      <c r="AC2374">
        <v>2205.9381361656201</v>
      </c>
      <c r="AD2374">
        <v>1124.2156151638501</v>
      </c>
      <c r="AF2374">
        <v>3128.69674388358</v>
      </c>
    </row>
    <row r="2375" spans="1:32">
      <c r="A2375">
        <v>2374</v>
      </c>
      <c r="B2375" t="s">
        <v>12642</v>
      </c>
      <c r="C2375" t="s">
        <v>12643</v>
      </c>
      <c r="D2375" t="s">
        <v>12643</v>
      </c>
      <c r="E2375">
        <v>24.062999999999999</v>
      </c>
      <c r="F2375">
        <v>1789.4257734011001</v>
      </c>
      <c r="G2375">
        <v>1708.71132264004</v>
      </c>
      <c r="H2375">
        <v>1904.9483086520199</v>
      </c>
      <c r="I2375">
        <v>2425.8152837692101</v>
      </c>
      <c r="J2375">
        <v>2318.40630571364</v>
      </c>
      <c r="K2375">
        <v>2077.8009387205798</v>
      </c>
      <c r="M2375">
        <v>3316.15231183489</v>
      </c>
      <c r="N2375">
        <v>3419.06893983802</v>
      </c>
      <c r="O2375">
        <v>2959.1542803335201</v>
      </c>
      <c r="P2375">
        <v>4200.5647488980403</v>
      </c>
      <c r="Q2375">
        <v>4244.2927827737203</v>
      </c>
      <c r="R2375">
        <v>2175.8825509118301</v>
      </c>
      <c r="S2375">
        <v>2723.04341426881</v>
      </c>
      <c r="U2375">
        <v>2799.5726538447002</v>
      </c>
      <c r="W2375">
        <v>3200.4231407443299</v>
      </c>
      <c r="X2375">
        <v>2790.36170345559</v>
      </c>
      <c r="Y2375">
        <v>2729.6767181701998</v>
      </c>
      <c r="Z2375">
        <v>3123.1596943928898</v>
      </c>
      <c r="AA2375">
        <v>2640.1163115058398</v>
      </c>
      <c r="AB2375">
        <v>2494.9267412430099</v>
      </c>
      <c r="AC2375">
        <v>2309.3756401865398</v>
      </c>
      <c r="AD2375">
        <v>2283.2904911967698</v>
      </c>
      <c r="AE2375">
        <v>2078.8220150305901</v>
      </c>
      <c r="AF2375">
        <v>2394.91692063746</v>
      </c>
    </row>
    <row r="2376" spans="1:32">
      <c r="A2376">
        <v>2375</v>
      </c>
      <c r="B2376" t="s">
        <v>12644</v>
      </c>
      <c r="C2376" t="s">
        <v>12645</v>
      </c>
      <c r="D2376" t="s">
        <v>12645</v>
      </c>
      <c r="E2376">
        <v>31.312999999999999</v>
      </c>
    </row>
    <row r="2377" spans="1:32">
      <c r="A2377">
        <v>2376</v>
      </c>
      <c r="B2377" t="s">
        <v>12646</v>
      </c>
      <c r="C2377" t="s">
        <v>12647</v>
      </c>
      <c r="D2377" t="s">
        <v>12647</v>
      </c>
      <c r="E2377">
        <v>86.635000000000005</v>
      </c>
      <c r="N2377">
        <v>20.011411397979099</v>
      </c>
      <c r="R2377">
        <v>9.2036309082951906</v>
      </c>
      <c r="S2377">
        <v>11.4505581700004</v>
      </c>
      <c r="U2377">
        <v>16.253289860184601</v>
      </c>
      <c r="AA2377">
        <v>13.3244086746018</v>
      </c>
      <c r="AB2377">
        <v>11.319922261431</v>
      </c>
    </row>
    <row r="2378" spans="1:32">
      <c r="A2378">
        <v>2377</v>
      </c>
      <c r="B2378" t="s">
        <v>12648</v>
      </c>
      <c r="C2378" t="s">
        <v>12649</v>
      </c>
      <c r="D2378" t="s">
        <v>12649</v>
      </c>
      <c r="E2378">
        <v>74.331999999999994</v>
      </c>
      <c r="L2378">
        <v>133.851473019069</v>
      </c>
    </row>
    <row r="2379" spans="1:32">
      <c r="A2379">
        <v>2378</v>
      </c>
      <c r="B2379" t="s">
        <v>12650</v>
      </c>
      <c r="C2379" t="s">
        <v>12651</v>
      </c>
      <c r="D2379" t="s">
        <v>12651</v>
      </c>
      <c r="E2379">
        <v>100.33</v>
      </c>
    </row>
    <row r="2380" spans="1:32">
      <c r="A2380">
        <v>2379</v>
      </c>
      <c r="B2380" t="s">
        <v>12652</v>
      </c>
      <c r="C2380" t="s">
        <v>12653</v>
      </c>
      <c r="D2380" t="s">
        <v>12653</v>
      </c>
      <c r="E2380">
        <v>26.815000000000001</v>
      </c>
      <c r="P2380">
        <v>308.18670462726902</v>
      </c>
      <c r="S2380">
        <v>223.20868749416701</v>
      </c>
    </row>
    <row r="2381" spans="1:32">
      <c r="A2381">
        <v>2380</v>
      </c>
      <c r="B2381" t="s">
        <v>12654</v>
      </c>
      <c r="C2381" t="s">
        <v>12655</v>
      </c>
      <c r="D2381" t="s">
        <v>12655</v>
      </c>
      <c r="E2381">
        <v>45.06</v>
      </c>
      <c r="H2381">
        <v>508.26716476949298</v>
      </c>
      <c r="L2381">
        <v>540.24688441519197</v>
      </c>
      <c r="R2381">
        <v>257.03808686487002</v>
      </c>
      <c r="T2381">
        <v>492.55741682982398</v>
      </c>
      <c r="U2381">
        <v>426.51309135703201</v>
      </c>
      <c r="W2381">
        <v>522.04356509674301</v>
      </c>
      <c r="AC2381">
        <v>510.00561101554399</v>
      </c>
    </row>
    <row r="2382" spans="1:32">
      <c r="A2382">
        <v>2381</v>
      </c>
      <c r="B2382" t="s">
        <v>12656</v>
      </c>
      <c r="C2382" t="s">
        <v>12657</v>
      </c>
      <c r="D2382" t="s">
        <v>12657</v>
      </c>
      <c r="E2382">
        <v>12.994</v>
      </c>
      <c r="F2382">
        <v>7339.8730044915501</v>
      </c>
      <c r="G2382">
        <v>6669.8609834937797</v>
      </c>
      <c r="H2382">
        <v>7053.91576591589</v>
      </c>
      <c r="I2382">
        <v>8019.2455552657102</v>
      </c>
      <c r="J2382">
        <v>8552.8702691067592</v>
      </c>
      <c r="K2382">
        <v>7213.6187722660197</v>
      </c>
      <c r="L2382">
        <v>10689.582829581101</v>
      </c>
      <c r="M2382">
        <v>10934.269328372</v>
      </c>
      <c r="N2382">
        <v>9604.7224955892907</v>
      </c>
      <c r="O2382">
        <v>10513.8270223523</v>
      </c>
      <c r="P2382">
        <v>11861.8295912551</v>
      </c>
      <c r="Q2382">
        <v>11941.820697355701</v>
      </c>
      <c r="R2382">
        <v>7062.2313036859396</v>
      </c>
      <c r="S2382">
        <v>9824.4405915587795</v>
      </c>
      <c r="T2382">
        <v>8743.9132006682103</v>
      </c>
      <c r="U2382">
        <v>9723.1292212237004</v>
      </c>
      <c r="V2382">
        <v>9614.5854960574597</v>
      </c>
      <c r="W2382">
        <v>10139.084394502301</v>
      </c>
      <c r="X2382">
        <v>8721.6864443238392</v>
      </c>
      <c r="Y2382">
        <v>9695.0291697111206</v>
      </c>
      <c r="Z2382">
        <v>9100.1490112818301</v>
      </c>
      <c r="AA2382">
        <v>9960.7979804161096</v>
      </c>
      <c r="AB2382">
        <v>10367.465918801199</v>
      </c>
      <c r="AC2382">
        <v>10650.984480109801</v>
      </c>
      <c r="AD2382">
        <v>8962.7260584468804</v>
      </c>
      <c r="AE2382">
        <v>7576.7233264113702</v>
      </c>
      <c r="AF2382">
        <v>11513.9967569208</v>
      </c>
    </row>
    <row r="2383" spans="1:32">
      <c r="A2383">
        <v>2382</v>
      </c>
      <c r="B2383" t="s">
        <v>12658</v>
      </c>
      <c r="C2383" t="s">
        <v>12659</v>
      </c>
      <c r="D2383" t="s">
        <v>12659</v>
      </c>
      <c r="E2383">
        <v>38.360999999999997</v>
      </c>
    </row>
    <row r="2384" spans="1:32">
      <c r="A2384">
        <v>2383</v>
      </c>
      <c r="B2384" t="s">
        <v>12660</v>
      </c>
      <c r="C2384" t="s">
        <v>5793</v>
      </c>
      <c r="D2384" t="s">
        <v>5793</v>
      </c>
      <c r="E2384">
        <v>21.19</v>
      </c>
      <c r="F2384">
        <v>2145.6677355379802</v>
      </c>
      <c r="G2384">
        <v>2488.59337263817</v>
      </c>
      <c r="H2384">
        <v>2388.40667651591</v>
      </c>
      <c r="I2384">
        <v>2694.0980020911502</v>
      </c>
      <c r="J2384">
        <v>2816.52543052378</v>
      </c>
      <c r="K2384">
        <v>2481.6024710328302</v>
      </c>
      <c r="L2384">
        <v>4832.4433278142096</v>
      </c>
      <c r="M2384">
        <v>3247.8960157677402</v>
      </c>
      <c r="N2384">
        <v>2564.6023312643101</v>
      </c>
      <c r="O2384">
        <v>3265.1150206073098</v>
      </c>
      <c r="P2384">
        <v>3247.7879386140899</v>
      </c>
      <c r="Q2384">
        <v>3993.5783110611401</v>
      </c>
      <c r="R2384">
        <v>1933.4983264094799</v>
      </c>
      <c r="S2384">
        <v>2387.2330610782501</v>
      </c>
      <c r="T2384">
        <v>2226.9482332081898</v>
      </c>
      <c r="U2384">
        <v>2028.7311155412101</v>
      </c>
      <c r="V2384">
        <v>2082.0192839482702</v>
      </c>
      <c r="W2384">
        <v>2505.2054046181902</v>
      </c>
      <c r="X2384">
        <v>1968.69845451949</v>
      </c>
      <c r="Y2384">
        <v>2010.2116505363001</v>
      </c>
      <c r="Z2384">
        <v>1675.1554891610499</v>
      </c>
      <c r="AA2384">
        <v>1400.57436273341</v>
      </c>
      <c r="AB2384">
        <v>1140.83804522231</v>
      </c>
      <c r="AC2384">
        <v>1553.6828482470701</v>
      </c>
      <c r="AD2384">
        <v>1368.5487525680901</v>
      </c>
      <c r="AF2384">
        <v>1773.5214801161801</v>
      </c>
    </row>
    <row r="2385" spans="1:32">
      <c r="A2385">
        <v>2384</v>
      </c>
      <c r="B2385" t="s">
        <v>12661</v>
      </c>
      <c r="C2385" t="s">
        <v>12662</v>
      </c>
      <c r="D2385" t="s">
        <v>12662</v>
      </c>
      <c r="E2385">
        <v>47.006</v>
      </c>
      <c r="F2385">
        <v>114.5229421417</v>
      </c>
      <c r="G2385">
        <v>152.278643369088</v>
      </c>
      <c r="J2385">
        <v>123.37760218425301</v>
      </c>
      <c r="L2385">
        <v>161.183172130391</v>
      </c>
      <c r="P2385">
        <v>178.37257584374899</v>
      </c>
      <c r="Y2385">
        <v>83.094807861137497</v>
      </c>
      <c r="AA2385">
        <v>113.109154364278</v>
      </c>
      <c r="AD2385">
        <v>133.12648335769501</v>
      </c>
    </row>
    <row r="2386" spans="1:32">
      <c r="A2386">
        <v>2385</v>
      </c>
      <c r="B2386" t="s">
        <v>12663</v>
      </c>
      <c r="C2386" t="s">
        <v>12664</v>
      </c>
      <c r="D2386" t="s">
        <v>12664</v>
      </c>
      <c r="E2386">
        <v>14.311999999999999</v>
      </c>
      <c r="F2386">
        <v>42441.640644204497</v>
      </c>
      <c r="G2386">
        <v>48328.516321495597</v>
      </c>
      <c r="H2386">
        <v>34894.863577623197</v>
      </c>
      <c r="I2386">
        <v>56515.541625575803</v>
      </c>
      <c r="J2386">
        <v>34028.040698071803</v>
      </c>
      <c r="K2386">
        <v>35945.5563749789</v>
      </c>
      <c r="L2386">
        <v>41820.744634504103</v>
      </c>
      <c r="M2386">
        <v>55893.617261590502</v>
      </c>
      <c r="N2386">
        <v>39450.383641836801</v>
      </c>
      <c r="O2386">
        <v>54986.496401087701</v>
      </c>
      <c r="P2386">
        <v>45447.622914537998</v>
      </c>
      <c r="Q2386">
        <v>61094.8855384079</v>
      </c>
      <c r="R2386">
        <v>31565.6049073455</v>
      </c>
      <c r="S2386">
        <v>39542.243657114603</v>
      </c>
      <c r="T2386">
        <v>32603.574080666302</v>
      </c>
      <c r="U2386">
        <v>42169.296194394898</v>
      </c>
      <c r="V2386">
        <v>51002.833927663502</v>
      </c>
      <c r="W2386">
        <v>43961.254990376998</v>
      </c>
      <c r="X2386">
        <v>45486.4953790168</v>
      </c>
      <c r="Y2386">
        <v>47108.298278037597</v>
      </c>
      <c r="Z2386">
        <v>46909.993844394601</v>
      </c>
      <c r="AA2386">
        <v>48862.994392907502</v>
      </c>
      <c r="AB2386">
        <v>46557.413928556103</v>
      </c>
      <c r="AC2386">
        <v>45380.839457873597</v>
      </c>
      <c r="AD2386">
        <v>44411.565946053001</v>
      </c>
      <c r="AE2386">
        <v>41156.735152250301</v>
      </c>
      <c r="AF2386">
        <v>56349.123733848202</v>
      </c>
    </row>
    <row r="2387" spans="1:32">
      <c r="A2387">
        <v>2386</v>
      </c>
      <c r="B2387" t="s">
        <v>12665</v>
      </c>
      <c r="C2387" t="s">
        <v>12666</v>
      </c>
      <c r="D2387" t="s">
        <v>12666</v>
      </c>
      <c r="E2387">
        <v>21.276</v>
      </c>
      <c r="F2387">
        <v>10626.658941948301</v>
      </c>
      <c r="G2387">
        <v>12117.6683623558</v>
      </c>
      <c r="H2387">
        <v>11617.9759297198</v>
      </c>
      <c r="I2387">
        <v>10982.083404878</v>
      </c>
      <c r="J2387">
        <v>11183.335002264999</v>
      </c>
      <c r="K2387">
        <v>10748.5273448715</v>
      </c>
      <c r="L2387">
        <v>13008.751677835</v>
      </c>
      <c r="M2387">
        <v>12972.7208144633</v>
      </c>
      <c r="N2387">
        <v>12435.676553256701</v>
      </c>
      <c r="O2387">
        <v>12561.190182759799</v>
      </c>
      <c r="P2387">
        <v>14287.821526518301</v>
      </c>
      <c r="R2387">
        <v>8245.57943189463</v>
      </c>
      <c r="S2387">
        <v>13203.6252287071</v>
      </c>
      <c r="T2387">
        <v>11105.255180562701</v>
      </c>
      <c r="U2387">
        <v>12981.353455729901</v>
      </c>
      <c r="V2387">
        <v>12631.471158636299</v>
      </c>
      <c r="W2387">
        <v>11918.107948929999</v>
      </c>
      <c r="X2387">
        <v>11685.640476041999</v>
      </c>
      <c r="Y2387">
        <v>11797.616676727501</v>
      </c>
      <c r="Z2387">
        <v>12033.391109398601</v>
      </c>
      <c r="AB2387">
        <v>11537.3889477952</v>
      </c>
      <c r="AC2387">
        <v>12340.0472229966</v>
      </c>
      <c r="AD2387">
        <v>12370.516956047501</v>
      </c>
      <c r="AE2387">
        <v>8319.3615927893497</v>
      </c>
      <c r="AF2387">
        <v>14941.384481235</v>
      </c>
    </row>
    <row r="2388" spans="1:32">
      <c r="A2388">
        <v>2387</v>
      </c>
      <c r="B2388" t="s">
        <v>12667</v>
      </c>
      <c r="C2388" t="s">
        <v>12668</v>
      </c>
      <c r="D2388" t="s">
        <v>12668</v>
      </c>
      <c r="E2388">
        <v>15.516</v>
      </c>
      <c r="F2388">
        <v>1896.88661485271</v>
      </c>
      <c r="H2388">
        <v>2550.1124867773001</v>
      </c>
      <c r="J2388">
        <v>3076.0097503806901</v>
      </c>
      <c r="K2388">
        <v>2891.2994675358</v>
      </c>
      <c r="L2388">
        <v>3426.8809403485602</v>
      </c>
      <c r="M2388">
        <v>3831.9410372559801</v>
      </c>
      <c r="N2388">
        <v>3031.6624634845898</v>
      </c>
      <c r="O2388">
        <v>2893.8442090929502</v>
      </c>
      <c r="Q2388">
        <v>3799.9093536053101</v>
      </c>
      <c r="S2388">
        <v>3385.5681515401002</v>
      </c>
      <c r="T2388">
        <v>3354.8872536251001</v>
      </c>
      <c r="W2388">
        <v>3518.12482832551</v>
      </c>
      <c r="Y2388">
        <v>3603.39886576971</v>
      </c>
      <c r="Z2388">
        <v>3584.2536676764698</v>
      </c>
      <c r="AC2388">
        <v>2767.92910843863</v>
      </c>
      <c r="AD2388">
        <v>2516.1418670926901</v>
      </c>
      <c r="AF2388">
        <v>2403.48813718267</v>
      </c>
    </row>
    <row r="2389" spans="1:32">
      <c r="A2389">
        <v>2388</v>
      </c>
      <c r="B2389" t="s">
        <v>12669</v>
      </c>
      <c r="C2389" t="s">
        <v>12670</v>
      </c>
      <c r="D2389" t="s">
        <v>12670</v>
      </c>
      <c r="E2389">
        <v>36.152999999999999</v>
      </c>
      <c r="F2389">
        <v>103.138957507407</v>
      </c>
      <c r="G2389">
        <v>362.42578070331399</v>
      </c>
      <c r="H2389">
        <v>221.940769603066</v>
      </c>
      <c r="I2389">
        <v>329.10606437578099</v>
      </c>
      <c r="J2389">
        <v>375.66172298971497</v>
      </c>
      <c r="K2389">
        <v>334.18581750168102</v>
      </c>
      <c r="M2389">
        <v>369.896952255288</v>
      </c>
      <c r="N2389">
        <v>309.37211889425998</v>
      </c>
      <c r="P2389">
        <v>486.95189608919401</v>
      </c>
      <c r="Q2389">
        <v>510.76484487238798</v>
      </c>
      <c r="R2389">
        <v>282.884685592268</v>
      </c>
      <c r="S2389">
        <v>441.37873174691799</v>
      </c>
      <c r="T2389">
        <v>393.73113667759901</v>
      </c>
      <c r="U2389">
        <v>484.57371194322599</v>
      </c>
      <c r="V2389">
        <v>465.87245538523302</v>
      </c>
      <c r="W2389">
        <v>413.54224479303201</v>
      </c>
      <c r="X2389">
        <v>416.74398933561599</v>
      </c>
      <c r="Y2389">
        <v>364.17154064555899</v>
      </c>
      <c r="Z2389">
        <v>385.34673826815703</v>
      </c>
      <c r="AB2389">
        <v>408.26106043875302</v>
      </c>
      <c r="AC2389">
        <v>383.13163837749403</v>
      </c>
      <c r="AD2389">
        <v>432.11943848347403</v>
      </c>
      <c r="AE2389">
        <v>340.65938296469398</v>
      </c>
      <c r="AF2389">
        <v>427.96255510995297</v>
      </c>
    </row>
    <row r="2390" spans="1:32">
      <c r="A2390">
        <v>2389</v>
      </c>
      <c r="B2390" t="s">
        <v>12671</v>
      </c>
      <c r="C2390" t="s">
        <v>12672</v>
      </c>
      <c r="D2390" t="s">
        <v>12672</v>
      </c>
      <c r="E2390">
        <v>13.297000000000001</v>
      </c>
      <c r="F2390">
        <v>5171.2327728414903</v>
      </c>
      <c r="G2390">
        <v>4925.0243981923604</v>
      </c>
      <c r="H2390">
        <v>4703.3006396925202</v>
      </c>
      <c r="I2390">
        <v>6980.1534982397598</v>
      </c>
      <c r="J2390">
        <v>6749.1576455205704</v>
      </c>
      <c r="K2390">
        <v>6060.3334640732801</v>
      </c>
      <c r="L2390">
        <v>10525.7903074894</v>
      </c>
      <c r="M2390">
        <v>10036.049881172101</v>
      </c>
      <c r="N2390">
        <v>9984.4064979350005</v>
      </c>
      <c r="O2390">
        <v>9875.9636138684291</v>
      </c>
      <c r="R2390">
        <v>5920.4310328687598</v>
      </c>
      <c r="S2390">
        <v>6159.9410191950501</v>
      </c>
      <c r="W2390">
        <v>5202.3969988530798</v>
      </c>
      <c r="X2390">
        <v>4836.39527384145</v>
      </c>
      <c r="Y2390">
        <v>4816.61615743524</v>
      </c>
      <c r="Z2390">
        <v>4511.5328361366001</v>
      </c>
      <c r="AA2390">
        <v>4687.0055004427904</v>
      </c>
      <c r="AB2390">
        <v>4564.3606859184802</v>
      </c>
      <c r="AC2390">
        <v>4410.5030298936299</v>
      </c>
      <c r="AD2390">
        <v>3305.8751118370001</v>
      </c>
      <c r="AF2390">
        <v>5000.51755301101</v>
      </c>
    </row>
    <row r="2391" spans="1:32">
      <c r="A2391">
        <v>2390</v>
      </c>
      <c r="B2391" t="s">
        <v>12673</v>
      </c>
      <c r="C2391" t="s">
        <v>12674</v>
      </c>
      <c r="D2391" t="s">
        <v>12674</v>
      </c>
      <c r="E2391">
        <v>7.7159000000000004</v>
      </c>
      <c r="F2391">
        <v>37630.649039814103</v>
      </c>
      <c r="G2391">
        <v>9106.8611484032099</v>
      </c>
      <c r="H2391">
        <v>11277.279598110699</v>
      </c>
      <c r="I2391">
        <v>10280.725691131</v>
      </c>
      <c r="J2391">
        <v>60402.4855757716</v>
      </c>
      <c r="K2391">
        <v>12459.128258192301</v>
      </c>
      <c r="L2391">
        <v>41932.375835395796</v>
      </c>
      <c r="M2391">
        <v>40175.767131153101</v>
      </c>
      <c r="N2391">
        <v>54298.638412939901</v>
      </c>
      <c r="O2391">
        <v>39453.611522036299</v>
      </c>
      <c r="P2391">
        <v>12745.6025288281</v>
      </c>
      <c r="Q2391">
        <v>15399.5519307175</v>
      </c>
      <c r="R2391">
        <v>9941.5841958526507</v>
      </c>
      <c r="S2391">
        <v>13349.2143386018</v>
      </c>
      <c r="T2391">
        <v>15599.100853960501</v>
      </c>
      <c r="U2391">
        <v>14402.8360065488</v>
      </c>
      <c r="V2391">
        <v>14293.7010586833</v>
      </c>
      <c r="W2391">
        <v>16890.299192725</v>
      </c>
      <c r="X2391">
        <v>16170.176442862299</v>
      </c>
      <c r="Y2391">
        <v>40598.175363928902</v>
      </c>
      <c r="Z2391">
        <v>41852.562967821897</v>
      </c>
      <c r="AA2391">
        <v>17780.362917871698</v>
      </c>
      <c r="AB2391">
        <v>59020.562771564699</v>
      </c>
      <c r="AC2391">
        <v>49898.299885339096</v>
      </c>
      <c r="AD2391">
        <v>13916.322413140901</v>
      </c>
      <c r="AE2391">
        <v>23924.111000662</v>
      </c>
      <c r="AF2391">
        <v>55689.935995773601</v>
      </c>
    </row>
    <row r="2392" spans="1:32">
      <c r="A2392">
        <v>2391</v>
      </c>
      <c r="B2392" t="s">
        <v>12675</v>
      </c>
      <c r="C2392" t="s">
        <v>12676</v>
      </c>
      <c r="D2392" t="s">
        <v>12676</v>
      </c>
      <c r="E2392">
        <v>53.488999999999997</v>
      </c>
      <c r="I2392">
        <v>774.06944713275198</v>
      </c>
      <c r="AA2392">
        <v>167.001155728387</v>
      </c>
    </row>
    <row r="2393" spans="1:32">
      <c r="A2393">
        <v>2392</v>
      </c>
      <c r="B2393" t="s">
        <v>12677</v>
      </c>
      <c r="C2393" t="s">
        <v>12678</v>
      </c>
      <c r="D2393" t="s">
        <v>12678</v>
      </c>
      <c r="E2393">
        <v>108.78</v>
      </c>
      <c r="F2393">
        <v>20.5190417358628</v>
      </c>
      <c r="O2393">
        <v>27.885844870714401</v>
      </c>
      <c r="S2393">
        <v>18.671563005292899</v>
      </c>
    </row>
    <row r="2394" spans="1:32">
      <c r="A2394">
        <v>2393</v>
      </c>
      <c r="B2394" t="s">
        <v>12679</v>
      </c>
      <c r="C2394" t="s">
        <v>12680</v>
      </c>
      <c r="D2394" t="s">
        <v>12680</v>
      </c>
      <c r="E2394">
        <v>123.55</v>
      </c>
    </row>
    <row r="2395" spans="1:32">
      <c r="A2395">
        <v>2394</v>
      </c>
      <c r="B2395" t="s">
        <v>12681</v>
      </c>
      <c r="C2395" t="s">
        <v>12682</v>
      </c>
      <c r="D2395" t="s">
        <v>12682</v>
      </c>
      <c r="E2395">
        <v>59.893999999999998</v>
      </c>
      <c r="O2395">
        <v>250.08569799545199</v>
      </c>
    </row>
    <row r="2396" spans="1:32">
      <c r="A2396">
        <v>2395</v>
      </c>
      <c r="B2396" t="s">
        <v>12683</v>
      </c>
      <c r="C2396" t="s">
        <v>5805</v>
      </c>
      <c r="D2396" t="s">
        <v>12684</v>
      </c>
      <c r="E2396">
        <v>39.401000000000003</v>
      </c>
      <c r="AA2396">
        <v>141.373591527494</v>
      </c>
    </row>
    <row r="2397" spans="1:32">
      <c r="A2397">
        <v>2396</v>
      </c>
      <c r="B2397" t="s">
        <v>12685</v>
      </c>
      <c r="C2397" t="s">
        <v>5806</v>
      </c>
      <c r="D2397" t="s">
        <v>5806</v>
      </c>
      <c r="E2397">
        <v>24.597000000000001</v>
      </c>
      <c r="F2397">
        <v>792.38842118498098</v>
      </c>
      <c r="G2397">
        <v>864.39182897035903</v>
      </c>
      <c r="H2397">
        <v>697.41089920186403</v>
      </c>
      <c r="I2397">
        <v>735.58958933910401</v>
      </c>
      <c r="J2397">
        <v>923.41150107673195</v>
      </c>
      <c r="L2397">
        <v>1007.21056749301</v>
      </c>
      <c r="M2397">
        <v>1114.9639297112799</v>
      </c>
      <c r="Q2397">
        <v>1115.96544165766</v>
      </c>
      <c r="U2397">
        <v>968.85417873770996</v>
      </c>
      <c r="X2397">
        <v>810.69984607186097</v>
      </c>
      <c r="AB2397">
        <v>897.02395124255304</v>
      </c>
      <c r="AC2397">
        <v>806.76628743044796</v>
      </c>
      <c r="AD2397">
        <v>894.49671919475998</v>
      </c>
      <c r="AE2397">
        <v>622.270853912706</v>
      </c>
    </row>
    <row r="2398" spans="1:32">
      <c r="A2398">
        <v>2397</v>
      </c>
      <c r="B2398" t="s">
        <v>12686</v>
      </c>
      <c r="C2398" t="s">
        <v>12687</v>
      </c>
      <c r="D2398" t="s">
        <v>12687</v>
      </c>
      <c r="E2398">
        <v>71.356999999999999</v>
      </c>
      <c r="V2398">
        <v>304.81519936230802</v>
      </c>
    </row>
    <row r="2399" spans="1:32">
      <c r="A2399">
        <v>2398</v>
      </c>
      <c r="B2399" t="s">
        <v>12688</v>
      </c>
      <c r="C2399" t="s">
        <v>5808</v>
      </c>
      <c r="D2399" t="s">
        <v>5808</v>
      </c>
      <c r="E2399">
        <v>76.346000000000004</v>
      </c>
      <c r="J2399">
        <v>466.05833068909499</v>
      </c>
    </row>
    <row r="2400" spans="1:32">
      <c r="A2400">
        <v>2399</v>
      </c>
      <c r="B2400" t="s">
        <v>12689</v>
      </c>
      <c r="C2400" t="s">
        <v>12690</v>
      </c>
      <c r="D2400" t="s">
        <v>12690</v>
      </c>
      <c r="E2400">
        <v>78.751999999999995</v>
      </c>
      <c r="L2400">
        <v>153.110040309185</v>
      </c>
      <c r="R2400">
        <v>62.823706766045802</v>
      </c>
    </row>
    <row r="2401" spans="1:32">
      <c r="A2401">
        <v>2400</v>
      </c>
      <c r="B2401" t="s">
        <v>12691</v>
      </c>
      <c r="C2401" t="s">
        <v>12692</v>
      </c>
      <c r="D2401" t="s">
        <v>12692</v>
      </c>
      <c r="E2401">
        <v>90.896000000000001</v>
      </c>
      <c r="S2401">
        <v>7.40295805265725</v>
      </c>
    </row>
    <row r="2402" spans="1:32">
      <c r="A2402">
        <v>2401</v>
      </c>
      <c r="B2402" t="s">
        <v>12693</v>
      </c>
      <c r="C2402" t="s">
        <v>12694</v>
      </c>
      <c r="D2402" t="s">
        <v>12694</v>
      </c>
      <c r="E2402">
        <v>30.707999999999998</v>
      </c>
      <c r="G2402">
        <v>229.101698980761</v>
      </c>
      <c r="H2402">
        <v>731.84364687546702</v>
      </c>
      <c r="AF2402">
        <v>546.072180370404</v>
      </c>
    </row>
    <row r="2403" spans="1:32">
      <c r="A2403">
        <v>2402</v>
      </c>
      <c r="B2403" t="s">
        <v>12695</v>
      </c>
      <c r="C2403" t="s">
        <v>12696</v>
      </c>
      <c r="D2403" t="s">
        <v>12696</v>
      </c>
      <c r="E2403">
        <v>30.201000000000001</v>
      </c>
      <c r="F2403">
        <v>1454.1880991473199</v>
      </c>
      <c r="H2403">
        <v>2007.68472994033</v>
      </c>
      <c r="J2403">
        <v>1699.4403641205299</v>
      </c>
      <c r="K2403">
        <v>1802.8777099973199</v>
      </c>
      <c r="T2403">
        <v>1095.4321782608799</v>
      </c>
      <c r="W2403">
        <v>1516.4023102516901</v>
      </c>
      <c r="Y2403">
        <v>959.08893261177002</v>
      </c>
      <c r="Z2403">
        <v>1179.7185800039099</v>
      </c>
      <c r="AA2403">
        <v>1234.5171415959101</v>
      </c>
      <c r="AB2403">
        <v>3010.1502698037498</v>
      </c>
      <c r="AD2403">
        <v>709.19928303408301</v>
      </c>
      <c r="AE2403">
        <v>845.15322263430699</v>
      </c>
      <c r="AF2403">
        <v>1145.65750067048</v>
      </c>
    </row>
    <row r="2404" spans="1:32">
      <c r="A2404">
        <v>2403</v>
      </c>
      <c r="B2404" t="s">
        <v>12697</v>
      </c>
      <c r="C2404" t="s">
        <v>12698</v>
      </c>
      <c r="D2404" t="s">
        <v>12698</v>
      </c>
      <c r="E2404">
        <v>20.306999999999999</v>
      </c>
      <c r="F2404">
        <v>3874.9191171136899</v>
      </c>
      <c r="G2404">
        <v>4206.8019097673496</v>
      </c>
      <c r="H2404">
        <v>3741.4093492465399</v>
      </c>
      <c r="I2404">
        <v>4307.2590802305003</v>
      </c>
      <c r="J2404">
        <v>3745.3504402973099</v>
      </c>
      <c r="K2404">
        <v>3636.9089547257699</v>
      </c>
      <c r="L2404">
        <v>4544.6679527980896</v>
      </c>
      <c r="M2404">
        <v>4705.9201683531901</v>
      </c>
      <c r="N2404">
        <v>4076.1102243806599</v>
      </c>
      <c r="O2404">
        <v>4597.4341820674399</v>
      </c>
      <c r="P2404">
        <v>4950.5565375778597</v>
      </c>
      <c r="Q2404">
        <v>5018.9551102061996</v>
      </c>
      <c r="R2404">
        <v>3084.1189860802901</v>
      </c>
      <c r="S2404">
        <v>4259.7996580392801</v>
      </c>
      <c r="T2404">
        <v>4365.5355412355502</v>
      </c>
      <c r="U2404">
        <v>4198.5544635311498</v>
      </c>
      <c r="V2404">
        <v>4740.1635048053504</v>
      </c>
      <c r="W2404">
        <v>4478.6547450470498</v>
      </c>
      <c r="X2404">
        <v>4463.3363118461702</v>
      </c>
      <c r="Y2404">
        <v>4689.3295686726497</v>
      </c>
      <c r="Z2404">
        <v>4513.4606826378304</v>
      </c>
      <c r="AA2404">
        <v>4414.86250512477</v>
      </c>
      <c r="AB2404">
        <v>4231.9217288486298</v>
      </c>
      <c r="AC2404">
        <v>4679.8545685313102</v>
      </c>
      <c r="AD2404">
        <v>3680.7313407494798</v>
      </c>
      <c r="AE2404">
        <v>2987.0780928204199</v>
      </c>
      <c r="AF2404">
        <v>4780.4684811659099</v>
      </c>
    </row>
    <row r="2405" spans="1:32">
      <c r="A2405">
        <v>2404</v>
      </c>
      <c r="B2405" t="s">
        <v>12699</v>
      </c>
      <c r="C2405" t="s">
        <v>12700</v>
      </c>
      <c r="D2405" t="s">
        <v>12700</v>
      </c>
      <c r="E2405">
        <v>27.427</v>
      </c>
      <c r="F2405">
        <v>1348.9034285337</v>
      </c>
      <c r="G2405">
        <v>1327.9833492478101</v>
      </c>
      <c r="H2405">
        <v>1555.6556436393</v>
      </c>
      <c r="I2405">
        <v>1463.528810155</v>
      </c>
      <c r="J2405">
        <v>1381.31391732781</v>
      </c>
      <c r="K2405">
        <v>1312.19211290209</v>
      </c>
      <c r="L2405">
        <v>1541.94521886239</v>
      </c>
      <c r="M2405">
        <v>1472.1931138354801</v>
      </c>
      <c r="N2405">
        <v>1294.86807667479</v>
      </c>
      <c r="O2405">
        <v>1498.3605770285101</v>
      </c>
      <c r="P2405">
        <v>1392.10447501925</v>
      </c>
      <c r="Q2405">
        <v>1857.5293285590899</v>
      </c>
      <c r="R2405">
        <v>784.91553724748405</v>
      </c>
      <c r="S2405">
        <v>1345.8341366135201</v>
      </c>
      <c r="U2405">
        <v>1141.16907696826</v>
      </c>
      <c r="W2405">
        <v>1829.95455783543</v>
      </c>
      <c r="X2405">
        <v>1681.11080837704</v>
      </c>
      <c r="Z2405">
        <v>1339.47536976368</v>
      </c>
      <c r="AB2405">
        <v>1295.1011669025099</v>
      </c>
      <c r="AC2405">
        <v>1280.01554115308</v>
      </c>
      <c r="AD2405">
        <v>1199.60723436227</v>
      </c>
      <c r="AE2405">
        <v>898.29714048548601</v>
      </c>
    </row>
    <row r="2406" spans="1:32">
      <c r="A2406">
        <v>2405</v>
      </c>
      <c r="B2406" t="s">
        <v>12701</v>
      </c>
      <c r="C2406" t="s">
        <v>12702</v>
      </c>
      <c r="D2406" t="s">
        <v>12702</v>
      </c>
      <c r="E2406">
        <v>49.481999999999999</v>
      </c>
      <c r="I2406">
        <v>259.12982717147401</v>
      </c>
      <c r="L2406">
        <v>204.04118505717699</v>
      </c>
      <c r="W2406">
        <v>195.42669929867299</v>
      </c>
    </row>
    <row r="2407" spans="1:32">
      <c r="A2407">
        <v>2406</v>
      </c>
      <c r="B2407" t="s">
        <v>12703</v>
      </c>
      <c r="C2407" t="s">
        <v>12704</v>
      </c>
      <c r="D2407" t="s">
        <v>12704</v>
      </c>
      <c r="E2407">
        <v>120.37</v>
      </c>
      <c r="M2407">
        <v>284.67227172334998</v>
      </c>
      <c r="N2407">
        <v>187.16196998291099</v>
      </c>
      <c r="W2407">
        <v>125.25165247187201</v>
      </c>
      <c r="Y2407">
        <v>160.48745947318</v>
      </c>
    </row>
    <row r="2408" spans="1:32">
      <c r="A2408">
        <v>2407</v>
      </c>
      <c r="B2408" t="s">
        <v>12705</v>
      </c>
      <c r="C2408" t="s">
        <v>12706</v>
      </c>
      <c r="D2408" t="s">
        <v>12706</v>
      </c>
      <c r="E2408">
        <v>37.478999999999999</v>
      </c>
      <c r="X2408">
        <v>528.92566714814495</v>
      </c>
    </row>
    <row r="2409" spans="1:32">
      <c r="A2409">
        <v>2408</v>
      </c>
      <c r="B2409" t="s">
        <v>12707</v>
      </c>
      <c r="C2409" t="s">
        <v>12708</v>
      </c>
      <c r="D2409" t="s">
        <v>12708</v>
      </c>
      <c r="E2409">
        <v>57.054000000000002</v>
      </c>
      <c r="F2409">
        <v>435.47800324881803</v>
      </c>
      <c r="R2409">
        <v>515.63376581070804</v>
      </c>
      <c r="W2409">
        <v>534.61670793339795</v>
      </c>
      <c r="Y2409">
        <v>903.26282014951198</v>
      </c>
    </row>
    <row r="2410" spans="1:32">
      <c r="A2410">
        <v>2409</v>
      </c>
      <c r="B2410" t="s">
        <v>12709</v>
      </c>
      <c r="C2410" t="s">
        <v>12710</v>
      </c>
      <c r="D2410" t="s">
        <v>12710</v>
      </c>
      <c r="E2410">
        <v>23.114999999999998</v>
      </c>
      <c r="F2410">
        <v>4515.2281846101796</v>
      </c>
      <c r="G2410">
        <v>4790.9512214939696</v>
      </c>
      <c r="H2410">
        <v>4884.1867925069801</v>
      </c>
      <c r="I2410">
        <v>4752.1617652062096</v>
      </c>
      <c r="J2410">
        <v>4911.4828822989703</v>
      </c>
      <c r="K2410">
        <v>5606.7301479345997</v>
      </c>
      <c r="M2410">
        <v>6956.0177232749502</v>
      </c>
      <c r="N2410">
        <v>6955.2932169142496</v>
      </c>
      <c r="O2410">
        <v>7037.2020717388395</v>
      </c>
      <c r="P2410">
        <v>6827.8612968794296</v>
      </c>
      <c r="Q2410">
        <v>7864.5268153930601</v>
      </c>
      <c r="R2410">
        <v>4613.0560811319101</v>
      </c>
      <c r="W2410">
        <v>9301.4985782695894</v>
      </c>
      <c r="X2410">
        <v>6258.36262561082</v>
      </c>
      <c r="Y2410">
        <v>5968.3443019114502</v>
      </c>
      <c r="Z2410">
        <v>6406.6390210296604</v>
      </c>
      <c r="AA2410">
        <v>7420.9970490850101</v>
      </c>
      <c r="AB2410">
        <v>7147.7259639479298</v>
      </c>
      <c r="AC2410">
        <v>6962.9968575045796</v>
      </c>
      <c r="AD2410">
        <v>6333.0839817873803</v>
      </c>
      <c r="AE2410">
        <v>5493.7410433781097</v>
      </c>
      <c r="AF2410">
        <v>14222.939494972199</v>
      </c>
    </row>
    <row r="2411" spans="1:32">
      <c r="A2411">
        <v>2410</v>
      </c>
      <c r="B2411" t="s">
        <v>12711</v>
      </c>
      <c r="C2411" t="s">
        <v>12712</v>
      </c>
      <c r="D2411" t="s">
        <v>12712</v>
      </c>
      <c r="E2411">
        <v>39.344999999999999</v>
      </c>
      <c r="F2411">
        <v>18139.517501014601</v>
      </c>
      <c r="G2411">
        <v>18700.492744769701</v>
      </c>
      <c r="H2411">
        <v>18114.711414710098</v>
      </c>
      <c r="I2411">
        <v>18400.133410087099</v>
      </c>
      <c r="J2411">
        <v>19934.649166733001</v>
      </c>
      <c r="K2411">
        <v>19120.0292633592</v>
      </c>
      <c r="L2411">
        <v>21418.130961952498</v>
      </c>
      <c r="M2411">
        <v>21994.542144140101</v>
      </c>
      <c r="N2411">
        <v>21310.084278752602</v>
      </c>
      <c r="O2411">
        <v>23856.692964099399</v>
      </c>
      <c r="P2411">
        <v>25230.116770983699</v>
      </c>
      <c r="Q2411">
        <v>26889.686755205999</v>
      </c>
      <c r="R2411">
        <v>16174.296823553501</v>
      </c>
      <c r="S2411">
        <v>24053.2546493915</v>
      </c>
      <c r="T2411">
        <v>22496.662111329399</v>
      </c>
      <c r="U2411">
        <v>22822.9993355277</v>
      </c>
      <c r="V2411">
        <v>24578.954650173</v>
      </c>
      <c r="W2411">
        <v>24288.092337545801</v>
      </c>
      <c r="X2411">
        <v>22844.568018042501</v>
      </c>
      <c r="Y2411">
        <v>25379.279430432001</v>
      </c>
      <c r="Z2411">
        <v>23947.0621257899</v>
      </c>
      <c r="AA2411">
        <v>26542.226643895501</v>
      </c>
      <c r="AB2411">
        <v>27642.499505298601</v>
      </c>
      <c r="AC2411">
        <v>26162.5575073648</v>
      </c>
      <c r="AD2411">
        <v>25327.285910812599</v>
      </c>
      <c r="AE2411">
        <v>19904.6331921852</v>
      </c>
      <c r="AF2411">
        <v>29349.654008686499</v>
      </c>
    </row>
    <row r="2412" spans="1:32">
      <c r="A2412">
        <v>2411</v>
      </c>
      <c r="B2412" t="s">
        <v>12713</v>
      </c>
      <c r="C2412" t="s">
        <v>12714</v>
      </c>
      <c r="D2412" t="s">
        <v>12714</v>
      </c>
      <c r="E2412">
        <v>23.541</v>
      </c>
      <c r="F2412">
        <v>2912.91073298229</v>
      </c>
      <c r="G2412">
        <v>3026.4752648610502</v>
      </c>
      <c r="H2412">
        <v>2828.7144070751901</v>
      </c>
      <c r="I2412">
        <v>2467.6962036775999</v>
      </c>
      <c r="J2412">
        <v>2792.9126548052</v>
      </c>
      <c r="K2412">
        <v>2176.6427685533899</v>
      </c>
      <c r="M2412">
        <v>2690.1203413203998</v>
      </c>
      <c r="N2412">
        <v>2085.1732213661498</v>
      </c>
      <c r="O2412">
        <v>2563.2644376068502</v>
      </c>
      <c r="P2412">
        <v>2504.4167885693901</v>
      </c>
      <c r="Q2412">
        <v>2486.1937133318202</v>
      </c>
      <c r="S2412">
        <v>2007.2010180083</v>
      </c>
      <c r="V2412">
        <v>2257.5315727783</v>
      </c>
      <c r="X2412">
        <v>1562.0831429054799</v>
      </c>
      <c r="Y2412">
        <v>2336.5028243891902</v>
      </c>
      <c r="AA2412">
        <v>2063.6900304795499</v>
      </c>
      <c r="AB2412">
        <v>1501.6481659864301</v>
      </c>
      <c r="AC2412">
        <v>1623.8080464781401</v>
      </c>
      <c r="AD2412">
        <v>1257.61411001332</v>
      </c>
    </row>
    <row r="2413" spans="1:32">
      <c r="A2413">
        <v>2412</v>
      </c>
      <c r="B2413" t="s">
        <v>12715</v>
      </c>
      <c r="C2413" t="s">
        <v>12716</v>
      </c>
      <c r="D2413" t="s">
        <v>12716</v>
      </c>
      <c r="E2413">
        <v>14.585000000000001</v>
      </c>
      <c r="F2413">
        <v>2339.8620864760101</v>
      </c>
      <c r="G2413">
        <v>2317.4715735829</v>
      </c>
      <c r="H2413">
        <v>3725.8735268416199</v>
      </c>
      <c r="I2413">
        <v>2639.7382264578901</v>
      </c>
      <c r="J2413">
        <v>2538.3795073610099</v>
      </c>
      <c r="K2413">
        <v>3660.9548700866799</v>
      </c>
      <c r="L2413">
        <v>3362.4941150192899</v>
      </c>
      <c r="M2413">
        <v>3439.5622889777801</v>
      </c>
      <c r="N2413">
        <v>5445.3259295535499</v>
      </c>
      <c r="O2413">
        <v>3055.3521378035598</v>
      </c>
      <c r="P2413">
        <v>4830.27397613417</v>
      </c>
      <c r="Q2413">
        <v>4479.3748404245798</v>
      </c>
      <c r="R2413">
        <v>2821.4318989119902</v>
      </c>
      <c r="S2413">
        <v>4293.4405009988404</v>
      </c>
      <c r="U2413">
        <v>5040.81300371012</v>
      </c>
      <c r="V2413">
        <v>4756.7470126696599</v>
      </c>
      <c r="W2413">
        <v>5877.7320460951796</v>
      </c>
      <c r="X2413">
        <v>4929.08348006505</v>
      </c>
      <c r="Y2413">
        <v>5602.2171592494997</v>
      </c>
      <c r="Z2413">
        <v>6659.1972681091402</v>
      </c>
      <c r="AA2413">
        <v>5722.2728523598298</v>
      </c>
      <c r="AB2413">
        <v>5727.1693294078104</v>
      </c>
      <c r="AC2413">
        <v>5711.1353433824997</v>
      </c>
      <c r="AD2413">
        <v>5017.6470374455603</v>
      </c>
      <c r="AE2413">
        <v>4395.2720376829302</v>
      </c>
      <c r="AF2413">
        <v>6744.8535559865504</v>
      </c>
    </row>
    <row r="2414" spans="1:32">
      <c r="A2414">
        <v>2413</v>
      </c>
      <c r="B2414" t="s">
        <v>12717</v>
      </c>
      <c r="C2414" t="s">
        <v>12718</v>
      </c>
      <c r="D2414" t="s">
        <v>12718</v>
      </c>
      <c r="E2414">
        <v>127.04</v>
      </c>
      <c r="G2414">
        <v>45.167295467185497</v>
      </c>
      <c r="K2414">
        <v>57.297699051838599</v>
      </c>
      <c r="N2414">
        <v>63.3290579904819</v>
      </c>
    </row>
    <row r="2415" spans="1:32">
      <c r="A2415">
        <v>2414</v>
      </c>
      <c r="B2415" t="s">
        <v>12719</v>
      </c>
      <c r="C2415" t="s">
        <v>12720</v>
      </c>
      <c r="D2415" t="s">
        <v>12720</v>
      </c>
      <c r="E2415">
        <v>39.987000000000002</v>
      </c>
      <c r="K2415">
        <v>176.16795875900999</v>
      </c>
      <c r="R2415">
        <v>236.93042642264601</v>
      </c>
    </row>
    <row r="2416" spans="1:32">
      <c r="A2416">
        <v>2415</v>
      </c>
      <c r="B2416" t="s">
        <v>12721</v>
      </c>
      <c r="C2416" t="s">
        <v>12722</v>
      </c>
      <c r="D2416" t="s">
        <v>12722</v>
      </c>
      <c r="E2416">
        <v>57.292999999999999</v>
      </c>
      <c r="F2416">
        <v>536.66311337086904</v>
      </c>
      <c r="G2416">
        <v>502.77931583011099</v>
      </c>
      <c r="H2416">
        <v>535.06456776800701</v>
      </c>
      <c r="I2416">
        <v>596.11304464971204</v>
      </c>
      <c r="K2416">
        <v>791.31518442362801</v>
      </c>
      <c r="N2416">
        <v>606.85387906423796</v>
      </c>
    </row>
    <row r="2417" spans="1:32">
      <c r="A2417">
        <v>2416</v>
      </c>
      <c r="B2417" t="s">
        <v>12723</v>
      </c>
      <c r="C2417" t="s">
        <v>12724</v>
      </c>
      <c r="D2417" t="s">
        <v>12724</v>
      </c>
      <c r="E2417">
        <v>30.806000000000001</v>
      </c>
      <c r="F2417">
        <v>533.870073914513</v>
      </c>
      <c r="H2417">
        <v>554.535270351191</v>
      </c>
      <c r="I2417">
        <v>665.27310089857394</v>
      </c>
      <c r="J2417">
        <v>670.09063551713803</v>
      </c>
      <c r="M2417">
        <v>1281.74326151738</v>
      </c>
      <c r="N2417">
        <v>857.46867747608997</v>
      </c>
      <c r="O2417">
        <v>996.05515849052597</v>
      </c>
      <c r="Q2417">
        <v>1305.16765244154</v>
      </c>
      <c r="R2417">
        <v>682.03518578052399</v>
      </c>
      <c r="T2417">
        <v>1008.03733729649</v>
      </c>
      <c r="U2417">
        <v>1112.4521187809901</v>
      </c>
      <c r="V2417">
        <v>1087.6008201279101</v>
      </c>
      <c r="W2417">
        <v>845.57159745144497</v>
      </c>
      <c r="X2417">
        <v>1029.105766073</v>
      </c>
      <c r="Y2417">
        <v>1224.10932836745</v>
      </c>
      <c r="Z2417">
        <v>954.22200162798595</v>
      </c>
      <c r="AB2417">
        <v>1105.9140141115099</v>
      </c>
      <c r="AC2417">
        <v>992.89225024082805</v>
      </c>
      <c r="AF2417">
        <v>1017.99418473503</v>
      </c>
    </row>
    <row r="2418" spans="1:32">
      <c r="A2418">
        <v>2417</v>
      </c>
      <c r="B2418" t="s">
        <v>12725</v>
      </c>
      <c r="C2418" t="s">
        <v>12726</v>
      </c>
      <c r="D2418" t="s">
        <v>12726</v>
      </c>
      <c r="E2418">
        <v>14.417</v>
      </c>
      <c r="F2418">
        <v>4033.5744540296801</v>
      </c>
      <c r="G2418">
        <v>2773.4291055215299</v>
      </c>
      <c r="H2418">
        <v>2494.3957127384901</v>
      </c>
      <c r="I2418">
        <v>3141.8586728469099</v>
      </c>
      <c r="J2418">
        <v>2894.9129978485598</v>
      </c>
      <c r="L2418">
        <v>3898.21215320892</v>
      </c>
      <c r="M2418">
        <v>4380.8800001286299</v>
      </c>
      <c r="N2418">
        <v>5304.2061279791296</v>
      </c>
      <c r="O2418">
        <v>4692.9384289263899</v>
      </c>
      <c r="P2418">
        <v>5476.1621326896502</v>
      </c>
      <c r="Q2418">
        <v>6146.4839055253196</v>
      </c>
      <c r="R2418">
        <v>3661.1249801885301</v>
      </c>
      <c r="S2418">
        <v>5297.8950270088199</v>
      </c>
      <c r="T2418">
        <v>4637.3941887880101</v>
      </c>
      <c r="U2418">
        <v>5927.83168274541</v>
      </c>
      <c r="V2418">
        <v>5569.2995113557699</v>
      </c>
      <c r="W2418">
        <v>5900.8496671089897</v>
      </c>
      <c r="X2418">
        <v>5705.8863990944001</v>
      </c>
      <c r="Y2418">
        <v>5742.4700042471504</v>
      </c>
      <c r="Z2418">
        <v>5999.6588146772301</v>
      </c>
      <c r="AA2418">
        <v>6899.8126298787001</v>
      </c>
      <c r="AB2418">
        <v>6658.9561789119698</v>
      </c>
      <c r="AC2418">
        <v>5887.43397888242</v>
      </c>
      <c r="AD2418">
        <v>6986.9774987052197</v>
      </c>
      <c r="AE2418">
        <v>4714.7935491322296</v>
      </c>
      <c r="AF2418">
        <v>7361.8096392403004</v>
      </c>
    </row>
    <row r="2419" spans="1:32">
      <c r="A2419">
        <v>2418</v>
      </c>
      <c r="B2419" t="s">
        <v>12727</v>
      </c>
      <c r="C2419" t="s">
        <v>12728</v>
      </c>
      <c r="D2419" t="s">
        <v>12728</v>
      </c>
      <c r="E2419">
        <v>27.091999999999999</v>
      </c>
      <c r="F2419">
        <v>193.36316384259499</v>
      </c>
      <c r="G2419">
        <v>252.984618924095</v>
      </c>
      <c r="H2419">
        <v>233.13489034142501</v>
      </c>
      <c r="I2419">
        <v>256.498602390207</v>
      </c>
      <c r="J2419">
        <v>280.90293700460302</v>
      </c>
      <c r="K2419">
        <v>244.92128001979799</v>
      </c>
      <c r="L2419">
        <v>271.43220762680301</v>
      </c>
      <c r="M2419">
        <v>244.09675245760999</v>
      </c>
      <c r="N2419">
        <v>334.24613069584802</v>
      </c>
      <c r="P2419">
        <v>301.68746610231301</v>
      </c>
      <c r="Q2419">
        <v>517.97435012167296</v>
      </c>
      <c r="R2419">
        <v>201.709029739394</v>
      </c>
      <c r="S2419">
        <v>181.67547837287799</v>
      </c>
      <c r="T2419">
        <v>229.47319696621301</v>
      </c>
      <c r="U2419">
        <v>186.82342450782301</v>
      </c>
      <c r="V2419">
        <v>192.55997124368201</v>
      </c>
      <c r="W2419">
        <v>244.99094238878001</v>
      </c>
      <c r="X2419">
        <v>110.123625990088</v>
      </c>
      <c r="Y2419">
        <v>194.23280611349301</v>
      </c>
      <c r="Z2419">
        <v>192.37674562155601</v>
      </c>
      <c r="AB2419">
        <v>194.34666714702701</v>
      </c>
      <c r="AD2419">
        <v>101.238336683792</v>
      </c>
      <c r="AE2419">
        <v>133.79699248217599</v>
      </c>
    </row>
    <row r="2420" spans="1:32">
      <c r="A2420">
        <v>2419</v>
      </c>
      <c r="B2420" t="s">
        <v>12729</v>
      </c>
      <c r="C2420" t="s">
        <v>12730</v>
      </c>
      <c r="D2420" t="s">
        <v>12730</v>
      </c>
      <c r="E2420">
        <v>21.777999999999999</v>
      </c>
      <c r="F2420">
        <v>6036.3656648659598</v>
      </c>
      <c r="G2420">
        <v>5499.2425453204496</v>
      </c>
      <c r="H2420">
        <v>5210.9284041544697</v>
      </c>
      <c r="I2420">
        <v>4754.7299657842104</v>
      </c>
      <c r="J2420">
        <v>5461.8677221908802</v>
      </c>
      <c r="K2420">
        <v>4538.3309583273303</v>
      </c>
      <c r="L2420">
        <v>4608.4448837667796</v>
      </c>
      <c r="M2420">
        <v>5378.7829448737502</v>
      </c>
      <c r="N2420">
        <v>4349.74683947841</v>
      </c>
      <c r="O2420">
        <v>5520.6448487950302</v>
      </c>
      <c r="P2420">
        <v>5500.0434081842204</v>
      </c>
      <c r="Q2420">
        <v>5586.7526885024099</v>
      </c>
      <c r="R2420">
        <v>3496.7602211438402</v>
      </c>
      <c r="S2420">
        <v>5503.5409750082999</v>
      </c>
      <c r="U2420">
        <v>4883.5686634513604</v>
      </c>
      <c r="V2420">
        <v>5963.6792505679496</v>
      </c>
      <c r="W2420">
        <v>5023.2933899162699</v>
      </c>
      <c r="X2420">
        <v>5886.1236738458101</v>
      </c>
      <c r="Y2420">
        <v>4933.4725859558203</v>
      </c>
      <c r="Z2420">
        <v>5591.9319332381601</v>
      </c>
      <c r="AA2420">
        <v>4955.4266529986398</v>
      </c>
      <c r="AB2420">
        <v>3835.4861984303702</v>
      </c>
      <c r="AC2420">
        <v>4203.3707924988903</v>
      </c>
      <c r="AD2420">
        <v>4185.6319777108401</v>
      </c>
      <c r="AE2420">
        <v>2953.1236332557601</v>
      </c>
      <c r="AF2420">
        <v>4383.9003788459704</v>
      </c>
    </row>
    <row r="2421" spans="1:32">
      <c r="A2421">
        <v>2420</v>
      </c>
      <c r="B2421" t="s">
        <v>12731</v>
      </c>
      <c r="C2421" t="s">
        <v>12732</v>
      </c>
      <c r="D2421" t="s">
        <v>12732</v>
      </c>
      <c r="E2421">
        <v>52.043999999999997</v>
      </c>
      <c r="M2421">
        <v>743.27099205744503</v>
      </c>
      <c r="R2421">
        <v>340.94530783682899</v>
      </c>
      <c r="X2421">
        <v>363.53170410006902</v>
      </c>
    </row>
    <row r="2422" spans="1:32">
      <c r="A2422">
        <v>2421</v>
      </c>
      <c r="B2422" t="s">
        <v>12733</v>
      </c>
      <c r="C2422" t="s">
        <v>12734</v>
      </c>
      <c r="D2422" t="s">
        <v>12734</v>
      </c>
      <c r="E2422">
        <v>52.756999999999998</v>
      </c>
      <c r="F2422">
        <v>1340.5903898491499</v>
      </c>
      <c r="G2422">
        <v>1084.5812282427701</v>
      </c>
      <c r="H2422">
        <v>1214.13246010692</v>
      </c>
      <c r="I2422">
        <v>1115.9376669941601</v>
      </c>
      <c r="J2422">
        <v>1175.9912081950499</v>
      </c>
      <c r="L2422">
        <v>1190.1648583629601</v>
      </c>
      <c r="M2422">
        <v>1411.5103613209899</v>
      </c>
      <c r="N2422">
        <v>1532.13343573937</v>
      </c>
      <c r="O2422">
        <v>895.449896032232</v>
      </c>
      <c r="P2422">
        <v>1155.25965593706</v>
      </c>
      <c r="Q2422">
        <v>1302.60641627417</v>
      </c>
      <c r="R2422">
        <v>655.46173232532499</v>
      </c>
      <c r="U2422">
        <v>705.241404142379</v>
      </c>
      <c r="V2422">
        <v>794.50997526857896</v>
      </c>
      <c r="W2422">
        <v>1131.1897878571101</v>
      </c>
      <c r="X2422">
        <v>679.12828292222605</v>
      </c>
      <c r="Y2422">
        <v>933.76078028113</v>
      </c>
      <c r="Z2422">
        <v>918.06814251032495</v>
      </c>
      <c r="AA2422">
        <v>689.01514289355396</v>
      </c>
      <c r="AB2422">
        <v>787.46620720928604</v>
      </c>
      <c r="AC2422">
        <v>1336.830004253</v>
      </c>
      <c r="AD2422">
        <v>1044.8954267106101</v>
      </c>
      <c r="AE2422">
        <v>577.68920750035397</v>
      </c>
      <c r="AF2422">
        <v>1503.5030806704599</v>
      </c>
    </row>
    <row r="2423" spans="1:32">
      <c r="A2423">
        <v>2422</v>
      </c>
      <c r="B2423" t="s">
        <v>12735</v>
      </c>
      <c r="C2423" t="s">
        <v>12736</v>
      </c>
      <c r="D2423" t="s">
        <v>12736</v>
      </c>
      <c r="E2423">
        <v>74.022000000000006</v>
      </c>
      <c r="F2423">
        <v>1661.20075823353</v>
      </c>
      <c r="G2423">
        <v>2272.5647189807501</v>
      </c>
      <c r="H2423">
        <v>941.42291908607899</v>
      </c>
      <c r="I2423">
        <v>2195.38495812153</v>
      </c>
      <c r="J2423">
        <v>1970.7441336383899</v>
      </c>
      <c r="L2423">
        <v>2460.4267822926399</v>
      </c>
      <c r="M2423">
        <v>2390.0512515243199</v>
      </c>
      <c r="N2423">
        <v>768.75487943491896</v>
      </c>
      <c r="O2423">
        <v>2771.61093100578</v>
      </c>
      <c r="P2423">
        <v>2399.7094920998202</v>
      </c>
      <c r="Q2423">
        <v>2091.99738693064</v>
      </c>
      <c r="R2423">
        <v>1012.14134050594</v>
      </c>
      <c r="S2423">
        <v>1539.8532373263599</v>
      </c>
      <c r="U2423">
        <v>1342.9972203084601</v>
      </c>
      <c r="V2423">
        <v>1390.89559318289</v>
      </c>
      <c r="W2423">
        <v>903.45924751154496</v>
      </c>
      <c r="X2423">
        <v>1162.3844748655099</v>
      </c>
      <c r="Y2423">
        <v>1518.25827056766</v>
      </c>
      <c r="Z2423">
        <v>1546.66015742681</v>
      </c>
      <c r="AA2423">
        <v>2027.8330123671401</v>
      </c>
      <c r="AB2423">
        <v>1823.55288892816</v>
      </c>
      <c r="AD2423">
        <v>1620.85273186367</v>
      </c>
      <c r="AE2423">
        <v>1632.3329983793501</v>
      </c>
      <c r="AF2423">
        <v>1914.5090166867101</v>
      </c>
    </row>
    <row r="2424" spans="1:32">
      <c r="A2424">
        <v>2423</v>
      </c>
      <c r="B2424" t="s">
        <v>12737</v>
      </c>
      <c r="C2424" t="s">
        <v>12738</v>
      </c>
      <c r="D2424" t="s">
        <v>12738</v>
      </c>
      <c r="E2424">
        <v>19.411000000000001</v>
      </c>
      <c r="F2424">
        <v>13897.7262476083</v>
      </c>
      <c r="G2424">
        <v>9765.7006019221899</v>
      </c>
      <c r="H2424">
        <v>10790.352525690299</v>
      </c>
      <c r="I2424">
        <v>14936.878837476401</v>
      </c>
      <c r="J2424">
        <v>13433.6057733001</v>
      </c>
      <c r="K2424">
        <v>14125.716772044099</v>
      </c>
      <c r="L2424">
        <v>21473.003818574201</v>
      </c>
      <c r="M2424">
        <v>18276.670446214601</v>
      </c>
      <c r="N2424">
        <v>18709.348451416601</v>
      </c>
      <c r="O2424">
        <v>18198.826959397498</v>
      </c>
      <c r="P2424">
        <v>21579.7057687177</v>
      </c>
      <c r="Q2424">
        <v>21877.684099261802</v>
      </c>
      <c r="R2424">
        <v>11767.451672041099</v>
      </c>
      <c r="S2424">
        <v>16643.627372683</v>
      </c>
      <c r="T2424">
        <v>18274.393647886602</v>
      </c>
      <c r="U2424">
        <v>16344.149952718</v>
      </c>
      <c r="V2424">
        <v>17307.201032559002</v>
      </c>
      <c r="W2424">
        <v>16547.397224150202</v>
      </c>
      <c r="X2424">
        <v>16708.4677426341</v>
      </c>
      <c r="Y2424">
        <v>16210.4830272659</v>
      </c>
      <c r="Z2424">
        <v>15792.173609471</v>
      </c>
      <c r="AA2424">
        <v>15101.1516565901</v>
      </c>
      <c r="AB2424">
        <v>15896.5369611846</v>
      </c>
      <c r="AC2424">
        <v>13589.619755994299</v>
      </c>
      <c r="AD2424">
        <v>12995.668079990501</v>
      </c>
      <c r="AE2424">
        <v>10223.8731545832</v>
      </c>
      <c r="AF2424">
        <v>13997.149497590601</v>
      </c>
    </row>
    <row r="2425" spans="1:32">
      <c r="A2425">
        <v>2424</v>
      </c>
      <c r="B2425" t="s">
        <v>12739</v>
      </c>
      <c r="C2425" t="s">
        <v>12740</v>
      </c>
      <c r="D2425" t="s">
        <v>12740</v>
      </c>
      <c r="E2425">
        <v>62.671999999999997</v>
      </c>
      <c r="F2425">
        <v>1113.2168326046301</v>
      </c>
      <c r="G2425">
        <v>1159.39082542799</v>
      </c>
      <c r="H2425">
        <v>1088.78289595908</v>
      </c>
      <c r="I2425">
        <v>1509.08589091474</v>
      </c>
      <c r="K2425">
        <v>1388.27664874121</v>
      </c>
      <c r="L2425">
        <v>1200.24597330508</v>
      </c>
      <c r="N2425">
        <v>1542.8225388210401</v>
      </c>
      <c r="O2425">
        <v>1586.8476773115499</v>
      </c>
      <c r="Q2425">
        <v>2099.3860839979002</v>
      </c>
      <c r="R2425">
        <v>1039.4157872962301</v>
      </c>
      <c r="U2425">
        <v>882.17304932085199</v>
      </c>
      <c r="Z2425">
        <v>1299.43631751055</v>
      </c>
    </row>
    <row r="2426" spans="1:32">
      <c r="A2426">
        <v>2425</v>
      </c>
      <c r="B2426" t="s">
        <v>12741</v>
      </c>
      <c r="C2426" t="s">
        <v>12742</v>
      </c>
      <c r="D2426" t="s">
        <v>12742</v>
      </c>
      <c r="E2426">
        <v>70.361000000000004</v>
      </c>
    </row>
    <row r="2427" spans="1:32">
      <c r="A2427">
        <v>2426</v>
      </c>
      <c r="B2427" t="s">
        <v>12743</v>
      </c>
      <c r="C2427" t="s">
        <v>12744</v>
      </c>
      <c r="D2427" t="s">
        <v>12744</v>
      </c>
      <c r="E2427">
        <v>31.582999999999998</v>
      </c>
      <c r="K2427">
        <v>747.667046541275</v>
      </c>
      <c r="N2427">
        <v>1278.9407865092001</v>
      </c>
      <c r="P2427">
        <v>1595.9875689057301</v>
      </c>
      <c r="Q2427">
        <v>2026.5693615888099</v>
      </c>
      <c r="R2427">
        <v>866.51258207072499</v>
      </c>
      <c r="S2427">
        <v>1372.57055401609</v>
      </c>
      <c r="AB2427">
        <v>1297.69206742654</v>
      </c>
    </row>
    <row r="2428" spans="1:32">
      <c r="A2428">
        <v>2427</v>
      </c>
      <c r="B2428" t="s">
        <v>12745</v>
      </c>
      <c r="C2428" t="s">
        <v>12746</v>
      </c>
      <c r="D2428" t="s">
        <v>12746</v>
      </c>
      <c r="E2428">
        <v>67.399000000000001</v>
      </c>
      <c r="H2428">
        <v>93.161915474801404</v>
      </c>
      <c r="K2428">
        <v>91.2080573115894</v>
      </c>
      <c r="M2428">
        <v>132.84151416790101</v>
      </c>
      <c r="R2428">
        <v>95.604365037620596</v>
      </c>
      <c r="S2428">
        <v>176.956607602665</v>
      </c>
      <c r="T2428">
        <v>178.15939729783</v>
      </c>
      <c r="W2428">
        <v>128.71589354596799</v>
      </c>
      <c r="Y2428">
        <v>190.26445209501199</v>
      </c>
      <c r="AB2428">
        <v>167.93068411877101</v>
      </c>
      <c r="AC2428">
        <v>161.083010046347</v>
      </c>
    </row>
    <row r="2429" spans="1:32">
      <c r="A2429">
        <v>2428</v>
      </c>
      <c r="B2429" t="s">
        <v>12747</v>
      </c>
      <c r="D2429" t="s">
        <v>5838</v>
      </c>
      <c r="E2429">
        <v>63.917000000000002</v>
      </c>
    </row>
    <row r="2430" spans="1:32">
      <c r="A2430">
        <v>2429</v>
      </c>
      <c r="B2430" t="s">
        <v>12748</v>
      </c>
      <c r="C2430" t="s">
        <v>12749</v>
      </c>
      <c r="D2430" t="s">
        <v>12749</v>
      </c>
      <c r="E2430">
        <v>15.053000000000001</v>
      </c>
      <c r="F2430">
        <v>7854.3395968758696</v>
      </c>
      <c r="G2430">
        <v>7340.6180063690599</v>
      </c>
      <c r="H2430">
        <v>7997.7597525436104</v>
      </c>
      <c r="I2430">
        <v>9237.6538539721405</v>
      </c>
      <c r="J2430">
        <v>7585.1919933132904</v>
      </c>
      <c r="K2430">
        <v>10168.1872848082</v>
      </c>
      <c r="L2430">
        <v>11048.775059957399</v>
      </c>
      <c r="M2430">
        <v>9238.7869159793499</v>
      </c>
      <c r="N2430">
        <v>10791.8285619771</v>
      </c>
      <c r="O2430">
        <v>10634.165497455901</v>
      </c>
      <c r="P2430">
        <v>10880.7045247882</v>
      </c>
      <c r="Q2430">
        <v>13825.5070112421</v>
      </c>
      <c r="R2430">
        <v>7780.0161211135801</v>
      </c>
      <c r="S2430">
        <v>9233.8972611284607</v>
      </c>
      <c r="U2430">
        <v>10526.7543768345</v>
      </c>
      <c r="V2430">
        <v>8955.1742548144393</v>
      </c>
      <c r="W2430">
        <v>11918.9658682589</v>
      </c>
      <c r="X2430">
        <v>10400.466419737</v>
      </c>
      <c r="Y2430">
        <v>8102.1957206290599</v>
      </c>
      <c r="Z2430">
        <v>9689.5631580421905</v>
      </c>
      <c r="AA2430">
        <v>10410.699318966699</v>
      </c>
      <c r="AB2430">
        <v>7599.9358052707603</v>
      </c>
      <c r="AC2430">
        <v>10627.641636209501</v>
      </c>
      <c r="AD2430">
        <v>9454.5905597306501</v>
      </c>
      <c r="AE2430">
        <v>6706.5067029902402</v>
      </c>
      <c r="AF2430">
        <v>13290.711309673599</v>
      </c>
    </row>
    <row r="2431" spans="1:32">
      <c r="A2431">
        <v>2430</v>
      </c>
      <c r="B2431" t="s">
        <v>12750</v>
      </c>
      <c r="C2431" t="s">
        <v>12751</v>
      </c>
      <c r="D2431" t="s">
        <v>12751</v>
      </c>
      <c r="E2431">
        <v>56.472000000000001</v>
      </c>
    </row>
    <row r="2432" spans="1:32">
      <c r="A2432">
        <v>2431</v>
      </c>
      <c r="B2432" t="s">
        <v>12752</v>
      </c>
      <c r="C2432" t="s">
        <v>12753</v>
      </c>
      <c r="D2432" t="s">
        <v>12753</v>
      </c>
      <c r="E2432">
        <v>52.127000000000002</v>
      </c>
      <c r="I2432">
        <v>498.09826619236202</v>
      </c>
      <c r="N2432">
        <v>637.52447622442901</v>
      </c>
      <c r="O2432">
        <v>598.93757858861102</v>
      </c>
      <c r="Q2432">
        <v>1096.5871709125099</v>
      </c>
      <c r="R2432">
        <v>446.80315277243102</v>
      </c>
      <c r="X2432">
        <v>502.54309312607802</v>
      </c>
      <c r="Z2432">
        <v>543.98867941021194</v>
      </c>
      <c r="AB2432">
        <v>676.60702548453003</v>
      </c>
    </row>
    <row r="2433" spans="1:32">
      <c r="A2433">
        <v>2432</v>
      </c>
      <c r="B2433" t="s">
        <v>12754</v>
      </c>
      <c r="C2433" t="s">
        <v>12755</v>
      </c>
      <c r="D2433" t="s">
        <v>12755</v>
      </c>
      <c r="E2433">
        <v>13.826000000000001</v>
      </c>
      <c r="F2433">
        <v>10334.9577400655</v>
      </c>
      <c r="G2433">
        <v>13336.210277600499</v>
      </c>
      <c r="H2433">
        <v>12926.3247419526</v>
      </c>
      <c r="I2433">
        <v>16040.161181167299</v>
      </c>
      <c r="J2433">
        <v>15306.98674774</v>
      </c>
      <c r="K2433">
        <v>15840.707179340299</v>
      </c>
      <c r="L2433">
        <v>14581.9901129764</v>
      </c>
      <c r="M2433">
        <v>15247.9706469045</v>
      </c>
      <c r="N2433">
        <v>15177.8846558441</v>
      </c>
      <c r="O2433">
        <v>16674.095189028601</v>
      </c>
      <c r="P2433">
        <v>16959.5311210658</v>
      </c>
      <c r="Q2433">
        <v>18056.006242389401</v>
      </c>
      <c r="R2433">
        <v>9977.1911053859003</v>
      </c>
      <c r="S2433">
        <v>14781.9981862976</v>
      </c>
      <c r="T2433">
        <v>12858.939065155701</v>
      </c>
      <c r="U2433">
        <v>14707.925363371</v>
      </c>
      <c r="V2433">
        <v>14811.225665211799</v>
      </c>
      <c r="W2433">
        <v>14891.60062214</v>
      </c>
      <c r="X2433">
        <v>15775.8661032537</v>
      </c>
      <c r="Y2433">
        <v>15385.160506517601</v>
      </c>
      <c r="Z2433">
        <v>16025.1089936075</v>
      </c>
      <c r="AA2433">
        <v>13640.542845342699</v>
      </c>
      <c r="AB2433">
        <v>14853.9697346101</v>
      </c>
      <c r="AC2433">
        <v>14139.7666748909</v>
      </c>
      <c r="AD2433">
        <v>12837.7067103483</v>
      </c>
      <c r="AE2433">
        <v>10422.9904135753</v>
      </c>
      <c r="AF2433">
        <v>16089.9161651945</v>
      </c>
    </row>
    <row r="2434" spans="1:32">
      <c r="A2434">
        <v>2433</v>
      </c>
      <c r="B2434" t="s">
        <v>12756</v>
      </c>
      <c r="C2434" t="s">
        <v>12757</v>
      </c>
      <c r="D2434" t="s">
        <v>12757</v>
      </c>
      <c r="E2434">
        <v>7.5336999999999996</v>
      </c>
      <c r="F2434">
        <v>61141.418083994198</v>
      </c>
      <c r="G2434">
        <v>61927.166372553504</v>
      </c>
      <c r="H2434">
        <v>61543.6734366768</v>
      </c>
      <c r="I2434">
        <v>76087.643738894301</v>
      </c>
      <c r="J2434">
        <v>77168.6957384134</v>
      </c>
      <c r="K2434">
        <v>78511.667241723393</v>
      </c>
      <c r="L2434">
        <v>109746.565124445</v>
      </c>
      <c r="M2434">
        <v>112126.46326463</v>
      </c>
      <c r="N2434">
        <v>105968.84610242699</v>
      </c>
      <c r="O2434">
        <v>125115.361591359</v>
      </c>
      <c r="P2434">
        <v>139986.239463523</v>
      </c>
      <c r="Q2434">
        <v>146171.36609063801</v>
      </c>
      <c r="R2434">
        <v>87967.155059689801</v>
      </c>
      <c r="S2434">
        <v>134209.30227653301</v>
      </c>
      <c r="T2434">
        <v>127142.09912453601</v>
      </c>
      <c r="U2434">
        <v>138190.64464481501</v>
      </c>
      <c r="V2434">
        <v>148076.19396864701</v>
      </c>
      <c r="W2434">
        <v>150021.36854376801</v>
      </c>
      <c r="X2434">
        <v>147579.50093875799</v>
      </c>
      <c r="Y2434">
        <v>164041.03743791001</v>
      </c>
      <c r="Z2434">
        <v>147980.582693028</v>
      </c>
      <c r="AA2434">
        <v>145432.47832496301</v>
      </c>
      <c r="AB2434">
        <v>147461.46456780599</v>
      </c>
      <c r="AC2434">
        <v>131149.66828164499</v>
      </c>
      <c r="AD2434">
        <v>119860.531265164</v>
      </c>
      <c r="AE2434">
        <v>93359.695698384006</v>
      </c>
      <c r="AF2434">
        <v>123910.297861677</v>
      </c>
    </row>
    <row r="2435" spans="1:32">
      <c r="A2435">
        <v>2434</v>
      </c>
      <c r="B2435" t="s">
        <v>12758</v>
      </c>
      <c r="C2435" t="s">
        <v>12759</v>
      </c>
      <c r="D2435" t="s">
        <v>12759</v>
      </c>
      <c r="E2435">
        <v>95.34</v>
      </c>
    </row>
    <row r="2436" spans="1:32">
      <c r="A2436">
        <v>2435</v>
      </c>
      <c r="B2436" t="s">
        <v>12760</v>
      </c>
      <c r="C2436" t="s">
        <v>12761</v>
      </c>
      <c r="D2436" t="s">
        <v>12761</v>
      </c>
      <c r="E2436">
        <v>164.19</v>
      </c>
      <c r="G2436">
        <v>7.8118557164171296</v>
      </c>
      <c r="P2436">
        <v>9.9360493440266104</v>
      </c>
      <c r="Y2436">
        <v>7.3988993561487701</v>
      </c>
    </row>
    <row r="2437" spans="1:32">
      <c r="A2437">
        <v>2436</v>
      </c>
      <c r="B2437" t="s">
        <v>12762</v>
      </c>
      <c r="C2437" t="s">
        <v>12763</v>
      </c>
      <c r="D2437" t="s">
        <v>12763</v>
      </c>
      <c r="E2437">
        <v>58.061</v>
      </c>
      <c r="F2437">
        <v>606.86087954556695</v>
      </c>
      <c r="H2437">
        <v>515.50808078800901</v>
      </c>
      <c r="I2437">
        <v>622.56551312110696</v>
      </c>
      <c r="K2437">
        <v>408.44611361831397</v>
      </c>
      <c r="L2437">
        <v>913.61300408178602</v>
      </c>
      <c r="Q2437">
        <v>660.77763455754405</v>
      </c>
      <c r="W2437">
        <v>886.49875945724102</v>
      </c>
      <c r="AB2437">
        <v>756.88901416766998</v>
      </c>
      <c r="AD2437">
        <v>795.954343470818</v>
      </c>
      <c r="AE2437">
        <v>511.16357362497098</v>
      </c>
    </row>
    <row r="2438" spans="1:32">
      <c r="A2438">
        <v>2437</v>
      </c>
      <c r="B2438" t="s">
        <v>12764</v>
      </c>
      <c r="C2438" t="s">
        <v>12765</v>
      </c>
      <c r="D2438" t="s">
        <v>12765</v>
      </c>
      <c r="E2438">
        <v>49.142000000000003</v>
      </c>
      <c r="F2438">
        <v>1552.8363365949699</v>
      </c>
      <c r="H2438">
        <v>2156.9883743415398</v>
      </c>
      <c r="I2438">
        <v>1499.8020568092199</v>
      </c>
      <c r="J2438">
        <v>1463.3871764252699</v>
      </c>
      <c r="R2438">
        <v>1258.0658694246799</v>
      </c>
      <c r="Z2438">
        <v>1437.9170171691601</v>
      </c>
    </row>
    <row r="2439" spans="1:32">
      <c r="A2439">
        <v>2438</v>
      </c>
      <c r="B2439" t="s">
        <v>12766</v>
      </c>
      <c r="C2439" t="s">
        <v>12767</v>
      </c>
      <c r="D2439" t="s">
        <v>12767</v>
      </c>
      <c r="E2439">
        <v>62.823</v>
      </c>
      <c r="F2439">
        <v>2845.6316430672</v>
      </c>
      <c r="G2439">
        <v>3006.08057278756</v>
      </c>
      <c r="H2439">
        <v>1411.36383358481</v>
      </c>
      <c r="I2439">
        <v>2049.5330257727601</v>
      </c>
      <c r="J2439">
        <v>2767.4307199362902</v>
      </c>
      <c r="L2439">
        <v>2602.5474800422999</v>
      </c>
      <c r="M2439">
        <v>3801.4261835290299</v>
      </c>
      <c r="N2439">
        <v>2243.0913018859401</v>
      </c>
      <c r="Q2439">
        <v>3303.5679350678902</v>
      </c>
      <c r="R2439">
        <v>1302.4119931560599</v>
      </c>
      <c r="V2439">
        <v>2556.6396968153699</v>
      </c>
      <c r="W2439">
        <v>1800.5963945937899</v>
      </c>
      <c r="Z2439">
        <v>2754.43710042572</v>
      </c>
      <c r="AB2439">
        <v>2993.11498172234</v>
      </c>
      <c r="AC2439">
        <v>1597.5088438873699</v>
      </c>
      <c r="AE2439">
        <v>1855.9842085820301</v>
      </c>
      <c r="AF2439">
        <v>2022.5552620594899</v>
      </c>
    </row>
    <row r="2440" spans="1:32">
      <c r="A2440">
        <v>2439</v>
      </c>
      <c r="B2440" t="s">
        <v>12768</v>
      </c>
      <c r="C2440" t="s">
        <v>12769</v>
      </c>
      <c r="D2440" t="s">
        <v>12769</v>
      </c>
      <c r="E2440">
        <v>42.484000000000002</v>
      </c>
      <c r="G2440">
        <v>302.23025354548599</v>
      </c>
      <c r="P2440">
        <v>22.1887778079548</v>
      </c>
    </row>
    <row r="2441" spans="1:32">
      <c r="A2441">
        <v>2440</v>
      </c>
      <c r="B2441" t="s">
        <v>12770</v>
      </c>
      <c r="C2441" t="s">
        <v>5850</v>
      </c>
      <c r="D2441" t="s">
        <v>5850</v>
      </c>
      <c r="E2441">
        <v>45.012999999999998</v>
      </c>
      <c r="F2441">
        <v>485.48413349292201</v>
      </c>
      <c r="G2441">
        <v>308.28586030870002</v>
      </c>
      <c r="I2441">
        <v>664.15226846474297</v>
      </c>
      <c r="J2441">
        <v>345.86285030407998</v>
      </c>
      <c r="M2441">
        <v>779.23507659064398</v>
      </c>
      <c r="O2441">
        <v>690.41378340645394</v>
      </c>
    </row>
    <row r="2442" spans="1:32">
      <c r="A2442">
        <v>2441</v>
      </c>
      <c r="B2442" t="s">
        <v>12771</v>
      </c>
      <c r="C2442" t="s">
        <v>12772</v>
      </c>
      <c r="D2442" t="s">
        <v>12772</v>
      </c>
      <c r="E2442">
        <v>42.143999999999998</v>
      </c>
      <c r="Z2442">
        <v>694.82163022510395</v>
      </c>
      <c r="AB2442">
        <v>646.14430591113899</v>
      </c>
    </row>
    <row r="2443" spans="1:32">
      <c r="A2443">
        <v>2442</v>
      </c>
      <c r="B2443" t="s">
        <v>12773</v>
      </c>
      <c r="C2443" t="s">
        <v>12774</v>
      </c>
      <c r="D2443" t="s">
        <v>12774</v>
      </c>
      <c r="E2443">
        <v>92.74</v>
      </c>
    </row>
    <row r="2444" spans="1:32">
      <c r="A2444">
        <v>2443</v>
      </c>
      <c r="B2444" t="s">
        <v>12775</v>
      </c>
      <c r="C2444" t="s">
        <v>12776</v>
      </c>
      <c r="D2444" t="s">
        <v>12776</v>
      </c>
      <c r="E2444">
        <v>20.457000000000001</v>
      </c>
      <c r="G2444">
        <v>1565.50973564219</v>
      </c>
      <c r="N2444">
        <v>1783.6570759235501</v>
      </c>
      <c r="P2444">
        <v>2733.3958875624999</v>
      </c>
      <c r="S2444">
        <v>2609.6289541771498</v>
      </c>
      <c r="V2444">
        <v>3135.4362843812</v>
      </c>
      <c r="X2444">
        <v>3036.35628222283</v>
      </c>
      <c r="Y2444">
        <v>2315.6601309337898</v>
      </c>
      <c r="AB2444">
        <v>3283.0873783004299</v>
      </c>
      <c r="AF2444">
        <v>3501.8690254836501</v>
      </c>
    </row>
    <row r="2445" spans="1:32">
      <c r="A2445">
        <v>2444</v>
      </c>
      <c r="B2445" t="s">
        <v>12777</v>
      </c>
      <c r="C2445" t="s">
        <v>12778</v>
      </c>
      <c r="D2445" t="s">
        <v>12778</v>
      </c>
      <c r="E2445">
        <v>23.949000000000002</v>
      </c>
      <c r="M2445">
        <v>998.36359505595897</v>
      </c>
    </row>
    <row r="2446" spans="1:32">
      <c r="A2446">
        <v>2445</v>
      </c>
      <c r="B2446" t="s">
        <v>12779</v>
      </c>
      <c r="C2446" t="s">
        <v>12780</v>
      </c>
      <c r="D2446" t="s">
        <v>12780</v>
      </c>
      <c r="E2446">
        <v>50.917999999999999</v>
      </c>
    </row>
    <row r="2447" spans="1:32">
      <c r="A2447">
        <v>2446</v>
      </c>
      <c r="B2447" t="s">
        <v>12781</v>
      </c>
      <c r="C2447" t="s">
        <v>12782</v>
      </c>
      <c r="D2447" t="s">
        <v>12782</v>
      </c>
      <c r="E2447">
        <v>52.618000000000002</v>
      </c>
      <c r="F2447">
        <v>1123.7585215710401</v>
      </c>
      <c r="G2447">
        <v>1259.9231498397</v>
      </c>
      <c r="H2447">
        <v>1038.5565913906601</v>
      </c>
      <c r="I2447">
        <v>1202.8097807077099</v>
      </c>
      <c r="J2447">
        <v>1095.45805373497</v>
      </c>
      <c r="K2447">
        <v>1311.2511564265201</v>
      </c>
      <c r="L2447">
        <v>1476.34171287968</v>
      </c>
      <c r="M2447">
        <v>1528.76124749108</v>
      </c>
      <c r="N2447">
        <v>1727.1534898345899</v>
      </c>
      <c r="P2447">
        <v>1734.98822636111</v>
      </c>
      <c r="R2447">
        <v>995.44152102759404</v>
      </c>
      <c r="S2447">
        <v>1323.5447704856599</v>
      </c>
      <c r="T2447">
        <v>1550.6969881443799</v>
      </c>
      <c r="U2447">
        <v>1463.41658244519</v>
      </c>
      <c r="V2447">
        <v>1469.59533399714</v>
      </c>
      <c r="W2447">
        <v>1355.21026564266</v>
      </c>
      <c r="X2447">
        <v>1417.81389969415</v>
      </c>
      <c r="Y2447">
        <v>1534.5997471359001</v>
      </c>
      <c r="Z2447">
        <v>1628.7382659483901</v>
      </c>
      <c r="AA2447">
        <v>1483.8214854610701</v>
      </c>
      <c r="AC2447">
        <v>1456.8431287195101</v>
      </c>
      <c r="AD2447">
        <v>1599.95461394527</v>
      </c>
      <c r="AE2447">
        <v>1069.69109694647</v>
      </c>
      <c r="AF2447">
        <v>1353.5871898590101</v>
      </c>
    </row>
    <row r="2448" spans="1:32">
      <c r="A2448">
        <v>2447</v>
      </c>
      <c r="B2448" t="s">
        <v>12783</v>
      </c>
      <c r="C2448" t="s">
        <v>12784</v>
      </c>
      <c r="D2448" t="s">
        <v>12784</v>
      </c>
      <c r="E2448">
        <v>51.252000000000002</v>
      </c>
    </row>
    <row r="2449" spans="1:32">
      <c r="A2449">
        <v>2448</v>
      </c>
      <c r="B2449" t="s">
        <v>12785</v>
      </c>
      <c r="C2449" t="s">
        <v>12786</v>
      </c>
      <c r="D2449" t="s">
        <v>12786</v>
      </c>
      <c r="E2449">
        <v>38.22</v>
      </c>
      <c r="F2449">
        <v>2341.0404886828201</v>
      </c>
      <c r="G2449">
        <v>2102.5653586933099</v>
      </c>
      <c r="H2449">
        <v>2901.73647227724</v>
      </c>
      <c r="I2449">
        <v>2202.5808080482502</v>
      </c>
      <c r="J2449">
        <v>2138.1161839625001</v>
      </c>
      <c r="K2449">
        <v>2271.7866590737599</v>
      </c>
      <c r="L2449">
        <v>1951.3989085241101</v>
      </c>
      <c r="M2449">
        <v>2138.32870968832</v>
      </c>
      <c r="N2449">
        <v>1583.6048114261</v>
      </c>
      <c r="O2449">
        <v>1657.3496373466801</v>
      </c>
      <c r="Q2449">
        <v>1765.10823268644</v>
      </c>
      <c r="R2449">
        <v>912.14254393575004</v>
      </c>
      <c r="S2449">
        <v>1207.0609577287701</v>
      </c>
      <c r="T2449">
        <v>1520.66514703808</v>
      </c>
      <c r="W2449">
        <v>1281.8903032421899</v>
      </c>
      <c r="Z2449">
        <v>1069.45058566803</v>
      </c>
      <c r="AB2449">
        <v>1006.50285622731</v>
      </c>
    </row>
    <row r="2450" spans="1:32">
      <c r="A2450">
        <v>2449</v>
      </c>
      <c r="B2450" t="s">
        <v>12787</v>
      </c>
      <c r="C2450" t="s">
        <v>12788</v>
      </c>
      <c r="D2450" t="s">
        <v>12788</v>
      </c>
      <c r="E2450">
        <v>82.13</v>
      </c>
      <c r="M2450">
        <v>639.98670191582096</v>
      </c>
      <c r="R2450">
        <v>352.93884451994199</v>
      </c>
    </row>
    <row r="2451" spans="1:32">
      <c r="A2451">
        <v>2450</v>
      </c>
      <c r="B2451" t="s">
        <v>12789</v>
      </c>
      <c r="C2451" t="s">
        <v>12790</v>
      </c>
      <c r="D2451" t="s">
        <v>12790</v>
      </c>
      <c r="E2451">
        <v>41.118000000000002</v>
      </c>
      <c r="H2451">
        <v>7089.3223056305796</v>
      </c>
      <c r="L2451">
        <v>11114.5690742284</v>
      </c>
      <c r="Q2451">
        <v>13508.5340131879</v>
      </c>
      <c r="V2451">
        <v>5949.3880093341304</v>
      </c>
      <c r="W2451">
        <v>7322.8081669864896</v>
      </c>
      <c r="Y2451">
        <v>7637.62504049168</v>
      </c>
      <c r="Z2451">
        <v>16504.470255685399</v>
      </c>
      <c r="AA2451">
        <v>12591.009186276</v>
      </c>
      <c r="AD2451">
        <v>10792.4898686737</v>
      </c>
      <c r="AF2451">
        <v>13539.7685632101</v>
      </c>
    </row>
    <row r="2452" spans="1:32">
      <c r="A2452">
        <v>2451</v>
      </c>
      <c r="B2452" t="s">
        <v>12791</v>
      </c>
      <c r="C2452" t="s">
        <v>12792</v>
      </c>
      <c r="D2452" t="s">
        <v>12792</v>
      </c>
      <c r="E2452">
        <v>13.18</v>
      </c>
      <c r="F2452">
        <v>24484.353011739298</v>
      </c>
      <c r="G2452">
        <v>23273.143277674699</v>
      </c>
      <c r="H2452">
        <v>19168.962723036399</v>
      </c>
      <c r="I2452">
        <v>19555.4200396505</v>
      </c>
      <c r="J2452">
        <v>15708.755682483999</v>
      </c>
      <c r="K2452">
        <v>18878.520682436902</v>
      </c>
      <c r="L2452">
        <v>12003.5942835162</v>
      </c>
      <c r="M2452">
        <v>8834.5414634281806</v>
      </c>
      <c r="N2452">
        <v>10557.925582546701</v>
      </c>
      <c r="O2452">
        <v>7221.53811982548</v>
      </c>
      <c r="P2452">
        <v>9334.0850644060592</v>
      </c>
      <c r="Q2452">
        <v>9505.9141439368505</v>
      </c>
      <c r="R2452">
        <v>3318.7382144207299</v>
      </c>
      <c r="S2452">
        <v>2659.6206066357499</v>
      </c>
    </row>
    <row r="2453" spans="1:32">
      <c r="A2453">
        <v>2452</v>
      </c>
      <c r="B2453" t="s">
        <v>12793</v>
      </c>
      <c r="D2453" t="s">
        <v>5862</v>
      </c>
      <c r="E2453">
        <v>42.901000000000003</v>
      </c>
      <c r="F2453">
        <v>798.35114873724604</v>
      </c>
      <c r="G2453">
        <v>451.16246647837897</v>
      </c>
      <c r="H2453">
        <v>652.74573115763496</v>
      </c>
      <c r="W2453">
        <v>148.33885999156001</v>
      </c>
      <c r="X2453">
        <v>61.723653133590197</v>
      </c>
    </row>
    <row r="2454" spans="1:32">
      <c r="A2454">
        <v>2453</v>
      </c>
      <c r="B2454" t="s">
        <v>12794</v>
      </c>
      <c r="C2454" t="s">
        <v>12795</v>
      </c>
      <c r="D2454" t="s">
        <v>12795</v>
      </c>
      <c r="E2454">
        <v>24.603000000000002</v>
      </c>
      <c r="H2454">
        <v>606.65888802756103</v>
      </c>
      <c r="N2454">
        <v>402.51117604522602</v>
      </c>
      <c r="R2454">
        <v>545.97292086623395</v>
      </c>
      <c r="W2454">
        <v>811.99372273142205</v>
      </c>
      <c r="X2454">
        <v>689.79072503666305</v>
      </c>
      <c r="Y2454">
        <v>786.66114063057398</v>
      </c>
      <c r="AB2454">
        <v>650.51290556122001</v>
      </c>
      <c r="AC2454">
        <v>912.70498066551102</v>
      </c>
    </row>
    <row r="2455" spans="1:32">
      <c r="A2455">
        <v>2454</v>
      </c>
      <c r="B2455" t="s">
        <v>12796</v>
      </c>
      <c r="D2455" t="s">
        <v>5864</v>
      </c>
      <c r="E2455">
        <v>15.977</v>
      </c>
      <c r="F2455">
        <v>11717.002893912701</v>
      </c>
      <c r="G2455">
        <v>13844.6316953367</v>
      </c>
      <c r="H2455">
        <v>12774.1614640559</v>
      </c>
      <c r="I2455">
        <v>12999.3620350865</v>
      </c>
      <c r="J2455">
        <v>13505.875364085199</v>
      </c>
      <c r="K2455">
        <v>13252.3674276779</v>
      </c>
      <c r="L2455">
        <v>17318.599308698798</v>
      </c>
      <c r="M2455">
        <v>18471.210679801199</v>
      </c>
      <c r="N2455">
        <v>17692.977358531502</v>
      </c>
      <c r="O2455">
        <v>19626.161151066401</v>
      </c>
      <c r="P2455">
        <v>23527.620335941101</v>
      </c>
      <c r="Q2455">
        <v>21927.373043636999</v>
      </c>
      <c r="R2455">
        <v>13195.159426933</v>
      </c>
      <c r="S2455">
        <v>20709.6690609178</v>
      </c>
      <c r="T2455">
        <v>18462.1393773786</v>
      </c>
      <c r="U2455">
        <v>20126.043124699801</v>
      </c>
      <c r="V2455">
        <v>22204.347784378901</v>
      </c>
      <c r="W2455">
        <v>20474.392230359099</v>
      </c>
      <c r="X2455">
        <v>21510.0867654912</v>
      </c>
      <c r="Y2455">
        <v>22694.674941529898</v>
      </c>
      <c r="Z2455">
        <v>21682.124518343</v>
      </c>
      <c r="AA2455">
        <v>21602.236652592699</v>
      </c>
      <c r="AB2455">
        <v>21185.1307767246</v>
      </c>
      <c r="AC2455">
        <v>20551.2995532922</v>
      </c>
      <c r="AD2455">
        <v>19882.927964677401</v>
      </c>
      <c r="AE2455">
        <v>16025.4943266714</v>
      </c>
      <c r="AF2455">
        <v>23930.8254067987</v>
      </c>
    </row>
    <row r="2456" spans="1:32">
      <c r="A2456">
        <v>2455</v>
      </c>
      <c r="B2456" t="s">
        <v>12797</v>
      </c>
      <c r="C2456" t="s">
        <v>12798</v>
      </c>
      <c r="D2456" t="s">
        <v>12798</v>
      </c>
      <c r="E2456">
        <v>21.571000000000002</v>
      </c>
      <c r="R2456">
        <v>621.45547132738602</v>
      </c>
      <c r="S2456">
        <v>579.76088385905803</v>
      </c>
      <c r="V2456">
        <v>669.44154055715103</v>
      </c>
      <c r="AC2456">
        <v>2325.4237339864198</v>
      </c>
      <c r="AE2456">
        <v>1016.6909241693299</v>
      </c>
    </row>
    <row r="2457" spans="1:32">
      <c r="A2457">
        <v>2456</v>
      </c>
      <c r="B2457" t="s">
        <v>12799</v>
      </c>
      <c r="C2457" t="s">
        <v>12800</v>
      </c>
      <c r="D2457" t="s">
        <v>12800</v>
      </c>
      <c r="E2457">
        <v>20.802</v>
      </c>
      <c r="F2457">
        <v>6269.8529303020496</v>
      </c>
      <c r="G2457">
        <v>6417.3592847647296</v>
      </c>
      <c r="H2457">
        <v>7055.5358094166304</v>
      </c>
      <c r="I2457">
        <v>6519.8841039798199</v>
      </c>
      <c r="J2457">
        <v>5876.5555110287796</v>
      </c>
      <c r="K2457">
        <v>6103.2494325426596</v>
      </c>
      <c r="L2457">
        <v>6941.8558823557796</v>
      </c>
      <c r="M2457">
        <v>7777.9145576587098</v>
      </c>
      <c r="O2457">
        <v>6272.01808598754</v>
      </c>
      <c r="P2457">
        <v>9050.8048011875399</v>
      </c>
      <c r="Q2457">
        <v>7851.0276144691497</v>
      </c>
      <c r="R2457">
        <v>4231.97147515091</v>
      </c>
      <c r="S2457">
        <v>5992.7644913818804</v>
      </c>
      <c r="W2457">
        <v>4972.89421940795</v>
      </c>
      <c r="X2457">
        <v>5258.481363973</v>
      </c>
      <c r="Y2457">
        <v>5745.3177936482998</v>
      </c>
      <c r="Z2457">
        <v>3877.8104090494398</v>
      </c>
      <c r="AB2457">
        <v>4809.3878676385903</v>
      </c>
      <c r="AD2457">
        <v>4068.0818158163802</v>
      </c>
    </row>
    <row r="2458" spans="1:32">
      <c r="A2458">
        <v>2457</v>
      </c>
      <c r="B2458" t="s">
        <v>12801</v>
      </c>
      <c r="C2458" t="s">
        <v>12802</v>
      </c>
      <c r="D2458" t="s">
        <v>12802</v>
      </c>
      <c r="E2458">
        <v>54.994999999999997</v>
      </c>
      <c r="F2458">
        <v>1850.2760126129499</v>
      </c>
      <c r="G2458">
        <v>4694.0595554527399</v>
      </c>
      <c r="H2458">
        <v>2215.3134986801501</v>
      </c>
      <c r="I2458">
        <v>4190.8028104284804</v>
      </c>
      <c r="J2458">
        <v>2328.01949523554</v>
      </c>
      <c r="L2458">
        <v>2554.8172801319101</v>
      </c>
      <c r="M2458">
        <v>2500.9103757248899</v>
      </c>
      <c r="N2458">
        <v>3341.0718706800399</v>
      </c>
      <c r="O2458">
        <v>2974.8326815188002</v>
      </c>
      <c r="P2458">
        <v>3170.40660072944</v>
      </c>
      <c r="R2458">
        <v>2128.0792029348599</v>
      </c>
      <c r="S2458">
        <v>2816.6878864884602</v>
      </c>
      <c r="U2458">
        <v>3143.36704363335</v>
      </c>
      <c r="V2458">
        <v>3533.5258917384199</v>
      </c>
      <c r="W2458">
        <v>3062.0031581650801</v>
      </c>
      <c r="X2458">
        <v>2486.2442591925801</v>
      </c>
      <c r="Y2458">
        <v>3161.7214315036399</v>
      </c>
      <c r="Z2458">
        <v>2584.3134759075601</v>
      </c>
      <c r="AA2458">
        <v>3249.87861440389</v>
      </c>
      <c r="AB2458">
        <v>3253.5821423251</v>
      </c>
      <c r="AC2458">
        <v>3523.90884234745</v>
      </c>
      <c r="AD2458">
        <v>3172.9976581504902</v>
      </c>
      <c r="AE2458">
        <v>2270.6916387169599</v>
      </c>
      <c r="AF2458">
        <v>3670.9695003571001</v>
      </c>
    </row>
    <row r="2459" spans="1:32">
      <c r="A2459">
        <v>2458</v>
      </c>
      <c r="B2459" t="s">
        <v>12803</v>
      </c>
      <c r="C2459" t="s">
        <v>12804</v>
      </c>
      <c r="D2459" t="s">
        <v>12804</v>
      </c>
      <c r="E2459">
        <v>29.957999999999998</v>
      </c>
    </row>
    <row r="2460" spans="1:32">
      <c r="A2460">
        <v>2459</v>
      </c>
      <c r="B2460" t="s">
        <v>12805</v>
      </c>
      <c r="C2460" t="s">
        <v>12806</v>
      </c>
      <c r="D2460" t="s">
        <v>12806</v>
      </c>
      <c r="E2460">
        <v>95.48</v>
      </c>
      <c r="F2460">
        <v>322.609390589675</v>
      </c>
      <c r="G2460">
        <v>328.79537502936603</v>
      </c>
      <c r="K2460">
        <v>371.59113830804</v>
      </c>
    </row>
    <row r="2461" spans="1:32">
      <c r="A2461">
        <v>2460</v>
      </c>
      <c r="B2461" t="s">
        <v>12807</v>
      </c>
      <c r="C2461" t="s">
        <v>12808</v>
      </c>
      <c r="D2461" t="s">
        <v>12808</v>
      </c>
      <c r="E2461">
        <v>31.698</v>
      </c>
      <c r="F2461">
        <v>924.758515768763</v>
      </c>
    </row>
    <row r="2462" spans="1:32">
      <c r="A2462">
        <v>2461</v>
      </c>
      <c r="B2462" t="s">
        <v>12809</v>
      </c>
      <c r="C2462" t="s">
        <v>5871</v>
      </c>
      <c r="D2462" t="s">
        <v>5871</v>
      </c>
      <c r="E2462">
        <v>36.75</v>
      </c>
      <c r="F2462">
        <v>159.126918630273</v>
      </c>
      <c r="G2462">
        <v>147.71346856512301</v>
      </c>
      <c r="H2462">
        <v>102.767621917643</v>
      </c>
      <c r="I2462">
        <v>184.719669749959</v>
      </c>
      <c r="J2462">
        <v>150.26114074400101</v>
      </c>
      <c r="K2462">
        <v>135.34642091300401</v>
      </c>
      <c r="L2462">
        <v>402.17679599870399</v>
      </c>
      <c r="M2462">
        <v>241.90136670552101</v>
      </c>
      <c r="N2462">
        <v>196.50571183782799</v>
      </c>
      <c r="O2462">
        <v>251.51708532031299</v>
      </c>
      <c r="P2462">
        <v>285.55422310008902</v>
      </c>
      <c r="Q2462">
        <v>253.48527388289</v>
      </c>
      <c r="R2462">
        <v>209.28927126801199</v>
      </c>
      <c r="S2462">
        <v>187.30773815894699</v>
      </c>
      <c r="T2462">
        <v>210.1221931531</v>
      </c>
      <c r="U2462">
        <v>239.223032119989</v>
      </c>
      <c r="V2462">
        <v>195.574124989751</v>
      </c>
      <c r="W2462">
        <v>226.382161654859</v>
      </c>
      <c r="X2462">
        <v>198.01563891306401</v>
      </c>
      <c r="Y2462">
        <v>160.14001802346499</v>
      </c>
      <c r="Z2462">
        <v>168.156994896019</v>
      </c>
      <c r="AA2462">
        <v>259.78458661315699</v>
      </c>
      <c r="AB2462">
        <v>170.197441373869</v>
      </c>
      <c r="AC2462">
        <v>172.74919534932701</v>
      </c>
      <c r="AD2462">
        <v>116.193029117226</v>
      </c>
      <c r="AE2462">
        <v>138.96525384415801</v>
      </c>
    </row>
    <row r="2463" spans="1:32">
      <c r="A2463">
        <v>2462</v>
      </c>
      <c r="B2463" t="s">
        <v>12810</v>
      </c>
      <c r="C2463" t="s">
        <v>12811</v>
      </c>
      <c r="D2463" t="s">
        <v>12811</v>
      </c>
      <c r="E2463">
        <v>120.39</v>
      </c>
      <c r="G2463">
        <v>72.100342369563805</v>
      </c>
      <c r="L2463">
        <v>94.985414636325899</v>
      </c>
      <c r="Y2463">
        <v>115.99864838104899</v>
      </c>
    </row>
    <row r="2464" spans="1:32">
      <c r="A2464">
        <v>2463</v>
      </c>
      <c r="B2464" t="s">
        <v>12812</v>
      </c>
      <c r="C2464" t="s">
        <v>12813</v>
      </c>
      <c r="D2464" t="s">
        <v>12813</v>
      </c>
      <c r="E2464">
        <v>9.8337000000000003</v>
      </c>
      <c r="F2464">
        <v>23696.955455453099</v>
      </c>
      <c r="G2464">
        <v>25796.324774728699</v>
      </c>
      <c r="H2464">
        <v>27285.1783244527</v>
      </c>
      <c r="I2464">
        <v>24245.021516152701</v>
      </c>
      <c r="J2464">
        <v>20980.974152241899</v>
      </c>
      <c r="K2464">
        <v>26656.990997000001</v>
      </c>
      <c r="L2464">
        <v>20162.402902933802</v>
      </c>
      <c r="M2464">
        <v>20201.013137026799</v>
      </c>
      <c r="N2464">
        <v>22639.4854034003</v>
      </c>
      <c r="O2464">
        <v>17253.034234067101</v>
      </c>
      <c r="P2464">
        <v>14984.3015501095</v>
      </c>
      <c r="Q2464">
        <v>15570.268209677301</v>
      </c>
      <c r="R2464">
        <v>4934.7505781295504</v>
      </c>
      <c r="S2464">
        <v>3900.03436250706</v>
      </c>
      <c r="T2464">
        <v>5563.8037839303197</v>
      </c>
      <c r="U2464">
        <v>2426.0447871542201</v>
      </c>
      <c r="V2464">
        <v>1857.8858995124999</v>
      </c>
      <c r="W2464">
        <v>3221.1199936210901</v>
      </c>
      <c r="X2464">
        <v>3945.8760273896301</v>
      </c>
      <c r="Y2464">
        <v>2457.3550608883902</v>
      </c>
      <c r="Z2464">
        <v>3807.38532217087</v>
      </c>
      <c r="AA2464">
        <v>3186.2134677973199</v>
      </c>
      <c r="AB2464">
        <v>1932.9107777480799</v>
      </c>
      <c r="AC2464">
        <v>3483.0676073497102</v>
      </c>
      <c r="AD2464">
        <v>1552.1347185161101</v>
      </c>
      <c r="AE2464">
        <v>1087.8923115509001</v>
      </c>
      <c r="AF2464">
        <v>6782.7119212655398</v>
      </c>
    </row>
    <row r="2465" spans="1:32">
      <c r="A2465">
        <v>2464</v>
      </c>
      <c r="B2465" t="s">
        <v>12814</v>
      </c>
      <c r="C2465" t="s">
        <v>12815</v>
      </c>
      <c r="D2465" t="s">
        <v>12815</v>
      </c>
      <c r="E2465">
        <v>17.908000000000001</v>
      </c>
    </row>
    <row r="2466" spans="1:32">
      <c r="A2466">
        <v>2465</v>
      </c>
      <c r="B2466" t="s">
        <v>12816</v>
      </c>
      <c r="C2466" t="s">
        <v>12817</v>
      </c>
      <c r="D2466" t="s">
        <v>12817</v>
      </c>
      <c r="E2466">
        <v>136.05000000000001</v>
      </c>
      <c r="S2466">
        <v>45.692800064514302</v>
      </c>
    </row>
    <row r="2467" spans="1:32">
      <c r="A2467">
        <v>2466</v>
      </c>
      <c r="B2467" t="s">
        <v>12818</v>
      </c>
      <c r="C2467" t="s">
        <v>12819</v>
      </c>
      <c r="D2467" t="s">
        <v>12819</v>
      </c>
      <c r="E2467">
        <v>76.316000000000003</v>
      </c>
      <c r="R2467">
        <v>9.7877749322327094</v>
      </c>
      <c r="Y2467">
        <v>11.0743305742314</v>
      </c>
      <c r="AC2467">
        <v>17.093656193533398</v>
      </c>
      <c r="AD2467">
        <v>14.210020321799</v>
      </c>
    </row>
    <row r="2468" spans="1:32">
      <c r="A2468">
        <v>2467</v>
      </c>
      <c r="B2468" t="s">
        <v>12820</v>
      </c>
      <c r="C2468" t="s">
        <v>12821</v>
      </c>
      <c r="D2468" t="s">
        <v>12821</v>
      </c>
      <c r="E2468">
        <v>23.539000000000001</v>
      </c>
      <c r="F2468">
        <v>6596.3000295780503</v>
      </c>
      <c r="H2468">
        <v>8982.7015164323693</v>
      </c>
      <c r="I2468">
        <v>4549.7170095240699</v>
      </c>
      <c r="K2468">
        <v>6031.3328731849297</v>
      </c>
      <c r="M2468">
        <v>5765.3921179588096</v>
      </c>
      <c r="N2468">
        <v>6362.4965643144196</v>
      </c>
      <c r="O2468">
        <v>5979.2385657511804</v>
      </c>
    </row>
    <row r="2469" spans="1:32">
      <c r="A2469">
        <v>2468</v>
      </c>
      <c r="B2469" t="s">
        <v>12822</v>
      </c>
      <c r="C2469" t="s">
        <v>12823</v>
      </c>
      <c r="D2469" t="s">
        <v>12823</v>
      </c>
      <c r="E2469">
        <v>22.920999999999999</v>
      </c>
      <c r="P2469">
        <v>1059.16869260773</v>
      </c>
      <c r="S2469">
        <v>775.84695288064097</v>
      </c>
      <c r="V2469">
        <v>705.68857977582002</v>
      </c>
      <c r="Y2469">
        <v>873.23633744107201</v>
      </c>
      <c r="AB2469">
        <v>1028.5427084406399</v>
      </c>
      <c r="AE2469">
        <v>795.55176656366905</v>
      </c>
      <c r="AF2469">
        <v>1158.1241067395999</v>
      </c>
    </row>
    <row r="2470" spans="1:32">
      <c r="A2470">
        <v>2469</v>
      </c>
      <c r="B2470" t="s">
        <v>12824</v>
      </c>
      <c r="C2470" t="s">
        <v>12825</v>
      </c>
      <c r="D2470" t="s">
        <v>12825</v>
      </c>
      <c r="E2470">
        <v>33.816000000000003</v>
      </c>
      <c r="O2470">
        <v>1380.63141456827</v>
      </c>
      <c r="P2470">
        <v>421.18025025416699</v>
      </c>
      <c r="W2470">
        <v>1823.5969364406201</v>
      </c>
      <c r="Z2470">
        <v>1476.7757164505499</v>
      </c>
      <c r="AB2470">
        <v>3084.89816106331</v>
      </c>
    </row>
    <row r="2471" spans="1:32">
      <c r="A2471">
        <v>2470</v>
      </c>
      <c r="B2471" t="s">
        <v>12826</v>
      </c>
      <c r="C2471" t="s">
        <v>12827</v>
      </c>
      <c r="D2471" t="s">
        <v>12827</v>
      </c>
      <c r="E2471">
        <v>32.674999999999997</v>
      </c>
      <c r="G2471">
        <v>945.22479375706303</v>
      </c>
      <c r="I2471">
        <v>829.92805663083504</v>
      </c>
      <c r="J2471">
        <v>1012.53091358242</v>
      </c>
      <c r="L2471">
        <v>525.78340244139099</v>
      </c>
      <c r="O2471">
        <v>571.07725593232601</v>
      </c>
      <c r="U2471">
        <v>405.62550580409101</v>
      </c>
      <c r="Y2471">
        <v>608.960636747335</v>
      </c>
    </row>
    <row r="2472" spans="1:32">
      <c r="A2472">
        <v>2471</v>
      </c>
      <c r="B2472" t="s">
        <v>12828</v>
      </c>
      <c r="C2472" t="s">
        <v>12829</v>
      </c>
      <c r="D2472" t="s">
        <v>12829</v>
      </c>
      <c r="E2472">
        <v>51.54</v>
      </c>
      <c r="F2472">
        <v>1088.49872426518</v>
      </c>
      <c r="H2472">
        <v>1413.2723387004701</v>
      </c>
      <c r="I2472">
        <v>689.39252462012803</v>
      </c>
      <c r="K2472">
        <v>884.65809282129101</v>
      </c>
    </row>
    <row r="2473" spans="1:32">
      <c r="A2473">
        <v>2472</v>
      </c>
      <c r="B2473" t="s">
        <v>12830</v>
      </c>
      <c r="C2473" t="s">
        <v>12831</v>
      </c>
      <c r="D2473" t="s">
        <v>12831</v>
      </c>
      <c r="E2473">
        <v>46.246000000000002</v>
      </c>
      <c r="F2473">
        <v>12015.7627051211</v>
      </c>
      <c r="G2473">
        <v>11420.607911245201</v>
      </c>
      <c r="H2473">
        <v>11984.314365214899</v>
      </c>
      <c r="I2473">
        <v>11487.689035470299</v>
      </c>
      <c r="J2473">
        <v>12356.604924528699</v>
      </c>
      <c r="K2473">
        <v>11508.975396767801</v>
      </c>
      <c r="L2473">
        <v>11530.9988594242</v>
      </c>
      <c r="M2473">
        <v>11954.390195911301</v>
      </c>
      <c r="N2473">
        <v>12031.606476356599</v>
      </c>
      <c r="O2473">
        <v>11390.9675901263</v>
      </c>
      <c r="P2473">
        <v>13830.9259601617</v>
      </c>
      <c r="Q2473">
        <v>11617.675932877601</v>
      </c>
      <c r="R2473">
        <v>7471.8595153857104</v>
      </c>
      <c r="S2473">
        <v>9579.3796788192503</v>
      </c>
      <c r="T2473">
        <v>9361.07040180699</v>
      </c>
      <c r="U2473">
        <v>8494.0427855739199</v>
      </c>
      <c r="V2473">
        <v>8379.4798056809705</v>
      </c>
      <c r="W2473">
        <v>8699.5931505986191</v>
      </c>
      <c r="X2473">
        <v>7661.8504876912803</v>
      </c>
      <c r="Y2473">
        <v>8221.4956284070504</v>
      </c>
      <c r="Z2473">
        <v>7248.4036422108402</v>
      </c>
      <c r="AA2473">
        <v>7397.4954951490499</v>
      </c>
      <c r="AB2473">
        <v>7372.1735712056297</v>
      </c>
      <c r="AC2473">
        <v>7188.0768064048298</v>
      </c>
      <c r="AD2473">
        <v>7354.7713674958904</v>
      </c>
      <c r="AE2473">
        <v>5793.2796607929704</v>
      </c>
      <c r="AF2473">
        <v>8132.7996536651599</v>
      </c>
    </row>
    <row r="2474" spans="1:32">
      <c r="A2474">
        <v>2473</v>
      </c>
      <c r="B2474" t="s">
        <v>12832</v>
      </c>
      <c r="C2474" t="s">
        <v>12833</v>
      </c>
      <c r="D2474" t="s">
        <v>12833</v>
      </c>
      <c r="E2474">
        <v>40.64</v>
      </c>
      <c r="F2474">
        <v>1504.39799519077</v>
      </c>
      <c r="G2474">
        <v>1732.3811598120999</v>
      </c>
      <c r="H2474">
        <v>1695.2127507827399</v>
      </c>
      <c r="J2474">
        <v>2044.6105297971501</v>
      </c>
      <c r="K2474">
        <v>1639.69147766127</v>
      </c>
      <c r="L2474">
        <v>1629.0953458666099</v>
      </c>
      <c r="M2474">
        <v>1684.95007751395</v>
      </c>
      <c r="N2474">
        <v>1959.04536853022</v>
      </c>
      <c r="O2474">
        <v>2074.78862919516</v>
      </c>
      <c r="R2474">
        <v>962.25342687779903</v>
      </c>
      <c r="S2474">
        <v>1743.0354367150801</v>
      </c>
      <c r="W2474">
        <v>1410.6168108157101</v>
      </c>
      <c r="X2474">
        <v>1222.66087422854</v>
      </c>
      <c r="Y2474">
        <v>946.16824852620505</v>
      </c>
      <c r="Z2474">
        <v>1392.8445132721599</v>
      </c>
      <c r="AB2474">
        <v>1409.1605631391801</v>
      </c>
      <c r="AC2474">
        <v>1283.7234249876501</v>
      </c>
    </row>
    <row r="2475" spans="1:32">
      <c r="A2475">
        <v>2474</v>
      </c>
      <c r="B2475" t="s">
        <v>12834</v>
      </c>
      <c r="C2475" t="s">
        <v>12835</v>
      </c>
      <c r="D2475" t="s">
        <v>12835</v>
      </c>
      <c r="E2475">
        <v>17.91</v>
      </c>
      <c r="F2475">
        <v>5009.3180103359</v>
      </c>
      <c r="G2475">
        <v>4621.2893155172796</v>
      </c>
      <c r="H2475">
        <v>4903.1403269214197</v>
      </c>
      <c r="J2475">
        <v>6490.6607265378398</v>
      </c>
      <c r="K2475">
        <v>8967.8792514827401</v>
      </c>
      <c r="L2475">
        <v>13354.317498583299</v>
      </c>
      <c r="M2475">
        <v>13673.0680786874</v>
      </c>
      <c r="N2475">
        <v>11297.646308174601</v>
      </c>
      <c r="O2475">
        <v>15631.088276460599</v>
      </c>
      <c r="P2475">
        <v>18439.725402177799</v>
      </c>
      <c r="Q2475">
        <v>18226.632348973701</v>
      </c>
      <c r="R2475">
        <v>12042.9411813227</v>
      </c>
      <c r="S2475">
        <v>17529.260241878001</v>
      </c>
      <c r="T2475">
        <v>18831.187159196401</v>
      </c>
      <c r="U2475">
        <v>24409.3401605502</v>
      </c>
      <c r="V2475">
        <v>21318.171375064401</v>
      </c>
      <c r="W2475">
        <v>23388.687925801201</v>
      </c>
      <c r="X2475">
        <v>27948.808038917301</v>
      </c>
      <c r="Y2475">
        <v>31074.503408671801</v>
      </c>
      <c r="Z2475">
        <v>26079.9111749146</v>
      </c>
      <c r="AA2475">
        <v>31847.662522881099</v>
      </c>
      <c r="AB2475">
        <v>30496.714329266499</v>
      </c>
      <c r="AC2475">
        <v>27185.4374031431</v>
      </c>
      <c r="AD2475">
        <v>28292.2090894598</v>
      </c>
      <c r="AE2475">
        <v>20971.385891081001</v>
      </c>
      <c r="AF2475">
        <v>31269.897184948299</v>
      </c>
    </row>
    <row r="2476" spans="1:32">
      <c r="A2476">
        <v>2475</v>
      </c>
      <c r="B2476" t="s">
        <v>12836</v>
      </c>
      <c r="C2476" t="s">
        <v>12837</v>
      </c>
      <c r="D2476" t="s">
        <v>12837</v>
      </c>
      <c r="E2476">
        <v>21.28</v>
      </c>
      <c r="F2476">
        <v>2338.6971848530002</v>
      </c>
      <c r="H2476">
        <v>2531.1998883287802</v>
      </c>
      <c r="I2476">
        <v>1768.7393029626901</v>
      </c>
      <c r="Q2476">
        <v>2026.4803078521199</v>
      </c>
      <c r="R2476">
        <v>1036.63824716044</v>
      </c>
      <c r="U2476">
        <v>1487.3277800897699</v>
      </c>
    </row>
    <row r="2477" spans="1:32">
      <c r="A2477">
        <v>2476</v>
      </c>
      <c r="B2477" t="s">
        <v>12838</v>
      </c>
      <c r="C2477" t="s">
        <v>12839</v>
      </c>
      <c r="D2477" t="s">
        <v>12839</v>
      </c>
      <c r="E2477">
        <v>18.516999999999999</v>
      </c>
      <c r="F2477">
        <v>905.30736479248503</v>
      </c>
      <c r="G2477">
        <v>1052.0926481122799</v>
      </c>
      <c r="H2477">
        <v>930.56594088839302</v>
      </c>
      <c r="K2477">
        <v>1284.01448769422</v>
      </c>
      <c r="L2477">
        <v>1939.3886105312399</v>
      </c>
      <c r="N2477">
        <v>2229.6631908797599</v>
      </c>
      <c r="P2477">
        <v>3153.6980565607901</v>
      </c>
      <c r="Q2477">
        <v>5669.5440600943002</v>
      </c>
      <c r="R2477">
        <v>2478.6279650015399</v>
      </c>
      <c r="S2477">
        <v>4038.1679407322299</v>
      </c>
      <c r="U2477">
        <v>2807.5640645879098</v>
      </c>
      <c r="V2477">
        <v>3907.5542750793302</v>
      </c>
      <c r="W2477">
        <v>3872.6466504292898</v>
      </c>
      <c r="X2477">
        <v>3972.28652180888</v>
      </c>
      <c r="AA2477">
        <v>5747.0087944001598</v>
      </c>
      <c r="AB2477">
        <v>6393.5903280602797</v>
      </c>
      <c r="AF2477">
        <v>6924.35461768596</v>
      </c>
    </row>
    <row r="2478" spans="1:32">
      <c r="A2478">
        <v>2477</v>
      </c>
      <c r="B2478" t="s">
        <v>12840</v>
      </c>
      <c r="C2478" t="s">
        <v>12841</v>
      </c>
      <c r="D2478" t="s">
        <v>12841</v>
      </c>
      <c r="E2478">
        <v>51.869</v>
      </c>
      <c r="F2478">
        <v>2241.36514545309</v>
      </c>
      <c r="G2478">
        <v>2160.68541298732</v>
      </c>
      <c r="H2478">
        <v>2186.8469515762799</v>
      </c>
      <c r="I2478">
        <v>2529.0277785539502</v>
      </c>
      <c r="J2478">
        <v>3078.4771479966198</v>
      </c>
      <c r="K2478">
        <v>2767.4291824926299</v>
      </c>
      <c r="L2478">
        <v>5141.6500578572804</v>
      </c>
      <c r="M2478">
        <v>4775.6379601257104</v>
      </c>
      <c r="N2478">
        <v>4792.7542251585801</v>
      </c>
      <c r="O2478">
        <v>5006.6388447650997</v>
      </c>
      <c r="P2478">
        <v>6464.5312641593</v>
      </c>
      <c r="Q2478">
        <v>6447.8533233972303</v>
      </c>
      <c r="R2478">
        <v>3352.2256140659201</v>
      </c>
      <c r="S2478">
        <v>5245.1337523157699</v>
      </c>
      <c r="T2478">
        <v>5692.4485501734498</v>
      </c>
      <c r="U2478">
        <v>5209.1229591742203</v>
      </c>
      <c r="V2478">
        <v>5994.4989312908401</v>
      </c>
      <c r="W2478">
        <v>6404.6565391266404</v>
      </c>
      <c r="X2478">
        <v>4458.0671845863999</v>
      </c>
      <c r="Y2478">
        <v>5067.6420236186304</v>
      </c>
      <c r="Z2478">
        <v>4814.3039584175604</v>
      </c>
      <c r="AA2478">
        <v>4624.4118814058902</v>
      </c>
      <c r="AB2478">
        <v>4779.4429032828402</v>
      </c>
      <c r="AC2478">
        <v>4591.4801720720798</v>
      </c>
      <c r="AD2478">
        <v>4532.1997333175896</v>
      </c>
      <c r="AE2478">
        <v>4286.4355830551203</v>
      </c>
      <c r="AF2478">
        <v>5942.7324145102102</v>
      </c>
    </row>
    <row r="2479" spans="1:32">
      <c r="A2479">
        <v>2478</v>
      </c>
      <c r="B2479" t="s">
        <v>12842</v>
      </c>
      <c r="C2479" t="s">
        <v>12843</v>
      </c>
      <c r="D2479" t="s">
        <v>12843</v>
      </c>
      <c r="E2479">
        <v>42.396999999999998</v>
      </c>
      <c r="F2479">
        <v>3707.6033785499098</v>
      </c>
      <c r="G2479">
        <v>2474.9587126494298</v>
      </c>
      <c r="I2479">
        <v>3032.97932292316</v>
      </c>
      <c r="J2479">
        <v>1633.0524066147</v>
      </c>
      <c r="M2479">
        <v>1834.1313302297699</v>
      </c>
      <c r="O2479">
        <v>2373.0146352462998</v>
      </c>
      <c r="AD2479">
        <v>1859.1378528704099</v>
      </c>
      <c r="AE2479">
        <v>1152.99167416961</v>
      </c>
    </row>
    <row r="2480" spans="1:32">
      <c r="A2480">
        <v>2479</v>
      </c>
      <c r="B2480" t="s">
        <v>12844</v>
      </c>
      <c r="C2480" t="s">
        <v>12845</v>
      </c>
      <c r="D2480" t="s">
        <v>12845</v>
      </c>
      <c r="E2480">
        <v>87.325000000000003</v>
      </c>
      <c r="L2480">
        <v>65.329379654516899</v>
      </c>
      <c r="M2480">
        <v>77.188204815772195</v>
      </c>
      <c r="N2480">
        <v>54.550210228696898</v>
      </c>
      <c r="S2480">
        <v>90.275742381332194</v>
      </c>
      <c r="X2480">
        <v>79.759811721107098</v>
      </c>
      <c r="Z2480">
        <v>55.448796147265597</v>
      </c>
    </row>
    <row r="2481" spans="1:32">
      <c r="A2481">
        <v>2480</v>
      </c>
      <c r="B2481" t="s">
        <v>12846</v>
      </c>
      <c r="C2481" t="s">
        <v>12847</v>
      </c>
      <c r="D2481" t="s">
        <v>12847</v>
      </c>
      <c r="E2481">
        <v>37.069000000000003</v>
      </c>
      <c r="F2481">
        <v>447.13360252495897</v>
      </c>
      <c r="H2481">
        <v>362.91651372631401</v>
      </c>
      <c r="K2481">
        <v>715.47718989534997</v>
      </c>
      <c r="N2481">
        <v>782.42689976393797</v>
      </c>
      <c r="P2481">
        <v>487.67936024067802</v>
      </c>
      <c r="W2481">
        <v>1153.2915548670701</v>
      </c>
      <c r="X2481">
        <v>351.93998170445599</v>
      </c>
      <c r="Z2481">
        <v>1109.9051620903899</v>
      </c>
      <c r="AC2481">
        <v>1038.7626370969299</v>
      </c>
    </row>
    <row r="2482" spans="1:32">
      <c r="A2482">
        <v>2481</v>
      </c>
      <c r="B2482" t="s">
        <v>12848</v>
      </c>
      <c r="C2482" t="s">
        <v>12849</v>
      </c>
      <c r="D2482" t="s">
        <v>12849</v>
      </c>
      <c r="E2482">
        <v>22.722999999999999</v>
      </c>
      <c r="F2482">
        <v>3252.15975466902</v>
      </c>
      <c r="G2482">
        <v>3423.2451287856102</v>
      </c>
      <c r="H2482">
        <v>3621.59087049963</v>
      </c>
      <c r="I2482">
        <v>3142.3467699392199</v>
      </c>
      <c r="J2482">
        <v>3396.0786908899199</v>
      </c>
      <c r="K2482">
        <v>3623.8576318950199</v>
      </c>
      <c r="L2482">
        <v>3214.9632886012901</v>
      </c>
      <c r="M2482">
        <v>3632.1315105203198</v>
      </c>
      <c r="N2482">
        <v>3769.18928166879</v>
      </c>
      <c r="O2482">
        <v>3734.8330649759801</v>
      </c>
      <c r="P2482">
        <v>4183.9385825291902</v>
      </c>
      <c r="Q2482">
        <v>4186.6984655955503</v>
      </c>
      <c r="R2482">
        <v>2235.3398923132499</v>
      </c>
      <c r="S2482">
        <v>3556.2782547050101</v>
      </c>
      <c r="T2482">
        <v>3265.8131021158101</v>
      </c>
      <c r="U2482">
        <v>3494.8615878901501</v>
      </c>
      <c r="V2482">
        <v>3642.6228888115002</v>
      </c>
      <c r="W2482">
        <v>3852.2300741737099</v>
      </c>
      <c r="X2482">
        <v>3504.6823195765801</v>
      </c>
      <c r="Y2482">
        <v>3591.7276570795698</v>
      </c>
      <c r="Z2482">
        <v>3537.8415873377598</v>
      </c>
      <c r="AA2482">
        <v>3634.5721181272402</v>
      </c>
      <c r="AB2482">
        <v>3546.3236161561099</v>
      </c>
      <c r="AC2482">
        <v>3936.9881732287199</v>
      </c>
      <c r="AD2482">
        <v>3392.6017311311498</v>
      </c>
      <c r="AE2482">
        <v>2667.8452019643</v>
      </c>
      <c r="AF2482">
        <v>4229.0010971371003</v>
      </c>
    </row>
    <row r="2483" spans="1:32">
      <c r="A2483">
        <v>2482</v>
      </c>
      <c r="B2483" t="s">
        <v>12850</v>
      </c>
      <c r="C2483" t="s">
        <v>12851</v>
      </c>
      <c r="D2483" t="s">
        <v>12851</v>
      </c>
      <c r="E2483">
        <v>47.716999999999999</v>
      </c>
      <c r="J2483">
        <v>159.36545314751501</v>
      </c>
      <c r="L2483">
        <v>1026.9688656845501</v>
      </c>
      <c r="S2483">
        <v>746.03280234557405</v>
      </c>
      <c r="Y2483">
        <v>135.201148648268</v>
      </c>
      <c r="AE2483">
        <v>108.248739713414</v>
      </c>
    </row>
    <row r="2484" spans="1:32">
      <c r="A2484">
        <v>2483</v>
      </c>
      <c r="B2484" t="s">
        <v>12852</v>
      </c>
      <c r="D2484" t="s">
        <v>5893</v>
      </c>
      <c r="E2484">
        <v>81.768000000000001</v>
      </c>
    </row>
    <row r="2485" spans="1:32">
      <c r="A2485">
        <v>2484</v>
      </c>
      <c r="B2485" t="s">
        <v>12853</v>
      </c>
      <c r="C2485" t="s">
        <v>12854</v>
      </c>
      <c r="D2485" t="s">
        <v>12854</v>
      </c>
      <c r="E2485">
        <v>162.19</v>
      </c>
      <c r="J2485">
        <v>32.501971809808602</v>
      </c>
    </row>
    <row r="2486" spans="1:32">
      <c r="A2486">
        <v>2485</v>
      </c>
      <c r="B2486" t="s">
        <v>12855</v>
      </c>
      <c r="C2486" t="s">
        <v>12856</v>
      </c>
      <c r="D2486" t="s">
        <v>12856</v>
      </c>
      <c r="E2486">
        <v>40.707000000000001</v>
      </c>
      <c r="H2486">
        <v>484.66977415716701</v>
      </c>
      <c r="I2486">
        <v>664.32269649476098</v>
      </c>
      <c r="S2486">
        <v>405.27809822967299</v>
      </c>
      <c r="W2486">
        <v>543.84573611717303</v>
      </c>
      <c r="X2486">
        <v>311.83245322696001</v>
      </c>
      <c r="Z2486">
        <v>349.61264433146903</v>
      </c>
      <c r="AC2486">
        <v>261.47415422637903</v>
      </c>
    </row>
    <row r="2487" spans="1:32">
      <c r="A2487">
        <v>2486</v>
      </c>
      <c r="B2487" t="s">
        <v>12857</v>
      </c>
      <c r="C2487" t="s">
        <v>12858</v>
      </c>
      <c r="D2487" t="s">
        <v>12858</v>
      </c>
      <c r="E2487">
        <v>64.25</v>
      </c>
      <c r="G2487">
        <v>216.72704581004399</v>
      </c>
      <c r="I2487">
        <v>250.96552189662299</v>
      </c>
      <c r="J2487">
        <v>223.52361865392399</v>
      </c>
      <c r="R2487">
        <v>136.18637746492701</v>
      </c>
      <c r="W2487">
        <v>321.033175819208</v>
      </c>
      <c r="X2487">
        <v>260.110669606177</v>
      </c>
    </row>
    <row r="2488" spans="1:32">
      <c r="A2488">
        <v>2487</v>
      </c>
      <c r="B2488" t="s">
        <v>12859</v>
      </c>
      <c r="D2488" t="s">
        <v>5897</v>
      </c>
      <c r="E2488">
        <v>30.632999999999999</v>
      </c>
      <c r="F2488">
        <v>1443.25736279734</v>
      </c>
      <c r="G2488">
        <v>1476.6846862017501</v>
      </c>
      <c r="H2488">
        <v>1655.4512292121899</v>
      </c>
      <c r="M2488">
        <v>356.39967179536802</v>
      </c>
    </row>
    <row r="2489" spans="1:32">
      <c r="A2489">
        <v>2488</v>
      </c>
      <c r="B2489" t="s">
        <v>12860</v>
      </c>
      <c r="C2489" t="s">
        <v>12861</v>
      </c>
      <c r="D2489" t="s">
        <v>12861</v>
      </c>
      <c r="E2489">
        <v>28.242000000000001</v>
      </c>
      <c r="P2489">
        <v>497.55657379543902</v>
      </c>
      <c r="AE2489">
        <v>577.00929630307905</v>
      </c>
    </row>
    <row r="2490" spans="1:32">
      <c r="A2490">
        <v>2489</v>
      </c>
      <c r="B2490" t="s">
        <v>12862</v>
      </c>
      <c r="C2490" t="s">
        <v>12863</v>
      </c>
      <c r="D2490" t="s">
        <v>12863</v>
      </c>
      <c r="E2490">
        <v>67.034999999999997</v>
      </c>
      <c r="F2490">
        <v>301.50031066998201</v>
      </c>
      <c r="G2490">
        <v>267.31411896140202</v>
      </c>
      <c r="H2490">
        <v>236.505994689723</v>
      </c>
      <c r="I2490">
        <v>204.30283447558099</v>
      </c>
      <c r="K2490">
        <v>258.65622349000199</v>
      </c>
      <c r="L2490">
        <v>279.03608843680098</v>
      </c>
      <c r="M2490">
        <v>294.58169707479402</v>
      </c>
      <c r="N2490">
        <v>234.16211089709199</v>
      </c>
      <c r="O2490">
        <v>262.271888431815</v>
      </c>
      <c r="P2490">
        <v>342.45789419867702</v>
      </c>
      <c r="Q2490">
        <v>325.13036026339199</v>
      </c>
      <c r="R2490">
        <v>187.90020146014299</v>
      </c>
      <c r="S2490">
        <v>243.231447176372</v>
      </c>
      <c r="U2490">
        <v>277.64548039441598</v>
      </c>
      <c r="V2490">
        <v>309.60906347479801</v>
      </c>
      <c r="X2490">
        <v>318.07909626241002</v>
      </c>
      <c r="Y2490">
        <v>300.01041952795799</v>
      </c>
      <c r="Z2490">
        <v>242.313211937918</v>
      </c>
      <c r="AA2490">
        <v>346.8197770891</v>
      </c>
      <c r="AB2490">
        <v>271.257194204614</v>
      </c>
      <c r="AC2490">
        <v>242.14606592765199</v>
      </c>
      <c r="AE2490">
        <v>214.377957782404</v>
      </c>
      <c r="AF2490">
        <v>310.34716928876901</v>
      </c>
    </row>
    <row r="2491" spans="1:32">
      <c r="A2491">
        <v>2490</v>
      </c>
      <c r="B2491" t="s">
        <v>12864</v>
      </c>
      <c r="C2491" t="s">
        <v>12865</v>
      </c>
      <c r="D2491" t="s">
        <v>12865</v>
      </c>
      <c r="E2491">
        <v>43.427999999999997</v>
      </c>
      <c r="F2491">
        <v>2146.81796907538</v>
      </c>
      <c r="G2491">
        <v>2092.97460214174</v>
      </c>
      <c r="H2491">
        <v>2065.2003394243502</v>
      </c>
      <c r="I2491">
        <v>1767.7864717419</v>
      </c>
      <c r="J2491">
        <v>1796.6610721485099</v>
      </c>
      <c r="K2491">
        <v>1485.29729073103</v>
      </c>
      <c r="L2491">
        <v>1897.3756492933901</v>
      </c>
      <c r="M2491">
        <v>1814.02185446304</v>
      </c>
      <c r="N2491">
        <v>1614.29740135318</v>
      </c>
      <c r="O2491">
        <v>1666.7675100874601</v>
      </c>
      <c r="P2491">
        <v>1990.7136166560799</v>
      </c>
      <c r="Q2491">
        <v>1915.6950490322899</v>
      </c>
      <c r="R2491">
        <v>1130.0898637606399</v>
      </c>
      <c r="S2491">
        <v>1468.1490962273199</v>
      </c>
      <c r="T2491">
        <v>1347.8238359074701</v>
      </c>
      <c r="U2491">
        <v>1547.3819957385101</v>
      </c>
      <c r="V2491">
        <v>1536.86668034786</v>
      </c>
      <c r="W2491">
        <v>1832.60359663536</v>
      </c>
      <c r="X2491">
        <v>1394.2118832793899</v>
      </c>
      <c r="Y2491">
        <v>1376.8601949732899</v>
      </c>
      <c r="Z2491">
        <v>1363.0744659218301</v>
      </c>
      <c r="AB2491">
        <v>1381.85842862101</v>
      </c>
      <c r="AC2491">
        <v>1251.9435996980701</v>
      </c>
      <c r="AD2491">
        <v>1153.65540397073</v>
      </c>
      <c r="AE2491">
        <v>856.71543396203106</v>
      </c>
    </row>
    <row r="2492" spans="1:32">
      <c r="A2492">
        <v>2491</v>
      </c>
      <c r="B2492" t="s">
        <v>12866</v>
      </c>
      <c r="C2492" t="s">
        <v>12867</v>
      </c>
      <c r="D2492" t="s">
        <v>12867</v>
      </c>
      <c r="E2492">
        <v>19.062999999999999</v>
      </c>
      <c r="F2492">
        <v>8869.3512492898699</v>
      </c>
      <c r="G2492">
        <v>9550.0438625254992</v>
      </c>
      <c r="H2492">
        <v>9415.5524429966299</v>
      </c>
      <c r="I2492">
        <v>7304.4587569465903</v>
      </c>
      <c r="J2492">
        <v>8235.8498327114103</v>
      </c>
      <c r="K2492">
        <v>8639.8369214393606</v>
      </c>
      <c r="L2492">
        <v>9025.6243860573795</v>
      </c>
      <c r="M2492">
        <v>9492.2008423475199</v>
      </c>
      <c r="N2492">
        <v>8699.0071430761709</v>
      </c>
      <c r="O2492">
        <v>8472.1434157906806</v>
      </c>
      <c r="P2492">
        <v>9518.3652060568293</v>
      </c>
      <c r="Q2492">
        <v>9199.8823387619195</v>
      </c>
      <c r="R2492">
        <v>4822.17743173699</v>
      </c>
      <c r="S2492">
        <v>6739.9586475984597</v>
      </c>
      <c r="T2492">
        <v>6238.9436038439899</v>
      </c>
      <c r="U2492">
        <v>6456.1726640152801</v>
      </c>
      <c r="V2492">
        <v>7637.82923363182</v>
      </c>
      <c r="W2492">
        <v>6612.3638802369396</v>
      </c>
      <c r="X2492">
        <v>4696.6579383994904</v>
      </c>
      <c r="Z2492">
        <v>4334.3712034969303</v>
      </c>
      <c r="AA2492">
        <v>3321.9030666645699</v>
      </c>
      <c r="AC2492">
        <v>3137.4228950871302</v>
      </c>
      <c r="AD2492">
        <v>2839.4613131040601</v>
      </c>
      <c r="AE2492">
        <v>2126.7638642198599</v>
      </c>
      <c r="AF2492">
        <v>3042.98907609241</v>
      </c>
    </row>
    <row r="2493" spans="1:32">
      <c r="A2493">
        <v>2492</v>
      </c>
      <c r="B2493" t="s">
        <v>12868</v>
      </c>
      <c r="C2493" t="s">
        <v>12869</v>
      </c>
      <c r="D2493" t="s">
        <v>12869</v>
      </c>
      <c r="E2493">
        <v>36.125</v>
      </c>
      <c r="J2493">
        <v>282.71818272318501</v>
      </c>
      <c r="Q2493">
        <v>354.14779375225601</v>
      </c>
      <c r="W2493">
        <v>328.78516024274802</v>
      </c>
      <c r="X2493">
        <v>360.27238109222702</v>
      </c>
      <c r="AE2493">
        <v>304.03835500562599</v>
      </c>
      <c r="AF2493">
        <v>536.40339589608095</v>
      </c>
    </row>
    <row r="2494" spans="1:32">
      <c r="A2494">
        <v>2493</v>
      </c>
      <c r="B2494" t="s">
        <v>12870</v>
      </c>
      <c r="C2494" t="s">
        <v>12871</v>
      </c>
      <c r="D2494" t="s">
        <v>12871</v>
      </c>
      <c r="E2494">
        <v>26.265999999999998</v>
      </c>
      <c r="F2494">
        <v>2025.0176035956499</v>
      </c>
      <c r="G2494">
        <v>1400.34848693545</v>
      </c>
      <c r="H2494">
        <v>1611.66048127874</v>
      </c>
      <c r="I2494">
        <v>1802.1212400233001</v>
      </c>
      <c r="J2494">
        <v>1377.1094722155001</v>
      </c>
      <c r="K2494">
        <v>1541.8247354103</v>
      </c>
      <c r="M2494">
        <v>1499.5589614588</v>
      </c>
      <c r="N2494">
        <v>2321.4162239613302</v>
      </c>
      <c r="O2494">
        <v>2709.1677426692099</v>
      </c>
      <c r="P2494">
        <v>3133.1930932423802</v>
      </c>
      <c r="Q2494">
        <v>2847.4949726498598</v>
      </c>
      <c r="R2494">
        <v>1373.0979310458099</v>
      </c>
      <c r="S2494">
        <v>2510.0262510317498</v>
      </c>
      <c r="T2494">
        <v>2443.0961997720201</v>
      </c>
      <c r="U2494">
        <v>1899.78795479104</v>
      </c>
      <c r="V2494">
        <v>2698.8758818370302</v>
      </c>
      <c r="W2494">
        <v>2495.9054597438399</v>
      </c>
      <c r="X2494">
        <v>2279.7102308973199</v>
      </c>
      <c r="Y2494">
        <v>2473.2063824454799</v>
      </c>
      <c r="Z2494">
        <v>2464.21410879226</v>
      </c>
      <c r="AA2494">
        <v>2899.1514676294701</v>
      </c>
      <c r="AB2494">
        <v>2414.8852785234199</v>
      </c>
      <c r="AC2494">
        <v>2324.8927405548702</v>
      </c>
      <c r="AD2494">
        <v>2369.0260228355</v>
      </c>
      <c r="AE2494">
        <v>1677.4121283849399</v>
      </c>
      <c r="AF2494">
        <v>2627.8385800152901</v>
      </c>
    </row>
    <row r="2495" spans="1:32">
      <c r="A2495">
        <v>2494</v>
      </c>
      <c r="B2495" t="s">
        <v>12872</v>
      </c>
      <c r="C2495" t="s">
        <v>12873</v>
      </c>
      <c r="D2495" t="s">
        <v>12873</v>
      </c>
      <c r="E2495">
        <v>52.350999999999999</v>
      </c>
      <c r="F2495">
        <v>4460.9202875262099</v>
      </c>
      <c r="G2495">
        <v>4247.3854222926302</v>
      </c>
      <c r="H2495">
        <v>4402.71154495273</v>
      </c>
      <c r="I2495">
        <v>4167.4283138604496</v>
      </c>
      <c r="J2495">
        <v>3537.5245239467499</v>
      </c>
      <c r="K2495">
        <v>4181.5943885168399</v>
      </c>
      <c r="L2495">
        <v>4779.8065696304202</v>
      </c>
      <c r="M2495">
        <v>4099.7629257073704</v>
      </c>
      <c r="N2495">
        <v>4268.6140309406201</v>
      </c>
      <c r="O2495">
        <v>4243.1656470485796</v>
      </c>
      <c r="P2495">
        <v>4660.2050079035098</v>
      </c>
      <c r="Q2495">
        <v>4886.6934690373701</v>
      </c>
      <c r="R2495">
        <v>2822.4695901116002</v>
      </c>
      <c r="S2495">
        <v>4018.79248111475</v>
      </c>
      <c r="U2495">
        <v>3924.8190239945802</v>
      </c>
      <c r="V2495">
        <v>3845.5885207278998</v>
      </c>
      <c r="W2495">
        <v>3646.19139346665</v>
      </c>
      <c r="X2495">
        <v>3412.65775902831</v>
      </c>
      <c r="Z2495">
        <v>3532.49304314656</v>
      </c>
      <c r="AA2495">
        <v>3529.7312421118099</v>
      </c>
      <c r="AB2495">
        <v>3366.3967270210901</v>
      </c>
      <c r="AC2495">
        <v>3435.62864802169</v>
      </c>
      <c r="AD2495">
        <v>2638.3184514634399</v>
      </c>
      <c r="AE2495">
        <v>2340.3771168888002</v>
      </c>
      <c r="AF2495">
        <v>3232.4258639909999</v>
      </c>
    </row>
    <row r="2496" spans="1:32">
      <c r="A2496">
        <v>2495</v>
      </c>
      <c r="B2496" t="s">
        <v>12874</v>
      </c>
      <c r="C2496" t="s">
        <v>12875</v>
      </c>
      <c r="D2496" t="s">
        <v>12875</v>
      </c>
      <c r="E2496">
        <v>47.850999999999999</v>
      </c>
      <c r="F2496">
        <v>938.62544841330396</v>
      </c>
      <c r="G2496">
        <v>909.57935933075203</v>
      </c>
      <c r="H2496">
        <v>1288.8111223031699</v>
      </c>
      <c r="I2496">
        <v>922.87754787812003</v>
      </c>
      <c r="J2496">
        <v>895.51465732022996</v>
      </c>
      <c r="K2496">
        <v>1181.86542876106</v>
      </c>
      <c r="N2496">
        <v>641.090862425159</v>
      </c>
      <c r="O2496">
        <v>869.46910852932501</v>
      </c>
      <c r="Q2496">
        <v>929.60089819057498</v>
      </c>
      <c r="S2496">
        <v>753.379948924828</v>
      </c>
      <c r="W2496">
        <v>722.69887677710699</v>
      </c>
      <c r="Z2496">
        <v>459.82654403008303</v>
      </c>
      <c r="AD2496">
        <v>701.48757767584596</v>
      </c>
    </row>
    <row r="2497" spans="1:32">
      <c r="A2497">
        <v>2496</v>
      </c>
      <c r="B2497" t="s">
        <v>12876</v>
      </c>
      <c r="D2497" t="s">
        <v>12877</v>
      </c>
      <c r="E2497">
        <v>9.3516999999999992</v>
      </c>
      <c r="F2497">
        <v>5377.9182285043298</v>
      </c>
      <c r="G2497">
        <v>4386.7537411813901</v>
      </c>
      <c r="H2497">
        <v>3706.2589114699499</v>
      </c>
      <c r="I2497">
        <v>4567.37431639431</v>
      </c>
      <c r="K2497">
        <v>4447.6087448091002</v>
      </c>
      <c r="L2497">
        <v>2954.0581031939</v>
      </c>
      <c r="M2497">
        <v>3218.1738470141299</v>
      </c>
      <c r="O2497">
        <v>3495.5751926877801</v>
      </c>
      <c r="P2497">
        <v>4376.1253517886798</v>
      </c>
      <c r="W2497">
        <v>3896.2854536647601</v>
      </c>
      <c r="X2497">
        <v>7198.8997791621196</v>
      </c>
      <c r="Z2497">
        <v>7696.7273096040099</v>
      </c>
      <c r="AB2497">
        <v>5441.3745206323301</v>
      </c>
      <c r="AD2497">
        <v>3489.2979775531799</v>
      </c>
      <c r="AE2497">
        <v>2734.0119628346201</v>
      </c>
    </row>
    <row r="2498" spans="1:32">
      <c r="A2498">
        <v>2497</v>
      </c>
      <c r="B2498" t="s">
        <v>12878</v>
      </c>
      <c r="C2498" t="s">
        <v>5907</v>
      </c>
      <c r="D2498" t="s">
        <v>5907</v>
      </c>
      <c r="E2498">
        <v>7.9490999999999996</v>
      </c>
      <c r="F2498">
        <v>808.46392621459199</v>
      </c>
      <c r="G2498">
        <v>812.89984815730202</v>
      </c>
      <c r="H2498">
        <v>912.91648409831498</v>
      </c>
      <c r="I2498">
        <v>614.62710489677499</v>
      </c>
      <c r="J2498">
        <v>762.124797812324</v>
      </c>
      <c r="K2498">
        <v>595.40625552326298</v>
      </c>
      <c r="L2498">
        <v>1177.49478435882</v>
      </c>
      <c r="M2498">
        <v>1200.9179948784599</v>
      </c>
      <c r="N2498">
        <v>1029.3026294561701</v>
      </c>
      <c r="O2498">
        <v>1441.44306830647</v>
      </c>
      <c r="P2498">
        <v>1462.99450971599</v>
      </c>
      <c r="Q2498">
        <v>1210.4763616410301</v>
      </c>
      <c r="R2498">
        <v>1021.24271008369</v>
      </c>
      <c r="S2498">
        <v>1536.1994291861299</v>
      </c>
      <c r="T2498">
        <v>1085.072167303</v>
      </c>
      <c r="U2498">
        <v>1362.5764819670501</v>
      </c>
      <c r="V2498">
        <v>1516.19076030973</v>
      </c>
      <c r="W2498">
        <v>1275.7781956738099</v>
      </c>
      <c r="X2498">
        <v>1542.52122525801</v>
      </c>
      <c r="Y2498">
        <v>1397.83134269111</v>
      </c>
      <c r="Z2498">
        <v>1187.69622690193</v>
      </c>
      <c r="AA2498">
        <v>1422.19210464754</v>
      </c>
      <c r="AB2498">
        <v>1439.9127838202701</v>
      </c>
      <c r="AC2498">
        <v>1174.6151576836501</v>
      </c>
      <c r="AD2498">
        <v>1245.3217028937599</v>
      </c>
      <c r="AE2498">
        <v>1013.36866800833</v>
      </c>
      <c r="AF2498">
        <v>1296.18940612096</v>
      </c>
    </row>
    <row r="2499" spans="1:32">
      <c r="A2499">
        <v>2498</v>
      </c>
      <c r="B2499" t="s">
        <v>12879</v>
      </c>
      <c r="C2499" t="s">
        <v>12880</v>
      </c>
      <c r="D2499" t="s">
        <v>12880</v>
      </c>
      <c r="E2499">
        <v>9.9923999999999999</v>
      </c>
      <c r="L2499">
        <v>1978.2204851741501</v>
      </c>
      <c r="R2499">
        <v>1844.0419285970299</v>
      </c>
      <c r="S2499">
        <v>2457.4940532447099</v>
      </c>
      <c r="V2499">
        <v>2755.8213045243901</v>
      </c>
      <c r="X2499">
        <v>2733.2373753963402</v>
      </c>
      <c r="AD2499">
        <v>2633.3387863176899</v>
      </c>
    </row>
    <row r="2500" spans="1:32">
      <c r="A2500">
        <v>2499</v>
      </c>
      <c r="B2500" t="s">
        <v>12881</v>
      </c>
      <c r="C2500" t="s">
        <v>12882</v>
      </c>
      <c r="D2500" t="s">
        <v>12882</v>
      </c>
      <c r="E2500">
        <v>11.266</v>
      </c>
      <c r="F2500">
        <v>18003.800296573001</v>
      </c>
      <c r="G2500">
        <v>17259.477330706301</v>
      </c>
      <c r="H2500">
        <v>19375.048568125101</v>
      </c>
      <c r="I2500">
        <v>16497.252456567399</v>
      </c>
      <c r="J2500">
        <v>16531.9012783416</v>
      </c>
      <c r="K2500">
        <v>19280.7976725402</v>
      </c>
      <c r="L2500">
        <v>20560.8673804385</v>
      </c>
      <c r="M2500">
        <v>21215.044454085</v>
      </c>
      <c r="N2500">
        <v>19215.705367413699</v>
      </c>
      <c r="O2500">
        <v>24161.765736498099</v>
      </c>
      <c r="P2500">
        <v>26832.3687690933</v>
      </c>
      <c r="Q2500">
        <v>26542.9314869829</v>
      </c>
      <c r="R2500">
        <v>16703.236757782299</v>
      </c>
      <c r="S2500">
        <v>26581.71386734</v>
      </c>
      <c r="T2500">
        <v>23110.7140118077</v>
      </c>
      <c r="U2500">
        <v>27473.5417538609</v>
      </c>
      <c r="V2500">
        <v>29759.486945151399</v>
      </c>
      <c r="W2500">
        <v>28641.941145762699</v>
      </c>
      <c r="X2500">
        <v>29833.361414665698</v>
      </c>
      <c r="Y2500">
        <v>33712.719753875601</v>
      </c>
      <c r="Z2500">
        <v>29260.836246455201</v>
      </c>
      <c r="AA2500">
        <v>31207.302251249301</v>
      </c>
      <c r="AB2500">
        <v>32236.684466534301</v>
      </c>
      <c r="AC2500">
        <v>29819.146165032202</v>
      </c>
      <c r="AD2500">
        <v>27834.833789143999</v>
      </c>
      <c r="AE2500">
        <v>21949.385550061001</v>
      </c>
      <c r="AF2500">
        <v>32176.908288992199</v>
      </c>
    </row>
    <row r="2501" spans="1:32">
      <c r="A2501">
        <v>2500</v>
      </c>
      <c r="B2501" t="s">
        <v>12883</v>
      </c>
      <c r="D2501" t="s">
        <v>5910</v>
      </c>
      <c r="E2501">
        <v>26.477</v>
      </c>
      <c r="H2501">
        <v>611.40365303419298</v>
      </c>
      <c r="I2501">
        <v>512.56587974249601</v>
      </c>
      <c r="J2501">
        <v>559.55560851921598</v>
      </c>
      <c r="L2501">
        <v>398.623655208721</v>
      </c>
    </row>
    <row r="2502" spans="1:32">
      <c r="A2502">
        <v>2501</v>
      </c>
      <c r="B2502" t="s">
        <v>12884</v>
      </c>
      <c r="C2502" t="s">
        <v>12885</v>
      </c>
      <c r="D2502" t="s">
        <v>12885</v>
      </c>
      <c r="E2502">
        <v>21.571999999999999</v>
      </c>
      <c r="G2502">
        <v>2278.1066723653298</v>
      </c>
      <c r="H2502">
        <v>2546.8832188428</v>
      </c>
      <c r="L2502">
        <v>2746.0861599857999</v>
      </c>
      <c r="N2502">
        <v>2972.2129553080099</v>
      </c>
      <c r="V2502">
        <v>1956.2416397643999</v>
      </c>
      <c r="X2502">
        <v>2933.5606772000401</v>
      </c>
    </row>
    <row r="2503" spans="1:32">
      <c r="A2503">
        <v>2502</v>
      </c>
      <c r="B2503" t="s">
        <v>12886</v>
      </c>
      <c r="C2503" t="s">
        <v>12887</v>
      </c>
      <c r="D2503" t="s">
        <v>12887</v>
      </c>
      <c r="E2503">
        <v>10.061999999999999</v>
      </c>
      <c r="F2503">
        <v>35788.128399631198</v>
      </c>
      <c r="G2503">
        <v>33523.907982780402</v>
      </c>
      <c r="H2503">
        <v>34152.589248711702</v>
      </c>
      <c r="I2503">
        <v>27995.090760194598</v>
      </c>
      <c r="J2503">
        <v>29727.163831064801</v>
      </c>
      <c r="K2503">
        <v>30170.2650795341</v>
      </c>
      <c r="L2503">
        <v>26962.730109055999</v>
      </c>
      <c r="M2503">
        <v>26620.406866231398</v>
      </c>
      <c r="N2503">
        <v>26353.910664001702</v>
      </c>
      <c r="O2503">
        <v>25242.531129029099</v>
      </c>
      <c r="P2503">
        <v>27994.563719686001</v>
      </c>
      <c r="Q2503">
        <v>26616.2439270699</v>
      </c>
      <c r="R2503">
        <v>15681.1124689222</v>
      </c>
      <c r="S2503">
        <v>21562.5094088033</v>
      </c>
      <c r="T2503">
        <v>20271.400178718301</v>
      </c>
      <c r="U2503">
        <v>20327.828003401599</v>
      </c>
      <c r="V2503">
        <v>22357.545220198299</v>
      </c>
      <c r="W2503">
        <v>20145.142433189099</v>
      </c>
      <c r="X2503">
        <v>22068.560002705199</v>
      </c>
      <c r="Y2503">
        <v>22691.987244290602</v>
      </c>
      <c r="Z2503">
        <v>22444.5248267887</v>
      </c>
      <c r="AA2503">
        <v>17605.018033912002</v>
      </c>
      <c r="AB2503">
        <v>18759.0523625059</v>
      </c>
      <c r="AC2503">
        <v>16923.825379313901</v>
      </c>
      <c r="AD2503">
        <v>13613.230852410201</v>
      </c>
      <c r="AE2503">
        <v>10010.290781641599</v>
      </c>
      <c r="AF2503">
        <v>12473.6204381234</v>
      </c>
    </row>
    <row r="2504" spans="1:32">
      <c r="A2504">
        <v>2503</v>
      </c>
      <c r="B2504" t="s">
        <v>12888</v>
      </c>
      <c r="C2504" t="s">
        <v>12889</v>
      </c>
      <c r="D2504" t="s">
        <v>12890</v>
      </c>
      <c r="E2504">
        <v>13.989000000000001</v>
      </c>
      <c r="F2504">
        <v>288644.22519361501</v>
      </c>
      <c r="G2504">
        <v>263236.55010795</v>
      </c>
      <c r="H2504">
        <v>268680.12955540098</v>
      </c>
      <c r="I2504">
        <v>298012.67960184498</v>
      </c>
      <c r="J2504">
        <v>337959.95463074499</v>
      </c>
      <c r="K2504">
        <v>306733.70813814102</v>
      </c>
      <c r="L2504">
        <v>415880.60157604399</v>
      </c>
      <c r="M2504">
        <v>431053.72720929497</v>
      </c>
      <c r="N2504">
        <v>420615.81604126102</v>
      </c>
      <c r="O2504">
        <v>440742.55154204601</v>
      </c>
      <c r="P2504">
        <v>455192.21121557301</v>
      </c>
      <c r="Q2504">
        <v>461366.67437638802</v>
      </c>
      <c r="R2504">
        <v>271755.41651393601</v>
      </c>
      <c r="S2504">
        <v>422120.50387308601</v>
      </c>
      <c r="T2504">
        <v>394653.65123158001</v>
      </c>
      <c r="U2504">
        <v>428106.46421605401</v>
      </c>
      <c r="V2504">
        <v>435993.37564008799</v>
      </c>
      <c r="W2504">
        <v>431002.33121968003</v>
      </c>
      <c r="X2504">
        <v>383077.78795551101</v>
      </c>
      <c r="Y2504">
        <v>402088.23111042799</v>
      </c>
      <c r="Z2504">
        <v>356788.01758294902</v>
      </c>
      <c r="AA2504">
        <v>388811.84117340599</v>
      </c>
      <c r="AB2504">
        <v>389254.745551089</v>
      </c>
      <c r="AC2504">
        <v>365315.86983531702</v>
      </c>
      <c r="AD2504">
        <v>350815.26160000399</v>
      </c>
      <c r="AE2504">
        <v>264719.98923546798</v>
      </c>
      <c r="AF2504">
        <v>383899.23664329399</v>
      </c>
    </row>
    <row r="2505" spans="1:32">
      <c r="A2505">
        <v>2504</v>
      </c>
      <c r="B2505" t="s">
        <v>12891</v>
      </c>
      <c r="C2505" t="s">
        <v>12892</v>
      </c>
      <c r="D2505" t="s">
        <v>12892</v>
      </c>
      <c r="E2505">
        <v>7.5647000000000002</v>
      </c>
    </row>
    <row r="2506" spans="1:32">
      <c r="A2506">
        <v>2505</v>
      </c>
      <c r="B2506" t="s">
        <v>12893</v>
      </c>
      <c r="C2506" t="s">
        <v>12894</v>
      </c>
      <c r="D2506" t="s">
        <v>12894</v>
      </c>
      <c r="E2506">
        <v>117.48</v>
      </c>
      <c r="Z2506">
        <v>150.461953873449</v>
      </c>
      <c r="AC2506">
        <v>97.208509047183199</v>
      </c>
    </row>
    <row r="2507" spans="1:32">
      <c r="A2507">
        <v>2506</v>
      </c>
      <c r="B2507" t="s">
        <v>12895</v>
      </c>
      <c r="C2507" t="s">
        <v>12896</v>
      </c>
      <c r="D2507" t="s">
        <v>12896</v>
      </c>
      <c r="E2507">
        <v>37.404000000000003</v>
      </c>
      <c r="O2507">
        <v>871.45672302812795</v>
      </c>
      <c r="R2507">
        <v>770.83444899635401</v>
      </c>
      <c r="X2507">
        <v>673.67527279763897</v>
      </c>
      <c r="Y2507">
        <v>731.69394739600705</v>
      </c>
    </row>
    <row r="2508" spans="1:32">
      <c r="A2508">
        <v>2507</v>
      </c>
      <c r="B2508" t="s">
        <v>12897</v>
      </c>
      <c r="C2508" t="s">
        <v>12898</v>
      </c>
      <c r="D2508" t="s">
        <v>12898</v>
      </c>
      <c r="E2508">
        <v>57.93</v>
      </c>
      <c r="L2508">
        <v>78.273868090886594</v>
      </c>
    </row>
    <row r="2509" spans="1:32">
      <c r="A2509">
        <v>2508</v>
      </c>
      <c r="B2509" t="s">
        <v>12899</v>
      </c>
      <c r="C2509" t="s">
        <v>12900</v>
      </c>
      <c r="D2509" t="s">
        <v>12900</v>
      </c>
      <c r="E2509">
        <v>75.316000000000003</v>
      </c>
    </row>
    <row r="2510" spans="1:32">
      <c r="A2510">
        <v>2509</v>
      </c>
      <c r="B2510" t="s">
        <v>12901</v>
      </c>
      <c r="C2510" t="s">
        <v>12902</v>
      </c>
      <c r="D2510" t="s">
        <v>12902</v>
      </c>
      <c r="E2510">
        <v>58.201000000000001</v>
      </c>
      <c r="J2510">
        <v>734.31581035308602</v>
      </c>
      <c r="T2510">
        <v>3372.5229002777401</v>
      </c>
      <c r="X2510">
        <v>2281.7434112893998</v>
      </c>
      <c r="AA2510">
        <v>2784.19393045893</v>
      </c>
      <c r="AD2510">
        <v>1732.97785020018</v>
      </c>
    </row>
    <row r="2511" spans="1:32">
      <c r="A2511">
        <v>2510</v>
      </c>
      <c r="B2511" t="s">
        <v>12903</v>
      </c>
      <c r="C2511" t="s">
        <v>12904</v>
      </c>
      <c r="D2511" t="s">
        <v>12904</v>
      </c>
      <c r="E2511">
        <v>84.003</v>
      </c>
      <c r="J2511">
        <v>68.764348076258102</v>
      </c>
      <c r="M2511">
        <v>116.566153429322</v>
      </c>
      <c r="O2511">
        <v>100.143725053721</v>
      </c>
      <c r="P2511">
        <v>131.69184330520801</v>
      </c>
      <c r="Q2511">
        <v>108.178447363579</v>
      </c>
      <c r="R2511">
        <v>67.341370974305704</v>
      </c>
      <c r="U2511">
        <v>88.7348120137557</v>
      </c>
      <c r="V2511">
        <v>128.645533979172</v>
      </c>
      <c r="X2511">
        <v>110.7470173538</v>
      </c>
      <c r="AB2511">
        <v>121.040010068265</v>
      </c>
      <c r="AD2511">
        <v>99.053025293779697</v>
      </c>
      <c r="AE2511">
        <v>64.762954477614102</v>
      </c>
    </row>
    <row r="2512" spans="1:32">
      <c r="A2512">
        <v>2511</v>
      </c>
      <c r="B2512" t="s">
        <v>12905</v>
      </c>
      <c r="C2512" t="s">
        <v>12906</v>
      </c>
      <c r="D2512" t="s">
        <v>12906</v>
      </c>
      <c r="E2512">
        <v>21.321999999999999</v>
      </c>
      <c r="F2512">
        <v>24842.277594383599</v>
      </c>
      <c r="G2512">
        <v>19402.615626048399</v>
      </c>
      <c r="H2512">
        <v>19168.446658914901</v>
      </c>
      <c r="I2512">
        <v>17005.518360592501</v>
      </c>
      <c r="J2512">
        <v>16540.113168062198</v>
      </c>
      <c r="K2512">
        <v>15653.5966256511</v>
      </c>
      <c r="L2512">
        <v>21097.041801081199</v>
      </c>
      <c r="M2512">
        <v>22302.317110287098</v>
      </c>
      <c r="N2512">
        <v>19331.357510370399</v>
      </c>
      <c r="O2512">
        <v>23265.5682828709</v>
      </c>
      <c r="P2512">
        <v>22493.102681127501</v>
      </c>
      <c r="Q2512">
        <v>25031.9460395756</v>
      </c>
      <c r="R2512">
        <v>12660.5778848516</v>
      </c>
      <c r="S2512">
        <v>18137.853984536301</v>
      </c>
      <c r="T2512">
        <v>20760.0999650624</v>
      </c>
      <c r="U2512">
        <v>15477.085057361201</v>
      </c>
      <c r="V2512">
        <v>18450.611468565301</v>
      </c>
      <c r="W2512">
        <v>21784.8888200611</v>
      </c>
      <c r="X2512">
        <v>23024.1983885267</v>
      </c>
      <c r="Y2512">
        <v>19585.336435686899</v>
      </c>
      <c r="Z2512">
        <v>18925.187928380201</v>
      </c>
      <c r="AA2512">
        <v>14320.2064371087</v>
      </c>
      <c r="AB2512">
        <v>13287.885510501201</v>
      </c>
      <c r="AC2512">
        <v>11258.850783734501</v>
      </c>
      <c r="AD2512">
        <v>12824.612204667301</v>
      </c>
      <c r="AE2512">
        <v>6905.8354245232804</v>
      </c>
      <c r="AF2512">
        <v>15332.8250522205</v>
      </c>
    </row>
    <row r="2513" spans="1:32">
      <c r="A2513">
        <v>2512</v>
      </c>
      <c r="B2513" t="s">
        <v>12907</v>
      </c>
      <c r="C2513" t="s">
        <v>12908</v>
      </c>
      <c r="D2513" t="s">
        <v>12908</v>
      </c>
      <c r="E2513">
        <v>79.27</v>
      </c>
      <c r="F2513">
        <v>184.29998869092699</v>
      </c>
      <c r="H2513">
        <v>342.73676822620598</v>
      </c>
      <c r="K2513">
        <v>169.41511873121101</v>
      </c>
      <c r="L2513">
        <v>209.962137832248</v>
      </c>
      <c r="Z2513">
        <v>193.38982018392201</v>
      </c>
    </row>
    <row r="2514" spans="1:32">
      <c r="A2514">
        <v>2513</v>
      </c>
      <c r="B2514" t="s">
        <v>12909</v>
      </c>
      <c r="C2514" t="s">
        <v>12910</v>
      </c>
      <c r="D2514" t="s">
        <v>12910</v>
      </c>
      <c r="E2514">
        <v>6.7424999999999997</v>
      </c>
      <c r="F2514">
        <v>56999.2796884126</v>
      </c>
      <c r="G2514">
        <v>58461.5308448457</v>
      </c>
      <c r="H2514">
        <v>58383.606261389803</v>
      </c>
      <c r="I2514">
        <v>68006.288357840705</v>
      </c>
      <c r="J2514">
        <v>67602.659071855902</v>
      </c>
      <c r="K2514">
        <v>80155.862840247806</v>
      </c>
      <c r="L2514">
        <v>101982.41609038399</v>
      </c>
      <c r="M2514">
        <v>103050.695015809</v>
      </c>
      <c r="N2514">
        <v>97163.409784169504</v>
      </c>
      <c r="O2514">
        <v>103333.089640134</v>
      </c>
      <c r="P2514">
        <v>111359.466751712</v>
      </c>
      <c r="Q2514">
        <v>119748.587148176</v>
      </c>
      <c r="R2514">
        <v>79220.398820568094</v>
      </c>
      <c r="S2514">
        <v>109811.387759537</v>
      </c>
      <c r="T2514">
        <v>95452.540086750494</v>
      </c>
      <c r="U2514">
        <v>113870.922255264</v>
      </c>
      <c r="V2514">
        <v>104823.410429889</v>
      </c>
      <c r="W2514">
        <v>112924.560751799</v>
      </c>
      <c r="X2514">
        <v>115077.55963223601</v>
      </c>
      <c r="Y2514">
        <v>118222.212018793</v>
      </c>
      <c r="Z2514">
        <v>114274.649258309</v>
      </c>
      <c r="AA2514">
        <v>107606.833058741</v>
      </c>
      <c r="AB2514">
        <v>116104.902983022</v>
      </c>
      <c r="AC2514">
        <v>103797.21516976399</v>
      </c>
      <c r="AD2514">
        <v>103769.27464262</v>
      </c>
      <c r="AE2514">
        <v>72923.627345430301</v>
      </c>
      <c r="AF2514">
        <v>95209.472209587198</v>
      </c>
    </row>
    <row r="2515" spans="1:32">
      <c r="A2515">
        <v>2514</v>
      </c>
      <c r="B2515" t="s">
        <v>12911</v>
      </c>
      <c r="C2515" t="s">
        <v>12912</v>
      </c>
      <c r="D2515" t="s">
        <v>12912</v>
      </c>
      <c r="E2515">
        <v>36.840000000000003</v>
      </c>
    </row>
    <row r="2516" spans="1:32">
      <c r="A2516">
        <v>2515</v>
      </c>
      <c r="B2516" t="s">
        <v>12913</v>
      </c>
      <c r="C2516" t="s">
        <v>12914</v>
      </c>
      <c r="D2516" t="s">
        <v>12914</v>
      </c>
      <c r="E2516">
        <v>8.2775999999999996</v>
      </c>
      <c r="F2516">
        <v>15358.5180286629</v>
      </c>
      <c r="G2516">
        <v>16577.673068688899</v>
      </c>
      <c r="H2516">
        <v>14192.6621669009</v>
      </c>
      <c r="I2516">
        <v>15871.420597898101</v>
      </c>
      <c r="J2516">
        <v>17080.988962228199</v>
      </c>
      <c r="K2516">
        <v>15260.6846885943</v>
      </c>
      <c r="L2516">
        <v>19600.5858197548</v>
      </c>
      <c r="M2516">
        <v>20677.920211250799</v>
      </c>
      <c r="N2516">
        <v>18611.165588538901</v>
      </c>
      <c r="O2516">
        <v>22410.326638869101</v>
      </c>
      <c r="P2516">
        <v>22921.123796579199</v>
      </c>
      <c r="Q2516">
        <v>28583.211538439999</v>
      </c>
      <c r="R2516">
        <v>13786.1693835115</v>
      </c>
      <c r="S2516">
        <v>20203.373712812499</v>
      </c>
      <c r="T2516">
        <v>16999.036474148699</v>
      </c>
      <c r="U2516">
        <v>19894.903572019699</v>
      </c>
      <c r="V2516">
        <v>20717.2906852868</v>
      </c>
      <c r="W2516">
        <v>21909.707501195699</v>
      </c>
      <c r="X2516">
        <v>20463.461004356199</v>
      </c>
      <c r="Y2516">
        <v>24301.941422993601</v>
      </c>
      <c r="Z2516">
        <v>21539.887489841702</v>
      </c>
      <c r="AA2516">
        <v>22055.099873084499</v>
      </c>
      <c r="AB2516">
        <v>19609.137832308901</v>
      </c>
      <c r="AC2516">
        <v>19617.386458216701</v>
      </c>
      <c r="AD2516">
        <v>20416.178209867099</v>
      </c>
      <c r="AE2516">
        <v>17090.734830093301</v>
      </c>
      <c r="AF2516">
        <v>25681.0828746773</v>
      </c>
    </row>
    <row r="2517" spans="1:32">
      <c r="A2517">
        <v>2516</v>
      </c>
      <c r="B2517" t="s">
        <v>12915</v>
      </c>
      <c r="C2517" t="s">
        <v>12916</v>
      </c>
      <c r="D2517" t="s">
        <v>12916</v>
      </c>
      <c r="E2517">
        <v>91.960999999999999</v>
      </c>
    </row>
    <row r="2518" spans="1:32">
      <c r="A2518">
        <v>2517</v>
      </c>
      <c r="B2518" t="s">
        <v>12917</v>
      </c>
      <c r="C2518" t="s">
        <v>12918</v>
      </c>
      <c r="D2518" t="s">
        <v>12918</v>
      </c>
      <c r="E2518">
        <v>66.733999999999995</v>
      </c>
      <c r="AD2518">
        <v>992.604122316607</v>
      </c>
    </row>
    <row r="2519" spans="1:32">
      <c r="A2519">
        <v>2518</v>
      </c>
      <c r="B2519" t="s">
        <v>12919</v>
      </c>
      <c r="C2519" t="s">
        <v>12920</v>
      </c>
      <c r="D2519" t="s">
        <v>12920</v>
      </c>
      <c r="E2519">
        <v>40.270000000000003</v>
      </c>
      <c r="G2519">
        <v>2787.1985587855002</v>
      </c>
      <c r="H2519">
        <v>6138.6493108283403</v>
      </c>
      <c r="I2519">
        <v>2692.0829889662</v>
      </c>
      <c r="J2519">
        <v>2909.1323818122801</v>
      </c>
      <c r="K2519">
        <v>3184.7140136349699</v>
      </c>
      <c r="M2519">
        <v>3088.5730010058401</v>
      </c>
      <c r="N2519">
        <v>2955.83966603101</v>
      </c>
      <c r="O2519">
        <v>3629.41579295768</v>
      </c>
      <c r="P2519">
        <v>3513.4355241716398</v>
      </c>
      <c r="Q2519">
        <v>4642.0367888323099</v>
      </c>
      <c r="R2519">
        <v>2429.4366106809798</v>
      </c>
      <c r="S2519">
        <v>2995.7575653505</v>
      </c>
      <c r="T2519">
        <v>3351.09565586502</v>
      </c>
      <c r="U2519">
        <v>3281.3207385385899</v>
      </c>
      <c r="V2519">
        <v>2956.00764642998</v>
      </c>
      <c r="W2519">
        <v>3612.36498133328</v>
      </c>
      <c r="X2519">
        <v>3474.86954216714</v>
      </c>
      <c r="Y2519">
        <v>2605.4227242718598</v>
      </c>
      <c r="Z2519">
        <v>2687.4176240905299</v>
      </c>
      <c r="AA2519">
        <v>3090.4513612178498</v>
      </c>
      <c r="AB2519">
        <v>3055.50623604263</v>
      </c>
      <c r="AC2519">
        <v>3036.3950792359501</v>
      </c>
      <c r="AD2519">
        <v>2715.0134767863201</v>
      </c>
      <c r="AE2519">
        <v>1886.1074481441401</v>
      </c>
      <c r="AF2519">
        <v>3354.6698051938902</v>
      </c>
    </row>
    <row r="2520" spans="1:32">
      <c r="A2520">
        <v>2519</v>
      </c>
      <c r="B2520" t="s">
        <v>12921</v>
      </c>
      <c r="C2520" t="s">
        <v>12922</v>
      </c>
      <c r="D2520" t="s">
        <v>12922</v>
      </c>
      <c r="E2520">
        <v>54.15</v>
      </c>
    </row>
    <row r="2521" spans="1:32">
      <c r="A2521">
        <v>2520</v>
      </c>
      <c r="B2521" t="s">
        <v>12923</v>
      </c>
      <c r="C2521" t="s">
        <v>12924</v>
      </c>
      <c r="D2521" t="s">
        <v>12924</v>
      </c>
      <c r="E2521">
        <v>41.646999999999998</v>
      </c>
      <c r="R2521">
        <v>665.79632947969503</v>
      </c>
      <c r="X2521">
        <v>1187.5099008367899</v>
      </c>
      <c r="Z2521">
        <v>890.11728602221399</v>
      </c>
    </row>
    <row r="2522" spans="1:32">
      <c r="A2522">
        <v>2521</v>
      </c>
      <c r="B2522" t="s">
        <v>12925</v>
      </c>
      <c r="C2522" t="s">
        <v>12926</v>
      </c>
      <c r="D2522" t="s">
        <v>12926</v>
      </c>
      <c r="E2522">
        <v>22.605</v>
      </c>
      <c r="F2522">
        <v>13714.395111622</v>
      </c>
      <c r="G2522">
        <v>12728.184463089099</v>
      </c>
      <c r="H2522">
        <v>9842.2528722841907</v>
      </c>
      <c r="I2522">
        <v>13050.816358455</v>
      </c>
      <c r="J2522">
        <v>13430.1534902805</v>
      </c>
      <c r="K2522">
        <v>12522.0105762331</v>
      </c>
      <c r="L2522">
        <v>15352.025432081</v>
      </c>
      <c r="M2522">
        <v>14282.273237732499</v>
      </c>
      <c r="N2522">
        <v>12293.161472375399</v>
      </c>
      <c r="O2522">
        <v>14461.8448192055</v>
      </c>
      <c r="Q2522">
        <v>17707.598242200798</v>
      </c>
      <c r="R2522">
        <v>9414.0462682629804</v>
      </c>
      <c r="S2522">
        <v>12735.954500768699</v>
      </c>
      <c r="W2522">
        <v>11165.697117392099</v>
      </c>
      <c r="X2522">
        <v>11255.6011563006</v>
      </c>
      <c r="Y2522">
        <v>11039.7601974182</v>
      </c>
      <c r="Z2522">
        <v>11366.173036808001</v>
      </c>
      <c r="AB2522">
        <v>10196.8729247561</v>
      </c>
      <c r="AC2522">
        <v>11400.5513718236</v>
      </c>
      <c r="AD2522">
        <v>9162.1753720012402</v>
      </c>
    </row>
    <row r="2523" spans="1:32">
      <c r="A2523">
        <v>2522</v>
      </c>
      <c r="B2523" t="s">
        <v>12927</v>
      </c>
      <c r="C2523" t="s">
        <v>12928</v>
      </c>
      <c r="D2523" t="s">
        <v>12928</v>
      </c>
      <c r="E2523">
        <v>30.725999999999999</v>
      </c>
      <c r="F2523">
        <v>15193.675963826399</v>
      </c>
      <c r="G2523">
        <v>14840.206335074001</v>
      </c>
      <c r="H2523">
        <v>12218.002475392301</v>
      </c>
      <c r="I2523">
        <v>8808.7560018239601</v>
      </c>
      <c r="J2523">
        <v>6019.27747245927</v>
      </c>
      <c r="K2523">
        <v>8825.46157336137</v>
      </c>
      <c r="M2523">
        <v>5131.0776441633698</v>
      </c>
      <c r="N2523">
        <v>6391.8182966092099</v>
      </c>
      <c r="O2523">
        <v>4686.2482110512601</v>
      </c>
      <c r="P2523">
        <v>4663.9257367391001</v>
      </c>
      <c r="Q2523">
        <v>4238.4118191845</v>
      </c>
      <c r="R2523">
        <v>3633.3016018971498</v>
      </c>
      <c r="U2523">
        <v>3904.1849619754398</v>
      </c>
      <c r="W2523">
        <v>3758.8425408134499</v>
      </c>
    </row>
    <row r="2524" spans="1:32">
      <c r="A2524">
        <v>2523</v>
      </c>
      <c r="B2524" t="s">
        <v>12929</v>
      </c>
      <c r="C2524" t="s">
        <v>12930</v>
      </c>
      <c r="D2524" t="s">
        <v>12930</v>
      </c>
      <c r="E2524">
        <v>21.751000000000001</v>
      </c>
      <c r="H2524">
        <v>980.13430348792201</v>
      </c>
      <c r="J2524">
        <v>677.62469133661796</v>
      </c>
      <c r="N2524">
        <v>1024.6046105309999</v>
      </c>
      <c r="P2524">
        <v>1119.3139647846001</v>
      </c>
      <c r="R2524">
        <v>858.56893508303096</v>
      </c>
      <c r="S2524">
        <v>832.09551869603297</v>
      </c>
      <c r="U2524">
        <v>830.85233722388102</v>
      </c>
      <c r="V2524">
        <v>1105.26510564813</v>
      </c>
      <c r="Y2524">
        <v>611.04488386329194</v>
      </c>
      <c r="Z2524">
        <v>858.61730185932697</v>
      </c>
      <c r="AD2524">
        <v>1346.98584146793</v>
      </c>
      <c r="AE2524">
        <v>703.23895073650601</v>
      </c>
    </row>
    <row r="2525" spans="1:32">
      <c r="A2525">
        <v>2524</v>
      </c>
      <c r="B2525" t="s">
        <v>12931</v>
      </c>
      <c r="D2525" t="s">
        <v>12932</v>
      </c>
      <c r="E2525">
        <v>26.756</v>
      </c>
      <c r="G2525">
        <v>3814.17307959962</v>
      </c>
      <c r="H2525">
        <v>3785.0382909221098</v>
      </c>
      <c r="K2525">
        <v>3265.2005799118801</v>
      </c>
      <c r="M2525">
        <v>272.31020839913799</v>
      </c>
      <c r="P2525">
        <v>331.88103376002101</v>
      </c>
      <c r="Q2525">
        <v>2409.6127949843999</v>
      </c>
      <c r="R2525">
        <v>1668.9003904055801</v>
      </c>
      <c r="U2525">
        <v>1979.1922302226899</v>
      </c>
      <c r="V2525">
        <v>168.53772892430399</v>
      </c>
      <c r="Z2525">
        <v>1500.52750390445</v>
      </c>
      <c r="AA2525">
        <v>1390.43811185189</v>
      </c>
      <c r="AB2525">
        <v>186.67521019709901</v>
      </c>
      <c r="AC2525">
        <v>1348.57064030932</v>
      </c>
      <c r="AE2525">
        <v>113.963906383297</v>
      </c>
      <c r="AF2525">
        <v>1817.60265984649</v>
      </c>
    </row>
    <row r="2526" spans="1:32">
      <c r="A2526">
        <v>2525</v>
      </c>
      <c r="B2526" t="s">
        <v>12933</v>
      </c>
      <c r="C2526" t="s">
        <v>12934</v>
      </c>
      <c r="D2526" t="s">
        <v>12934</v>
      </c>
      <c r="E2526">
        <v>29.936</v>
      </c>
      <c r="F2526">
        <v>16555.8975242304</v>
      </c>
      <c r="G2526">
        <v>15746.1728015444</v>
      </c>
      <c r="H2526">
        <v>16048.314475020799</v>
      </c>
      <c r="I2526">
        <v>16463.155183983901</v>
      </c>
      <c r="J2526">
        <v>16913.260532488599</v>
      </c>
      <c r="L2526">
        <v>24572.0560027391</v>
      </c>
      <c r="M2526">
        <v>22093.986565278701</v>
      </c>
      <c r="N2526">
        <v>17560.577989459802</v>
      </c>
      <c r="O2526">
        <v>24321.446083088402</v>
      </c>
      <c r="Q2526">
        <v>31046.358614750399</v>
      </c>
      <c r="R2526">
        <v>13853.13839496</v>
      </c>
      <c r="S2526">
        <v>19213.424262876699</v>
      </c>
      <c r="W2526">
        <v>17478.109013337202</v>
      </c>
      <c r="X2526">
        <v>15030.589941178599</v>
      </c>
      <c r="Y2526">
        <v>16650.649085759</v>
      </c>
      <c r="Z2526">
        <v>15296.020202043799</v>
      </c>
      <c r="AB2526">
        <v>15076.2137365829</v>
      </c>
      <c r="AD2526">
        <v>16368.293971145</v>
      </c>
    </row>
    <row r="2527" spans="1:32">
      <c r="A2527">
        <v>2526</v>
      </c>
      <c r="B2527" t="s">
        <v>12935</v>
      </c>
      <c r="C2527" t="s">
        <v>12936</v>
      </c>
      <c r="D2527" t="s">
        <v>12936</v>
      </c>
      <c r="E2527">
        <v>13.816000000000001</v>
      </c>
      <c r="F2527">
        <v>9144.7088564261303</v>
      </c>
      <c r="H2527">
        <v>9174.40921352644</v>
      </c>
      <c r="I2527">
        <v>8543.4178020545496</v>
      </c>
      <c r="J2527">
        <v>6007.3678545554403</v>
      </c>
      <c r="K2527">
        <v>12392.326440574499</v>
      </c>
      <c r="L2527">
        <v>8670.0236661131294</v>
      </c>
      <c r="M2527">
        <v>9632.0772303578597</v>
      </c>
      <c r="N2527">
        <v>9450.7687645013193</v>
      </c>
      <c r="R2527">
        <v>5762.3861281184099</v>
      </c>
      <c r="S2527">
        <v>6334.9786271913799</v>
      </c>
      <c r="U2527">
        <v>6391.2354999121299</v>
      </c>
      <c r="W2527">
        <v>7741.0029404401303</v>
      </c>
      <c r="Z2527">
        <v>7576.3315464559601</v>
      </c>
      <c r="AB2527">
        <v>8294.8613105108707</v>
      </c>
      <c r="AC2527">
        <v>8389.1302275994203</v>
      </c>
    </row>
    <row r="2528" spans="1:32">
      <c r="A2528">
        <v>2527</v>
      </c>
      <c r="B2528" t="s">
        <v>12937</v>
      </c>
      <c r="C2528" t="s">
        <v>12938</v>
      </c>
      <c r="D2528" t="s">
        <v>12938</v>
      </c>
      <c r="E2528">
        <v>19.573</v>
      </c>
      <c r="N2528">
        <v>392.04102288162397</v>
      </c>
      <c r="Z2528">
        <v>284.89313068165899</v>
      </c>
      <c r="AF2528">
        <v>361.83067823640698</v>
      </c>
    </row>
    <row r="2529" spans="1:32">
      <c r="A2529">
        <v>2528</v>
      </c>
      <c r="B2529" t="s">
        <v>12939</v>
      </c>
      <c r="C2529" t="s">
        <v>12940</v>
      </c>
      <c r="D2529" t="s">
        <v>12940</v>
      </c>
      <c r="E2529">
        <v>49.21</v>
      </c>
      <c r="AE2529">
        <v>1270.44440356319</v>
      </c>
    </row>
    <row r="2530" spans="1:32">
      <c r="A2530">
        <v>2529</v>
      </c>
      <c r="B2530" t="s">
        <v>12941</v>
      </c>
      <c r="C2530" t="s">
        <v>12942</v>
      </c>
      <c r="D2530" t="s">
        <v>12942</v>
      </c>
      <c r="E2530">
        <v>25.286000000000001</v>
      </c>
      <c r="H2530">
        <v>1377.00162317132</v>
      </c>
      <c r="M2530">
        <v>1136.0411545489101</v>
      </c>
      <c r="N2530">
        <v>992.73338413574697</v>
      </c>
      <c r="P2530">
        <v>1137.81084654612</v>
      </c>
      <c r="R2530">
        <v>1101.20009197694</v>
      </c>
      <c r="V2530">
        <v>1392.5076206636199</v>
      </c>
    </row>
    <row r="2531" spans="1:32">
      <c r="A2531">
        <v>2530</v>
      </c>
      <c r="B2531" t="s">
        <v>12943</v>
      </c>
      <c r="C2531" t="s">
        <v>12944</v>
      </c>
      <c r="D2531" t="s">
        <v>12944</v>
      </c>
      <c r="E2531">
        <v>18.425000000000001</v>
      </c>
      <c r="F2531">
        <v>8392.1764102895904</v>
      </c>
      <c r="G2531">
        <v>5888.6720850828297</v>
      </c>
      <c r="H2531">
        <v>6358.6908663619997</v>
      </c>
      <c r="I2531">
        <v>6457.4235450801998</v>
      </c>
      <c r="J2531">
        <v>6953.6860671493796</v>
      </c>
      <c r="K2531">
        <v>5270.5552813014101</v>
      </c>
      <c r="L2531">
        <v>7719.78548974762</v>
      </c>
      <c r="M2531">
        <v>7830.2093866534296</v>
      </c>
      <c r="N2531">
        <v>7964.0438129867198</v>
      </c>
      <c r="O2531">
        <v>8540.4972960192008</v>
      </c>
      <c r="Q2531">
        <v>10203.8149424535</v>
      </c>
      <c r="R2531">
        <v>5578.81807159654</v>
      </c>
      <c r="T2531">
        <v>6689.50611570399</v>
      </c>
      <c r="U2531">
        <v>7199.4139865707102</v>
      </c>
      <c r="V2531">
        <v>8184.1010407671101</v>
      </c>
      <c r="W2531">
        <v>7428.1731975675502</v>
      </c>
      <c r="X2531">
        <v>7463.8159945767402</v>
      </c>
      <c r="Y2531">
        <v>7510.21988168385</v>
      </c>
      <c r="Z2531">
        <v>7069.36133028722</v>
      </c>
      <c r="AA2531">
        <v>6473.6853507524802</v>
      </c>
      <c r="AB2531">
        <v>6780.5815040798898</v>
      </c>
      <c r="AC2531">
        <v>6465.4911878619396</v>
      </c>
      <c r="AD2531">
        <v>5901.3255916734097</v>
      </c>
      <c r="AE2531">
        <v>4669.6762540780701</v>
      </c>
      <c r="AF2531">
        <v>6859.4222617447203</v>
      </c>
    </row>
    <row r="2532" spans="1:32">
      <c r="A2532">
        <v>2531</v>
      </c>
      <c r="B2532" t="s">
        <v>12945</v>
      </c>
      <c r="C2532" t="s">
        <v>12946</v>
      </c>
      <c r="D2532" t="s">
        <v>12946</v>
      </c>
      <c r="E2532">
        <v>13.943</v>
      </c>
      <c r="F2532">
        <v>41836.505130637997</v>
      </c>
      <c r="G2532">
        <v>42015.791990249098</v>
      </c>
      <c r="H2532">
        <v>45964.662228975401</v>
      </c>
      <c r="I2532">
        <v>44349.215042898002</v>
      </c>
      <c r="J2532">
        <v>44588.743441339699</v>
      </c>
      <c r="K2532">
        <v>49351.307566355703</v>
      </c>
      <c r="L2532">
        <v>53078.512938484499</v>
      </c>
      <c r="M2532">
        <v>52733.304769761897</v>
      </c>
      <c r="N2532">
        <v>55657.095082481697</v>
      </c>
      <c r="O2532">
        <v>57405.096147424301</v>
      </c>
      <c r="P2532">
        <v>62714.181513568197</v>
      </c>
      <c r="Q2532">
        <v>65172.702151982703</v>
      </c>
      <c r="R2532">
        <v>38089.638988441497</v>
      </c>
      <c r="S2532">
        <v>59883.095298455897</v>
      </c>
      <c r="T2532">
        <v>55763.4073406604</v>
      </c>
      <c r="U2532">
        <v>61612.834414960802</v>
      </c>
      <c r="V2532">
        <v>58775.104990330998</v>
      </c>
      <c r="W2532">
        <v>59383.9928289042</v>
      </c>
      <c r="X2532">
        <v>70252.933328920393</v>
      </c>
      <c r="Y2532">
        <v>74564.122426162503</v>
      </c>
      <c r="Z2532">
        <v>65876.533445812602</v>
      </c>
      <c r="AA2532">
        <v>72402.786729973406</v>
      </c>
      <c r="AB2532">
        <v>77910.391404649403</v>
      </c>
      <c r="AC2532">
        <v>66914.977476498796</v>
      </c>
      <c r="AD2532">
        <v>61247.686489984</v>
      </c>
      <c r="AE2532">
        <v>49482.079471602199</v>
      </c>
      <c r="AF2532">
        <v>73356.9314480131</v>
      </c>
    </row>
    <row r="2533" spans="1:32">
      <c r="A2533">
        <v>2532</v>
      </c>
      <c r="B2533" t="s">
        <v>12947</v>
      </c>
      <c r="C2533" t="s">
        <v>12948</v>
      </c>
      <c r="D2533" t="s">
        <v>12948</v>
      </c>
      <c r="E2533">
        <v>50.762</v>
      </c>
      <c r="F2533">
        <v>20002.5749223518</v>
      </c>
      <c r="G2533">
        <v>20854.261873945401</v>
      </c>
      <c r="H2533">
        <v>21577.248535140901</v>
      </c>
      <c r="I2533">
        <v>20263.137787372201</v>
      </c>
      <c r="J2533">
        <v>21862.7798345296</v>
      </c>
      <c r="K2533">
        <v>22259.258200936802</v>
      </c>
      <c r="L2533">
        <v>27033.990160242301</v>
      </c>
      <c r="M2533">
        <v>26016.841446477101</v>
      </c>
      <c r="N2533">
        <v>25838.167310422101</v>
      </c>
      <c r="O2533">
        <v>27910.055193780201</v>
      </c>
      <c r="P2533">
        <v>28609.364266185301</v>
      </c>
      <c r="Q2533">
        <v>30062.576418864599</v>
      </c>
      <c r="R2533">
        <v>18679.8656447908</v>
      </c>
      <c r="S2533">
        <v>25411.5904687644</v>
      </c>
      <c r="T2533">
        <v>24972.765507926299</v>
      </c>
      <c r="U2533">
        <v>25095.779918898799</v>
      </c>
      <c r="V2533">
        <v>26672.2065850736</v>
      </c>
      <c r="W2533">
        <v>26395.999542113401</v>
      </c>
      <c r="X2533">
        <v>26279.012215954499</v>
      </c>
      <c r="Y2533">
        <v>29144.9315966385</v>
      </c>
      <c r="Z2533">
        <v>27423.612223252501</v>
      </c>
      <c r="AA2533">
        <v>29762.036026266898</v>
      </c>
      <c r="AB2533">
        <v>31713.608961200702</v>
      </c>
      <c r="AC2533">
        <v>29839.610760062398</v>
      </c>
      <c r="AD2533">
        <v>25750.6404814214</v>
      </c>
      <c r="AE2533">
        <v>21386.435345518799</v>
      </c>
      <c r="AF2533">
        <v>30570.386298444901</v>
      </c>
    </row>
    <row r="2534" spans="1:32">
      <c r="A2534">
        <v>2533</v>
      </c>
      <c r="B2534" t="s">
        <v>12949</v>
      </c>
      <c r="C2534" t="s">
        <v>12950</v>
      </c>
      <c r="D2534" t="s">
        <v>12950</v>
      </c>
      <c r="E2534">
        <v>18.533000000000001</v>
      </c>
      <c r="L2534">
        <v>1431.43922252059</v>
      </c>
      <c r="M2534">
        <v>1385.61493709671</v>
      </c>
      <c r="U2534">
        <v>1233.3111674480999</v>
      </c>
      <c r="X2534">
        <v>1041.33754387266</v>
      </c>
      <c r="AB2534">
        <v>1431.99161731246</v>
      </c>
      <c r="AD2534">
        <v>1324.8382563498999</v>
      </c>
      <c r="AE2534">
        <v>877.90755143327306</v>
      </c>
    </row>
    <row r="2535" spans="1:32">
      <c r="A2535">
        <v>2534</v>
      </c>
      <c r="B2535" t="s">
        <v>12951</v>
      </c>
      <c r="C2535" t="s">
        <v>12952</v>
      </c>
      <c r="D2535" t="s">
        <v>12952</v>
      </c>
      <c r="E2535">
        <v>23.332000000000001</v>
      </c>
      <c r="G2535">
        <v>3270.6210673909</v>
      </c>
      <c r="I2535">
        <v>3354.1724529031999</v>
      </c>
      <c r="J2535">
        <v>2663.1728241790101</v>
      </c>
      <c r="K2535">
        <v>2425.8041693656301</v>
      </c>
      <c r="L2535">
        <v>3647.5612939596899</v>
      </c>
      <c r="M2535">
        <v>3266.24848368106</v>
      </c>
      <c r="N2535">
        <v>3834.0036916284098</v>
      </c>
      <c r="O2535">
        <v>3880.8558886214601</v>
      </c>
      <c r="P2535">
        <v>3074.72596755628</v>
      </c>
      <c r="Q2535">
        <v>3690.4897948519701</v>
      </c>
      <c r="R2535">
        <v>2931.5227206279601</v>
      </c>
      <c r="S2535">
        <v>2370.9354921867598</v>
      </c>
      <c r="T2535">
        <v>2897.91264357113</v>
      </c>
      <c r="U2535">
        <v>2906.84854752612</v>
      </c>
      <c r="V2535">
        <v>2531.9424901734201</v>
      </c>
      <c r="W2535">
        <v>3171.1998971407702</v>
      </c>
      <c r="X2535">
        <v>4105.6490603636303</v>
      </c>
      <c r="Y2535">
        <v>2047.3424293947701</v>
      </c>
      <c r="Z2535">
        <v>2323.97359802648</v>
      </c>
      <c r="AA2535">
        <v>3812.7816850838999</v>
      </c>
      <c r="AC2535">
        <v>2130.6309342964701</v>
      </c>
      <c r="AE2535">
        <v>1125.2821336166</v>
      </c>
      <c r="AF2535">
        <v>3191.2954741015001</v>
      </c>
    </row>
    <row r="2536" spans="1:32">
      <c r="A2536">
        <v>2535</v>
      </c>
      <c r="B2536" t="s">
        <v>12953</v>
      </c>
      <c r="C2536" t="s">
        <v>12954</v>
      </c>
      <c r="D2536" t="s">
        <v>12954</v>
      </c>
      <c r="E2536">
        <v>122.22</v>
      </c>
    </row>
    <row r="2537" spans="1:32">
      <c r="A2537">
        <v>2536</v>
      </c>
      <c r="B2537" t="s">
        <v>12955</v>
      </c>
      <c r="C2537" t="s">
        <v>12956</v>
      </c>
      <c r="D2537" t="s">
        <v>12956</v>
      </c>
      <c r="E2537">
        <v>28.024000000000001</v>
      </c>
      <c r="F2537">
        <v>50190.8920389907</v>
      </c>
      <c r="G2537">
        <v>44166.153660312499</v>
      </c>
      <c r="H2537">
        <v>47104.893562593097</v>
      </c>
      <c r="I2537">
        <v>55656.315413243203</v>
      </c>
      <c r="J2537">
        <v>58315.761138672598</v>
      </c>
      <c r="K2537">
        <v>60689.796239227602</v>
      </c>
      <c r="L2537">
        <v>78335.088122713394</v>
      </c>
      <c r="M2537">
        <v>66156.926886569694</v>
      </c>
      <c r="N2537">
        <v>51171.456906876003</v>
      </c>
      <c r="O2537">
        <v>61391.1787399409</v>
      </c>
      <c r="R2537">
        <v>53329.319739364197</v>
      </c>
      <c r="S2537">
        <v>63715.017294367797</v>
      </c>
      <c r="W2537">
        <v>66820.614448592896</v>
      </c>
      <c r="X2537">
        <v>73420.567311253893</v>
      </c>
      <c r="Y2537">
        <v>76543.369378210802</v>
      </c>
      <c r="Z2537">
        <v>66118.945037603902</v>
      </c>
      <c r="AB2537">
        <v>75559.865816749298</v>
      </c>
      <c r="AC2537">
        <v>79709.158065738506</v>
      </c>
      <c r="AD2537">
        <v>78180.192790222296</v>
      </c>
      <c r="AF2537">
        <v>86523.981463952994</v>
      </c>
    </row>
    <row r="2538" spans="1:32">
      <c r="A2538">
        <v>2537</v>
      </c>
      <c r="B2538" t="s">
        <v>12957</v>
      </c>
      <c r="C2538" t="s">
        <v>12958</v>
      </c>
      <c r="D2538" t="s">
        <v>12958</v>
      </c>
      <c r="E2538">
        <v>30.701000000000001</v>
      </c>
      <c r="F2538">
        <v>7524.2480935355898</v>
      </c>
      <c r="G2538">
        <v>7544.0154823394396</v>
      </c>
      <c r="H2538">
        <v>13089.161824278301</v>
      </c>
      <c r="I2538">
        <v>7545.6766632146</v>
      </c>
      <c r="J2538">
        <v>6004.0231129058502</v>
      </c>
      <c r="K2538">
        <v>4332.0689767412096</v>
      </c>
      <c r="L2538">
        <v>7361.7046944665999</v>
      </c>
      <c r="M2538">
        <v>7024.0787213272297</v>
      </c>
      <c r="N2538">
        <v>6066.0443337548004</v>
      </c>
      <c r="O2538">
        <v>4239.6815736232002</v>
      </c>
      <c r="P2538">
        <v>2616.5898215474799</v>
      </c>
      <c r="Q2538">
        <v>10560.6765097318</v>
      </c>
      <c r="R2538">
        <v>5897.0467903161698</v>
      </c>
      <c r="S2538">
        <v>5948.8221339216598</v>
      </c>
      <c r="U2538">
        <v>7956.0829190127797</v>
      </c>
      <c r="V2538">
        <v>3919.0270471823601</v>
      </c>
      <c r="W2538">
        <v>7336.2927076163396</v>
      </c>
      <c r="X2538">
        <v>5200.2239416038101</v>
      </c>
      <c r="Z2538">
        <v>4161.1919909438602</v>
      </c>
    </row>
    <row r="2539" spans="1:32">
      <c r="A2539">
        <v>2538</v>
      </c>
      <c r="B2539" t="s">
        <v>12959</v>
      </c>
      <c r="C2539" t="s">
        <v>12960</v>
      </c>
      <c r="D2539" t="s">
        <v>12960</v>
      </c>
      <c r="E2539">
        <v>19.916</v>
      </c>
      <c r="G2539">
        <v>16151.2896345884</v>
      </c>
      <c r="J2539">
        <v>7655.6516335901397</v>
      </c>
      <c r="K2539">
        <v>7126.3742014321597</v>
      </c>
      <c r="O2539">
        <v>18379.100345248698</v>
      </c>
      <c r="Q2539">
        <v>20729.6837373979</v>
      </c>
      <c r="R2539">
        <v>5230.1299819645701</v>
      </c>
      <c r="V2539">
        <v>8148.2976556287504</v>
      </c>
      <c r="W2539">
        <v>17466.179166353999</v>
      </c>
      <c r="X2539">
        <v>6814.4002056298596</v>
      </c>
      <c r="Y2539">
        <v>7654.9309997804803</v>
      </c>
      <c r="AB2539">
        <v>5756.1586432163404</v>
      </c>
      <c r="AC2539">
        <v>4425.82353633809</v>
      </c>
      <c r="AF2539">
        <v>20568.491987013</v>
      </c>
    </row>
    <row r="2540" spans="1:32">
      <c r="A2540">
        <v>2539</v>
      </c>
      <c r="B2540" t="s">
        <v>12961</v>
      </c>
      <c r="C2540" t="s">
        <v>12962</v>
      </c>
      <c r="D2540" t="s">
        <v>12962</v>
      </c>
      <c r="E2540">
        <v>77.86</v>
      </c>
      <c r="L2540">
        <v>251.99238692844</v>
      </c>
      <c r="O2540">
        <v>294.59339628454001</v>
      </c>
      <c r="Q2540">
        <v>302.98794438124298</v>
      </c>
      <c r="U2540">
        <v>285.84408525405399</v>
      </c>
      <c r="W2540">
        <v>283.17169606685502</v>
      </c>
      <c r="X2540">
        <v>303.21185773936497</v>
      </c>
      <c r="Z2540">
        <v>312.89569881383102</v>
      </c>
      <c r="AB2540">
        <v>341.78496952064302</v>
      </c>
      <c r="AC2540">
        <v>348.11629690845803</v>
      </c>
      <c r="AD2540">
        <v>365.31607287762898</v>
      </c>
      <c r="AF2540">
        <v>478.14797116999699</v>
      </c>
    </row>
    <row r="2541" spans="1:32">
      <c r="A2541">
        <v>2540</v>
      </c>
      <c r="B2541" t="s">
        <v>12963</v>
      </c>
      <c r="C2541" t="s">
        <v>12964</v>
      </c>
      <c r="D2541" t="s">
        <v>12964</v>
      </c>
      <c r="E2541">
        <v>18.152000000000001</v>
      </c>
      <c r="F2541">
        <v>476.39778620164998</v>
      </c>
      <c r="G2541">
        <v>413.09967082686302</v>
      </c>
      <c r="H2541">
        <v>484.03222235393702</v>
      </c>
      <c r="J2541">
        <v>355.56725008062602</v>
      </c>
      <c r="L2541">
        <v>696.70370816619004</v>
      </c>
      <c r="M2541">
        <v>590.48185783471195</v>
      </c>
      <c r="O2541">
        <v>626.45837311352898</v>
      </c>
      <c r="P2541">
        <v>240.53135425005601</v>
      </c>
      <c r="R2541">
        <v>414.70417961685803</v>
      </c>
      <c r="S2541">
        <v>400.573797903919</v>
      </c>
      <c r="V2541">
        <v>276.004464923971</v>
      </c>
      <c r="Z2541">
        <v>352.83695773124202</v>
      </c>
      <c r="AE2541">
        <v>160.51120665597199</v>
      </c>
      <c r="AF2541">
        <v>421.64703429951101</v>
      </c>
    </row>
    <row r="2542" spans="1:32">
      <c r="A2542">
        <v>2541</v>
      </c>
      <c r="B2542" t="s">
        <v>12965</v>
      </c>
      <c r="C2542" t="s">
        <v>12966</v>
      </c>
      <c r="D2542" t="s">
        <v>12966</v>
      </c>
      <c r="E2542">
        <v>31.548999999999999</v>
      </c>
      <c r="F2542">
        <v>2515.3466341127801</v>
      </c>
      <c r="G2542">
        <v>2244.0557306794599</v>
      </c>
      <c r="H2542">
        <v>2615.8048016973198</v>
      </c>
      <c r="I2542">
        <v>1761.8222172031799</v>
      </c>
      <c r="J2542">
        <v>2126.0430963735398</v>
      </c>
      <c r="K2542">
        <v>2324.1677115151301</v>
      </c>
      <c r="L2542">
        <v>2011.74452149428</v>
      </c>
      <c r="M2542">
        <v>1931.0747851651299</v>
      </c>
      <c r="N2542">
        <v>2115.0098179730498</v>
      </c>
      <c r="O2542">
        <v>1880.9484089704599</v>
      </c>
      <c r="P2542">
        <v>2248.2500463716901</v>
      </c>
      <c r="Q2542">
        <v>1947.8083600390701</v>
      </c>
      <c r="R2542">
        <v>1147.7178191543201</v>
      </c>
      <c r="S2542">
        <v>1581.8452731530899</v>
      </c>
      <c r="T2542">
        <v>1464.0678113112201</v>
      </c>
      <c r="U2542">
        <v>1487.6220536957201</v>
      </c>
      <c r="V2542">
        <v>1722.3210732367299</v>
      </c>
      <c r="W2542">
        <v>1552.2627597427399</v>
      </c>
      <c r="X2542">
        <v>1305.64130315951</v>
      </c>
      <c r="Y2542">
        <v>1525.53360689037</v>
      </c>
      <c r="Z2542">
        <v>1665.9072229650501</v>
      </c>
      <c r="AA2542">
        <v>1598.3385556686101</v>
      </c>
      <c r="AC2542">
        <v>1753.9441766341499</v>
      </c>
      <c r="AD2542">
        <v>1345.73891113902</v>
      </c>
      <c r="AE2542">
        <v>1179.75551052999</v>
      </c>
      <c r="AF2542">
        <v>1763.3161018635101</v>
      </c>
    </row>
    <row r="2543" spans="1:32">
      <c r="A2543">
        <v>2542</v>
      </c>
      <c r="B2543" t="s">
        <v>12967</v>
      </c>
      <c r="C2543" t="s">
        <v>12968</v>
      </c>
      <c r="D2543" t="s">
        <v>12968</v>
      </c>
      <c r="E2543">
        <v>32.692999999999998</v>
      </c>
    </row>
    <row r="2544" spans="1:32">
      <c r="A2544">
        <v>2543</v>
      </c>
      <c r="B2544" t="s">
        <v>12969</v>
      </c>
      <c r="C2544" t="s">
        <v>12970</v>
      </c>
      <c r="D2544" t="s">
        <v>12971</v>
      </c>
      <c r="E2544">
        <v>8.8652999999999995</v>
      </c>
      <c r="F2544">
        <v>414834.49878500699</v>
      </c>
      <c r="G2544">
        <v>388051.25810840499</v>
      </c>
      <c r="H2544">
        <v>409433.95018795202</v>
      </c>
      <c r="I2544">
        <v>445651.567478196</v>
      </c>
      <c r="J2544">
        <v>443781.209378678</v>
      </c>
      <c r="K2544">
        <v>436329.91010573303</v>
      </c>
      <c r="L2544">
        <v>563567.74867852405</v>
      </c>
      <c r="M2544">
        <v>562143.03058439202</v>
      </c>
      <c r="N2544">
        <v>510975.10603682901</v>
      </c>
      <c r="O2544">
        <v>562452.59256327595</v>
      </c>
      <c r="P2544">
        <v>634749.03895670106</v>
      </c>
      <c r="Q2544">
        <v>684839.04465314397</v>
      </c>
      <c r="R2544">
        <v>382437.49777936202</v>
      </c>
      <c r="S2544">
        <v>562134.63562428101</v>
      </c>
      <c r="T2544">
        <v>510290.92794163403</v>
      </c>
      <c r="U2544">
        <v>536798.33494945394</v>
      </c>
      <c r="V2544">
        <v>579366.63806055905</v>
      </c>
      <c r="W2544">
        <v>559356.07948228298</v>
      </c>
      <c r="X2544">
        <v>560853.57416229602</v>
      </c>
      <c r="Y2544">
        <v>615329.62666997896</v>
      </c>
      <c r="Z2544">
        <v>592942.795904545</v>
      </c>
      <c r="AA2544">
        <v>667938.53118542302</v>
      </c>
      <c r="AB2544">
        <v>674508.30627263698</v>
      </c>
      <c r="AC2544">
        <v>641051.31754571304</v>
      </c>
      <c r="AD2544">
        <v>604064.25909090205</v>
      </c>
      <c r="AE2544">
        <v>509770.55062852899</v>
      </c>
      <c r="AF2544">
        <v>741551.34145050996</v>
      </c>
    </row>
    <row r="2545" spans="1:32">
      <c r="A2545">
        <v>2544</v>
      </c>
      <c r="B2545" t="s">
        <v>12972</v>
      </c>
      <c r="C2545" t="s">
        <v>12973</v>
      </c>
      <c r="D2545" t="s">
        <v>12973</v>
      </c>
      <c r="E2545">
        <v>13.007</v>
      </c>
      <c r="F2545">
        <v>3161.7101994059099</v>
      </c>
      <c r="G2545">
        <v>3335.5158758154798</v>
      </c>
      <c r="H2545">
        <v>3487.7626504991399</v>
      </c>
      <c r="I2545">
        <v>3814.6528490720498</v>
      </c>
      <c r="J2545">
        <v>4175.5537982145397</v>
      </c>
      <c r="K2545">
        <v>3686.2304458958001</v>
      </c>
      <c r="L2545">
        <v>4933.96734407449</v>
      </c>
      <c r="M2545">
        <v>5527.5828939651201</v>
      </c>
      <c r="N2545">
        <v>5776.7510548120699</v>
      </c>
      <c r="O2545">
        <v>6315.9057210426199</v>
      </c>
      <c r="P2545">
        <v>5371.6314689123801</v>
      </c>
      <c r="Q2545">
        <v>5694.3800455955397</v>
      </c>
      <c r="R2545">
        <v>3587.7075911521301</v>
      </c>
      <c r="S2545">
        <v>5109.1846802722303</v>
      </c>
      <c r="T2545">
        <v>4696.6635615981404</v>
      </c>
      <c r="U2545">
        <v>4663.8652651806597</v>
      </c>
      <c r="V2545">
        <v>4994.4501995321198</v>
      </c>
      <c r="W2545">
        <v>4783.1504219224098</v>
      </c>
      <c r="X2545">
        <v>5166.3387926948599</v>
      </c>
      <c r="Y2545">
        <v>6003.8046890344904</v>
      </c>
      <c r="Z2545">
        <v>5594.5726629799601</v>
      </c>
      <c r="AA2545">
        <v>5724.0299444565799</v>
      </c>
      <c r="AB2545">
        <v>5231.0003924865296</v>
      </c>
      <c r="AC2545">
        <v>5587.6127479167499</v>
      </c>
      <c r="AD2545">
        <v>6217.2665457728599</v>
      </c>
      <c r="AE2545">
        <v>2587.3838723931899</v>
      </c>
      <c r="AF2545">
        <v>5881.2214297539904</v>
      </c>
    </row>
    <row r="2546" spans="1:32">
      <c r="A2546">
        <v>2545</v>
      </c>
      <c r="B2546" t="s">
        <v>12974</v>
      </c>
      <c r="D2546" t="s">
        <v>5955</v>
      </c>
      <c r="E2546">
        <v>19.734000000000002</v>
      </c>
      <c r="L2546">
        <v>2071.1967917111001</v>
      </c>
      <c r="N2546">
        <v>1892.4446593277401</v>
      </c>
      <c r="R2546">
        <v>1206.6770642926199</v>
      </c>
    </row>
    <row r="2547" spans="1:32">
      <c r="A2547">
        <v>2546</v>
      </c>
      <c r="B2547" t="s">
        <v>12975</v>
      </c>
      <c r="C2547" t="s">
        <v>12976</v>
      </c>
      <c r="D2547" t="s">
        <v>12976</v>
      </c>
      <c r="E2547">
        <v>67.900000000000006</v>
      </c>
    </row>
    <row r="2548" spans="1:32">
      <c r="A2548">
        <v>2547</v>
      </c>
      <c r="B2548" t="s">
        <v>12977</v>
      </c>
      <c r="C2548" t="s">
        <v>12978</v>
      </c>
      <c r="D2548" t="s">
        <v>12978</v>
      </c>
      <c r="E2548">
        <v>36.954999999999998</v>
      </c>
      <c r="F2548">
        <v>271.675792027809</v>
      </c>
    </row>
    <row r="2549" spans="1:32">
      <c r="A2549">
        <v>2548</v>
      </c>
      <c r="B2549" t="s">
        <v>12979</v>
      </c>
      <c r="C2549" t="s">
        <v>12980</v>
      </c>
      <c r="D2549" t="s">
        <v>12980</v>
      </c>
      <c r="E2549">
        <v>15.65</v>
      </c>
      <c r="F2549">
        <v>6778.1724300267697</v>
      </c>
      <c r="G2549">
        <v>5913.0863903190502</v>
      </c>
      <c r="H2549">
        <v>7839.33697754684</v>
      </c>
      <c r="I2549">
        <v>7887.4927920829896</v>
      </c>
      <c r="J2549">
        <v>6505.7766670295196</v>
      </c>
      <c r="K2549">
        <v>8817.3051712194101</v>
      </c>
      <c r="L2549">
        <v>7211.6196589855199</v>
      </c>
      <c r="M2549">
        <v>6273.30049824056</v>
      </c>
      <c r="N2549">
        <v>6403.49732579998</v>
      </c>
      <c r="O2549">
        <v>6266.4868499207496</v>
      </c>
      <c r="P2549">
        <v>5306.7956972353804</v>
      </c>
      <c r="Q2549">
        <v>6853.2515536476103</v>
      </c>
      <c r="R2549">
        <v>2470.1458139782699</v>
      </c>
      <c r="S2549">
        <v>3476.0083255658901</v>
      </c>
      <c r="T2549">
        <v>3667.1176508868798</v>
      </c>
      <c r="U2549">
        <v>2540.3089075234302</v>
      </c>
      <c r="V2549">
        <v>2903.7664363470699</v>
      </c>
      <c r="W2549">
        <v>2987.1370379969699</v>
      </c>
      <c r="Y2549">
        <v>1619.5794962213499</v>
      </c>
      <c r="Z2549">
        <v>2486.5884009722899</v>
      </c>
    </row>
    <row r="2550" spans="1:32">
      <c r="A2550">
        <v>2549</v>
      </c>
      <c r="B2550" t="s">
        <v>12981</v>
      </c>
      <c r="C2550" t="s">
        <v>12982</v>
      </c>
      <c r="D2550" t="s">
        <v>12982</v>
      </c>
      <c r="E2550">
        <v>22.129000000000001</v>
      </c>
      <c r="F2550">
        <v>691.51999451903202</v>
      </c>
      <c r="G2550">
        <v>567.03259045559196</v>
      </c>
      <c r="L2550">
        <v>840.83472958734899</v>
      </c>
      <c r="O2550">
        <v>745.989110763692</v>
      </c>
      <c r="W2550">
        <v>638.57824677176302</v>
      </c>
      <c r="Y2550">
        <v>529.02238670995905</v>
      </c>
      <c r="Z2550">
        <v>639.65366026517097</v>
      </c>
      <c r="AA2550">
        <v>1405.9847574820101</v>
      </c>
    </row>
    <row r="2551" spans="1:32">
      <c r="A2551">
        <v>2550</v>
      </c>
      <c r="B2551" t="s">
        <v>12983</v>
      </c>
      <c r="C2551" t="s">
        <v>12984</v>
      </c>
      <c r="D2551" t="s">
        <v>12984</v>
      </c>
      <c r="E2551">
        <v>43.606999999999999</v>
      </c>
      <c r="AA2551">
        <v>116.854034534099</v>
      </c>
    </row>
    <row r="2552" spans="1:32">
      <c r="A2552">
        <v>2551</v>
      </c>
      <c r="B2552" t="s">
        <v>12985</v>
      </c>
      <c r="C2552" t="s">
        <v>12986</v>
      </c>
      <c r="D2552" t="s">
        <v>12986</v>
      </c>
      <c r="E2552">
        <v>11.949</v>
      </c>
      <c r="F2552">
        <v>1917.77199469826</v>
      </c>
      <c r="G2552">
        <v>1790.53320079744</v>
      </c>
      <c r="H2552">
        <v>1454.24007326532</v>
      </c>
      <c r="I2552">
        <v>2059.52689653377</v>
      </c>
      <c r="J2552">
        <v>2198.5909462179002</v>
      </c>
      <c r="K2552">
        <v>2133.4803498122001</v>
      </c>
      <c r="L2552">
        <v>2925.23125356439</v>
      </c>
      <c r="N2552">
        <v>3622.1491348514501</v>
      </c>
      <c r="O2552">
        <v>3734.3999362749801</v>
      </c>
      <c r="Q2552">
        <v>4877.4389195482199</v>
      </c>
      <c r="R2552">
        <v>2517.9419849607202</v>
      </c>
      <c r="S2552">
        <v>4094.0687734585699</v>
      </c>
      <c r="V2552">
        <v>4939.2132082076796</v>
      </c>
      <c r="W2552">
        <v>4558.4586452468502</v>
      </c>
      <c r="X2552">
        <v>5214.8663917528802</v>
      </c>
      <c r="Y2552">
        <v>5994.0404231628199</v>
      </c>
      <c r="Z2552">
        <v>5081.4583449588399</v>
      </c>
      <c r="AA2552">
        <v>6391.5489448697399</v>
      </c>
      <c r="AB2552">
        <v>6266.6016382357402</v>
      </c>
      <c r="AC2552">
        <v>5381.5304408743496</v>
      </c>
      <c r="AD2552">
        <v>5481.4107868595102</v>
      </c>
      <c r="AE2552">
        <v>4051.8075095121098</v>
      </c>
    </row>
    <row r="2553" spans="1:32">
      <c r="A2553">
        <v>2552</v>
      </c>
      <c r="B2553" t="s">
        <v>12987</v>
      </c>
      <c r="C2553" t="s">
        <v>12988</v>
      </c>
      <c r="D2553" t="s">
        <v>12988</v>
      </c>
      <c r="E2553">
        <v>20.248000000000001</v>
      </c>
      <c r="F2553">
        <v>5267.3329004794896</v>
      </c>
      <c r="G2553">
        <v>4624.3238961377801</v>
      </c>
      <c r="H2553">
        <v>4997.3340323004204</v>
      </c>
      <c r="I2553">
        <v>3835.8838722003102</v>
      </c>
      <c r="J2553">
        <v>4353.5051751337196</v>
      </c>
      <c r="K2553">
        <v>5111.8612916538696</v>
      </c>
      <c r="L2553">
        <v>6653.4660142442899</v>
      </c>
      <c r="M2553">
        <v>6151.2688912268204</v>
      </c>
      <c r="N2553">
        <v>5270.9441661283099</v>
      </c>
      <c r="O2553">
        <v>2530.6968964233001</v>
      </c>
      <c r="Q2553">
        <v>7296.9546056385198</v>
      </c>
      <c r="R2553">
        <v>4754.2775526908399</v>
      </c>
      <c r="S2553">
        <v>4588.7084745444999</v>
      </c>
      <c r="T2553">
        <v>5445.2267557233999</v>
      </c>
      <c r="U2553">
        <v>4703.3821138416397</v>
      </c>
      <c r="V2553">
        <v>5172.2401435832198</v>
      </c>
      <c r="W2553">
        <v>5597.6485127236101</v>
      </c>
      <c r="X2553">
        <v>4891.8566829596602</v>
      </c>
      <c r="Y2553">
        <v>4152.6900549110696</v>
      </c>
      <c r="Z2553">
        <v>4806.95774378852</v>
      </c>
      <c r="AA2553">
        <v>4090.5582230068298</v>
      </c>
      <c r="AB2553">
        <v>4074.0130806152201</v>
      </c>
      <c r="AC2553">
        <v>3323.0969796538302</v>
      </c>
      <c r="AD2553">
        <v>3767.2435025535601</v>
      </c>
      <c r="AE2553">
        <v>2945.41214207243</v>
      </c>
      <c r="AF2553">
        <v>3824.1788965834999</v>
      </c>
    </row>
    <row r="2554" spans="1:32">
      <c r="A2554">
        <v>2553</v>
      </c>
      <c r="B2554" t="s">
        <v>12989</v>
      </c>
      <c r="C2554" t="s">
        <v>12990</v>
      </c>
      <c r="D2554" t="s">
        <v>12990</v>
      </c>
      <c r="E2554">
        <v>43.286000000000001</v>
      </c>
    </row>
    <row r="2555" spans="1:32">
      <c r="A2555">
        <v>2554</v>
      </c>
      <c r="B2555" t="s">
        <v>12991</v>
      </c>
      <c r="D2555" t="s">
        <v>12992</v>
      </c>
      <c r="E2555">
        <v>30.545000000000002</v>
      </c>
    </row>
    <row r="2556" spans="1:32">
      <c r="A2556">
        <v>2555</v>
      </c>
      <c r="B2556" t="s">
        <v>12993</v>
      </c>
      <c r="C2556" t="s">
        <v>12994</v>
      </c>
      <c r="D2556" t="s">
        <v>12994</v>
      </c>
      <c r="E2556">
        <v>18.353999999999999</v>
      </c>
      <c r="F2556">
        <v>2799.01249617249</v>
      </c>
      <c r="H2556">
        <v>2970.41838788219</v>
      </c>
      <c r="I2556">
        <v>2380.30451746075</v>
      </c>
      <c r="J2556">
        <v>2447.6085065362799</v>
      </c>
      <c r="K2556">
        <v>2046.1476738168001</v>
      </c>
      <c r="L2556">
        <v>2279.5186291943801</v>
      </c>
      <c r="M2556">
        <v>2120.4062415257499</v>
      </c>
      <c r="N2556">
        <v>1692.5681818047899</v>
      </c>
      <c r="Q2556">
        <v>2564.5746376566299</v>
      </c>
      <c r="R2556">
        <v>1848.54420640786</v>
      </c>
      <c r="T2556">
        <v>1764.3101719598001</v>
      </c>
      <c r="U2556">
        <v>1523.3890741570699</v>
      </c>
      <c r="W2556">
        <v>2015.1089358858201</v>
      </c>
      <c r="X2556">
        <v>2111.81307640464</v>
      </c>
      <c r="AA2556">
        <v>1785.14249592124</v>
      </c>
      <c r="AB2556">
        <v>1125.0552675880999</v>
      </c>
      <c r="AC2556">
        <v>1460.8674766965901</v>
      </c>
      <c r="AD2556">
        <v>1287.28616935382</v>
      </c>
      <c r="AE2556">
        <v>728.42254872121396</v>
      </c>
      <c r="AF2556">
        <v>1884.43530306395</v>
      </c>
    </row>
    <row r="2557" spans="1:32">
      <c r="A2557">
        <v>2556</v>
      </c>
      <c r="B2557" t="s">
        <v>12995</v>
      </c>
      <c r="C2557" t="s">
        <v>12996</v>
      </c>
      <c r="D2557" t="s">
        <v>12996</v>
      </c>
      <c r="E2557">
        <v>48.628999999999998</v>
      </c>
      <c r="F2557">
        <v>962.58886840897696</v>
      </c>
      <c r="G2557">
        <v>817.31056687520697</v>
      </c>
      <c r="H2557">
        <v>894.11214395254603</v>
      </c>
      <c r="J2557">
        <v>1084.9475284057401</v>
      </c>
      <c r="K2557">
        <v>938.52400980201696</v>
      </c>
      <c r="L2557">
        <v>1144.2987974299199</v>
      </c>
      <c r="M2557">
        <v>1511.22089013244</v>
      </c>
      <c r="N2557">
        <v>1106.51544300112</v>
      </c>
      <c r="O2557">
        <v>1080.1149856386101</v>
      </c>
      <c r="R2557">
        <v>956.17973678131398</v>
      </c>
      <c r="S2557">
        <v>1152.0379309090999</v>
      </c>
      <c r="W2557">
        <v>924.85271052713904</v>
      </c>
      <c r="X2557">
        <v>1006.29707135361</v>
      </c>
      <c r="Y2557">
        <v>1117.99015357742</v>
      </c>
      <c r="AB2557">
        <v>1148.23651990753</v>
      </c>
      <c r="AC2557">
        <v>993.82069463830805</v>
      </c>
      <c r="AD2557">
        <v>977.44469408460202</v>
      </c>
    </row>
    <row r="2558" spans="1:32">
      <c r="A2558">
        <v>2557</v>
      </c>
      <c r="B2558" t="s">
        <v>12997</v>
      </c>
      <c r="C2558" t="s">
        <v>12998</v>
      </c>
      <c r="D2558" t="s">
        <v>12998</v>
      </c>
      <c r="E2558">
        <v>103.86</v>
      </c>
      <c r="F2558">
        <v>120.372443514865</v>
      </c>
      <c r="G2558">
        <v>122.55728692884</v>
      </c>
      <c r="I2558">
        <v>117.499347706931</v>
      </c>
      <c r="J2558">
        <v>132.214276839782</v>
      </c>
      <c r="K2558">
        <v>104.507697677932</v>
      </c>
      <c r="L2558">
        <v>97.188824969178398</v>
      </c>
      <c r="M2558">
        <v>111.42357839240699</v>
      </c>
      <c r="N2558">
        <v>87.551905251940994</v>
      </c>
      <c r="O2558">
        <v>115.645686019202</v>
      </c>
      <c r="P2558">
        <v>113.738650179408</v>
      </c>
      <c r="Q2558">
        <v>99.609247068647605</v>
      </c>
      <c r="R2558">
        <v>74.072932745362806</v>
      </c>
      <c r="S2558">
        <v>86.819652252787193</v>
      </c>
      <c r="U2558">
        <v>69.646172923760403</v>
      </c>
      <c r="V2558">
        <v>92.326142310443302</v>
      </c>
      <c r="Z2558">
        <v>124.260597825432</v>
      </c>
    </row>
    <row r="2559" spans="1:32">
      <c r="A2559">
        <v>2558</v>
      </c>
      <c r="B2559" t="s">
        <v>12999</v>
      </c>
      <c r="D2559" t="s">
        <v>5968</v>
      </c>
      <c r="E2559">
        <v>20.454000000000001</v>
      </c>
      <c r="F2559">
        <v>11425.3147397987</v>
      </c>
      <c r="G2559">
        <v>12710.5731825327</v>
      </c>
      <c r="H2559">
        <v>11727.5048995987</v>
      </c>
      <c r="I2559">
        <v>11538.339570415799</v>
      </c>
      <c r="J2559">
        <v>12109.846328261799</v>
      </c>
      <c r="K2559">
        <v>10810.5640530278</v>
      </c>
      <c r="L2559">
        <v>11552.4375235507</v>
      </c>
      <c r="M2559">
        <v>11457.941284206099</v>
      </c>
      <c r="N2559">
        <v>11753.1697332564</v>
      </c>
      <c r="O2559">
        <v>11632.9336523974</v>
      </c>
      <c r="P2559">
        <v>11054.6402696885</v>
      </c>
      <c r="Q2559">
        <v>12184.2612732076</v>
      </c>
      <c r="R2559">
        <v>6668.6141568759904</v>
      </c>
      <c r="S2559">
        <v>10957.981346676501</v>
      </c>
      <c r="T2559">
        <v>7432.4920080387001</v>
      </c>
      <c r="U2559">
        <v>8849.9166828191592</v>
      </c>
      <c r="V2559">
        <v>9303.6831195602008</v>
      </c>
      <c r="W2559">
        <v>8143.2289512345797</v>
      </c>
      <c r="X2559">
        <v>7673.4825377634497</v>
      </c>
      <c r="Y2559">
        <v>7613.4442466148503</v>
      </c>
      <c r="Z2559">
        <v>8392.4912292920599</v>
      </c>
      <c r="AA2559">
        <v>6404.0267635867704</v>
      </c>
      <c r="AB2559">
        <v>8797.2588529075801</v>
      </c>
      <c r="AC2559">
        <v>7400.6709193036504</v>
      </c>
      <c r="AD2559">
        <v>6429.3414133544002</v>
      </c>
      <c r="AE2559">
        <v>4700.3615843104099</v>
      </c>
      <c r="AF2559">
        <v>7256.6650738329699</v>
      </c>
    </row>
    <row r="2560" spans="1:32">
      <c r="A2560">
        <v>2559</v>
      </c>
      <c r="B2560" t="s">
        <v>13000</v>
      </c>
      <c r="C2560" t="s">
        <v>13001</v>
      </c>
      <c r="D2560" t="s">
        <v>13001</v>
      </c>
      <c r="E2560">
        <v>42.473999999999997</v>
      </c>
      <c r="F2560">
        <v>9350.7144178994095</v>
      </c>
      <c r="G2560">
        <v>8874.5035800969308</v>
      </c>
      <c r="H2560">
        <v>9555.8193655083396</v>
      </c>
      <c r="I2560">
        <v>9119.6079160898098</v>
      </c>
      <c r="J2560">
        <v>9049.3754816010005</v>
      </c>
      <c r="K2560">
        <v>10598.9117729016</v>
      </c>
      <c r="M2560">
        <v>9489.7030708822404</v>
      </c>
      <c r="N2560">
        <v>9650.8408310803807</v>
      </c>
      <c r="O2560">
        <v>8496.8225347027492</v>
      </c>
      <c r="P2560">
        <v>10289.4126585751</v>
      </c>
      <c r="Q2560">
        <v>11118.1490812579</v>
      </c>
      <c r="R2560">
        <v>6049.10613991641</v>
      </c>
      <c r="T2560">
        <v>9291.2472754747705</v>
      </c>
      <c r="U2560">
        <v>7117.6094919822999</v>
      </c>
      <c r="V2560">
        <v>7327.8227916761498</v>
      </c>
      <c r="Y2560">
        <v>6806.0569452691698</v>
      </c>
      <c r="Z2560">
        <v>6673.7931729157799</v>
      </c>
      <c r="AB2560">
        <v>6329.4522859475601</v>
      </c>
      <c r="AC2560">
        <v>5741.5087906578001</v>
      </c>
      <c r="AD2560">
        <v>6147.9260544917997</v>
      </c>
      <c r="AE2560">
        <v>4341.9644323052598</v>
      </c>
    </row>
    <row r="2561" spans="1:32">
      <c r="A2561">
        <v>2560</v>
      </c>
      <c r="B2561" t="s">
        <v>13002</v>
      </c>
      <c r="C2561" t="s">
        <v>13003</v>
      </c>
      <c r="D2561" t="s">
        <v>13003</v>
      </c>
      <c r="E2561">
        <v>12.388</v>
      </c>
      <c r="F2561">
        <v>2422.4392667546199</v>
      </c>
      <c r="G2561">
        <v>2345.3844611034801</v>
      </c>
      <c r="H2561">
        <v>2578.1789093770699</v>
      </c>
      <c r="I2561">
        <v>2799.0850351822201</v>
      </c>
      <c r="J2561">
        <v>2856.91285738848</v>
      </c>
      <c r="K2561">
        <v>2854.9637611114399</v>
      </c>
      <c r="L2561">
        <v>3956.53021004839</v>
      </c>
      <c r="M2561">
        <v>4351.6481172881604</v>
      </c>
      <c r="N2561">
        <v>3739.0016363042801</v>
      </c>
      <c r="O2561">
        <v>4488.4079432071603</v>
      </c>
      <c r="P2561">
        <v>5061.3703510422201</v>
      </c>
      <c r="Q2561">
        <v>5228.5539364219103</v>
      </c>
      <c r="R2561">
        <v>3469.81150146871</v>
      </c>
      <c r="S2561">
        <v>4793.86297490989</v>
      </c>
      <c r="T2561">
        <v>4535.7852162668796</v>
      </c>
      <c r="U2561">
        <v>5235.6786961163798</v>
      </c>
      <c r="V2561">
        <v>5521.1089722421402</v>
      </c>
      <c r="W2561">
        <v>5334.4047526455997</v>
      </c>
      <c r="X2561">
        <v>5886.30987706011</v>
      </c>
      <c r="Y2561">
        <v>7491.7565621072799</v>
      </c>
      <c r="Z2561">
        <v>6349.0127305727301</v>
      </c>
      <c r="AA2561">
        <v>6358.6458155877499</v>
      </c>
      <c r="AB2561">
        <v>6607.29011587678</v>
      </c>
      <c r="AC2561">
        <v>6190.22851274602</v>
      </c>
      <c r="AD2561">
        <v>5386.0137936556603</v>
      </c>
      <c r="AE2561">
        <v>4258.3120788040496</v>
      </c>
      <c r="AF2561">
        <v>5416.3643819335703</v>
      </c>
    </row>
    <row r="2562" spans="1:32">
      <c r="A2562">
        <v>2561</v>
      </c>
      <c r="B2562" t="s">
        <v>13004</v>
      </c>
      <c r="C2562" t="s">
        <v>13005</v>
      </c>
      <c r="D2562" t="s">
        <v>13005</v>
      </c>
      <c r="E2562">
        <v>23.026</v>
      </c>
      <c r="K2562">
        <v>1275.6366224393601</v>
      </c>
      <c r="L2562">
        <v>741.06725429345397</v>
      </c>
    </row>
    <row r="2563" spans="1:32">
      <c r="A2563">
        <v>2562</v>
      </c>
      <c r="B2563" t="s">
        <v>13006</v>
      </c>
      <c r="C2563" t="s">
        <v>13007</v>
      </c>
      <c r="D2563" t="s">
        <v>13007</v>
      </c>
      <c r="E2563">
        <v>37.866</v>
      </c>
      <c r="H2563">
        <v>184.43115644830399</v>
      </c>
      <c r="I2563">
        <v>270.39810694488602</v>
      </c>
      <c r="L2563">
        <v>439.08393640818502</v>
      </c>
      <c r="M2563">
        <v>580.00069986532799</v>
      </c>
      <c r="O2563">
        <v>384.86228615193698</v>
      </c>
      <c r="R2563">
        <v>265.48840573467498</v>
      </c>
      <c r="Y2563">
        <v>333.35521012658597</v>
      </c>
      <c r="Z2563">
        <v>296.00527549817798</v>
      </c>
      <c r="AB2563">
        <v>330.71086463221201</v>
      </c>
    </row>
    <row r="2564" spans="1:32">
      <c r="A2564">
        <v>2563</v>
      </c>
      <c r="B2564" t="s">
        <v>13008</v>
      </c>
      <c r="C2564" t="s">
        <v>13009</v>
      </c>
      <c r="D2564" t="s">
        <v>13009</v>
      </c>
      <c r="E2564">
        <v>17.318000000000001</v>
      </c>
      <c r="H2564">
        <v>128.56763293186299</v>
      </c>
      <c r="K2564">
        <v>330.01206765516002</v>
      </c>
      <c r="Q2564">
        <v>299.68401392576101</v>
      </c>
      <c r="X2564">
        <v>341.20764939432303</v>
      </c>
    </row>
    <row r="2565" spans="1:32">
      <c r="A2565">
        <v>2564</v>
      </c>
      <c r="B2565" t="s">
        <v>13010</v>
      </c>
      <c r="C2565" t="s">
        <v>5974</v>
      </c>
      <c r="D2565" t="s">
        <v>5974</v>
      </c>
      <c r="E2565">
        <v>25.675000000000001</v>
      </c>
      <c r="H2565">
        <v>2589.8214079959198</v>
      </c>
    </row>
    <row r="2566" spans="1:32">
      <c r="A2566">
        <v>2565</v>
      </c>
      <c r="B2566" t="s">
        <v>13011</v>
      </c>
      <c r="C2566" t="s">
        <v>13012</v>
      </c>
      <c r="D2566" t="s">
        <v>13012</v>
      </c>
      <c r="E2566">
        <v>35.219000000000001</v>
      </c>
      <c r="J2566">
        <v>659.73228625583897</v>
      </c>
    </row>
    <row r="2567" spans="1:32">
      <c r="A2567">
        <v>2566</v>
      </c>
      <c r="B2567" t="s">
        <v>13013</v>
      </c>
      <c r="C2567" t="s">
        <v>13014</v>
      </c>
      <c r="D2567" t="s">
        <v>13014</v>
      </c>
      <c r="E2567">
        <v>36.420999999999999</v>
      </c>
      <c r="F2567">
        <v>103.261543986387</v>
      </c>
    </row>
    <row r="2568" spans="1:32">
      <c r="A2568">
        <v>2567</v>
      </c>
      <c r="B2568" t="s">
        <v>13015</v>
      </c>
      <c r="C2568" t="s">
        <v>13016</v>
      </c>
      <c r="D2568" t="s">
        <v>13016</v>
      </c>
      <c r="E2568">
        <v>29.747</v>
      </c>
      <c r="F2568">
        <v>54827.479080387202</v>
      </c>
      <c r="G2568">
        <v>56938.8564988535</v>
      </c>
      <c r="H2568">
        <v>59980.5501885657</v>
      </c>
      <c r="I2568">
        <v>52905.4835732215</v>
      </c>
      <c r="J2568">
        <v>52967.965927785597</v>
      </c>
      <c r="K2568">
        <v>59218.4441179774</v>
      </c>
      <c r="L2568">
        <v>63312.809785475802</v>
      </c>
      <c r="M2568">
        <v>64248.220778554401</v>
      </c>
      <c r="N2568">
        <v>62612.681197692502</v>
      </c>
      <c r="O2568">
        <v>61576.782728551298</v>
      </c>
      <c r="Q2568">
        <v>78561.182634722994</v>
      </c>
      <c r="R2568">
        <v>41690.8122566932</v>
      </c>
      <c r="S2568">
        <v>54667.554241774997</v>
      </c>
      <c r="T2568">
        <v>52941.577667636702</v>
      </c>
      <c r="U2568">
        <v>44525.150158766301</v>
      </c>
      <c r="V2568">
        <v>50019.8230729856</v>
      </c>
      <c r="W2568">
        <v>51298.645281667697</v>
      </c>
      <c r="X2568">
        <v>48478.496516726504</v>
      </c>
      <c r="Y2568">
        <v>54954.332490648201</v>
      </c>
      <c r="Z2568">
        <v>46436.5774457101</v>
      </c>
      <c r="AA2568">
        <v>53974.632237047299</v>
      </c>
      <c r="AB2568">
        <v>45816.257196377599</v>
      </c>
      <c r="AC2568">
        <v>54303.4947932711</v>
      </c>
      <c r="AD2568">
        <v>46723.384288812798</v>
      </c>
      <c r="AE2568">
        <v>35040.794447139699</v>
      </c>
      <c r="AF2568">
        <v>41568.528223649097</v>
      </c>
    </row>
    <row r="2569" spans="1:32">
      <c r="A2569">
        <v>2568</v>
      </c>
      <c r="B2569" t="s">
        <v>13017</v>
      </c>
      <c r="C2569" t="s">
        <v>13018</v>
      </c>
      <c r="D2569" t="s">
        <v>13018</v>
      </c>
      <c r="E2569">
        <v>66.188999999999993</v>
      </c>
      <c r="O2569">
        <v>399.47179618592901</v>
      </c>
      <c r="P2569">
        <v>640.48756157033495</v>
      </c>
      <c r="AE2569">
        <v>672.58414961476899</v>
      </c>
    </row>
    <row r="2570" spans="1:32">
      <c r="A2570">
        <v>2569</v>
      </c>
      <c r="B2570" t="s">
        <v>13019</v>
      </c>
      <c r="C2570" t="s">
        <v>13020</v>
      </c>
      <c r="D2570" t="s">
        <v>13020</v>
      </c>
      <c r="E2570">
        <v>113.41</v>
      </c>
      <c r="J2570">
        <v>916.87953720304495</v>
      </c>
      <c r="L2570">
        <v>1137.35488418706</v>
      </c>
      <c r="M2570">
        <v>1601.9989403245099</v>
      </c>
      <c r="O2570">
        <v>1491.4246988129601</v>
      </c>
      <c r="S2570">
        <v>1355.8117221467</v>
      </c>
      <c r="X2570">
        <v>1737.3200418224999</v>
      </c>
    </row>
    <row r="2571" spans="1:32">
      <c r="A2571">
        <v>2570</v>
      </c>
      <c r="B2571" t="s">
        <v>13021</v>
      </c>
      <c r="C2571" t="s">
        <v>13022</v>
      </c>
      <c r="D2571" t="s">
        <v>13022</v>
      </c>
      <c r="E2571">
        <v>13.461</v>
      </c>
      <c r="F2571">
        <v>14550.991323321099</v>
      </c>
      <c r="G2571">
        <v>17031.309778532901</v>
      </c>
      <c r="H2571">
        <v>19339.882204326299</v>
      </c>
      <c r="I2571">
        <v>17265.566559916399</v>
      </c>
      <c r="J2571">
        <v>18681.748972874</v>
      </c>
      <c r="K2571">
        <v>17982.344485093901</v>
      </c>
      <c r="L2571">
        <v>25024.565179567398</v>
      </c>
      <c r="M2571">
        <v>26426.4987616867</v>
      </c>
      <c r="N2571">
        <v>22305.483440239299</v>
      </c>
      <c r="O2571">
        <v>30437.487397094701</v>
      </c>
      <c r="Q2571">
        <v>30098.658584616802</v>
      </c>
      <c r="R2571">
        <v>17852.872526433599</v>
      </c>
      <c r="S2571">
        <v>29578.867839677299</v>
      </c>
      <c r="T2571">
        <v>25541.0147716026</v>
      </c>
      <c r="U2571">
        <v>29076.084293432701</v>
      </c>
      <c r="V2571">
        <v>30060.553011252799</v>
      </c>
      <c r="W2571">
        <v>26778.3499821609</v>
      </c>
      <c r="X2571">
        <v>29008.346329041298</v>
      </c>
      <c r="Y2571">
        <v>30406.915554335999</v>
      </c>
      <c r="Z2571">
        <v>30409.9642622067</v>
      </c>
      <c r="AA2571">
        <v>35492.916658228402</v>
      </c>
      <c r="AB2571">
        <v>34482.020303165002</v>
      </c>
      <c r="AC2571">
        <v>36118.922963617602</v>
      </c>
      <c r="AD2571">
        <v>33039.770690550802</v>
      </c>
      <c r="AE2571">
        <v>27829.325481585998</v>
      </c>
      <c r="AF2571">
        <v>42230.849475180701</v>
      </c>
    </row>
    <row r="2572" spans="1:32">
      <c r="A2572">
        <v>2571</v>
      </c>
      <c r="B2572" t="s">
        <v>13023</v>
      </c>
      <c r="C2572" t="s">
        <v>13024</v>
      </c>
      <c r="D2572" t="s">
        <v>13024</v>
      </c>
      <c r="E2572">
        <v>229.9</v>
      </c>
    </row>
    <row r="2573" spans="1:32">
      <c r="A2573">
        <v>2572</v>
      </c>
      <c r="B2573" t="s">
        <v>13025</v>
      </c>
      <c r="C2573" t="s">
        <v>13026</v>
      </c>
      <c r="D2573" t="s">
        <v>13026</v>
      </c>
      <c r="E2573">
        <v>31.643999999999998</v>
      </c>
      <c r="F2573">
        <v>139.95585848752501</v>
      </c>
      <c r="W2573">
        <v>148.535015197082</v>
      </c>
      <c r="AC2573">
        <v>243.746674906138</v>
      </c>
    </row>
    <row r="2574" spans="1:32">
      <c r="A2574">
        <v>2573</v>
      </c>
      <c r="B2574" t="s">
        <v>13027</v>
      </c>
      <c r="C2574" t="s">
        <v>13028</v>
      </c>
      <c r="D2574" t="s">
        <v>13028</v>
      </c>
      <c r="E2574">
        <v>72.533000000000001</v>
      </c>
    </row>
    <row r="2575" spans="1:32">
      <c r="A2575">
        <v>2574</v>
      </c>
      <c r="B2575" t="s">
        <v>13029</v>
      </c>
      <c r="C2575" t="s">
        <v>13030</v>
      </c>
      <c r="D2575" t="s">
        <v>13030</v>
      </c>
      <c r="E2575">
        <v>14.371</v>
      </c>
      <c r="F2575">
        <v>3235.0840895680399</v>
      </c>
      <c r="G2575">
        <v>3313.61531045421</v>
      </c>
      <c r="H2575">
        <v>2880.7568361633398</v>
      </c>
      <c r="I2575">
        <v>3561.9383282426202</v>
      </c>
      <c r="J2575">
        <v>3167.4911116427302</v>
      </c>
      <c r="K2575">
        <v>2788.89199902773</v>
      </c>
      <c r="L2575">
        <v>4807.7872215484203</v>
      </c>
      <c r="M2575">
        <v>4299.8382014159497</v>
      </c>
      <c r="N2575">
        <v>4017.4611649267599</v>
      </c>
      <c r="O2575">
        <v>4415.6287564174199</v>
      </c>
      <c r="P2575">
        <v>4732.38604420915</v>
      </c>
      <c r="Q2575">
        <v>4869.7599619074399</v>
      </c>
      <c r="R2575">
        <v>2541.03753946804</v>
      </c>
      <c r="S2575">
        <v>3378.7202966412701</v>
      </c>
      <c r="T2575">
        <v>3728.6080457459302</v>
      </c>
      <c r="U2575">
        <v>4223.7648514134798</v>
      </c>
      <c r="V2575">
        <v>4236.8289482707796</v>
      </c>
      <c r="W2575">
        <v>4378.52985828074</v>
      </c>
      <c r="X2575">
        <v>4905.7232086514496</v>
      </c>
      <c r="Y2575">
        <v>5819.0019622200998</v>
      </c>
      <c r="Z2575">
        <v>4466.7318109359703</v>
      </c>
      <c r="AA2575">
        <v>6803.3785508170804</v>
      </c>
      <c r="AB2575">
        <v>6141.5785309227404</v>
      </c>
      <c r="AC2575">
        <v>5502.5172889598698</v>
      </c>
      <c r="AD2575">
        <v>4880.5380619336602</v>
      </c>
      <c r="AE2575">
        <v>4881.0736032725299</v>
      </c>
      <c r="AF2575">
        <v>6006.2193721809599</v>
      </c>
    </row>
    <row r="2576" spans="1:32">
      <c r="A2576">
        <v>2575</v>
      </c>
      <c r="B2576" t="s">
        <v>13031</v>
      </c>
      <c r="C2576" t="s">
        <v>5985</v>
      </c>
      <c r="D2576" t="s">
        <v>5985</v>
      </c>
      <c r="E2576">
        <v>23.196999999999999</v>
      </c>
      <c r="G2576">
        <v>3852.7313592525602</v>
      </c>
      <c r="H2576">
        <v>1683.4309945201101</v>
      </c>
      <c r="J2576">
        <v>3479.2508084911601</v>
      </c>
      <c r="K2576">
        <v>2906.2661137107798</v>
      </c>
      <c r="M2576">
        <v>3470.3684833983798</v>
      </c>
      <c r="N2576">
        <v>3136.4084298795701</v>
      </c>
      <c r="R2576">
        <v>700.20488137985103</v>
      </c>
    </row>
    <row r="2577" spans="1:32">
      <c r="A2577">
        <v>2576</v>
      </c>
      <c r="B2577" t="s">
        <v>13032</v>
      </c>
      <c r="D2577" t="s">
        <v>5986</v>
      </c>
      <c r="E2577">
        <v>25.914999999999999</v>
      </c>
      <c r="J2577">
        <v>1985.2757902799201</v>
      </c>
      <c r="O2577">
        <v>941.40779454357005</v>
      </c>
      <c r="P2577">
        <v>1161.7485242923899</v>
      </c>
      <c r="S2577">
        <v>960.97886482426304</v>
      </c>
    </row>
    <row r="2578" spans="1:32">
      <c r="A2578">
        <v>2577</v>
      </c>
      <c r="B2578" t="s">
        <v>13033</v>
      </c>
      <c r="C2578" t="s">
        <v>13034</v>
      </c>
      <c r="D2578" t="s">
        <v>5987</v>
      </c>
      <c r="E2578">
        <v>125.2</v>
      </c>
    </row>
    <row r="2579" spans="1:32">
      <c r="A2579">
        <v>2578</v>
      </c>
      <c r="B2579" t="s">
        <v>13035</v>
      </c>
      <c r="C2579" t="s">
        <v>13036</v>
      </c>
      <c r="D2579" t="s">
        <v>13036</v>
      </c>
      <c r="E2579">
        <v>15.907</v>
      </c>
      <c r="F2579">
        <v>1952.2809058074299</v>
      </c>
      <c r="G2579">
        <v>1781.94727387987</v>
      </c>
      <c r="I2579">
        <v>1901.8229635370899</v>
      </c>
      <c r="J2579">
        <v>1510.78220272523</v>
      </c>
      <c r="K2579">
        <v>1680.8599913123801</v>
      </c>
      <c r="L2579">
        <v>2117.3632933313602</v>
      </c>
      <c r="M2579">
        <v>2645.5310614609498</v>
      </c>
      <c r="N2579">
        <v>1929.5288376973101</v>
      </c>
      <c r="O2579">
        <v>1992.5120329655999</v>
      </c>
      <c r="P2579">
        <v>2599.2158199867299</v>
      </c>
      <c r="Q2579">
        <v>2800.7032834438901</v>
      </c>
      <c r="R2579">
        <v>1498.17286500808</v>
      </c>
      <c r="S2579">
        <v>1807.5655836927699</v>
      </c>
      <c r="T2579">
        <v>1688.1715386359999</v>
      </c>
      <c r="U2579">
        <v>1565.6969320205701</v>
      </c>
      <c r="V2579">
        <v>1740.05912421725</v>
      </c>
      <c r="W2579">
        <v>1864.6471286605599</v>
      </c>
      <c r="X2579">
        <v>1990.3102845307701</v>
      </c>
      <c r="Y2579">
        <v>1914.34533132198</v>
      </c>
      <c r="AA2579">
        <v>1677.8737129673</v>
      </c>
      <c r="AB2579">
        <v>1822.2061020578001</v>
      </c>
      <c r="AC2579">
        <v>1679.3000129289701</v>
      </c>
      <c r="AD2579">
        <v>1452.26584923716</v>
      </c>
      <c r="AE2579">
        <v>1290.39541613968</v>
      </c>
      <c r="AF2579">
        <v>1740.9474662873399</v>
      </c>
    </row>
    <row r="2580" spans="1:32">
      <c r="A2580">
        <v>2579</v>
      </c>
      <c r="B2580" t="s">
        <v>13037</v>
      </c>
      <c r="C2580" t="s">
        <v>13038</v>
      </c>
      <c r="D2580" t="s">
        <v>13038</v>
      </c>
      <c r="E2580">
        <v>86.040999999999997</v>
      </c>
    </row>
    <row r="2581" spans="1:32">
      <c r="A2581">
        <v>2580</v>
      </c>
      <c r="B2581" t="s">
        <v>13039</v>
      </c>
      <c r="C2581" t="s">
        <v>13040</v>
      </c>
      <c r="D2581" t="s">
        <v>13040</v>
      </c>
      <c r="E2581">
        <v>6.6605999999999996</v>
      </c>
      <c r="F2581">
        <v>71727.462813335704</v>
      </c>
      <c r="G2581">
        <v>72739.941420337796</v>
      </c>
      <c r="H2581">
        <v>82884.0753918876</v>
      </c>
      <c r="I2581">
        <v>73829.453335656595</v>
      </c>
      <c r="J2581">
        <v>75901.040091667601</v>
      </c>
      <c r="K2581">
        <v>80434.874224457002</v>
      </c>
      <c r="L2581">
        <v>124513.556667255</v>
      </c>
      <c r="M2581">
        <v>121023.052567153</v>
      </c>
      <c r="N2581">
        <v>111090.432548679</v>
      </c>
      <c r="O2581">
        <v>133947.32294293799</v>
      </c>
      <c r="P2581">
        <v>146982.80961829601</v>
      </c>
      <c r="Q2581">
        <v>143240.516226432</v>
      </c>
      <c r="R2581">
        <v>90056.359464432899</v>
      </c>
      <c r="S2581">
        <v>136157.04536637099</v>
      </c>
      <c r="T2581">
        <v>130624.47765502401</v>
      </c>
      <c r="U2581">
        <v>141783.24143194899</v>
      </c>
      <c r="V2581">
        <v>146026.189961355</v>
      </c>
      <c r="W2581">
        <v>148352.97912470001</v>
      </c>
      <c r="X2581">
        <v>145825.20831409699</v>
      </c>
      <c r="Y2581">
        <v>164794.07947374799</v>
      </c>
      <c r="Z2581">
        <v>151863.12872158599</v>
      </c>
      <c r="AA2581">
        <v>179158.770924788</v>
      </c>
      <c r="AB2581">
        <v>180216.10258523401</v>
      </c>
      <c r="AC2581">
        <v>170874.70818553399</v>
      </c>
      <c r="AD2581">
        <v>165280.77287537401</v>
      </c>
      <c r="AE2581">
        <v>137000.44017650399</v>
      </c>
      <c r="AF2581">
        <v>209046.53813609501</v>
      </c>
    </row>
    <row r="2582" spans="1:32">
      <c r="A2582">
        <v>2581</v>
      </c>
      <c r="B2582" t="s">
        <v>13041</v>
      </c>
      <c r="C2582" t="s">
        <v>13042</v>
      </c>
      <c r="D2582" t="s">
        <v>13042</v>
      </c>
      <c r="E2582">
        <v>6.7275999999999998</v>
      </c>
      <c r="F2582">
        <v>52930.638901264902</v>
      </c>
      <c r="G2582">
        <v>56347.2738437277</v>
      </c>
      <c r="H2582">
        <v>59710.980793763803</v>
      </c>
      <c r="I2582">
        <v>58140.912597480899</v>
      </c>
      <c r="J2582">
        <v>60700.7589679503</v>
      </c>
      <c r="K2582">
        <v>64113.142996756003</v>
      </c>
      <c r="L2582">
        <v>72544.591674141295</v>
      </c>
      <c r="M2582">
        <v>74183.212807100805</v>
      </c>
      <c r="N2582">
        <v>74280.685790376301</v>
      </c>
      <c r="O2582">
        <v>85462.159290853393</v>
      </c>
      <c r="P2582">
        <v>88441.9109842334</v>
      </c>
      <c r="Q2582">
        <v>94399.7538295751</v>
      </c>
      <c r="R2582">
        <v>55604.029529162297</v>
      </c>
      <c r="S2582">
        <v>78018.839068590794</v>
      </c>
      <c r="T2582">
        <v>76471.303326604699</v>
      </c>
      <c r="U2582">
        <v>85901.174437340407</v>
      </c>
      <c r="V2582">
        <v>89393.123603917498</v>
      </c>
      <c r="W2582">
        <v>87285.634475286904</v>
      </c>
      <c r="X2582">
        <v>86908.132458451801</v>
      </c>
      <c r="Y2582">
        <v>103484.44666176901</v>
      </c>
      <c r="Z2582">
        <v>85198.555265322997</v>
      </c>
      <c r="AA2582">
        <v>114009.82222977901</v>
      </c>
      <c r="AB2582">
        <v>112668.180049253</v>
      </c>
      <c r="AC2582">
        <v>115440.119498154</v>
      </c>
      <c r="AD2582">
        <v>112238.28099702401</v>
      </c>
      <c r="AE2582">
        <v>90663.212024249602</v>
      </c>
      <c r="AF2582">
        <v>131204.83423914501</v>
      </c>
    </row>
    <row r="2583" spans="1:32">
      <c r="A2583">
        <v>2582</v>
      </c>
      <c r="B2583" t="s">
        <v>13043</v>
      </c>
      <c r="C2583" t="s">
        <v>13044</v>
      </c>
      <c r="D2583" t="s">
        <v>13044</v>
      </c>
      <c r="E2583">
        <v>47.436999999999998</v>
      </c>
      <c r="F2583">
        <v>1962.08059122444</v>
      </c>
      <c r="G2583">
        <v>1532.2068788856</v>
      </c>
      <c r="H2583">
        <v>2322.7947943486902</v>
      </c>
      <c r="I2583">
        <v>2201.36513724935</v>
      </c>
      <c r="J2583">
        <v>2287.0694678416498</v>
      </c>
      <c r="K2583">
        <v>1602.26843743634</v>
      </c>
      <c r="M2583">
        <v>3160.2861491445701</v>
      </c>
      <c r="N2583">
        <v>1848.8281514773</v>
      </c>
      <c r="O2583">
        <v>2141.3806366038002</v>
      </c>
      <c r="P2583">
        <v>2042.6478809873499</v>
      </c>
      <c r="Q2583">
        <v>3031.7097310225699</v>
      </c>
      <c r="R2583">
        <v>1475.3277140339801</v>
      </c>
      <c r="S2583">
        <v>2075.51582593595</v>
      </c>
      <c r="T2583">
        <v>2003.40131010661</v>
      </c>
      <c r="V2583">
        <v>1967.5175415281101</v>
      </c>
      <c r="X2583">
        <v>2238.62521044295</v>
      </c>
      <c r="Y2583">
        <v>2369.8459392334098</v>
      </c>
      <c r="Z2583">
        <v>2517.4791069346002</v>
      </c>
      <c r="AB2583">
        <v>2990.5462090956598</v>
      </c>
      <c r="AC2583">
        <v>1432.47511773611</v>
      </c>
      <c r="AE2583">
        <v>2519.7298752561801</v>
      </c>
      <c r="AF2583">
        <v>2041.3629583919901</v>
      </c>
    </row>
    <row r="2584" spans="1:32">
      <c r="A2584">
        <v>2583</v>
      </c>
      <c r="B2584" t="s">
        <v>13045</v>
      </c>
      <c r="C2584" t="s">
        <v>13046</v>
      </c>
      <c r="D2584" t="s">
        <v>13046</v>
      </c>
      <c r="E2584">
        <v>42.186</v>
      </c>
      <c r="H2584">
        <v>737.81529436496896</v>
      </c>
      <c r="K2584">
        <v>672.30643068295296</v>
      </c>
    </row>
    <row r="2585" spans="1:32">
      <c r="A2585">
        <v>2584</v>
      </c>
      <c r="B2585" t="s">
        <v>13047</v>
      </c>
      <c r="C2585" t="s">
        <v>13048</v>
      </c>
      <c r="D2585" t="s">
        <v>13048</v>
      </c>
      <c r="E2585">
        <v>32.264000000000003</v>
      </c>
      <c r="F2585">
        <v>7434.0302486986902</v>
      </c>
      <c r="G2585">
        <v>6949.4922381003098</v>
      </c>
      <c r="H2585">
        <v>7468.7162906755202</v>
      </c>
      <c r="I2585">
        <v>6908.1326935616298</v>
      </c>
      <c r="J2585">
        <v>7275.0628589419703</v>
      </c>
      <c r="K2585">
        <v>7114.8308087330197</v>
      </c>
      <c r="L2585">
        <v>8216.3267481418206</v>
      </c>
      <c r="M2585">
        <v>8120.88268472661</v>
      </c>
      <c r="N2585">
        <v>8004.6501658115203</v>
      </c>
      <c r="O2585">
        <v>8439.1982887743507</v>
      </c>
      <c r="P2585">
        <v>8772.1714209520196</v>
      </c>
      <c r="Q2585">
        <v>9144.3375143470694</v>
      </c>
      <c r="R2585">
        <v>5379.8941221131299</v>
      </c>
      <c r="S2585">
        <v>7985.5343932846599</v>
      </c>
      <c r="U2585">
        <v>7841.70581110477</v>
      </c>
      <c r="V2585">
        <v>8413.4156509655295</v>
      </c>
      <c r="W2585">
        <v>7922.4674824920903</v>
      </c>
      <c r="X2585">
        <v>7183.8289595489096</v>
      </c>
      <c r="Y2585">
        <v>7828.37325816663</v>
      </c>
      <c r="Z2585">
        <v>7302.9562444020403</v>
      </c>
      <c r="AA2585">
        <v>7521.9030445937697</v>
      </c>
      <c r="AB2585">
        <v>7280.7821455151397</v>
      </c>
      <c r="AC2585">
        <v>7971.7784972880299</v>
      </c>
      <c r="AD2585">
        <v>6267.8698317451999</v>
      </c>
      <c r="AE2585">
        <v>5017.1081214871401</v>
      </c>
      <c r="AF2585">
        <v>7567.6102063033004</v>
      </c>
    </row>
    <row r="2586" spans="1:32">
      <c r="A2586">
        <v>2585</v>
      </c>
      <c r="B2586" t="s">
        <v>13049</v>
      </c>
      <c r="C2586" t="s">
        <v>13050</v>
      </c>
      <c r="D2586" t="s">
        <v>13050</v>
      </c>
      <c r="E2586">
        <v>27.962</v>
      </c>
      <c r="F2586">
        <v>55690.316165638702</v>
      </c>
      <c r="G2586">
        <v>62197.946966176998</v>
      </c>
      <c r="H2586">
        <v>62740.430547749602</v>
      </c>
      <c r="I2586">
        <v>63318.652021486501</v>
      </c>
      <c r="J2586">
        <v>64942.0184197419</v>
      </c>
      <c r="K2586">
        <v>67589.210129067404</v>
      </c>
      <c r="L2586">
        <v>82643.882718130495</v>
      </c>
      <c r="M2586">
        <v>85723.611061352698</v>
      </c>
      <c r="N2586">
        <v>80906.452056304901</v>
      </c>
      <c r="O2586">
        <v>105940.808298348</v>
      </c>
      <c r="P2586">
        <v>111471.813161003</v>
      </c>
      <c r="Q2586">
        <v>122108.86102858299</v>
      </c>
      <c r="R2586">
        <v>63899.319521767102</v>
      </c>
      <c r="S2586">
        <v>100697.927374497</v>
      </c>
      <c r="T2586">
        <v>101787.83943045601</v>
      </c>
      <c r="U2586">
        <v>110255.877536885</v>
      </c>
      <c r="V2586">
        <v>115874.006512844</v>
      </c>
      <c r="W2586">
        <v>115871.934216822</v>
      </c>
      <c r="X2586">
        <v>109323.801622974</v>
      </c>
      <c r="Y2586">
        <v>129414.045713064</v>
      </c>
      <c r="Z2586">
        <v>116413.635477812</v>
      </c>
      <c r="AA2586">
        <v>144477.23930342001</v>
      </c>
      <c r="AB2586">
        <v>138329.472952073</v>
      </c>
      <c r="AC2586">
        <v>136938.726426829</v>
      </c>
      <c r="AD2586">
        <v>131754.27229495699</v>
      </c>
      <c r="AE2586">
        <v>113828.192156226</v>
      </c>
      <c r="AF2586">
        <v>163256.77742239501</v>
      </c>
    </row>
    <row r="2587" spans="1:32">
      <c r="A2587">
        <v>2586</v>
      </c>
      <c r="B2587" t="s">
        <v>13051</v>
      </c>
      <c r="C2587" t="s">
        <v>13052</v>
      </c>
      <c r="D2587" t="s">
        <v>13052</v>
      </c>
      <c r="E2587">
        <v>80.494</v>
      </c>
    </row>
    <row r="2588" spans="1:32">
      <c r="A2588">
        <v>2587</v>
      </c>
      <c r="B2588" t="s">
        <v>13053</v>
      </c>
      <c r="C2588" t="s">
        <v>13054</v>
      </c>
      <c r="D2588" t="s">
        <v>13054</v>
      </c>
      <c r="E2588">
        <v>30.472000000000001</v>
      </c>
      <c r="N2588">
        <v>595.68989014049896</v>
      </c>
      <c r="Q2588">
        <v>563.56581145848395</v>
      </c>
      <c r="T2588">
        <v>718.81554705602002</v>
      </c>
      <c r="W2588">
        <v>845.09015255432598</v>
      </c>
      <c r="Z2588">
        <v>786.62391058623803</v>
      </c>
    </row>
    <row r="2589" spans="1:32">
      <c r="A2589">
        <v>2588</v>
      </c>
      <c r="B2589" t="s">
        <v>13055</v>
      </c>
      <c r="C2589" t="s">
        <v>13056</v>
      </c>
      <c r="D2589" t="s">
        <v>13056</v>
      </c>
      <c r="E2589">
        <v>95.364999999999995</v>
      </c>
      <c r="J2589">
        <v>53.821094433005797</v>
      </c>
      <c r="V2589">
        <v>67.136523812280601</v>
      </c>
      <c r="AA2589">
        <v>78.868886998349097</v>
      </c>
      <c r="AB2589">
        <v>86.839872175735806</v>
      </c>
      <c r="AC2589">
        <v>74.849306306323697</v>
      </c>
    </row>
    <row r="2590" spans="1:32">
      <c r="A2590">
        <v>2589</v>
      </c>
      <c r="B2590" t="s">
        <v>13057</v>
      </c>
      <c r="C2590" t="s">
        <v>13058</v>
      </c>
      <c r="D2590" t="s">
        <v>13058</v>
      </c>
      <c r="E2590">
        <v>53.216000000000001</v>
      </c>
    </row>
    <row r="2591" spans="1:32">
      <c r="A2591">
        <v>2590</v>
      </c>
      <c r="B2591" t="s">
        <v>13059</v>
      </c>
      <c r="D2591" t="s">
        <v>6000</v>
      </c>
      <c r="E2591">
        <v>42.957000000000001</v>
      </c>
      <c r="F2591">
        <v>8071.1331034268596</v>
      </c>
      <c r="G2591">
        <v>8283.3275409983398</v>
      </c>
      <c r="H2591">
        <v>8623.1022688516696</v>
      </c>
      <c r="I2591">
        <v>7287.04061486717</v>
      </c>
      <c r="J2591">
        <v>6805.84550082434</v>
      </c>
      <c r="K2591">
        <v>7089.8308118698296</v>
      </c>
      <c r="L2591">
        <v>6064.8086911452401</v>
      </c>
      <c r="M2591">
        <v>6022.7684130483603</v>
      </c>
      <c r="N2591">
        <v>6559.0534591718697</v>
      </c>
      <c r="O2591">
        <v>4191.8458414896804</v>
      </c>
      <c r="P2591">
        <v>4960.2558934413801</v>
      </c>
      <c r="Q2591">
        <v>7220.4715784751697</v>
      </c>
      <c r="R2591">
        <v>3265.6612986713999</v>
      </c>
      <c r="S2591">
        <v>4161.7306458616504</v>
      </c>
      <c r="T2591">
        <v>4634.2304456658603</v>
      </c>
      <c r="U2591">
        <v>3993.4652771289102</v>
      </c>
      <c r="V2591">
        <v>3867.9379699597698</v>
      </c>
      <c r="W2591">
        <v>4741.0848200788496</v>
      </c>
      <c r="X2591">
        <v>3655.3140100768901</v>
      </c>
      <c r="Y2591">
        <v>3809.6252671265302</v>
      </c>
      <c r="Z2591">
        <v>4554.8971642238503</v>
      </c>
      <c r="AA2591">
        <v>4751.4814293856998</v>
      </c>
      <c r="AB2591">
        <v>4075.3846434833699</v>
      </c>
      <c r="AC2591">
        <v>4453.2142102698499</v>
      </c>
      <c r="AD2591">
        <v>4134.2347190938899</v>
      </c>
      <c r="AE2591">
        <v>3503.8723419890798</v>
      </c>
      <c r="AF2591">
        <v>5687.1933309949</v>
      </c>
    </row>
    <row r="2592" spans="1:32">
      <c r="A2592">
        <v>2591</v>
      </c>
      <c r="B2592" t="s">
        <v>13060</v>
      </c>
      <c r="C2592" t="s">
        <v>13061</v>
      </c>
      <c r="D2592" t="s">
        <v>13061</v>
      </c>
      <c r="E2592">
        <v>44.545000000000002</v>
      </c>
      <c r="J2592">
        <v>339.566093259551</v>
      </c>
    </row>
    <row r="2593" spans="1:32">
      <c r="A2593">
        <v>2592</v>
      </c>
      <c r="B2593" t="s">
        <v>13062</v>
      </c>
      <c r="C2593" t="s">
        <v>13063</v>
      </c>
      <c r="D2593" t="s">
        <v>13063</v>
      </c>
      <c r="E2593">
        <v>47.003</v>
      </c>
      <c r="M2593">
        <v>364.61931164025202</v>
      </c>
      <c r="Y2593">
        <v>584.66766692810495</v>
      </c>
      <c r="Z2593">
        <v>460.41271274978999</v>
      </c>
      <c r="AB2593">
        <v>658.68836092150298</v>
      </c>
      <c r="AC2593">
        <v>570.86827440082402</v>
      </c>
      <c r="AD2593">
        <v>509.89777303764299</v>
      </c>
    </row>
    <row r="2594" spans="1:32">
      <c r="A2594">
        <v>2593</v>
      </c>
      <c r="B2594" t="s">
        <v>13064</v>
      </c>
      <c r="C2594" t="s">
        <v>13065</v>
      </c>
      <c r="D2594" t="s">
        <v>13065</v>
      </c>
      <c r="E2594">
        <v>12.385</v>
      </c>
      <c r="Y2594">
        <v>6146.87529342173</v>
      </c>
      <c r="AB2594">
        <v>4613.6163915690804</v>
      </c>
    </row>
    <row r="2595" spans="1:32">
      <c r="A2595">
        <v>2594</v>
      </c>
      <c r="B2595" t="s">
        <v>13066</v>
      </c>
      <c r="C2595" t="s">
        <v>13067</v>
      </c>
      <c r="D2595" t="s">
        <v>13067</v>
      </c>
      <c r="E2595">
        <v>35.520000000000003</v>
      </c>
    </row>
    <row r="2596" spans="1:32">
      <c r="A2596">
        <v>2595</v>
      </c>
      <c r="B2596" t="s">
        <v>13068</v>
      </c>
      <c r="C2596" t="s">
        <v>13069</v>
      </c>
      <c r="D2596" t="s">
        <v>13069</v>
      </c>
      <c r="E2596">
        <v>164.48</v>
      </c>
      <c r="F2596">
        <v>136.49089417942699</v>
      </c>
    </row>
    <row r="2597" spans="1:32">
      <c r="A2597">
        <v>2596</v>
      </c>
      <c r="B2597" t="s">
        <v>13070</v>
      </c>
      <c r="C2597" t="s">
        <v>13071</v>
      </c>
      <c r="D2597" t="s">
        <v>13071</v>
      </c>
      <c r="E2597">
        <v>16.071000000000002</v>
      </c>
    </row>
    <row r="2598" spans="1:32">
      <c r="A2598">
        <v>2597</v>
      </c>
      <c r="B2598" t="s">
        <v>13072</v>
      </c>
      <c r="C2598" t="s">
        <v>13073</v>
      </c>
      <c r="D2598" t="s">
        <v>13073</v>
      </c>
      <c r="E2598">
        <v>103.36</v>
      </c>
    </row>
    <row r="2599" spans="1:32">
      <c r="A2599">
        <v>2598</v>
      </c>
      <c r="B2599" t="s">
        <v>13074</v>
      </c>
      <c r="C2599" t="s">
        <v>13075</v>
      </c>
      <c r="D2599" t="s">
        <v>13075</v>
      </c>
      <c r="E2599">
        <v>37.024000000000001</v>
      </c>
      <c r="F2599">
        <v>155.206786346429</v>
      </c>
      <c r="S2599">
        <v>192.56647043228401</v>
      </c>
    </row>
    <row r="2600" spans="1:32">
      <c r="A2600">
        <v>2599</v>
      </c>
      <c r="B2600" t="s">
        <v>13076</v>
      </c>
      <c r="C2600" t="s">
        <v>13077</v>
      </c>
      <c r="D2600" t="s">
        <v>13077</v>
      </c>
      <c r="E2600">
        <v>9.6059999999999999</v>
      </c>
      <c r="F2600">
        <v>2898.5787807945298</v>
      </c>
      <c r="G2600">
        <v>2584.6158121540602</v>
      </c>
      <c r="H2600">
        <v>2965.53381846203</v>
      </c>
      <c r="I2600">
        <v>2585.5883358916699</v>
      </c>
      <c r="J2600">
        <v>3039.81755671263</v>
      </c>
      <c r="K2600">
        <v>2911.7085483667202</v>
      </c>
      <c r="L2600">
        <v>3233.4145109679498</v>
      </c>
      <c r="M2600">
        <v>3012.4882418489501</v>
      </c>
      <c r="N2600">
        <v>2830.9887379489001</v>
      </c>
      <c r="O2600">
        <v>2789.9327395256701</v>
      </c>
      <c r="P2600">
        <v>3746.1162898203902</v>
      </c>
      <c r="Q2600">
        <v>3702.7699847512899</v>
      </c>
      <c r="R2600">
        <v>2321.8031193338602</v>
      </c>
      <c r="S2600">
        <v>2315.9498428097399</v>
      </c>
      <c r="U2600">
        <v>2284.4330511183498</v>
      </c>
      <c r="V2600">
        <v>3308.9541362578002</v>
      </c>
      <c r="X2600">
        <v>2447.8460497371502</v>
      </c>
      <c r="Y2600">
        <v>2407.98026555158</v>
      </c>
      <c r="Z2600">
        <v>2663.5247729709299</v>
      </c>
      <c r="AA2600">
        <v>2515.2166684147001</v>
      </c>
      <c r="AC2600">
        <v>2779.7300384203299</v>
      </c>
      <c r="AD2600">
        <v>2216.8202306615699</v>
      </c>
      <c r="AE2600">
        <v>2101.0455106904501</v>
      </c>
      <c r="AF2600">
        <v>3388.5297491719798</v>
      </c>
    </row>
    <row r="2601" spans="1:32">
      <c r="A2601">
        <v>2600</v>
      </c>
      <c r="B2601" t="s">
        <v>13078</v>
      </c>
      <c r="C2601" t="s">
        <v>13079</v>
      </c>
      <c r="D2601" t="s">
        <v>13079</v>
      </c>
      <c r="E2601">
        <v>101.72</v>
      </c>
    </row>
    <row r="2602" spans="1:32">
      <c r="A2602">
        <v>2601</v>
      </c>
      <c r="B2602" t="s">
        <v>13080</v>
      </c>
      <c r="C2602" t="s">
        <v>6011</v>
      </c>
      <c r="D2602" t="s">
        <v>6011</v>
      </c>
      <c r="E2602">
        <v>30.754999999999999</v>
      </c>
      <c r="F2602">
        <v>522.51852521143405</v>
      </c>
      <c r="G2602">
        <v>714.42429100101003</v>
      </c>
      <c r="J2602">
        <v>676.56737868249002</v>
      </c>
      <c r="L2602">
        <v>1672.08926321031</v>
      </c>
      <c r="M2602">
        <v>1251.72422503506</v>
      </c>
      <c r="O2602">
        <v>1344.2661930444101</v>
      </c>
      <c r="P2602">
        <v>1640.50404767444</v>
      </c>
      <c r="Q2602">
        <v>1830.55891088819</v>
      </c>
      <c r="R2602">
        <v>708.88423859062596</v>
      </c>
      <c r="S2602">
        <v>968.81228226086205</v>
      </c>
      <c r="T2602">
        <v>1071.7582506891399</v>
      </c>
      <c r="U2602">
        <v>698.019163783267</v>
      </c>
      <c r="V2602">
        <v>1097.9583758431399</v>
      </c>
      <c r="W2602">
        <v>1759.2414673361</v>
      </c>
      <c r="X2602">
        <v>885.67608626271397</v>
      </c>
      <c r="AA2602">
        <v>1319.0621102052901</v>
      </c>
      <c r="AB2602">
        <v>828.07071328113295</v>
      </c>
      <c r="AC2602">
        <v>1486.6272203204501</v>
      </c>
      <c r="AD2602">
        <v>875.88375686713198</v>
      </c>
      <c r="AE2602">
        <v>742.913459073784</v>
      </c>
    </row>
    <row r="2603" spans="1:32">
      <c r="A2603">
        <v>2602</v>
      </c>
      <c r="B2603" t="s">
        <v>13081</v>
      </c>
      <c r="C2603" t="s">
        <v>6012</v>
      </c>
      <c r="D2603" t="s">
        <v>6012</v>
      </c>
      <c r="E2603">
        <v>25.297000000000001</v>
      </c>
      <c r="L2603">
        <v>1632.4095216404301</v>
      </c>
      <c r="R2603">
        <v>1522.82318478352</v>
      </c>
      <c r="S2603">
        <v>3319.3955599487999</v>
      </c>
      <c r="W2603">
        <v>2880.5702313264901</v>
      </c>
      <c r="Y2603">
        <v>1728.3797233180801</v>
      </c>
      <c r="AB2603">
        <v>2831.4692907024901</v>
      </c>
      <c r="AC2603">
        <v>2693.3649970567099</v>
      </c>
    </row>
    <row r="2604" spans="1:32">
      <c r="A2604">
        <v>2603</v>
      </c>
      <c r="B2604" t="s">
        <v>13082</v>
      </c>
      <c r="C2604" t="s">
        <v>13083</v>
      </c>
      <c r="D2604" t="s">
        <v>13083</v>
      </c>
      <c r="E2604">
        <v>72.876999999999995</v>
      </c>
    </row>
    <row r="2605" spans="1:32">
      <c r="A2605">
        <v>2604</v>
      </c>
      <c r="B2605" t="s">
        <v>13084</v>
      </c>
      <c r="C2605" t="s">
        <v>13085</v>
      </c>
      <c r="D2605" t="s">
        <v>13085</v>
      </c>
      <c r="E2605">
        <v>73.100999999999999</v>
      </c>
      <c r="I2605">
        <v>139.16562348336299</v>
      </c>
      <c r="J2605">
        <v>105.845219519702</v>
      </c>
      <c r="Q2605">
        <v>194.72488777852001</v>
      </c>
      <c r="U2605">
        <v>90.4096343668364</v>
      </c>
      <c r="V2605">
        <v>155.01281079865601</v>
      </c>
    </row>
    <row r="2606" spans="1:32">
      <c r="A2606">
        <v>2605</v>
      </c>
      <c r="B2606" t="s">
        <v>13086</v>
      </c>
      <c r="C2606" t="s">
        <v>13087</v>
      </c>
      <c r="D2606" t="s">
        <v>13087</v>
      </c>
      <c r="E2606">
        <v>46.381999999999998</v>
      </c>
      <c r="F2606">
        <v>740.70536043139805</v>
      </c>
      <c r="G2606">
        <v>758.89399102650202</v>
      </c>
      <c r="I2606">
        <v>684.22550822828202</v>
      </c>
      <c r="J2606">
        <v>769.693605401132</v>
      </c>
      <c r="K2606">
        <v>744.00971046959103</v>
      </c>
      <c r="L2606">
        <v>658.56893966221696</v>
      </c>
      <c r="N2606">
        <v>869.85459028309901</v>
      </c>
      <c r="R2606">
        <v>455.36507412113201</v>
      </c>
      <c r="W2606">
        <v>609.13417718228902</v>
      </c>
      <c r="X2606">
        <v>533.97764908479701</v>
      </c>
      <c r="Y2606">
        <v>587.41702875477995</v>
      </c>
      <c r="AA2606">
        <v>579.98316696137101</v>
      </c>
    </row>
    <row r="2607" spans="1:32">
      <c r="A2607">
        <v>2606</v>
      </c>
      <c r="B2607" t="s">
        <v>13088</v>
      </c>
      <c r="C2607" t="s">
        <v>13089</v>
      </c>
      <c r="D2607" t="s">
        <v>13089</v>
      </c>
      <c r="E2607">
        <v>65.475999999999999</v>
      </c>
    </row>
    <row r="2608" spans="1:32">
      <c r="A2608">
        <v>2607</v>
      </c>
      <c r="B2608" t="s">
        <v>13090</v>
      </c>
      <c r="C2608" t="s">
        <v>13091</v>
      </c>
      <c r="D2608" t="s">
        <v>13091</v>
      </c>
      <c r="E2608">
        <v>38.420999999999999</v>
      </c>
      <c r="F2608">
        <v>507.97751362878199</v>
      </c>
      <c r="G2608">
        <v>608.56254252841404</v>
      </c>
      <c r="H2608">
        <v>565.65457879571204</v>
      </c>
      <c r="I2608">
        <v>625.49598767471105</v>
      </c>
      <c r="K2608">
        <v>590.52414127384304</v>
      </c>
      <c r="M2608">
        <v>653.71943860603596</v>
      </c>
      <c r="O2608">
        <v>724.59706421241594</v>
      </c>
      <c r="Q2608">
        <v>940.30885667324799</v>
      </c>
      <c r="R2608">
        <v>679.61583508387696</v>
      </c>
      <c r="V2608">
        <v>663.52703234080002</v>
      </c>
      <c r="Y2608">
        <v>660.50970651706098</v>
      </c>
      <c r="AB2608">
        <v>596.38087386901395</v>
      </c>
      <c r="AC2608">
        <v>469.44267725243202</v>
      </c>
      <c r="AD2608">
        <v>387.54134499744998</v>
      </c>
      <c r="AE2608">
        <v>424.55190190253802</v>
      </c>
      <c r="AF2608">
        <v>678.63275865057199</v>
      </c>
    </row>
    <row r="2609" spans="1:32">
      <c r="A2609">
        <v>2608</v>
      </c>
      <c r="B2609" t="s">
        <v>13092</v>
      </c>
      <c r="D2609" t="s">
        <v>6018</v>
      </c>
      <c r="E2609">
        <v>53.436999999999998</v>
      </c>
    </row>
    <row r="2610" spans="1:32">
      <c r="A2610">
        <v>2609</v>
      </c>
      <c r="B2610" t="s">
        <v>13093</v>
      </c>
      <c r="C2610" t="s">
        <v>13094</v>
      </c>
      <c r="D2610" t="s">
        <v>13094</v>
      </c>
      <c r="E2610">
        <v>29.263000000000002</v>
      </c>
      <c r="H2610">
        <v>6441.5948007501402</v>
      </c>
      <c r="I2610">
        <v>6719.3247095777897</v>
      </c>
      <c r="K2610">
        <v>4696.8061888121201</v>
      </c>
    </row>
    <row r="2611" spans="1:32">
      <c r="A2611">
        <v>2610</v>
      </c>
      <c r="B2611" t="s">
        <v>13095</v>
      </c>
      <c r="C2611" t="s">
        <v>13096</v>
      </c>
      <c r="D2611" t="s">
        <v>13096</v>
      </c>
      <c r="E2611">
        <v>38.6</v>
      </c>
      <c r="F2611">
        <v>2311.4609307805699</v>
      </c>
      <c r="G2611">
        <v>2068.2282988117099</v>
      </c>
      <c r="J2611">
        <v>2076.83152164168</v>
      </c>
      <c r="L2611">
        <v>2023.99211514282</v>
      </c>
      <c r="Q2611">
        <v>2106.6790105995901</v>
      </c>
      <c r="R2611">
        <v>1298.06426718594</v>
      </c>
      <c r="W2611">
        <v>1710.90360072056</v>
      </c>
    </row>
    <row r="2612" spans="1:32">
      <c r="A2612">
        <v>2611</v>
      </c>
      <c r="B2612" t="s">
        <v>13097</v>
      </c>
      <c r="C2612" t="s">
        <v>13098</v>
      </c>
      <c r="D2612" t="s">
        <v>13098</v>
      </c>
      <c r="E2612">
        <v>16.23</v>
      </c>
      <c r="F2612">
        <v>2439.1356553567498</v>
      </c>
      <c r="G2612">
        <v>2109.97597897371</v>
      </c>
      <c r="I2612">
        <v>2039.30930949398</v>
      </c>
      <c r="J2612">
        <v>2341.4790435854502</v>
      </c>
      <c r="N2612">
        <v>1832.04023863461</v>
      </c>
      <c r="R2612">
        <v>1484.5012504532201</v>
      </c>
      <c r="X2612">
        <v>868.20400449406395</v>
      </c>
    </row>
    <row r="2613" spans="1:32">
      <c r="A2613">
        <v>2612</v>
      </c>
      <c r="B2613" t="s">
        <v>13099</v>
      </c>
      <c r="C2613" t="s">
        <v>13100</v>
      </c>
      <c r="D2613" t="s">
        <v>13100</v>
      </c>
      <c r="E2613">
        <v>23.469000000000001</v>
      </c>
      <c r="H2613">
        <v>239.31566977875599</v>
      </c>
      <c r="J2613">
        <v>299.216835689383</v>
      </c>
      <c r="K2613">
        <v>264.74718179283201</v>
      </c>
      <c r="N2613">
        <v>235.480867058174</v>
      </c>
      <c r="Q2613">
        <v>326.50729167418098</v>
      </c>
      <c r="W2613">
        <v>282.44886432217902</v>
      </c>
      <c r="Z2613">
        <v>247.18827864314201</v>
      </c>
      <c r="AF2613">
        <v>226.318826764601</v>
      </c>
    </row>
    <row r="2614" spans="1:32">
      <c r="A2614">
        <v>2613</v>
      </c>
      <c r="B2614" t="s">
        <v>13101</v>
      </c>
      <c r="C2614" t="s">
        <v>13102</v>
      </c>
      <c r="D2614" t="s">
        <v>13102</v>
      </c>
      <c r="E2614">
        <v>21.141999999999999</v>
      </c>
      <c r="F2614">
        <v>453.19531165756399</v>
      </c>
      <c r="G2614">
        <v>461.11066909001499</v>
      </c>
      <c r="J2614">
        <v>582.68225951983595</v>
      </c>
      <c r="L2614">
        <v>624.01009164081597</v>
      </c>
      <c r="M2614">
        <v>675.42669539998894</v>
      </c>
      <c r="O2614">
        <v>782.130613541976</v>
      </c>
      <c r="P2614">
        <v>883.94667812857597</v>
      </c>
      <c r="Q2614">
        <v>781.06932383447395</v>
      </c>
      <c r="R2614">
        <v>475.667256415677</v>
      </c>
      <c r="S2614">
        <v>719.97172678350501</v>
      </c>
      <c r="X2614">
        <v>622.76555572873599</v>
      </c>
      <c r="Y2614">
        <v>692.12157693045197</v>
      </c>
      <c r="AB2614">
        <v>637.25807969134701</v>
      </c>
      <c r="AF2614">
        <v>586.87102266050704</v>
      </c>
    </row>
    <row r="2615" spans="1:32">
      <c r="A2615">
        <v>2614</v>
      </c>
      <c r="B2615" t="s">
        <v>13103</v>
      </c>
      <c r="C2615" t="s">
        <v>13104</v>
      </c>
      <c r="D2615" t="s">
        <v>13104</v>
      </c>
      <c r="E2615">
        <v>15.066000000000001</v>
      </c>
      <c r="H2615">
        <v>1120.72822746459</v>
      </c>
      <c r="K2615">
        <v>1015.69084697673</v>
      </c>
      <c r="M2615">
        <v>1285.6033791294999</v>
      </c>
      <c r="N2615">
        <v>1638.9622963582001</v>
      </c>
      <c r="P2615">
        <v>1297.1446635883301</v>
      </c>
      <c r="Q2615">
        <v>1483.9824221016499</v>
      </c>
      <c r="T2615">
        <v>1440.33265317821</v>
      </c>
      <c r="V2615">
        <v>900.51383183511405</v>
      </c>
      <c r="W2615">
        <v>1572.6964167383001</v>
      </c>
      <c r="Y2615">
        <v>1329.7905889773201</v>
      </c>
      <c r="AA2615">
        <v>1589.6875207461001</v>
      </c>
      <c r="AB2615">
        <v>1587.67073647283</v>
      </c>
      <c r="AC2615">
        <v>1775.2882419156899</v>
      </c>
      <c r="AD2615">
        <v>1599.8055384740701</v>
      </c>
      <c r="AE2615">
        <v>898.502169619695</v>
      </c>
      <c r="AF2615">
        <v>1419.9692812285</v>
      </c>
    </row>
    <row r="2616" spans="1:32">
      <c r="A2616">
        <v>2615</v>
      </c>
      <c r="B2616" t="s">
        <v>13105</v>
      </c>
      <c r="C2616" t="s">
        <v>13106</v>
      </c>
      <c r="D2616" t="s">
        <v>13106</v>
      </c>
      <c r="E2616">
        <v>30.614999999999998</v>
      </c>
      <c r="F2616">
        <v>2789.8102079714399</v>
      </c>
      <c r="G2616">
        <v>3051.7445113019098</v>
      </c>
      <c r="H2616">
        <v>3154.2939328487</v>
      </c>
      <c r="I2616">
        <v>2376.9785833649298</v>
      </c>
      <c r="J2616">
        <v>2995.26764619082</v>
      </c>
      <c r="K2616">
        <v>2822.9647447062598</v>
      </c>
      <c r="L2616">
        <v>2374.74791851488</v>
      </c>
      <c r="M2616">
        <v>2539.0672506109699</v>
      </c>
      <c r="N2616">
        <v>1948.84559953188</v>
      </c>
      <c r="O2616">
        <v>2589.4965520871001</v>
      </c>
      <c r="R2616">
        <v>1470.3673798953901</v>
      </c>
      <c r="S2616">
        <v>2086.9465535467202</v>
      </c>
      <c r="W2616">
        <v>2059.7204139642499</v>
      </c>
      <c r="X2616">
        <v>2304.2245277682</v>
      </c>
      <c r="Y2616">
        <v>2524.5396687205198</v>
      </c>
      <c r="Z2616">
        <v>2300.4780670127002</v>
      </c>
      <c r="AB2616">
        <v>2400.5093730318499</v>
      </c>
      <c r="AC2616">
        <v>2607.9146508664699</v>
      </c>
      <c r="AD2616">
        <v>2256.3544125173898</v>
      </c>
    </row>
    <row r="2617" spans="1:32">
      <c r="A2617">
        <v>2616</v>
      </c>
      <c r="B2617" t="s">
        <v>13107</v>
      </c>
      <c r="C2617" t="s">
        <v>13108</v>
      </c>
      <c r="D2617" t="s">
        <v>13108</v>
      </c>
      <c r="E2617">
        <v>86.944999999999993</v>
      </c>
    </row>
    <row r="2618" spans="1:32">
      <c r="A2618">
        <v>2617</v>
      </c>
      <c r="B2618" t="s">
        <v>13109</v>
      </c>
      <c r="C2618" t="s">
        <v>13110</v>
      </c>
      <c r="D2618" t="s">
        <v>13110</v>
      </c>
      <c r="E2618">
        <v>57.584000000000003</v>
      </c>
    </row>
    <row r="2619" spans="1:32">
      <c r="A2619">
        <v>2618</v>
      </c>
      <c r="B2619" t="s">
        <v>13111</v>
      </c>
      <c r="C2619" t="s">
        <v>13112</v>
      </c>
      <c r="D2619" t="s">
        <v>13112</v>
      </c>
      <c r="E2619">
        <v>98.941999999999993</v>
      </c>
      <c r="T2619">
        <v>503.56818581698201</v>
      </c>
      <c r="V2619">
        <v>516.70924603968695</v>
      </c>
      <c r="X2619">
        <v>336.88739530975897</v>
      </c>
      <c r="Y2619">
        <v>681.90954900032898</v>
      </c>
      <c r="AC2619">
        <v>616.63067143451997</v>
      </c>
      <c r="AD2619">
        <v>565.19234086226504</v>
      </c>
      <c r="AE2619">
        <v>507.91001733323498</v>
      </c>
    </row>
    <row r="2620" spans="1:32">
      <c r="A2620">
        <v>2619</v>
      </c>
      <c r="B2620" t="s">
        <v>13113</v>
      </c>
      <c r="C2620" t="s">
        <v>13114</v>
      </c>
      <c r="D2620" t="s">
        <v>13114</v>
      </c>
      <c r="E2620">
        <v>74.784000000000006</v>
      </c>
      <c r="O2620">
        <v>120.605347737553</v>
      </c>
    </row>
    <row r="2621" spans="1:32">
      <c r="A2621">
        <v>2620</v>
      </c>
      <c r="B2621" t="s">
        <v>13115</v>
      </c>
      <c r="C2621" t="s">
        <v>13116</v>
      </c>
      <c r="D2621" t="s">
        <v>13116</v>
      </c>
      <c r="E2621">
        <v>30.87</v>
      </c>
      <c r="S2621">
        <v>8533.4878268063894</v>
      </c>
    </row>
    <row r="2622" spans="1:32">
      <c r="A2622">
        <v>2621</v>
      </c>
      <c r="B2622" t="s">
        <v>13117</v>
      </c>
      <c r="C2622" t="s">
        <v>13118</v>
      </c>
      <c r="D2622" t="s">
        <v>13118</v>
      </c>
      <c r="E2622">
        <v>6.6877000000000004</v>
      </c>
      <c r="F2622">
        <v>89632.751062741605</v>
      </c>
      <c r="G2622">
        <v>77768.060213620993</v>
      </c>
      <c r="H2622">
        <v>83472.409128658095</v>
      </c>
      <c r="I2622">
        <v>93356.577339157404</v>
      </c>
      <c r="J2622">
        <v>98138.870970744698</v>
      </c>
      <c r="K2622">
        <v>98952.458875115699</v>
      </c>
      <c r="L2622">
        <v>135953.09648911</v>
      </c>
      <c r="M2622">
        <v>129677.553777179</v>
      </c>
      <c r="N2622">
        <v>139745.97563758399</v>
      </c>
      <c r="O2622">
        <v>142864.03837931101</v>
      </c>
      <c r="P2622">
        <v>151853.20711131199</v>
      </c>
      <c r="Q2622">
        <v>165711.58678405001</v>
      </c>
      <c r="R2622">
        <v>109223.24363673</v>
      </c>
      <c r="S2622">
        <v>154246.38416293301</v>
      </c>
      <c r="T2622">
        <v>148867.59247574001</v>
      </c>
      <c r="U2622">
        <v>158971.77083792299</v>
      </c>
      <c r="V2622">
        <v>160906.194348672</v>
      </c>
      <c r="W2622">
        <v>160158.91214292499</v>
      </c>
      <c r="X2622">
        <v>160377.41711466</v>
      </c>
      <c r="Y2622">
        <v>173775.92594974401</v>
      </c>
      <c r="Z2622">
        <v>164427.14107292701</v>
      </c>
      <c r="AA2622">
        <v>154204.512357281</v>
      </c>
      <c r="AB2622">
        <v>155805.684902913</v>
      </c>
      <c r="AC2622">
        <v>144990.250226276</v>
      </c>
      <c r="AD2622">
        <v>125067.15114770499</v>
      </c>
      <c r="AE2622">
        <v>98213.381654186902</v>
      </c>
      <c r="AF2622">
        <v>136082.57364422301</v>
      </c>
    </row>
    <row r="2623" spans="1:32">
      <c r="A2623">
        <v>2622</v>
      </c>
      <c r="B2623" t="s">
        <v>13119</v>
      </c>
      <c r="C2623" t="s">
        <v>13120</v>
      </c>
      <c r="D2623" t="s">
        <v>13120</v>
      </c>
      <c r="E2623">
        <v>61.905999999999999</v>
      </c>
      <c r="F2623">
        <v>1138.1170565929001</v>
      </c>
      <c r="G2623">
        <v>1209.86232630531</v>
      </c>
      <c r="I2623">
        <v>1391.0296372949899</v>
      </c>
      <c r="J2623">
        <v>1544.36742959188</v>
      </c>
      <c r="M2623">
        <v>2046.30020347187</v>
      </c>
      <c r="O2623">
        <v>2342.7689434358199</v>
      </c>
      <c r="Q2623">
        <v>2156.1986081615601</v>
      </c>
      <c r="R2623">
        <v>1562.0691479342499</v>
      </c>
      <c r="S2623">
        <v>2104.4422187857599</v>
      </c>
      <c r="W2623">
        <v>2145.6340865602801</v>
      </c>
      <c r="Y2623">
        <v>2469.7461718237601</v>
      </c>
      <c r="AB2623">
        <v>2686.6615446180999</v>
      </c>
      <c r="AD2623">
        <v>1923.8666221229701</v>
      </c>
      <c r="AE2623">
        <v>1961.94925476297</v>
      </c>
    </row>
    <row r="2624" spans="1:32">
      <c r="A2624">
        <v>2623</v>
      </c>
      <c r="B2624" t="s">
        <v>13121</v>
      </c>
      <c r="C2624" t="s">
        <v>13122</v>
      </c>
      <c r="D2624" t="s">
        <v>13122</v>
      </c>
      <c r="E2624">
        <v>50.569000000000003</v>
      </c>
    </row>
    <row r="2625" spans="1:32">
      <c r="A2625">
        <v>2624</v>
      </c>
      <c r="B2625" t="s">
        <v>13123</v>
      </c>
      <c r="C2625" t="s">
        <v>13124</v>
      </c>
      <c r="D2625" t="s">
        <v>13124</v>
      </c>
      <c r="E2625">
        <v>27.675000000000001</v>
      </c>
    </row>
    <row r="2626" spans="1:32">
      <c r="A2626">
        <v>2625</v>
      </c>
      <c r="B2626" t="s">
        <v>13125</v>
      </c>
      <c r="C2626" t="s">
        <v>13126</v>
      </c>
      <c r="D2626" t="s">
        <v>13126</v>
      </c>
      <c r="E2626">
        <v>96.552000000000007</v>
      </c>
      <c r="U2626">
        <v>41.465854457018303</v>
      </c>
      <c r="AA2626">
        <v>23.0053871386528</v>
      </c>
      <c r="AC2626">
        <v>48.174342804764599</v>
      </c>
      <c r="AD2626">
        <v>29.659304171882301</v>
      </c>
    </row>
    <row r="2627" spans="1:32">
      <c r="A2627">
        <v>2626</v>
      </c>
      <c r="B2627" t="s">
        <v>13127</v>
      </c>
      <c r="C2627" t="s">
        <v>13128</v>
      </c>
      <c r="D2627" t="s">
        <v>13128</v>
      </c>
      <c r="E2627">
        <v>55.186999999999998</v>
      </c>
      <c r="F2627">
        <v>1974.80434024346</v>
      </c>
      <c r="G2627">
        <v>1371.0120053176199</v>
      </c>
      <c r="J2627">
        <v>2192.9777973453502</v>
      </c>
      <c r="L2627">
        <v>996.43195624462305</v>
      </c>
      <c r="Z2627">
        <v>740.65588802383695</v>
      </c>
      <c r="AA2627">
        <v>867.715538099529</v>
      </c>
    </row>
    <row r="2628" spans="1:32">
      <c r="A2628">
        <v>2627</v>
      </c>
      <c r="B2628" t="s">
        <v>13129</v>
      </c>
      <c r="C2628" t="s">
        <v>6037</v>
      </c>
      <c r="D2628" t="s">
        <v>13130</v>
      </c>
      <c r="E2628">
        <v>39.682000000000002</v>
      </c>
    </row>
    <row r="2629" spans="1:32">
      <c r="A2629">
        <v>2628</v>
      </c>
      <c r="B2629" t="s">
        <v>13131</v>
      </c>
      <c r="C2629" t="s">
        <v>13132</v>
      </c>
      <c r="D2629" t="s">
        <v>13132</v>
      </c>
      <c r="E2629">
        <v>17.895</v>
      </c>
      <c r="F2629">
        <v>3160.74984723548</v>
      </c>
      <c r="G2629">
        <v>2530.5058426825199</v>
      </c>
      <c r="H2629">
        <v>3278.8914078242901</v>
      </c>
      <c r="I2629">
        <v>2898.6855722263499</v>
      </c>
      <c r="J2629">
        <v>2437.5773500864002</v>
      </c>
      <c r="K2629">
        <v>3513.2371660082399</v>
      </c>
      <c r="L2629">
        <v>3251.7345488167598</v>
      </c>
      <c r="M2629">
        <v>3008.8628414128698</v>
      </c>
      <c r="N2629">
        <v>2512.0098759080802</v>
      </c>
      <c r="O2629">
        <v>3540.7479725876501</v>
      </c>
      <c r="P2629">
        <v>4715.1159432206996</v>
      </c>
      <c r="Q2629">
        <v>4762.40458910291</v>
      </c>
      <c r="R2629">
        <v>1899.94368585957</v>
      </c>
      <c r="S2629">
        <v>4648.7480060154703</v>
      </c>
      <c r="T2629">
        <v>5089.1325738768401</v>
      </c>
      <c r="U2629">
        <v>2976.3686706870799</v>
      </c>
      <c r="V2629">
        <v>3052.80252044389</v>
      </c>
      <c r="W2629">
        <v>5064.5396124572098</v>
      </c>
      <c r="X2629">
        <v>4430.1529513249097</v>
      </c>
      <c r="Y2629">
        <v>2845.8340334282898</v>
      </c>
      <c r="Z2629">
        <v>3899.6409969606102</v>
      </c>
      <c r="AA2629">
        <v>3978.49612898635</v>
      </c>
      <c r="AB2629">
        <v>3542.4716136881998</v>
      </c>
      <c r="AC2629">
        <v>5235.5557635594396</v>
      </c>
      <c r="AD2629">
        <v>3981.9590734829299</v>
      </c>
      <c r="AE2629">
        <v>3060.86046465451</v>
      </c>
      <c r="AF2629">
        <v>5343.4820532880203</v>
      </c>
    </row>
    <row r="2630" spans="1:32">
      <c r="A2630">
        <v>2629</v>
      </c>
      <c r="B2630" t="s">
        <v>13133</v>
      </c>
      <c r="C2630" t="s">
        <v>13134</v>
      </c>
      <c r="D2630" t="s">
        <v>13134</v>
      </c>
      <c r="E2630">
        <v>49.356000000000002</v>
      </c>
      <c r="F2630">
        <v>1592.4456580045101</v>
      </c>
      <c r="J2630">
        <v>3813.6190872397101</v>
      </c>
      <c r="N2630">
        <v>2724.8198735456999</v>
      </c>
      <c r="AB2630">
        <v>2935.0344321994598</v>
      </c>
    </row>
    <row r="2631" spans="1:32">
      <c r="A2631">
        <v>2630</v>
      </c>
      <c r="B2631" t="s">
        <v>13135</v>
      </c>
      <c r="C2631" t="s">
        <v>13136</v>
      </c>
      <c r="D2631" t="s">
        <v>13136</v>
      </c>
      <c r="E2631">
        <v>25.861000000000001</v>
      </c>
      <c r="F2631">
        <v>8272.7501042479307</v>
      </c>
      <c r="G2631">
        <v>8136.2367462632601</v>
      </c>
      <c r="I2631">
        <v>4239.1171386775604</v>
      </c>
      <c r="J2631">
        <v>3732.2627339620399</v>
      </c>
      <c r="M2631">
        <v>4058.5926259719399</v>
      </c>
      <c r="O2631">
        <v>3890.8031837687199</v>
      </c>
      <c r="V2631">
        <v>4538.2354664643499</v>
      </c>
      <c r="X2631">
        <v>4863.1574312234998</v>
      </c>
    </row>
    <row r="2632" spans="1:32">
      <c r="A2632">
        <v>2631</v>
      </c>
      <c r="B2632" t="s">
        <v>13137</v>
      </c>
      <c r="D2632" t="s">
        <v>6041</v>
      </c>
      <c r="E2632">
        <v>54.106000000000002</v>
      </c>
      <c r="H2632">
        <v>376.968242656173</v>
      </c>
      <c r="U2632">
        <v>258.57132354589697</v>
      </c>
    </row>
    <row r="2633" spans="1:32">
      <c r="A2633">
        <v>2632</v>
      </c>
      <c r="B2633" t="s">
        <v>13138</v>
      </c>
      <c r="C2633" t="s">
        <v>13139</v>
      </c>
      <c r="D2633" t="s">
        <v>13139</v>
      </c>
      <c r="E2633">
        <v>20.661999999999999</v>
      </c>
      <c r="F2633">
        <v>3642.0154891358702</v>
      </c>
      <c r="G2633">
        <v>3175.4118262100001</v>
      </c>
      <c r="H2633">
        <v>3645.0429078384</v>
      </c>
      <c r="I2633">
        <v>3320.43308250461</v>
      </c>
      <c r="J2633">
        <v>3184.7640571236302</v>
      </c>
      <c r="K2633">
        <v>3792.2823935984202</v>
      </c>
      <c r="L2633">
        <v>4457.1779635329203</v>
      </c>
      <c r="M2633">
        <v>4220.9742926429799</v>
      </c>
      <c r="N2633">
        <v>3866.3371068720799</v>
      </c>
      <c r="O2633">
        <v>4796.6956626156298</v>
      </c>
      <c r="R2633">
        <v>3242.14735252838</v>
      </c>
      <c r="S2633">
        <v>4121.9505145496296</v>
      </c>
      <c r="W2633">
        <v>4902.2983959242401</v>
      </c>
      <c r="X2633">
        <v>4221.8581518310802</v>
      </c>
      <c r="Y2633">
        <v>4340.17386660582</v>
      </c>
      <c r="Z2633">
        <v>4204.4192245780896</v>
      </c>
      <c r="AB2633">
        <v>4019.40837210063</v>
      </c>
      <c r="AC2633">
        <v>4394.7469644559696</v>
      </c>
      <c r="AD2633">
        <v>3701.0188399224398</v>
      </c>
    </row>
    <row r="2634" spans="1:32">
      <c r="A2634">
        <v>2633</v>
      </c>
      <c r="B2634" t="s">
        <v>13140</v>
      </c>
      <c r="C2634" t="s">
        <v>13141</v>
      </c>
      <c r="D2634" t="s">
        <v>13141</v>
      </c>
      <c r="E2634">
        <v>8.6930999999999994</v>
      </c>
      <c r="F2634">
        <v>3521.4243690399198</v>
      </c>
      <c r="G2634">
        <v>3529.12441499946</v>
      </c>
      <c r="H2634">
        <v>3945.8436919563301</v>
      </c>
      <c r="J2634">
        <v>3908.6338812551298</v>
      </c>
      <c r="N2634">
        <v>3636.5793160922499</v>
      </c>
      <c r="S2634">
        <v>2338.00580671835</v>
      </c>
      <c r="T2634">
        <v>3622.4283447818402</v>
      </c>
      <c r="W2634">
        <v>4523.8062144979403</v>
      </c>
      <c r="Y2634">
        <v>2192.8142443656502</v>
      </c>
      <c r="Z2634">
        <v>3989.5904933214501</v>
      </c>
      <c r="AA2634">
        <v>3610.27076777306</v>
      </c>
      <c r="AB2634">
        <v>3193.9464793859702</v>
      </c>
    </row>
    <row r="2635" spans="1:32">
      <c r="A2635">
        <v>2634</v>
      </c>
      <c r="B2635" t="s">
        <v>13142</v>
      </c>
      <c r="C2635" t="s">
        <v>13143</v>
      </c>
      <c r="D2635" t="s">
        <v>13143</v>
      </c>
      <c r="E2635">
        <v>26.622</v>
      </c>
      <c r="W2635">
        <v>1817.7145102479201</v>
      </c>
      <c r="Z2635">
        <v>1909.1531272867401</v>
      </c>
      <c r="AC2635">
        <v>2244.53107105339</v>
      </c>
    </row>
    <row r="2636" spans="1:32">
      <c r="A2636">
        <v>2635</v>
      </c>
      <c r="B2636" t="s">
        <v>13144</v>
      </c>
      <c r="C2636" t="s">
        <v>13145</v>
      </c>
      <c r="D2636" t="s">
        <v>13145</v>
      </c>
      <c r="E2636">
        <v>60.813000000000002</v>
      </c>
      <c r="H2636">
        <v>319.18303722980198</v>
      </c>
      <c r="I2636">
        <v>298.27475087031098</v>
      </c>
      <c r="J2636">
        <v>347.16314496331302</v>
      </c>
      <c r="M2636">
        <v>362.27251693174202</v>
      </c>
      <c r="V2636">
        <v>211.78617529246699</v>
      </c>
      <c r="X2636">
        <v>201.06993169032199</v>
      </c>
      <c r="AD2636">
        <v>31.942215264203799</v>
      </c>
    </row>
    <row r="2637" spans="1:32">
      <c r="A2637">
        <v>2636</v>
      </c>
      <c r="B2637" t="s">
        <v>13146</v>
      </c>
      <c r="C2637" t="s">
        <v>13147</v>
      </c>
      <c r="D2637" t="s">
        <v>13147</v>
      </c>
      <c r="E2637">
        <v>40.622999999999998</v>
      </c>
      <c r="I2637">
        <v>136.24728542698901</v>
      </c>
      <c r="Z2637">
        <v>125.021112242079</v>
      </c>
    </row>
    <row r="2638" spans="1:32">
      <c r="A2638">
        <v>2637</v>
      </c>
      <c r="B2638" t="s">
        <v>13148</v>
      </c>
      <c r="C2638" t="s">
        <v>13149</v>
      </c>
      <c r="D2638" t="s">
        <v>13150</v>
      </c>
      <c r="E2638">
        <v>13.866</v>
      </c>
      <c r="M2638">
        <v>2345.9120563377301</v>
      </c>
      <c r="U2638">
        <v>3474.8181410678799</v>
      </c>
      <c r="Z2638">
        <v>3242.30862861378</v>
      </c>
    </row>
    <row r="2639" spans="1:32">
      <c r="A2639">
        <v>2638</v>
      </c>
      <c r="B2639" t="s">
        <v>13151</v>
      </c>
      <c r="C2639" t="s">
        <v>13152</v>
      </c>
      <c r="D2639" t="s">
        <v>13152</v>
      </c>
      <c r="E2639">
        <v>42.567</v>
      </c>
      <c r="I2639">
        <v>97.258033447552094</v>
      </c>
      <c r="S2639">
        <v>156.55031063591599</v>
      </c>
    </row>
    <row r="2640" spans="1:32">
      <c r="A2640">
        <v>2639</v>
      </c>
      <c r="B2640" t="s">
        <v>13153</v>
      </c>
      <c r="C2640" t="s">
        <v>13154</v>
      </c>
      <c r="D2640" t="s">
        <v>13154</v>
      </c>
      <c r="E2640">
        <v>15.782999999999999</v>
      </c>
      <c r="F2640">
        <v>6733.9115719639804</v>
      </c>
      <c r="G2640">
        <v>5675.6728017118403</v>
      </c>
      <c r="H2640">
        <v>6592.7020951024697</v>
      </c>
      <c r="I2640">
        <v>5926.8011354378796</v>
      </c>
      <c r="J2640">
        <v>6053.1404660217604</v>
      </c>
      <c r="K2640">
        <v>6882.6990639098603</v>
      </c>
      <c r="L2640">
        <v>7466.60680714931</v>
      </c>
      <c r="M2640">
        <v>7731.5233926893798</v>
      </c>
      <c r="N2640">
        <v>8266.4861059141895</v>
      </c>
      <c r="O2640">
        <v>8322.3250556064904</v>
      </c>
      <c r="P2640">
        <v>9293.6962500179397</v>
      </c>
      <c r="Q2640">
        <v>9480.2382044344504</v>
      </c>
      <c r="R2640">
        <v>5571.0928195799497</v>
      </c>
      <c r="S2640">
        <v>10324.0125695072</v>
      </c>
      <c r="T2640">
        <v>7967.2441712058599</v>
      </c>
      <c r="U2640">
        <v>8888.5512961306504</v>
      </c>
      <c r="V2640">
        <v>9763.8992372843404</v>
      </c>
      <c r="W2640">
        <v>9292.7009661153006</v>
      </c>
      <c r="X2640">
        <v>9546.4530203446593</v>
      </c>
      <c r="Y2640">
        <v>10808.427427237</v>
      </c>
      <c r="Z2640">
        <v>10170.7828401447</v>
      </c>
      <c r="AA2640">
        <v>10289.785534700501</v>
      </c>
      <c r="AB2640">
        <v>11676.3916425933</v>
      </c>
      <c r="AC2640">
        <v>10887.0512505448</v>
      </c>
      <c r="AD2640">
        <v>9179.0414543955794</v>
      </c>
      <c r="AE2640">
        <v>7364.5702268643699</v>
      </c>
      <c r="AF2640">
        <v>10809.5082402319</v>
      </c>
    </row>
    <row r="2641" spans="1:32">
      <c r="A2641">
        <v>2640</v>
      </c>
      <c r="B2641" t="s">
        <v>13155</v>
      </c>
      <c r="C2641" t="s">
        <v>13156</v>
      </c>
      <c r="D2641" t="s">
        <v>13156</v>
      </c>
      <c r="E2641">
        <v>79.906999999999996</v>
      </c>
      <c r="F2641">
        <v>180.29993313865401</v>
      </c>
      <c r="I2641">
        <v>53.4231167715526</v>
      </c>
      <c r="AD2641">
        <v>174.93417802237801</v>
      </c>
    </row>
    <row r="2642" spans="1:32">
      <c r="A2642">
        <v>2641</v>
      </c>
      <c r="B2642" t="s">
        <v>13157</v>
      </c>
      <c r="C2642" t="s">
        <v>13158</v>
      </c>
      <c r="D2642" t="s">
        <v>13158</v>
      </c>
      <c r="E2642">
        <v>49.975000000000001</v>
      </c>
      <c r="K2642">
        <v>786.54711057439704</v>
      </c>
    </row>
    <row r="2643" spans="1:32">
      <c r="A2643">
        <v>2642</v>
      </c>
      <c r="B2643" t="s">
        <v>13159</v>
      </c>
      <c r="C2643" t="s">
        <v>6052</v>
      </c>
      <c r="D2643" t="s">
        <v>13160</v>
      </c>
      <c r="E2643">
        <v>83.424999999999997</v>
      </c>
      <c r="AD2643">
        <v>117.02784398157399</v>
      </c>
    </row>
    <row r="2644" spans="1:32">
      <c r="A2644">
        <v>2643</v>
      </c>
      <c r="B2644" t="s">
        <v>13161</v>
      </c>
      <c r="C2644" t="s">
        <v>13162</v>
      </c>
      <c r="D2644" t="s">
        <v>13162</v>
      </c>
      <c r="E2644">
        <v>21.61</v>
      </c>
      <c r="R2644">
        <v>151.86291517952299</v>
      </c>
      <c r="W2644">
        <v>328.85438979613502</v>
      </c>
      <c r="X2644">
        <v>247.01913124197901</v>
      </c>
      <c r="Y2644">
        <v>242.00533277359699</v>
      </c>
      <c r="Z2644">
        <v>263.19600672894501</v>
      </c>
      <c r="AA2644">
        <v>426.31052840549302</v>
      </c>
    </row>
    <row r="2645" spans="1:32">
      <c r="A2645">
        <v>2644</v>
      </c>
      <c r="B2645" t="s">
        <v>13163</v>
      </c>
      <c r="C2645" t="s">
        <v>13164</v>
      </c>
      <c r="D2645" t="s">
        <v>13164</v>
      </c>
      <c r="E2645">
        <v>33.962000000000003</v>
      </c>
      <c r="F2645">
        <v>2092.1410431569602</v>
      </c>
      <c r="G2645">
        <v>2613.4237600076499</v>
      </c>
      <c r="L2645">
        <v>2117.6784887999602</v>
      </c>
    </row>
    <row r="2646" spans="1:32">
      <c r="A2646">
        <v>2645</v>
      </c>
      <c r="B2646" t="s">
        <v>13165</v>
      </c>
      <c r="C2646" t="s">
        <v>13166</v>
      </c>
      <c r="D2646" t="s">
        <v>13166</v>
      </c>
      <c r="E2646">
        <v>29.632000000000001</v>
      </c>
      <c r="F2646">
        <v>4340.1596060459697</v>
      </c>
      <c r="G2646">
        <v>3729.8802414439701</v>
      </c>
      <c r="H2646">
        <v>4546.8677124607902</v>
      </c>
      <c r="I2646">
        <v>4214.5305345950001</v>
      </c>
      <c r="J2646">
        <v>3444.7576119074802</v>
      </c>
      <c r="L2646">
        <v>4922.7329121270996</v>
      </c>
      <c r="M2646">
        <v>4139.6276340292798</v>
      </c>
      <c r="N2646">
        <v>4582.7118886016397</v>
      </c>
      <c r="O2646">
        <v>5118.0204049070799</v>
      </c>
      <c r="P2646">
        <v>4913.7374500301803</v>
      </c>
      <c r="Q2646">
        <v>5925.5861015355904</v>
      </c>
      <c r="R2646">
        <v>3385.8608713062799</v>
      </c>
      <c r="S2646">
        <v>5641.3543179752696</v>
      </c>
      <c r="V2646">
        <v>4820.6980377417703</v>
      </c>
      <c r="W2646">
        <v>5053.72430882965</v>
      </c>
      <c r="X2646">
        <v>4647.7032200797203</v>
      </c>
      <c r="Y2646">
        <v>4683.1482882442097</v>
      </c>
      <c r="Z2646">
        <v>4807.8520056196903</v>
      </c>
      <c r="AA2646">
        <v>6264.4638137686197</v>
      </c>
      <c r="AB2646">
        <v>6026.06237157142</v>
      </c>
      <c r="AC2646">
        <v>6746.9256450143503</v>
      </c>
      <c r="AD2646">
        <v>6916.5287128660602</v>
      </c>
      <c r="AE2646">
        <v>5205.8877116186904</v>
      </c>
      <c r="AF2646">
        <v>8135.9291124162801</v>
      </c>
    </row>
    <row r="2647" spans="1:32">
      <c r="A2647">
        <v>2646</v>
      </c>
      <c r="B2647" t="s">
        <v>13167</v>
      </c>
      <c r="C2647" t="s">
        <v>13168</v>
      </c>
      <c r="D2647" t="s">
        <v>13168</v>
      </c>
      <c r="E2647">
        <v>32.991</v>
      </c>
      <c r="Q2647">
        <v>3388.8560522880998</v>
      </c>
    </row>
    <row r="2648" spans="1:32">
      <c r="A2648">
        <v>2647</v>
      </c>
      <c r="B2648" t="s">
        <v>13169</v>
      </c>
      <c r="C2648" t="s">
        <v>13170</v>
      </c>
      <c r="D2648" t="s">
        <v>13170</v>
      </c>
      <c r="E2648">
        <v>11.311999999999999</v>
      </c>
      <c r="F2648">
        <v>87300.335345929299</v>
      </c>
      <c r="G2648">
        <v>79402.360969061498</v>
      </c>
      <c r="H2648">
        <v>86075.011378097406</v>
      </c>
      <c r="I2648">
        <v>113896.319206274</v>
      </c>
      <c r="J2648">
        <v>93591.933735631901</v>
      </c>
      <c r="K2648">
        <v>111238.450666811</v>
      </c>
      <c r="L2648">
        <v>123132.758517468</v>
      </c>
      <c r="M2648">
        <v>125620.581978658</v>
      </c>
      <c r="N2648">
        <v>126566.902264128</v>
      </c>
      <c r="O2648">
        <v>129922.571404608</v>
      </c>
      <c r="P2648">
        <v>149890.316271391</v>
      </c>
      <c r="Q2648">
        <v>155408.23111589201</v>
      </c>
      <c r="R2648">
        <v>89134.512129715207</v>
      </c>
      <c r="S2648">
        <v>126076.56208185801</v>
      </c>
      <c r="T2648">
        <v>135262.04039582401</v>
      </c>
      <c r="U2648">
        <v>143883.85679147299</v>
      </c>
      <c r="V2648">
        <v>134168.437108938</v>
      </c>
      <c r="W2648">
        <v>145455.68567977101</v>
      </c>
      <c r="X2648">
        <v>140039.590429473</v>
      </c>
      <c r="Y2648">
        <v>145404.96854700899</v>
      </c>
      <c r="Z2648">
        <v>141305.20342817501</v>
      </c>
      <c r="AA2648">
        <v>133020.82555966801</v>
      </c>
      <c r="AB2648">
        <v>129729.551544637</v>
      </c>
      <c r="AC2648">
        <v>125119.872647183</v>
      </c>
      <c r="AD2648">
        <v>108135.240947439</v>
      </c>
      <c r="AE2648">
        <v>85160.164832322102</v>
      </c>
      <c r="AF2648">
        <v>131086.647241395</v>
      </c>
    </row>
    <row r="2649" spans="1:32">
      <c r="A2649">
        <v>2648</v>
      </c>
      <c r="B2649" t="s">
        <v>13171</v>
      </c>
      <c r="C2649" t="s">
        <v>13172</v>
      </c>
      <c r="D2649" t="s">
        <v>13172</v>
      </c>
      <c r="E2649">
        <v>71.384</v>
      </c>
      <c r="F2649">
        <v>477.729724319936</v>
      </c>
      <c r="H2649">
        <v>468.65519021165301</v>
      </c>
    </row>
    <row r="2650" spans="1:32">
      <c r="A2650">
        <v>2649</v>
      </c>
      <c r="B2650" t="s">
        <v>13173</v>
      </c>
      <c r="C2650" t="s">
        <v>13174</v>
      </c>
      <c r="D2650" t="s">
        <v>13174</v>
      </c>
      <c r="E2650">
        <v>18.332999999999998</v>
      </c>
      <c r="F2650">
        <v>2946.4454796268101</v>
      </c>
      <c r="I2650">
        <v>2469.8141255770702</v>
      </c>
      <c r="K2650">
        <v>2769.0908792387199</v>
      </c>
      <c r="N2650">
        <v>2826.64412568031</v>
      </c>
      <c r="Q2650">
        <v>4530.2225804265199</v>
      </c>
      <c r="X2650">
        <v>2756.8663461814699</v>
      </c>
    </row>
    <row r="2651" spans="1:32">
      <c r="A2651">
        <v>2650</v>
      </c>
      <c r="B2651" t="s">
        <v>13175</v>
      </c>
      <c r="C2651" t="s">
        <v>13176</v>
      </c>
      <c r="D2651" t="s">
        <v>13176</v>
      </c>
      <c r="E2651">
        <v>64.665000000000006</v>
      </c>
      <c r="J2651">
        <v>185.24643004400599</v>
      </c>
      <c r="M2651">
        <v>61.1690370221785</v>
      </c>
      <c r="O2651">
        <v>93.289300232701294</v>
      </c>
      <c r="S2651">
        <v>59.064051780316397</v>
      </c>
      <c r="AB2651">
        <v>243.62617393711801</v>
      </c>
    </row>
    <row r="2652" spans="1:32">
      <c r="A2652">
        <v>2651</v>
      </c>
      <c r="B2652" t="s">
        <v>13177</v>
      </c>
      <c r="C2652" t="s">
        <v>13178</v>
      </c>
      <c r="D2652" t="s">
        <v>13178</v>
      </c>
      <c r="E2652">
        <v>75.462000000000003</v>
      </c>
    </row>
    <row r="2653" spans="1:32">
      <c r="A2653">
        <v>2652</v>
      </c>
      <c r="B2653" t="s">
        <v>13179</v>
      </c>
      <c r="C2653" t="s">
        <v>13180</v>
      </c>
      <c r="D2653" t="s">
        <v>13180</v>
      </c>
      <c r="E2653">
        <v>153.4</v>
      </c>
      <c r="S2653">
        <v>544.05801064652803</v>
      </c>
    </row>
    <row r="2654" spans="1:32">
      <c r="A2654">
        <v>2653</v>
      </c>
      <c r="B2654" t="s">
        <v>13181</v>
      </c>
      <c r="C2654" t="s">
        <v>13182</v>
      </c>
      <c r="D2654" t="s">
        <v>13182</v>
      </c>
      <c r="E2654">
        <v>23.713000000000001</v>
      </c>
      <c r="K2654">
        <v>750.06735942436205</v>
      </c>
      <c r="P2654">
        <v>805.113239125527</v>
      </c>
      <c r="S2654">
        <v>727.87659890108603</v>
      </c>
      <c r="V2654">
        <v>857.05173302831895</v>
      </c>
    </row>
    <row r="2655" spans="1:32">
      <c r="A2655">
        <v>2654</v>
      </c>
      <c r="B2655" t="s">
        <v>13183</v>
      </c>
      <c r="C2655" t="s">
        <v>13184</v>
      </c>
      <c r="D2655" t="s">
        <v>13184</v>
      </c>
      <c r="E2655">
        <v>56.735999999999997</v>
      </c>
      <c r="F2655">
        <v>769.26192102759205</v>
      </c>
      <c r="G2655">
        <v>821.43158731000096</v>
      </c>
      <c r="H2655">
        <v>864.85927634877999</v>
      </c>
      <c r="I2655">
        <v>598.43916970236398</v>
      </c>
      <c r="J2655">
        <v>848.59166334329302</v>
      </c>
      <c r="K2655">
        <v>879.97529463213698</v>
      </c>
      <c r="L2655">
        <v>789.41407556886202</v>
      </c>
      <c r="M2655">
        <v>848.64236406554198</v>
      </c>
      <c r="N2655">
        <v>592.86946666455196</v>
      </c>
      <c r="O2655">
        <v>789.23077123846997</v>
      </c>
      <c r="R2655">
        <v>530.21759830140297</v>
      </c>
      <c r="W2655">
        <v>674.86268363846705</v>
      </c>
      <c r="X2655">
        <v>674.38819681428004</v>
      </c>
      <c r="Z2655">
        <v>705.575146621155</v>
      </c>
      <c r="AC2655">
        <v>581.20862682776703</v>
      </c>
    </row>
    <row r="2656" spans="1:32">
      <c r="A2656">
        <v>2655</v>
      </c>
      <c r="B2656" t="s">
        <v>13185</v>
      </c>
      <c r="C2656" t="s">
        <v>13186</v>
      </c>
      <c r="D2656" t="s">
        <v>13186</v>
      </c>
      <c r="E2656">
        <v>47.93</v>
      </c>
      <c r="J2656">
        <v>252.63850313224199</v>
      </c>
      <c r="L2656">
        <v>409.01624685759901</v>
      </c>
      <c r="N2656">
        <v>408.53700567998197</v>
      </c>
      <c r="O2656">
        <v>442.90132002924599</v>
      </c>
      <c r="Q2656">
        <v>486.05225613416098</v>
      </c>
      <c r="S2656">
        <v>334.86618393651202</v>
      </c>
      <c r="W2656">
        <v>380.573640083089</v>
      </c>
      <c r="X2656">
        <v>523.01726754420497</v>
      </c>
      <c r="Y2656">
        <v>442.91650033895797</v>
      </c>
      <c r="AB2656">
        <v>353.551022283652</v>
      </c>
      <c r="AD2656">
        <v>345.857679783327</v>
      </c>
      <c r="AF2656">
        <v>495.11162753467102</v>
      </c>
    </row>
    <row r="2657" spans="1:32">
      <c r="A2657">
        <v>2656</v>
      </c>
      <c r="B2657" t="s">
        <v>13187</v>
      </c>
      <c r="C2657" t="s">
        <v>13188</v>
      </c>
      <c r="D2657" t="s">
        <v>13188</v>
      </c>
      <c r="E2657">
        <v>28.271000000000001</v>
      </c>
    </row>
    <row r="2658" spans="1:32">
      <c r="A2658">
        <v>2657</v>
      </c>
      <c r="B2658" t="s">
        <v>13189</v>
      </c>
      <c r="D2658" t="s">
        <v>6067</v>
      </c>
      <c r="E2658">
        <v>51.104999999999997</v>
      </c>
      <c r="F2658">
        <v>209.86624788613099</v>
      </c>
      <c r="G2658">
        <v>268.73376439707999</v>
      </c>
      <c r="H2658">
        <v>252.780331085791</v>
      </c>
      <c r="I2658">
        <v>245.301105108961</v>
      </c>
      <c r="M2658">
        <v>225.057956960159</v>
      </c>
      <c r="N2658">
        <v>176.511746790785</v>
      </c>
      <c r="O2658">
        <v>194.060843611064</v>
      </c>
      <c r="R2658">
        <v>171.77481149970399</v>
      </c>
      <c r="Y2658">
        <v>187.72615116825301</v>
      </c>
      <c r="Z2658">
        <v>185.32184700502401</v>
      </c>
      <c r="AB2658">
        <v>121.85028518560399</v>
      </c>
      <c r="AC2658">
        <v>145.37125777786599</v>
      </c>
    </row>
    <row r="2659" spans="1:32">
      <c r="A2659">
        <v>2658</v>
      </c>
      <c r="B2659" t="s">
        <v>13190</v>
      </c>
      <c r="C2659" t="s">
        <v>13191</v>
      </c>
      <c r="D2659" t="s">
        <v>13191</v>
      </c>
      <c r="E2659">
        <v>30.779</v>
      </c>
    </row>
    <row r="2660" spans="1:32">
      <c r="A2660">
        <v>2659</v>
      </c>
      <c r="B2660" t="s">
        <v>13192</v>
      </c>
      <c r="C2660" t="s">
        <v>13193</v>
      </c>
      <c r="D2660" t="s">
        <v>13193</v>
      </c>
      <c r="E2660">
        <v>36.667999999999999</v>
      </c>
      <c r="J2660">
        <v>1113.459926219</v>
      </c>
      <c r="N2660">
        <v>2172.4217721323498</v>
      </c>
      <c r="O2660">
        <v>2089.4253258414301</v>
      </c>
    </row>
    <row r="2661" spans="1:32">
      <c r="A2661">
        <v>2660</v>
      </c>
      <c r="B2661" t="s">
        <v>13194</v>
      </c>
      <c r="C2661" t="s">
        <v>13195</v>
      </c>
      <c r="D2661" t="s">
        <v>13195</v>
      </c>
      <c r="E2661">
        <v>23.018999999999998</v>
      </c>
      <c r="F2661">
        <v>1989.37763935111</v>
      </c>
      <c r="G2661">
        <v>1910.0965826531001</v>
      </c>
      <c r="H2661">
        <v>2082.1839533287298</v>
      </c>
      <c r="J2661">
        <v>2356.96492050906</v>
      </c>
      <c r="M2661">
        <v>2682.56064724201</v>
      </c>
      <c r="N2661">
        <v>2869.2815507758</v>
      </c>
      <c r="P2661">
        <v>3186.2849886520498</v>
      </c>
      <c r="Q2661">
        <v>3515.3185641486398</v>
      </c>
      <c r="S2661">
        <v>3180.3453455468202</v>
      </c>
      <c r="T2661">
        <v>2954.38462467823</v>
      </c>
      <c r="V2661">
        <v>3115.5144795411002</v>
      </c>
      <c r="X2661">
        <v>2331.5424782605101</v>
      </c>
      <c r="Z2661">
        <v>3041.2786375718902</v>
      </c>
      <c r="AB2661">
        <v>3127.9235852624402</v>
      </c>
      <c r="AF2661">
        <v>3528.2713089866802</v>
      </c>
    </row>
    <row r="2662" spans="1:32">
      <c r="A2662">
        <v>2661</v>
      </c>
      <c r="B2662" t="s">
        <v>13196</v>
      </c>
      <c r="C2662" t="s">
        <v>13197</v>
      </c>
      <c r="D2662" t="s">
        <v>13197</v>
      </c>
      <c r="E2662">
        <v>21.349</v>
      </c>
      <c r="F2662">
        <v>8974.5424514698698</v>
      </c>
      <c r="G2662">
        <v>6071.5046535036499</v>
      </c>
      <c r="H2662">
        <v>7648.6332588878804</v>
      </c>
      <c r="I2662">
        <v>8578.4384516724494</v>
      </c>
      <c r="J2662">
        <v>7276.83709829902</v>
      </c>
      <c r="K2662">
        <v>6261.1773106270402</v>
      </c>
      <c r="L2662">
        <v>8503.8725534764908</v>
      </c>
      <c r="M2662">
        <v>7499.0067275207102</v>
      </c>
      <c r="N2662">
        <v>9367.6285976900108</v>
      </c>
      <c r="O2662">
        <v>8711.4151024327093</v>
      </c>
      <c r="P2662">
        <v>9136.3473619419692</v>
      </c>
      <c r="Q2662">
        <v>8768.5113718439807</v>
      </c>
      <c r="R2662">
        <v>6268.3569426484601</v>
      </c>
      <c r="S2662">
        <v>7931.2637384396203</v>
      </c>
      <c r="T2662">
        <v>10737.753996666699</v>
      </c>
      <c r="U2662">
        <v>8082.4779971094704</v>
      </c>
      <c r="V2662">
        <v>7913.7597332716005</v>
      </c>
      <c r="W2662">
        <v>8826.02383521312</v>
      </c>
      <c r="X2662">
        <v>7108.7437833567901</v>
      </c>
      <c r="Y2662">
        <v>6186.8845016529503</v>
      </c>
      <c r="Z2662">
        <v>8495.8399353906207</v>
      </c>
      <c r="AA2662">
        <v>5592.7236211230602</v>
      </c>
      <c r="AB2662">
        <v>6822.4862683392703</v>
      </c>
      <c r="AC2662">
        <v>6772.9684558769904</v>
      </c>
      <c r="AD2662">
        <v>5709.9974014300496</v>
      </c>
      <c r="AE2662">
        <v>5271.0414331899101</v>
      </c>
      <c r="AF2662">
        <v>7860.1680536541899</v>
      </c>
    </row>
    <row r="2663" spans="1:32">
      <c r="A2663">
        <v>2662</v>
      </c>
      <c r="B2663" t="s">
        <v>13198</v>
      </c>
      <c r="C2663" t="s">
        <v>6072</v>
      </c>
      <c r="D2663" t="s">
        <v>6072</v>
      </c>
      <c r="E2663">
        <v>15.441000000000001</v>
      </c>
      <c r="F2663">
        <v>8776.4191614578194</v>
      </c>
      <c r="G2663">
        <v>8826.8092042594308</v>
      </c>
      <c r="H2663">
        <v>7439.12113777781</v>
      </c>
      <c r="I2663">
        <v>6816.8598360773703</v>
      </c>
      <c r="J2663">
        <v>8208.1616274555799</v>
      </c>
      <c r="K2663">
        <v>5363.0950648845501</v>
      </c>
      <c r="L2663">
        <v>10145.6331694172</v>
      </c>
      <c r="M2663">
        <v>8727.5984109409892</v>
      </c>
      <c r="N2663">
        <v>8343.0455832937496</v>
      </c>
      <c r="O2663">
        <v>9091.4078116938708</v>
      </c>
      <c r="Q2663">
        <v>13996.0329804661</v>
      </c>
      <c r="R2663">
        <v>6665.2890583243397</v>
      </c>
      <c r="S2663">
        <v>6564.5048113472503</v>
      </c>
      <c r="U2663">
        <v>6271.7970668306198</v>
      </c>
      <c r="W2663">
        <v>8445.9570339124293</v>
      </c>
      <c r="X2663">
        <v>8049.6844412451401</v>
      </c>
      <c r="Z2663">
        <v>5692.54266590513</v>
      </c>
      <c r="AA2663">
        <v>7451.8094736348003</v>
      </c>
      <c r="AB2663">
        <v>5951.1884774517202</v>
      </c>
      <c r="AC2663">
        <v>6176.2755745142804</v>
      </c>
      <c r="AD2663">
        <v>5306.7266224697796</v>
      </c>
    </row>
    <row r="2664" spans="1:32">
      <c r="A2664">
        <v>2663</v>
      </c>
      <c r="B2664" t="s">
        <v>13199</v>
      </c>
      <c r="C2664" t="s">
        <v>13200</v>
      </c>
      <c r="D2664" t="s">
        <v>13200</v>
      </c>
      <c r="E2664">
        <v>53.033999999999999</v>
      </c>
      <c r="S2664">
        <v>565.96933244678303</v>
      </c>
    </row>
    <row r="2665" spans="1:32">
      <c r="A2665">
        <v>2664</v>
      </c>
      <c r="B2665" t="s">
        <v>13201</v>
      </c>
      <c r="C2665" t="s">
        <v>13202</v>
      </c>
      <c r="D2665" t="s">
        <v>13202</v>
      </c>
      <c r="E2665">
        <v>14.128</v>
      </c>
      <c r="F2665">
        <v>8555.5430387625202</v>
      </c>
      <c r="G2665">
        <v>8026.9835878639396</v>
      </c>
      <c r="H2665">
        <v>8303.1981408111496</v>
      </c>
      <c r="I2665">
        <v>9113.1347097766302</v>
      </c>
      <c r="J2665">
        <v>9447.9292991155107</v>
      </c>
      <c r="K2665">
        <v>10610.1386078053</v>
      </c>
      <c r="L2665">
        <v>13288.2518601583</v>
      </c>
      <c r="M2665">
        <v>16447.9267505758</v>
      </c>
      <c r="N2665">
        <v>13063.7507595319</v>
      </c>
      <c r="O2665">
        <v>17469.966816237698</v>
      </c>
      <c r="P2665">
        <v>16386.060961405699</v>
      </c>
      <c r="Q2665">
        <v>16778.0876099622</v>
      </c>
      <c r="R2665">
        <v>10952.1445280604</v>
      </c>
      <c r="S2665">
        <v>17023.3801356882</v>
      </c>
      <c r="T2665">
        <v>16152.577920542501</v>
      </c>
      <c r="U2665">
        <v>16568.885942371398</v>
      </c>
      <c r="V2665">
        <v>18720.633873653602</v>
      </c>
      <c r="W2665">
        <v>17788.956842918698</v>
      </c>
      <c r="X2665">
        <v>18705.162200021801</v>
      </c>
      <c r="Y2665">
        <v>20507.787942576801</v>
      </c>
      <c r="Z2665">
        <v>17994.5338158015</v>
      </c>
      <c r="AA2665">
        <v>17264.386399716001</v>
      </c>
      <c r="AB2665">
        <v>20531.598502504301</v>
      </c>
      <c r="AC2665">
        <v>16894.431137925101</v>
      </c>
      <c r="AD2665">
        <v>15835.466518314101</v>
      </c>
      <c r="AE2665">
        <v>11538.2844775208</v>
      </c>
      <c r="AF2665">
        <v>15201.250452472499</v>
      </c>
    </row>
    <row r="2666" spans="1:32">
      <c r="A2666">
        <v>2665</v>
      </c>
      <c r="B2666" t="s">
        <v>13203</v>
      </c>
      <c r="C2666" t="s">
        <v>13204</v>
      </c>
      <c r="D2666" t="s">
        <v>13204</v>
      </c>
      <c r="E2666">
        <v>20.876000000000001</v>
      </c>
      <c r="G2666">
        <v>431.55358494963201</v>
      </c>
      <c r="Q2666">
        <v>568.93930736626805</v>
      </c>
      <c r="X2666">
        <v>590.23423557920501</v>
      </c>
      <c r="AD2666">
        <v>479.23586446745901</v>
      </c>
    </row>
    <row r="2667" spans="1:32">
      <c r="A2667">
        <v>2666</v>
      </c>
      <c r="B2667" t="s">
        <v>13205</v>
      </c>
      <c r="C2667" t="s">
        <v>13206</v>
      </c>
      <c r="D2667" t="s">
        <v>13206</v>
      </c>
      <c r="E2667">
        <v>45.203000000000003</v>
      </c>
      <c r="J2667">
        <v>266.30927420569498</v>
      </c>
      <c r="M2667">
        <v>548.18751725178402</v>
      </c>
      <c r="O2667">
        <v>222.169530378243</v>
      </c>
      <c r="P2667">
        <v>400.908304918493</v>
      </c>
      <c r="S2667">
        <v>221.25184250920901</v>
      </c>
      <c r="Y2667">
        <v>314.36349037436997</v>
      </c>
      <c r="Z2667">
        <v>1317.5976758802301</v>
      </c>
      <c r="AD2667">
        <v>186.35426910743001</v>
      </c>
    </row>
    <row r="2668" spans="1:32">
      <c r="A2668">
        <v>2667</v>
      </c>
      <c r="B2668" t="s">
        <v>13207</v>
      </c>
      <c r="C2668" t="s">
        <v>13208</v>
      </c>
      <c r="D2668" t="s">
        <v>13208</v>
      </c>
      <c r="E2668">
        <v>34.231999999999999</v>
      </c>
      <c r="G2668">
        <v>667.39430274972005</v>
      </c>
      <c r="J2668">
        <v>565.68540772632298</v>
      </c>
      <c r="L2668">
        <v>581.19247450960495</v>
      </c>
      <c r="M2668">
        <v>719.33575188042198</v>
      </c>
      <c r="O2668">
        <v>720.77969430468295</v>
      </c>
      <c r="P2668">
        <v>414.46425794963801</v>
      </c>
      <c r="Q2668">
        <v>404.478005209819</v>
      </c>
      <c r="R2668">
        <v>568.30799321504605</v>
      </c>
      <c r="S2668">
        <v>529.50814055333797</v>
      </c>
      <c r="U2668">
        <v>552.78238109767597</v>
      </c>
      <c r="V2668">
        <v>631.52410746370299</v>
      </c>
      <c r="X2668">
        <v>544.07031583569506</v>
      </c>
      <c r="AC2668">
        <v>451.89013048421202</v>
      </c>
      <c r="AE2668">
        <v>245.09550062193199</v>
      </c>
      <c r="AF2668">
        <v>524.74750759225606</v>
      </c>
    </row>
    <row r="2669" spans="1:32">
      <c r="A2669">
        <v>2668</v>
      </c>
      <c r="B2669" t="s">
        <v>13209</v>
      </c>
      <c r="C2669" t="s">
        <v>13210</v>
      </c>
      <c r="D2669" t="s">
        <v>13210</v>
      </c>
      <c r="E2669">
        <v>67.570999999999998</v>
      </c>
      <c r="F2669">
        <v>1907.41394823936</v>
      </c>
      <c r="G2669">
        <v>1963.677328618</v>
      </c>
      <c r="H2669">
        <v>408.84275815439901</v>
      </c>
      <c r="I2669">
        <v>1881.9748921672899</v>
      </c>
      <c r="J2669">
        <v>2013.6958400188701</v>
      </c>
      <c r="K2669">
        <v>1870.9201464652999</v>
      </c>
      <c r="L2669">
        <v>1936.88415134909</v>
      </c>
      <c r="M2669">
        <v>2188.4460741596599</v>
      </c>
      <c r="O2669">
        <v>2234.4629428288899</v>
      </c>
      <c r="Q2669">
        <v>2250.3940952122298</v>
      </c>
      <c r="R2669">
        <v>1280.2541583981699</v>
      </c>
      <c r="S2669">
        <v>1831.3397844941201</v>
      </c>
      <c r="T2669">
        <v>1626.87501123773</v>
      </c>
      <c r="U2669">
        <v>1905.9000422203001</v>
      </c>
      <c r="V2669">
        <v>1761.3394969537801</v>
      </c>
      <c r="X2669">
        <v>1480.91135895467</v>
      </c>
      <c r="Y2669">
        <v>1566.44385213848</v>
      </c>
      <c r="Z2669">
        <v>1505.74389085899</v>
      </c>
      <c r="AA2669">
        <v>1378.9364141165299</v>
      </c>
      <c r="AB2669">
        <v>1779.4300137274699</v>
      </c>
      <c r="AD2669">
        <v>1542.5660931403299</v>
      </c>
    </row>
    <row r="2670" spans="1:32">
      <c r="A2670">
        <v>2669</v>
      </c>
      <c r="B2670" t="s">
        <v>13211</v>
      </c>
      <c r="C2670" t="s">
        <v>13212</v>
      </c>
      <c r="D2670" t="s">
        <v>13212</v>
      </c>
      <c r="E2670">
        <v>41.451999999999998</v>
      </c>
      <c r="J2670">
        <v>4000.05948454091</v>
      </c>
      <c r="L2670">
        <v>4962.2987128498798</v>
      </c>
      <c r="O2670">
        <v>3317.41815421194</v>
      </c>
      <c r="P2670">
        <v>6161.8156326986</v>
      </c>
      <c r="Q2670">
        <v>5804.7356493339703</v>
      </c>
      <c r="R2670">
        <v>2710.9370072505199</v>
      </c>
      <c r="S2670">
        <v>2859.6200556783001</v>
      </c>
      <c r="U2670">
        <v>3531.6164717905399</v>
      </c>
      <c r="V2670">
        <v>2921.0443250592998</v>
      </c>
      <c r="W2670">
        <v>4077.1536883102899</v>
      </c>
      <c r="X2670">
        <v>2613.9618989447899</v>
      </c>
      <c r="AB2670">
        <v>3960.2791489625301</v>
      </c>
      <c r="AD2670">
        <v>3484.8336723059001</v>
      </c>
    </row>
    <row r="2671" spans="1:32">
      <c r="A2671">
        <v>2670</v>
      </c>
      <c r="B2671" t="s">
        <v>13213</v>
      </c>
      <c r="C2671" t="s">
        <v>13214</v>
      </c>
      <c r="D2671" t="s">
        <v>13214</v>
      </c>
      <c r="E2671">
        <v>50.042999999999999</v>
      </c>
    </row>
    <row r="2672" spans="1:32">
      <c r="A2672">
        <v>2671</v>
      </c>
      <c r="B2672" t="s">
        <v>13215</v>
      </c>
      <c r="C2672" t="s">
        <v>13216</v>
      </c>
      <c r="D2672" t="s">
        <v>13216</v>
      </c>
      <c r="E2672">
        <v>14.282</v>
      </c>
      <c r="F2672">
        <v>13421.9884465996</v>
      </c>
      <c r="G2672">
        <v>13376.2840541395</v>
      </c>
      <c r="H2672">
        <v>13528.7902236583</v>
      </c>
      <c r="I2672">
        <v>14149.069447394601</v>
      </c>
      <c r="J2672">
        <v>14325.859230311</v>
      </c>
      <c r="K2672">
        <v>12202.491774067399</v>
      </c>
      <c r="L2672">
        <v>17472.897733411399</v>
      </c>
      <c r="M2672">
        <v>18490.880779941301</v>
      </c>
      <c r="N2672">
        <v>16549.075739889198</v>
      </c>
      <c r="O2672">
        <v>16993.392734314901</v>
      </c>
      <c r="P2672">
        <v>19943.444315808501</v>
      </c>
      <c r="Q2672">
        <v>21905.067048011198</v>
      </c>
      <c r="R2672">
        <v>12742.3658786293</v>
      </c>
      <c r="S2672">
        <v>18197.808319911401</v>
      </c>
      <c r="T2672">
        <v>16938.075760367399</v>
      </c>
      <c r="U2672">
        <v>16974.572461866199</v>
      </c>
      <c r="V2672">
        <v>16935.885041767699</v>
      </c>
      <c r="W2672">
        <v>18497.1902272484</v>
      </c>
      <c r="X2672">
        <v>14921.9916904198</v>
      </c>
      <c r="Y2672">
        <v>15425.6609685884</v>
      </c>
      <c r="Z2672">
        <v>15748.968963043601</v>
      </c>
      <c r="AA2672">
        <v>16850.8290454171</v>
      </c>
      <c r="AB2672">
        <v>13595.4700126932</v>
      </c>
      <c r="AC2672">
        <v>14948.1177530693</v>
      </c>
      <c r="AD2672">
        <v>12874.1653237513</v>
      </c>
      <c r="AE2672">
        <v>10116.68568303</v>
      </c>
      <c r="AF2672">
        <v>18904.623441828</v>
      </c>
    </row>
    <row r="2673" spans="1:32">
      <c r="A2673">
        <v>2672</v>
      </c>
      <c r="B2673" t="s">
        <v>13217</v>
      </c>
      <c r="C2673" t="s">
        <v>13218</v>
      </c>
      <c r="D2673" t="s">
        <v>13218</v>
      </c>
      <c r="E2673">
        <v>76.67</v>
      </c>
    </row>
    <row r="2674" spans="1:32">
      <c r="A2674">
        <v>2673</v>
      </c>
      <c r="B2674" t="s">
        <v>13219</v>
      </c>
      <c r="C2674" t="s">
        <v>6083</v>
      </c>
      <c r="D2674" t="s">
        <v>6083</v>
      </c>
      <c r="E2674">
        <v>11.161</v>
      </c>
      <c r="F2674">
        <v>11251.253741921801</v>
      </c>
      <c r="G2674">
        <v>10555.8945603466</v>
      </c>
      <c r="H2674">
        <v>10263.4424946695</v>
      </c>
      <c r="I2674">
        <v>9725.6294865279706</v>
      </c>
      <c r="J2674">
        <v>8977.9277262136093</v>
      </c>
      <c r="K2674">
        <v>8519.25373433198</v>
      </c>
      <c r="L2674">
        <v>9799.9265057158209</v>
      </c>
      <c r="M2674">
        <v>11104.922445906899</v>
      </c>
      <c r="N2674">
        <v>9057.6735221253093</v>
      </c>
      <c r="O2674">
        <v>8919.0715026939597</v>
      </c>
      <c r="P2674">
        <v>9132.6631326097995</v>
      </c>
      <c r="Q2674">
        <v>8601.6395362932799</v>
      </c>
      <c r="R2674">
        <v>4035.5433916693701</v>
      </c>
      <c r="S2674">
        <v>4502.2048549845604</v>
      </c>
      <c r="T2674">
        <v>4161.6001028577903</v>
      </c>
      <c r="V2674">
        <v>3385.1565022156001</v>
      </c>
      <c r="W2674">
        <v>3525.5699048745801</v>
      </c>
      <c r="X2674">
        <v>3276.5012402931502</v>
      </c>
      <c r="Y2674">
        <v>4003.4087384631698</v>
      </c>
      <c r="Z2674">
        <v>3234.4684627613801</v>
      </c>
      <c r="AA2674">
        <v>3388.8273189504198</v>
      </c>
      <c r="AB2674">
        <v>3470.6797162257399</v>
      </c>
      <c r="AC2674">
        <v>2923.77213081441</v>
      </c>
      <c r="AD2674">
        <v>3130.0225326815598</v>
      </c>
      <c r="AF2674">
        <v>2309.1786047851901</v>
      </c>
    </row>
    <row r="2675" spans="1:32">
      <c r="A2675">
        <v>2674</v>
      </c>
      <c r="B2675" t="s">
        <v>13220</v>
      </c>
      <c r="C2675" t="s">
        <v>13221</v>
      </c>
      <c r="D2675" t="s">
        <v>13221</v>
      </c>
      <c r="E2675">
        <v>9.8813999999999993</v>
      </c>
      <c r="F2675">
        <v>9289.8718689486195</v>
      </c>
      <c r="G2675">
        <v>8806.1133012541195</v>
      </c>
      <c r="H2675">
        <v>9675.2378545729807</v>
      </c>
      <c r="I2675">
        <v>9805.2692131445601</v>
      </c>
      <c r="J2675">
        <v>7835.4239385071996</v>
      </c>
      <c r="K2675">
        <v>10278.518166792101</v>
      </c>
      <c r="L2675">
        <v>11534.4706368159</v>
      </c>
      <c r="M2675">
        <v>12283.757077730999</v>
      </c>
      <c r="N2675">
        <v>13196.226924855901</v>
      </c>
      <c r="O2675">
        <v>11546.9579967756</v>
      </c>
      <c r="P2675">
        <v>14379.469062835</v>
      </c>
      <c r="Q2675">
        <v>15837.236832569901</v>
      </c>
      <c r="R2675">
        <v>10225.6203750982</v>
      </c>
      <c r="S2675">
        <v>14934.174559994701</v>
      </c>
      <c r="U2675">
        <v>13843.3078043839</v>
      </c>
      <c r="V2675">
        <v>14777.4913275606</v>
      </c>
      <c r="W2675">
        <v>13755.6931442163</v>
      </c>
      <c r="X2675">
        <v>16730.6139333311</v>
      </c>
      <c r="Y2675">
        <v>18943.299053002502</v>
      </c>
      <c r="Z2675">
        <v>14887.197972325501</v>
      </c>
      <c r="AA2675">
        <v>16263.8652158285</v>
      </c>
      <c r="AB2675">
        <v>18124.7378163473</v>
      </c>
      <c r="AC2675">
        <v>15764.2900217808</v>
      </c>
      <c r="AD2675">
        <v>11920.042189977001</v>
      </c>
      <c r="AE2675">
        <v>11128.604782447101</v>
      </c>
      <c r="AF2675">
        <v>14880.6033089876</v>
      </c>
    </row>
    <row r="2676" spans="1:32">
      <c r="A2676">
        <v>2675</v>
      </c>
      <c r="B2676" t="s">
        <v>13222</v>
      </c>
      <c r="C2676" t="s">
        <v>13223</v>
      </c>
      <c r="D2676" t="s">
        <v>13223</v>
      </c>
      <c r="E2676">
        <v>7.5917000000000003</v>
      </c>
      <c r="F2676">
        <v>63298.380068607999</v>
      </c>
      <c r="G2676">
        <v>67939.981487366706</v>
      </c>
      <c r="H2676">
        <v>68638.196546883803</v>
      </c>
      <c r="I2676">
        <v>74352.700920864299</v>
      </c>
      <c r="J2676">
        <v>68209.417381485706</v>
      </c>
      <c r="K2676">
        <v>71876.200567010907</v>
      </c>
      <c r="L2676">
        <v>94888.3968535202</v>
      </c>
      <c r="M2676">
        <v>114369.60558802899</v>
      </c>
      <c r="N2676">
        <v>95712.686132710995</v>
      </c>
      <c r="O2676">
        <v>110299.336117353</v>
      </c>
      <c r="P2676">
        <v>130237.12665556199</v>
      </c>
      <c r="Q2676">
        <v>129328.66174496899</v>
      </c>
      <c r="R2676">
        <v>74974.891421421402</v>
      </c>
      <c r="S2676">
        <v>112938.155379232</v>
      </c>
      <c r="T2676">
        <v>93785.034621665807</v>
      </c>
      <c r="U2676">
        <v>111197.97483389299</v>
      </c>
      <c r="V2676">
        <v>109787.10202007899</v>
      </c>
      <c r="W2676">
        <v>110653.257346229</v>
      </c>
      <c r="X2676">
        <v>115675.137641814</v>
      </c>
      <c r="Y2676">
        <v>126104.405428696</v>
      </c>
      <c r="Z2676">
        <v>119988.250020953</v>
      </c>
      <c r="AA2676">
        <v>135159.017750609</v>
      </c>
      <c r="AB2676">
        <v>135821.71983151301</v>
      </c>
      <c r="AC2676">
        <v>130477.946318228</v>
      </c>
      <c r="AD2676">
        <v>122733.84810621099</v>
      </c>
      <c r="AE2676">
        <v>101615.33036756</v>
      </c>
      <c r="AF2676">
        <v>149719.986307035</v>
      </c>
    </row>
    <row r="2677" spans="1:32">
      <c r="A2677">
        <v>2676</v>
      </c>
      <c r="B2677" t="s">
        <v>13224</v>
      </c>
      <c r="C2677" t="s">
        <v>6086</v>
      </c>
      <c r="D2677" t="s">
        <v>6086</v>
      </c>
      <c r="E2677">
        <v>7.7286000000000001</v>
      </c>
      <c r="F2677">
        <v>3195.29435439696</v>
      </c>
      <c r="G2677">
        <v>2047.66763134808</v>
      </c>
      <c r="I2677">
        <v>4825.4566523555404</v>
      </c>
      <c r="J2677">
        <v>7669.3225590983802</v>
      </c>
      <c r="K2677">
        <v>3165.6635547526498</v>
      </c>
      <c r="L2677">
        <v>7016.9516679363696</v>
      </c>
      <c r="M2677">
        <v>9091.1291369938208</v>
      </c>
      <c r="N2677">
        <v>6694.6080717541699</v>
      </c>
      <c r="O2677">
        <v>8601.4572588335595</v>
      </c>
      <c r="P2677">
        <v>17214.9665027142</v>
      </c>
      <c r="Q2677">
        <v>9202.1275582644103</v>
      </c>
      <c r="R2677">
        <v>7148.7264998657101</v>
      </c>
      <c r="S2677">
        <v>12860.043985992999</v>
      </c>
      <c r="U2677">
        <v>11164.854955937</v>
      </c>
      <c r="V2677">
        <v>12437.7327260735</v>
      </c>
      <c r="W2677">
        <v>10722.188529586499</v>
      </c>
      <c r="X2677">
        <v>11760.8490421767</v>
      </c>
      <c r="Y2677">
        <v>11768.925970951699</v>
      </c>
      <c r="Z2677">
        <v>11207.3331358209</v>
      </c>
      <c r="AB2677">
        <v>11723.865693236001</v>
      </c>
      <c r="AC2677">
        <v>11299.9160161975</v>
      </c>
      <c r="AD2677">
        <v>10421.269009199599</v>
      </c>
      <c r="AE2677">
        <v>8014.7651631524504</v>
      </c>
      <c r="AF2677">
        <v>13054.712880074499</v>
      </c>
    </row>
    <row r="2678" spans="1:32">
      <c r="A2678">
        <v>2677</v>
      </c>
      <c r="B2678" t="s">
        <v>13225</v>
      </c>
      <c r="C2678" t="s">
        <v>6087</v>
      </c>
      <c r="D2678" t="s">
        <v>6087</v>
      </c>
      <c r="E2678">
        <v>9.6175999999999995</v>
      </c>
      <c r="F2678">
        <v>10594.893418548099</v>
      </c>
      <c r="G2678">
        <v>9802.2634869904196</v>
      </c>
      <c r="H2678">
        <v>10062.2823070473</v>
      </c>
      <c r="I2678">
        <v>11998.8130763443</v>
      </c>
      <c r="J2678">
        <v>11279.392170343999</v>
      </c>
      <c r="K2678">
        <v>11562.5174291741</v>
      </c>
      <c r="L2678">
        <v>11739.3999630413</v>
      </c>
      <c r="M2678">
        <v>13082.493139161401</v>
      </c>
      <c r="N2678">
        <v>10983.109247536</v>
      </c>
      <c r="O2678">
        <v>12128.309153694099</v>
      </c>
      <c r="P2678">
        <v>12242.156559110401</v>
      </c>
      <c r="Q2678">
        <v>13005.6877212402</v>
      </c>
      <c r="R2678">
        <v>6217.5763692677101</v>
      </c>
      <c r="S2678">
        <v>9473.2622575140304</v>
      </c>
      <c r="U2678">
        <v>6461.60181586</v>
      </c>
      <c r="V2678">
        <v>7458.6928960887499</v>
      </c>
      <c r="W2678">
        <v>6984.2703456926201</v>
      </c>
      <c r="X2678">
        <v>5976.6072161826996</v>
      </c>
      <c r="Y2678">
        <v>5580.5700015500097</v>
      </c>
      <c r="Z2678">
        <v>6272.3313296438</v>
      </c>
      <c r="AA2678">
        <v>5198.5422014487704</v>
      </c>
      <c r="AB2678">
        <v>4801.8354445006498</v>
      </c>
      <c r="AC2678">
        <v>4857.1359759443403</v>
      </c>
      <c r="AD2678">
        <v>4444.0463050752096</v>
      </c>
      <c r="AE2678">
        <v>3334.6306320011499</v>
      </c>
    </row>
    <row r="2679" spans="1:32">
      <c r="A2679">
        <v>2678</v>
      </c>
      <c r="B2679" t="s">
        <v>13226</v>
      </c>
      <c r="C2679" t="s">
        <v>13227</v>
      </c>
      <c r="D2679" t="s">
        <v>13227</v>
      </c>
      <c r="E2679">
        <v>8.2714999999999996</v>
      </c>
      <c r="T2679">
        <v>1086.0382599157399</v>
      </c>
      <c r="W2679">
        <v>704.79069722012105</v>
      </c>
    </row>
    <row r="2680" spans="1:32">
      <c r="A2680">
        <v>2679</v>
      </c>
      <c r="B2680" t="s">
        <v>13228</v>
      </c>
      <c r="C2680" t="s">
        <v>13229</v>
      </c>
      <c r="D2680" t="s">
        <v>13229</v>
      </c>
      <c r="E2680">
        <v>75.638000000000005</v>
      </c>
      <c r="G2680">
        <v>24.506341311527301</v>
      </c>
      <c r="I2680">
        <v>340.85364996717101</v>
      </c>
    </row>
    <row r="2681" spans="1:32">
      <c r="A2681">
        <v>2680</v>
      </c>
      <c r="B2681" t="s">
        <v>13230</v>
      </c>
      <c r="C2681" t="s">
        <v>13231</v>
      </c>
      <c r="D2681" t="s">
        <v>13231</v>
      </c>
      <c r="E2681">
        <v>13.307</v>
      </c>
      <c r="O2681">
        <v>323.40554002617898</v>
      </c>
      <c r="R2681">
        <v>550.18189559740495</v>
      </c>
      <c r="AD2681">
        <v>201.696811041378</v>
      </c>
    </row>
    <row r="2682" spans="1:32">
      <c r="A2682">
        <v>2681</v>
      </c>
      <c r="B2682" t="s">
        <v>13232</v>
      </c>
      <c r="C2682" t="s">
        <v>13233</v>
      </c>
      <c r="D2682" t="s">
        <v>13233</v>
      </c>
      <c r="E2682">
        <v>9.7119</v>
      </c>
      <c r="O2682">
        <v>1456.02927489015</v>
      </c>
      <c r="Q2682">
        <v>1833.4147895000399</v>
      </c>
      <c r="U2682">
        <v>1401.72864469772</v>
      </c>
      <c r="V2682">
        <v>1279.34166724991</v>
      </c>
      <c r="Y2682">
        <v>1324.8691419132199</v>
      </c>
      <c r="Z2682">
        <v>1631.9275623679</v>
      </c>
      <c r="AA2682">
        <v>1524.2532814619301</v>
      </c>
      <c r="AB2682">
        <v>2118.46107367889</v>
      </c>
      <c r="AF2682">
        <v>1865.39055156925</v>
      </c>
    </row>
    <row r="2683" spans="1:32">
      <c r="A2683">
        <v>2682</v>
      </c>
      <c r="B2683" t="s">
        <v>13234</v>
      </c>
      <c r="C2683" t="s">
        <v>13235</v>
      </c>
      <c r="D2683" t="s">
        <v>13235</v>
      </c>
      <c r="E2683">
        <v>10.385999999999999</v>
      </c>
      <c r="H2683">
        <v>563.56329856774096</v>
      </c>
      <c r="K2683">
        <v>548.95347914203899</v>
      </c>
      <c r="N2683">
        <v>386.01731699785802</v>
      </c>
      <c r="O2683">
        <v>697.164818552778</v>
      </c>
      <c r="P2683">
        <v>665.12507868961302</v>
      </c>
      <c r="Q2683">
        <v>629.66824288689702</v>
      </c>
      <c r="R2683">
        <v>345.85515473420702</v>
      </c>
      <c r="T2683">
        <v>463.74700237960502</v>
      </c>
      <c r="W2683">
        <v>501.57635471773801</v>
      </c>
      <c r="X2683">
        <v>534.92763353577595</v>
      </c>
      <c r="Z2683">
        <v>505.04496877177002</v>
      </c>
      <c r="AA2683">
        <v>588.49519658140798</v>
      </c>
    </row>
    <row r="2684" spans="1:32">
      <c r="A2684">
        <v>2683</v>
      </c>
      <c r="B2684" t="s">
        <v>13236</v>
      </c>
      <c r="C2684" t="s">
        <v>13237</v>
      </c>
      <c r="D2684" t="s">
        <v>13237</v>
      </c>
      <c r="E2684">
        <v>17.257000000000001</v>
      </c>
      <c r="F2684">
        <v>21952.771513485299</v>
      </c>
      <c r="G2684">
        <v>26485.433960373</v>
      </c>
      <c r="H2684">
        <v>22404.353000515799</v>
      </c>
      <c r="I2684">
        <v>30957.424394098001</v>
      </c>
      <c r="J2684">
        <v>29824.264329713798</v>
      </c>
      <c r="K2684">
        <v>30797.571033949702</v>
      </c>
      <c r="L2684">
        <v>37972.199525536802</v>
      </c>
      <c r="M2684">
        <v>39224.971484580499</v>
      </c>
      <c r="N2684">
        <v>40144.8577478589</v>
      </c>
      <c r="O2684">
        <v>41619.831188472803</v>
      </c>
      <c r="P2684">
        <v>48102.386183291201</v>
      </c>
      <c r="Q2684">
        <v>59531.021946875298</v>
      </c>
      <c r="R2684">
        <v>28797.9842569311</v>
      </c>
      <c r="S2684">
        <v>44464.223680123898</v>
      </c>
      <c r="T2684">
        <v>44986.503422459202</v>
      </c>
      <c r="U2684">
        <v>42769.743297711502</v>
      </c>
      <c r="V2684">
        <v>46327.6096468299</v>
      </c>
      <c r="W2684">
        <v>50259.892171855201</v>
      </c>
      <c r="X2684">
        <v>45212.384929686399</v>
      </c>
      <c r="Y2684">
        <v>55326.324808794001</v>
      </c>
      <c r="Z2684">
        <v>50095.183562153397</v>
      </c>
      <c r="AA2684">
        <v>51298.9955481578</v>
      </c>
      <c r="AB2684">
        <v>52202.590970917598</v>
      </c>
      <c r="AC2684">
        <v>48523.689240153297</v>
      </c>
      <c r="AD2684">
        <v>38249.268093282299</v>
      </c>
      <c r="AE2684">
        <v>31831.296055484199</v>
      </c>
      <c r="AF2684">
        <v>43117.728711532298</v>
      </c>
    </row>
    <row r="2685" spans="1:32">
      <c r="A2685">
        <v>2684</v>
      </c>
      <c r="B2685" t="s">
        <v>13238</v>
      </c>
      <c r="C2685" t="s">
        <v>13239</v>
      </c>
      <c r="D2685" t="s">
        <v>13239</v>
      </c>
      <c r="E2685">
        <v>58.796999999999997</v>
      </c>
      <c r="G2685">
        <v>21089.148835139</v>
      </c>
      <c r="I2685">
        <v>36133.5367121245</v>
      </c>
      <c r="J2685">
        <v>24897.037450506999</v>
      </c>
      <c r="L2685">
        <v>28283.288315253001</v>
      </c>
      <c r="M2685">
        <v>24786.094945410699</v>
      </c>
      <c r="N2685">
        <v>23198.813018959499</v>
      </c>
      <c r="O2685">
        <v>24916.214311830001</v>
      </c>
      <c r="R2685">
        <v>16429.8324729001</v>
      </c>
      <c r="S2685">
        <v>19914.814240583099</v>
      </c>
      <c r="X2685">
        <v>21526.812089563398</v>
      </c>
      <c r="Y2685">
        <v>23718.429907015499</v>
      </c>
      <c r="AB2685">
        <v>21150.085776001</v>
      </c>
      <c r="AC2685">
        <v>20969.702296485899</v>
      </c>
      <c r="AD2685">
        <v>16807.000938278801</v>
      </c>
    </row>
    <row r="2686" spans="1:32">
      <c r="A2686">
        <v>2685</v>
      </c>
      <c r="B2686" t="s">
        <v>13240</v>
      </c>
      <c r="C2686" t="s">
        <v>13241</v>
      </c>
      <c r="D2686" t="s">
        <v>13241</v>
      </c>
      <c r="E2686">
        <v>28.567</v>
      </c>
      <c r="F2686">
        <v>1706.0901219120501</v>
      </c>
      <c r="G2686">
        <v>1804.81536118296</v>
      </c>
      <c r="H2686">
        <v>1554.9249358723901</v>
      </c>
      <c r="I2686">
        <v>2058.2965311378798</v>
      </c>
      <c r="J2686">
        <v>1689.6406786120599</v>
      </c>
      <c r="K2686">
        <v>1655.7226775243701</v>
      </c>
      <c r="L2686">
        <v>1992.4799994177299</v>
      </c>
      <c r="M2686">
        <v>1901.36860895563</v>
      </c>
      <c r="N2686">
        <v>1709.8185538845601</v>
      </c>
      <c r="O2686">
        <v>1743.0295838479799</v>
      </c>
      <c r="Q2686">
        <v>2065.16434369424</v>
      </c>
      <c r="R2686">
        <v>1253.9354184296001</v>
      </c>
      <c r="S2686">
        <v>1587.75218776666</v>
      </c>
      <c r="T2686">
        <v>1168.9518700143401</v>
      </c>
      <c r="U2686">
        <v>1460.31056314134</v>
      </c>
      <c r="W2686">
        <v>1417.9389853672301</v>
      </c>
      <c r="X2686">
        <v>1424.6057086972901</v>
      </c>
      <c r="Y2686">
        <v>1737.9693591780399</v>
      </c>
      <c r="Z2686">
        <v>1248.88950934679</v>
      </c>
      <c r="AA2686">
        <v>1553.40777789092</v>
      </c>
      <c r="AC2686">
        <v>1177.39651318713</v>
      </c>
      <c r="AE2686">
        <v>1085.1536058088</v>
      </c>
      <c r="AF2686">
        <v>988.89552116772597</v>
      </c>
    </row>
    <row r="2687" spans="1:32">
      <c r="A2687">
        <v>2686</v>
      </c>
      <c r="B2687" t="s">
        <v>13242</v>
      </c>
      <c r="C2687" t="s">
        <v>13243</v>
      </c>
      <c r="D2687" t="s">
        <v>13243</v>
      </c>
      <c r="E2687">
        <v>24.143999999999998</v>
      </c>
      <c r="I2687">
        <v>1828.8482154585699</v>
      </c>
      <c r="J2687">
        <v>1307.29307268564</v>
      </c>
      <c r="K2687">
        <v>1696.2677991083599</v>
      </c>
      <c r="L2687">
        <v>2198.31068758526</v>
      </c>
      <c r="M2687">
        <v>2261.7165937466798</v>
      </c>
      <c r="N2687">
        <v>2180.6153517235998</v>
      </c>
      <c r="W2687">
        <v>3265.0846870584701</v>
      </c>
      <c r="Z2687">
        <v>2357.84090821576</v>
      </c>
      <c r="AA2687">
        <v>2427.2503668666</v>
      </c>
      <c r="AB2687">
        <v>2324.3817304569402</v>
      </c>
      <c r="AC2687">
        <v>2124.8803078777901</v>
      </c>
      <c r="AF2687">
        <v>1803.9192368930801</v>
      </c>
    </row>
    <row r="2688" spans="1:32">
      <c r="A2688">
        <v>2687</v>
      </c>
      <c r="B2688" t="s">
        <v>13244</v>
      </c>
      <c r="C2688" t="s">
        <v>13245</v>
      </c>
      <c r="D2688" t="s">
        <v>13245</v>
      </c>
      <c r="E2688">
        <v>6.3414999999999999</v>
      </c>
      <c r="F2688">
        <v>87885.437467598196</v>
      </c>
      <c r="G2688">
        <v>109538.01383854799</v>
      </c>
      <c r="H2688">
        <v>102869.987902893</v>
      </c>
      <c r="I2688">
        <v>110558.32380018401</v>
      </c>
      <c r="J2688">
        <v>117398.45184073001</v>
      </c>
      <c r="K2688">
        <v>127634.135132064</v>
      </c>
      <c r="L2688">
        <v>156769.776494069</v>
      </c>
      <c r="M2688">
        <v>163927.36743388101</v>
      </c>
      <c r="N2688">
        <v>147818.776557073</v>
      </c>
      <c r="O2688">
        <v>173014.12452529001</v>
      </c>
      <c r="P2688">
        <v>198557.39022401301</v>
      </c>
      <c r="Q2688">
        <v>200896.58654617501</v>
      </c>
      <c r="R2688">
        <v>121957.090045556</v>
      </c>
      <c r="S2688">
        <v>193385.795414055</v>
      </c>
      <c r="T2688">
        <v>170906.96843143899</v>
      </c>
      <c r="U2688">
        <v>188050.29111185099</v>
      </c>
      <c r="V2688">
        <v>203228.242667474</v>
      </c>
      <c r="W2688">
        <v>203565.902873607</v>
      </c>
      <c r="X2688">
        <v>193952.15378851199</v>
      </c>
      <c r="Y2688">
        <v>214637.423755397</v>
      </c>
      <c r="Z2688">
        <v>213067.63547770699</v>
      </c>
      <c r="AA2688">
        <v>238642.681774097</v>
      </c>
      <c r="AB2688">
        <v>239215.657113533</v>
      </c>
      <c r="AC2688">
        <v>229560.03687221801</v>
      </c>
      <c r="AD2688">
        <v>219226.913251572</v>
      </c>
      <c r="AE2688">
        <v>176734.32326831701</v>
      </c>
      <c r="AF2688">
        <v>277320.48993140098</v>
      </c>
    </row>
    <row r="2689" spans="1:32">
      <c r="A2689">
        <v>2688</v>
      </c>
      <c r="B2689" t="s">
        <v>13246</v>
      </c>
      <c r="C2689" t="s">
        <v>13247</v>
      </c>
      <c r="D2689" t="s">
        <v>13247</v>
      </c>
      <c r="E2689">
        <v>10.907999999999999</v>
      </c>
      <c r="F2689">
        <v>133278.899007317</v>
      </c>
      <c r="G2689">
        <v>134810.029352365</v>
      </c>
      <c r="H2689">
        <v>153313.30208297499</v>
      </c>
      <c r="I2689">
        <v>144745.78387347699</v>
      </c>
      <c r="J2689">
        <v>137532.730728767</v>
      </c>
      <c r="K2689">
        <v>176296.057881388</v>
      </c>
      <c r="L2689">
        <v>182832.20313108101</v>
      </c>
      <c r="M2689">
        <v>182987.20071783601</v>
      </c>
      <c r="N2689">
        <v>169782.833941964</v>
      </c>
      <c r="O2689">
        <v>194703.185273162</v>
      </c>
      <c r="P2689">
        <v>255109.94178463501</v>
      </c>
      <c r="R2689">
        <v>130002.137292639</v>
      </c>
      <c r="S2689">
        <v>246382.71060928001</v>
      </c>
      <c r="T2689">
        <v>211159.38686451199</v>
      </c>
      <c r="U2689">
        <v>225391.02888424799</v>
      </c>
      <c r="W2689">
        <v>250872.45065206601</v>
      </c>
      <c r="X2689">
        <v>224726.62035358901</v>
      </c>
      <c r="Y2689">
        <v>255428.53738789601</v>
      </c>
      <c r="Z2689">
        <v>255970.54262285301</v>
      </c>
      <c r="AA2689">
        <v>289548.31946530001</v>
      </c>
      <c r="AB2689">
        <v>275174.65205997601</v>
      </c>
      <c r="AC2689">
        <v>272274.66901955497</v>
      </c>
      <c r="AD2689">
        <v>234603.30572034599</v>
      </c>
      <c r="AF2689">
        <v>314381.16346054297</v>
      </c>
    </row>
    <row r="2690" spans="1:32">
      <c r="A2690">
        <v>2689</v>
      </c>
      <c r="B2690" t="s">
        <v>13248</v>
      </c>
      <c r="C2690" t="s">
        <v>13249</v>
      </c>
      <c r="D2690" t="s">
        <v>13249</v>
      </c>
      <c r="E2690">
        <v>23.15</v>
      </c>
      <c r="H2690">
        <v>1300.7480235263399</v>
      </c>
      <c r="I2690">
        <v>1522.74261845723</v>
      </c>
      <c r="J2690">
        <v>1963.4325290040099</v>
      </c>
      <c r="L2690">
        <v>2746.2573424935399</v>
      </c>
      <c r="M2690">
        <v>1864.8774965886701</v>
      </c>
      <c r="O2690">
        <v>1777.9982672906499</v>
      </c>
      <c r="R2690">
        <v>1101.80923194621</v>
      </c>
      <c r="S2690">
        <v>1642.1000725148999</v>
      </c>
      <c r="W2690">
        <v>1755.5669487985899</v>
      </c>
      <c r="X2690">
        <v>2066.1840567910999</v>
      </c>
      <c r="Y2690">
        <v>1648.3156283102801</v>
      </c>
      <c r="Z2690">
        <v>1988.4682585497701</v>
      </c>
      <c r="AB2690">
        <v>1809.6185632741301</v>
      </c>
      <c r="AC2690">
        <v>2035.8924917382301</v>
      </c>
    </row>
    <row r="2691" spans="1:32">
      <c r="A2691">
        <v>2690</v>
      </c>
      <c r="B2691" t="s">
        <v>13250</v>
      </c>
      <c r="C2691" t="s">
        <v>13251</v>
      </c>
      <c r="D2691" t="s">
        <v>13251</v>
      </c>
      <c r="E2691">
        <v>38.799999999999997</v>
      </c>
    </row>
    <row r="2692" spans="1:32">
      <c r="A2692">
        <v>2691</v>
      </c>
      <c r="B2692" t="s">
        <v>13252</v>
      </c>
      <c r="C2692" t="s">
        <v>13253</v>
      </c>
      <c r="D2692" t="s">
        <v>13253</v>
      </c>
      <c r="E2692">
        <v>52.284999999999997</v>
      </c>
      <c r="O2692">
        <v>126.566164425458</v>
      </c>
    </row>
    <row r="2693" spans="1:32">
      <c r="A2693">
        <v>2692</v>
      </c>
      <c r="B2693" t="s">
        <v>13254</v>
      </c>
      <c r="C2693" t="s">
        <v>13255</v>
      </c>
      <c r="D2693" t="s">
        <v>13255</v>
      </c>
      <c r="E2693">
        <v>10.667</v>
      </c>
      <c r="F2693">
        <v>56235.2033676192</v>
      </c>
      <c r="G2693">
        <v>46096.325502432701</v>
      </c>
      <c r="H2693">
        <v>65809.824069962095</v>
      </c>
      <c r="I2693">
        <v>62917.6029113607</v>
      </c>
      <c r="J2693">
        <v>63571.048600784503</v>
      </c>
      <c r="K2693">
        <v>53938.631468867803</v>
      </c>
      <c r="L2693">
        <v>70526.314384438403</v>
      </c>
      <c r="M2693">
        <v>69799.107954762207</v>
      </c>
      <c r="N2693">
        <v>59861.910765045097</v>
      </c>
      <c r="O2693">
        <v>94447.7447042766</v>
      </c>
      <c r="Q2693">
        <v>113560.137448104</v>
      </c>
      <c r="R2693">
        <v>58416.115061593802</v>
      </c>
      <c r="S2693">
        <v>71963.452525089597</v>
      </c>
      <c r="U2693">
        <v>92455.2347021436</v>
      </c>
      <c r="V2693">
        <v>49489.532423215504</v>
      </c>
      <c r="W2693">
        <v>86895.787906272803</v>
      </c>
      <c r="X2693">
        <v>84645.8241162349</v>
      </c>
      <c r="Y2693">
        <v>95951.158017762893</v>
      </c>
      <c r="Z2693">
        <v>90993.063320376707</v>
      </c>
      <c r="AB2693">
        <v>99555.8832698599</v>
      </c>
      <c r="AC2693">
        <v>101053.331340681</v>
      </c>
      <c r="AD2693">
        <v>90584.637621251401</v>
      </c>
      <c r="AE2693">
        <v>84299.154378031599</v>
      </c>
      <c r="AF2693">
        <v>112481.377657862</v>
      </c>
    </row>
    <row r="2694" spans="1:32">
      <c r="A2694">
        <v>2693</v>
      </c>
      <c r="B2694" t="s">
        <v>13256</v>
      </c>
      <c r="C2694" t="s">
        <v>13257</v>
      </c>
      <c r="D2694" t="s">
        <v>13257</v>
      </c>
      <c r="E2694">
        <v>121.79</v>
      </c>
    </row>
    <row r="2695" spans="1:32">
      <c r="A2695">
        <v>2694</v>
      </c>
      <c r="B2695" t="s">
        <v>13258</v>
      </c>
      <c r="C2695" t="s">
        <v>13259</v>
      </c>
      <c r="D2695" t="s">
        <v>13259</v>
      </c>
      <c r="E2695">
        <v>40.470999999999997</v>
      </c>
    </row>
    <row r="2696" spans="1:32">
      <c r="A2696">
        <v>2695</v>
      </c>
      <c r="B2696" t="s">
        <v>13260</v>
      </c>
      <c r="C2696" t="s">
        <v>13261</v>
      </c>
      <c r="D2696" t="s">
        <v>13261</v>
      </c>
      <c r="E2696">
        <v>18.222999999999999</v>
      </c>
      <c r="L2696">
        <v>2260.7559720620002</v>
      </c>
      <c r="N2696">
        <v>2345.01653964242</v>
      </c>
      <c r="S2696">
        <v>3360.0651236462199</v>
      </c>
      <c r="W2696">
        <v>3023.1428721507</v>
      </c>
      <c r="Y2696">
        <v>2951.0843990949702</v>
      </c>
      <c r="Z2696">
        <v>2803.2400110789999</v>
      </c>
      <c r="AC2696">
        <v>3325.8853149786701</v>
      </c>
      <c r="AD2696">
        <v>3613.5187309197399</v>
      </c>
      <c r="AF2696">
        <v>5536.6446750634204</v>
      </c>
    </row>
    <row r="2697" spans="1:32">
      <c r="A2697">
        <v>2696</v>
      </c>
      <c r="B2697" t="s">
        <v>13262</v>
      </c>
      <c r="C2697" t="s">
        <v>13263</v>
      </c>
      <c r="D2697" t="s">
        <v>13263</v>
      </c>
      <c r="E2697">
        <v>47.363999999999997</v>
      </c>
      <c r="F2697">
        <v>183.82586846640299</v>
      </c>
      <c r="G2697">
        <v>184.191554211175</v>
      </c>
      <c r="I2697">
        <v>187.55962878407601</v>
      </c>
      <c r="J2697">
        <v>191.66977322002299</v>
      </c>
      <c r="K2697">
        <v>171.50959097984199</v>
      </c>
      <c r="L2697">
        <v>209.179720004567</v>
      </c>
      <c r="M2697">
        <v>243.000595140717</v>
      </c>
      <c r="N2697">
        <v>210.78729784863199</v>
      </c>
      <c r="O2697">
        <v>233.610411327045</v>
      </c>
      <c r="P2697">
        <v>256.33032090647498</v>
      </c>
      <c r="Q2697">
        <v>250.20727485669201</v>
      </c>
      <c r="R2697">
        <v>143.333582874689</v>
      </c>
      <c r="S2697">
        <v>203.44399792502301</v>
      </c>
      <c r="T2697">
        <v>214.04566010446999</v>
      </c>
      <c r="U2697">
        <v>210.614818900046</v>
      </c>
      <c r="V2697">
        <v>174.50651855178199</v>
      </c>
      <c r="W2697">
        <v>163.89053671310199</v>
      </c>
      <c r="X2697">
        <v>169.77022780851101</v>
      </c>
      <c r="Y2697">
        <v>172.77034573737899</v>
      </c>
      <c r="Z2697">
        <v>166.13299333950101</v>
      </c>
      <c r="AA2697">
        <v>189.07125261557201</v>
      </c>
      <c r="AB2697">
        <v>164.75273919201399</v>
      </c>
      <c r="AC2697">
        <v>152.27922808095801</v>
      </c>
      <c r="AD2697">
        <v>170.78232235316901</v>
      </c>
      <c r="AE2697">
        <v>123.451158188108</v>
      </c>
      <c r="AF2697">
        <v>189.59261540103799</v>
      </c>
    </row>
    <row r="2698" spans="1:32">
      <c r="A2698">
        <v>2697</v>
      </c>
      <c r="B2698" t="s">
        <v>13264</v>
      </c>
      <c r="C2698" t="s">
        <v>13265</v>
      </c>
      <c r="D2698" t="s">
        <v>13265</v>
      </c>
      <c r="E2698">
        <v>16.28</v>
      </c>
      <c r="F2698">
        <v>13353.343359819</v>
      </c>
      <c r="I2698">
        <v>15386.800475622</v>
      </c>
      <c r="N2698">
        <v>9257.91367094612</v>
      </c>
      <c r="Q2698">
        <v>8920.2835411654396</v>
      </c>
      <c r="U2698">
        <v>6503.6248104467004</v>
      </c>
      <c r="W2698">
        <v>6203.7352367697304</v>
      </c>
      <c r="AA2698">
        <v>3696.0125806166998</v>
      </c>
      <c r="AE2698">
        <v>1937.11562911134</v>
      </c>
    </row>
    <row r="2699" spans="1:32">
      <c r="A2699">
        <v>2698</v>
      </c>
      <c r="B2699" t="s">
        <v>13266</v>
      </c>
      <c r="C2699" t="s">
        <v>13267</v>
      </c>
      <c r="D2699" t="s">
        <v>13267</v>
      </c>
      <c r="E2699">
        <v>12.625</v>
      </c>
      <c r="F2699">
        <v>3038.6729265092299</v>
      </c>
      <c r="G2699">
        <v>2834.8823402461098</v>
      </c>
      <c r="H2699">
        <v>3128.4512641557199</v>
      </c>
      <c r="I2699">
        <v>2716.2001955045098</v>
      </c>
      <c r="J2699">
        <v>2963.55143668643</v>
      </c>
      <c r="K2699">
        <v>2790.6089484235899</v>
      </c>
      <c r="L2699">
        <v>3203.7852857121802</v>
      </c>
      <c r="O2699">
        <v>3153.9010851417202</v>
      </c>
      <c r="R2699">
        <v>1528.1413801875401</v>
      </c>
      <c r="W2699">
        <v>3375.88576068569</v>
      </c>
      <c r="Z2699">
        <v>4115.7089501104801</v>
      </c>
      <c r="AB2699">
        <v>3441.5599233256298</v>
      </c>
      <c r="AC2699">
        <v>3632.9112548483599</v>
      </c>
      <c r="AF2699">
        <v>4313.6962878245204</v>
      </c>
    </row>
    <row r="2700" spans="1:32">
      <c r="A2700">
        <v>2699</v>
      </c>
      <c r="B2700" t="s">
        <v>13268</v>
      </c>
      <c r="C2700" t="s">
        <v>13269</v>
      </c>
      <c r="D2700" t="s">
        <v>13269</v>
      </c>
      <c r="E2700">
        <v>37.606000000000002</v>
      </c>
    </row>
    <row r="2701" spans="1:32">
      <c r="A2701">
        <v>2700</v>
      </c>
      <c r="B2701" t="s">
        <v>13270</v>
      </c>
      <c r="C2701" t="s">
        <v>13271</v>
      </c>
      <c r="D2701" t="s">
        <v>13271</v>
      </c>
      <c r="E2701">
        <v>11.476000000000001</v>
      </c>
      <c r="F2701">
        <v>6324.7739274814103</v>
      </c>
      <c r="G2701">
        <v>6644.6073483589998</v>
      </c>
      <c r="H2701">
        <v>6300.08587353652</v>
      </c>
      <c r="J2701">
        <v>6753.0950467704397</v>
      </c>
      <c r="L2701">
        <v>13657.994331453199</v>
      </c>
      <c r="M2701">
        <v>14220.4536466969</v>
      </c>
      <c r="N2701">
        <v>13482.4984483442</v>
      </c>
      <c r="O2701">
        <v>13967.126929643</v>
      </c>
      <c r="P2701">
        <v>17514.788589436201</v>
      </c>
      <c r="Q2701">
        <v>17886.761083146001</v>
      </c>
      <c r="R2701">
        <v>11063.254862477201</v>
      </c>
      <c r="S2701">
        <v>15531.058379178001</v>
      </c>
      <c r="T2701">
        <v>13931.518912608</v>
      </c>
      <c r="U2701">
        <v>17468.914086348901</v>
      </c>
      <c r="V2701">
        <v>19897.430075685901</v>
      </c>
      <c r="W2701">
        <v>19517.3120814586</v>
      </c>
      <c r="X2701">
        <v>22200.681970947899</v>
      </c>
      <c r="Y2701">
        <v>21893.462293896999</v>
      </c>
      <c r="Z2701">
        <v>21504.182097379398</v>
      </c>
      <c r="AA2701">
        <v>25100.586282513399</v>
      </c>
      <c r="AB2701">
        <v>23487.071510160898</v>
      </c>
      <c r="AC2701">
        <v>22846.150955414902</v>
      </c>
      <c r="AD2701">
        <v>20273.942691848799</v>
      </c>
      <c r="AE2701">
        <v>17734.9793269929</v>
      </c>
      <c r="AF2701">
        <v>24550.226794333699</v>
      </c>
    </row>
    <row r="2702" spans="1:32">
      <c r="A2702">
        <v>2701</v>
      </c>
      <c r="B2702" t="s">
        <v>13272</v>
      </c>
      <c r="C2702" t="s">
        <v>13273</v>
      </c>
      <c r="D2702" t="s">
        <v>13273</v>
      </c>
      <c r="E2702">
        <v>52.442</v>
      </c>
    </row>
    <row r="2703" spans="1:32">
      <c r="A2703">
        <v>2702</v>
      </c>
      <c r="B2703" t="s">
        <v>13274</v>
      </c>
      <c r="C2703" t="s">
        <v>13275</v>
      </c>
      <c r="D2703" t="s">
        <v>13275</v>
      </c>
      <c r="E2703">
        <v>17.91</v>
      </c>
      <c r="F2703">
        <v>9711.41711560974</v>
      </c>
      <c r="G2703">
        <v>9925.1941143661606</v>
      </c>
      <c r="H2703">
        <v>11058.5420362157</v>
      </c>
      <c r="I2703">
        <v>11335.7861430541</v>
      </c>
      <c r="J2703">
        <v>12030.155257750999</v>
      </c>
      <c r="K2703">
        <v>11633.4775926976</v>
      </c>
      <c r="L2703">
        <v>13892.5174883619</v>
      </c>
      <c r="M2703">
        <v>14506.4835346986</v>
      </c>
      <c r="N2703">
        <v>14255.6385036092</v>
      </c>
      <c r="O2703">
        <v>16293.285943926599</v>
      </c>
      <c r="P2703">
        <v>17641.198501843701</v>
      </c>
      <c r="Q2703">
        <v>20778.903685242502</v>
      </c>
      <c r="R2703">
        <v>11847.613924774299</v>
      </c>
      <c r="S2703">
        <v>15890.945411225401</v>
      </c>
      <c r="T2703">
        <v>14624.423176611401</v>
      </c>
      <c r="U2703">
        <v>17311.406009921699</v>
      </c>
      <c r="V2703">
        <v>16074.1009908581</v>
      </c>
      <c r="W2703">
        <v>16815.410071140101</v>
      </c>
      <c r="X2703">
        <v>14895.0430515643</v>
      </c>
      <c r="Y2703">
        <v>17180.9866548756</v>
      </c>
      <c r="Z2703">
        <v>16149.8293555746</v>
      </c>
      <c r="AA2703">
        <v>19044.461652200102</v>
      </c>
      <c r="AB2703">
        <v>18661.729757537101</v>
      </c>
      <c r="AC2703">
        <v>18306.203975773598</v>
      </c>
      <c r="AD2703">
        <v>16423.494063676098</v>
      </c>
      <c r="AE2703">
        <v>14335.765018808899</v>
      </c>
      <c r="AF2703">
        <v>21168.148917950501</v>
      </c>
    </row>
    <row r="2704" spans="1:32">
      <c r="A2704">
        <v>2703</v>
      </c>
      <c r="B2704" t="s">
        <v>13276</v>
      </c>
      <c r="C2704" t="s">
        <v>13277</v>
      </c>
      <c r="D2704" t="s">
        <v>13277</v>
      </c>
      <c r="E2704">
        <v>17.795000000000002</v>
      </c>
      <c r="J2704">
        <v>1053.07224385788</v>
      </c>
      <c r="O2704">
        <v>1511.8015565130299</v>
      </c>
      <c r="R2704">
        <v>840.14365149059802</v>
      </c>
      <c r="S2704">
        <v>2097.3612822104101</v>
      </c>
      <c r="V2704">
        <v>1565.22890177624</v>
      </c>
      <c r="X2704">
        <v>1437.7052644657799</v>
      </c>
      <c r="Y2704">
        <v>1405.9279697807799</v>
      </c>
      <c r="AC2704">
        <v>923.95934125464396</v>
      </c>
      <c r="AF2704">
        <v>1406.01402051888</v>
      </c>
    </row>
    <row r="2705" spans="1:32">
      <c r="A2705">
        <v>2704</v>
      </c>
      <c r="B2705" t="s">
        <v>13278</v>
      </c>
      <c r="C2705" t="s">
        <v>13279</v>
      </c>
      <c r="D2705" t="s">
        <v>13279</v>
      </c>
      <c r="E2705">
        <v>48.189</v>
      </c>
      <c r="G2705">
        <v>88.590878247272002</v>
      </c>
      <c r="I2705">
        <v>33.142796159424499</v>
      </c>
      <c r="J2705">
        <v>44.905971936696197</v>
      </c>
    </row>
    <row r="2706" spans="1:32">
      <c r="A2706">
        <v>2705</v>
      </c>
      <c r="B2706" t="s">
        <v>13280</v>
      </c>
      <c r="C2706" t="s">
        <v>13281</v>
      </c>
      <c r="D2706" t="s">
        <v>13281</v>
      </c>
      <c r="E2706">
        <v>25.056999999999999</v>
      </c>
      <c r="F2706">
        <v>4177.7243991296</v>
      </c>
      <c r="G2706">
        <v>3999.3358914249102</v>
      </c>
      <c r="H2706">
        <v>3883.4460943202898</v>
      </c>
      <c r="I2706">
        <v>3495.9644931765702</v>
      </c>
      <c r="J2706">
        <v>3318.4690992558099</v>
      </c>
      <c r="K2706">
        <v>2893.1463109666201</v>
      </c>
      <c r="L2706">
        <v>3586.7264040858099</v>
      </c>
      <c r="M2706">
        <v>3697.4729288900398</v>
      </c>
      <c r="N2706">
        <v>2986.6465426111999</v>
      </c>
      <c r="O2706">
        <v>2917.8298904544499</v>
      </c>
      <c r="P2706">
        <v>3960.43234492601</v>
      </c>
      <c r="Q2706">
        <v>4284.6018777139298</v>
      </c>
      <c r="R2706">
        <v>2469.1794704815502</v>
      </c>
      <c r="S2706">
        <v>3295.1724567955998</v>
      </c>
      <c r="T2706">
        <v>2828.9031541787399</v>
      </c>
      <c r="U2706">
        <v>2731.96625669991</v>
      </c>
      <c r="V2706">
        <v>2987.89958968474</v>
      </c>
      <c r="W2706">
        <v>3459.2160456742699</v>
      </c>
      <c r="X2706">
        <v>2720.8414853681502</v>
      </c>
      <c r="Y2706">
        <v>3246.3403025182301</v>
      </c>
      <c r="Z2706">
        <v>3125.0407816930901</v>
      </c>
      <c r="AA2706">
        <v>3171.8604857913601</v>
      </c>
      <c r="AB2706">
        <v>3289.3381772939101</v>
      </c>
      <c r="AC2706">
        <v>3090.6898574148399</v>
      </c>
      <c r="AD2706">
        <v>2631.6756689888298</v>
      </c>
      <c r="AE2706">
        <v>2740.6529986424698</v>
      </c>
      <c r="AF2706">
        <v>3250.2168639512502</v>
      </c>
    </row>
    <row r="2707" spans="1:32">
      <c r="A2707">
        <v>2706</v>
      </c>
      <c r="B2707" t="s">
        <v>13282</v>
      </c>
      <c r="C2707" t="s">
        <v>13283</v>
      </c>
      <c r="D2707" t="s">
        <v>13283</v>
      </c>
      <c r="E2707">
        <v>7.4763000000000002</v>
      </c>
      <c r="F2707">
        <v>45180.2758901907</v>
      </c>
      <c r="G2707">
        <v>43858.686110503797</v>
      </c>
      <c r="H2707">
        <v>41174.6137031853</v>
      </c>
      <c r="I2707">
        <v>46442.142612934404</v>
      </c>
      <c r="J2707">
        <v>46991.102386388397</v>
      </c>
      <c r="K2707">
        <v>42726.497502933998</v>
      </c>
      <c r="L2707">
        <v>58740.858170311702</v>
      </c>
      <c r="M2707">
        <v>56197.586195430798</v>
      </c>
      <c r="N2707">
        <v>58326.822086912201</v>
      </c>
      <c r="O2707">
        <v>60835.326569698002</v>
      </c>
      <c r="P2707">
        <v>66733.944371482197</v>
      </c>
      <c r="Q2707">
        <v>75002.479655904899</v>
      </c>
      <c r="R2707">
        <v>40975.682723523001</v>
      </c>
      <c r="S2707">
        <v>54800.7068802055</v>
      </c>
      <c r="T2707">
        <v>56561.562776417697</v>
      </c>
      <c r="U2707">
        <v>62791.521209340899</v>
      </c>
      <c r="V2707">
        <v>59609.404403572997</v>
      </c>
      <c r="W2707">
        <v>67250.291310533998</v>
      </c>
      <c r="X2707">
        <v>67006.852028736801</v>
      </c>
      <c r="Y2707">
        <v>72169.252223889096</v>
      </c>
      <c r="Z2707">
        <v>68552.465637786896</v>
      </c>
      <c r="AA2707">
        <v>65976.724971864096</v>
      </c>
      <c r="AB2707">
        <v>60507.035056370703</v>
      </c>
      <c r="AD2707">
        <v>54072.278247034403</v>
      </c>
      <c r="AE2707">
        <v>35694.644020580403</v>
      </c>
      <c r="AF2707">
        <v>61993.191543700501</v>
      </c>
    </row>
    <row r="2708" spans="1:32">
      <c r="A2708">
        <v>2707</v>
      </c>
      <c r="B2708" t="s">
        <v>13284</v>
      </c>
      <c r="C2708" t="s">
        <v>13285</v>
      </c>
      <c r="D2708" t="s">
        <v>13285</v>
      </c>
      <c r="E2708">
        <v>66.641000000000005</v>
      </c>
      <c r="I2708">
        <v>266.03669556849098</v>
      </c>
    </row>
    <row r="2709" spans="1:32">
      <c r="A2709">
        <v>2708</v>
      </c>
      <c r="B2709" t="s">
        <v>13286</v>
      </c>
      <c r="C2709" t="s">
        <v>13287</v>
      </c>
      <c r="D2709" t="s">
        <v>13287</v>
      </c>
      <c r="E2709">
        <v>78.338999999999999</v>
      </c>
      <c r="P2709">
        <v>116.21852812121899</v>
      </c>
      <c r="Y2709">
        <v>131.334176886828</v>
      </c>
      <c r="AB2709">
        <v>102.384233325333</v>
      </c>
    </row>
    <row r="2710" spans="1:32">
      <c r="A2710">
        <v>2709</v>
      </c>
      <c r="B2710" t="s">
        <v>13288</v>
      </c>
      <c r="C2710" t="s">
        <v>13289</v>
      </c>
      <c r="D2710" t="s">
        <v>13289</v>
      </c>
      <c r="E2710">
        <v>25.222999999999999</v>
      </c>
      <c r="G2710">
        <v>59.077593480626803</v>
      </c>
    </row>
    <row r="2711" spans="1:32">
      <c r="A2711">
        <v>2710</v>
      </c>
      <c r="B2711" t="s">
        <v>13290</v>
      </c>
      <c r="C2711" t="s">
        <v>13291</v>
      </c>
      <c r="D2711" t="s">
        <v>13291</v>
      </c>
      <c r="E2711">
        <v>27.5</v>
      </c>
      <c r="F2711">
        <v>929.66471356567604</v>
      </c>
      <c r="G2711">
        <v>1312.1232995534201</v>
      </c>
      <c r="K2711">
        <v>902.50463257543299</v>
      </c>
      <c r="L2711">
        <v>1480.44539905442</v>
      </c>
      <c r="N2711">
        <v>891.95710260491205</v>
      </c>
      <c r="U2711">
        <v>1266.78156730773</v>
      </c>
      <c r="W2711">
        <v>858.44087646450203</v>
      </c>
      <c r="Z2711">
        <v>1124.9878644651201</v>
      </c>
      <c r="AB2711">
        <v>1800.6921225667299</v>
      </c>
      <c r="AC2711">
        <v>1029.1683671775099</v>
      </c>
    </row>
    <row r="2712" spans="1:32">
      <c r="A2712">
        <v>2711</v>
      </c>
      <c r="B2712" t="s">
        <v>13292</v>
      </c>
      <c r="C2712" t="s">
        <v>13293</v>
      </c>
      <c r="D2712" t="s">
        <v>13293</v>
      </c>
      <c r="E2712">
        <v>111.41</v>
      </c>
      <c r="P2712">
        <v>134.99629006404601</v>
      </c>
    </row>
    <row r="2713" spans="1:32">
      <c r="A2713">
        <v>2712</v>
      </c>
      <c r="B2713" t="s">
        <v>13294</v>
      </c>
      <c r="C2713" t="s">
        <v>13295</v>
      </c>
      <c r="D2713" t="s">
        <v>13295</v>
      </c>
      <c r="E2713">
        <v>19.279</v>
      </c>
      <c r="F2713">
        <v>976.17331108932899</v>
      </c>
      <c r="G2713">
        <v>801.30642022279096</v>
      </c>
      <c r="I2713">
        <v>987.24482210374799</v>
      </c>
      <c r="J2713">
        <v>761.977948625517</v>
      </c>
      <c r="K2713">
        <v>1011.34051297633</v>
      </c>
      <c r="L2713">
        <v>983.17087576730501</v>
      </c>
      <c r="M2713">
        <v>869.99336952124997</v>
      </c>
      <c r="N2713">
        <v>924.92146125891202</v>
      </c>
      <c r="O2713">
        <v>1211.2599940867501</v>
      </c>
      <c r="P2713">
        <v>899.33418377679595</v>
      </c>
      <c r="S2713">
        <v>501.02261557265001</v>
      </c>
      <c r="T2713">
        <v>917.27078434372504</v>
      </c>
      <c r="U2713">
        <v>641.97358941269897</v>
      </c>
      <c r="V2713">
        <v>700.78453916501201</v>
      </c>
      <c r="X2713">
        <v>701.25518864739695</v>
      </c>
      <c r="Y2713">
        <v>568.72757983643703</v>
      </c>
      <c r="AA2713">
        <v>486.516342014928</v>
      </c>
      <c r="AB2713">
        <v>533.83138056194696</v>
      </c>
      <c r="AC2713">
        <v>509.18665818372102</v>
      </c>
      <c r="AE2713">
        <v>318.24319442101699</v>
      </c>
      <c r="AF2713">
        <v>765.31788040992501</v>
      </c>
    </row>
    <row r="2714" spans="1:32">
      <c r="A2714">
        <v>2713</v>
      </c>
      <c r="B2714" t="s">
        <v>13296</v>
      </c>
      <c r="C2714" t="s">
        <v>13297</v>
      </c>
      <c r="D2714" t="s">
        <v>13297</v>
      </c>
      <c r="E2714">
        <v>42.481999999999999</v>
      </c>
    </row>
    <row r="2715" spans="1:32">
      <c r="A2715">
        <v>2714</v>
      </c>
      <c r="B2715" t="s">
        <v>13298</v>
      </c>
      <c r="C2715" t="s">
        <v>13299</v>
      </c>
      <c r="D2715" t="s">
        <v>13299</v>
      </c>
      <c r="E2715">
        <v>59.014000000000003</v>
      </c>
      <c r="F2715">
        <v>1412.4937958862099</v>
      </c>
      <c r="G2715">
        <v>1032.21510376478</v>
      </c>
      <c r="H2715">
        <v>958.38226123206005</v>
      </c>
      <c r="I2715">
        <v>1088.5223103189701</v>
      </c>
      <c r="J2715">
        <v>1038.52571535382</v>
      </c>
      <c r="K2715">
        <v>1121.89836149759</v>
      </c>
      <c r="L2715">
        <v>1770.1730665756199</v>
      </c>
      <c r="M2715">
        <v>2117.3285337931102</v>
      </c>
      <c r="N2715">
        <v>2056.4581062412399</v>
      </c>
      <c r="O2715">
        <v>1981.6853627878299</v>
      </c>
      <c r="P2715">
        <v>2169.9982782790198</v>
      </c>
      <c r="Q2715">
        <v>2803.3573144658799</v>
      </c>
      <c r="R2715">
        <v>1448.8171181360999</v>
      </c>
      <c r="S2715">
        <v>1897.00630607517</v>
      </c>
      <c r="T2715">
        <v>2207.0484501670599</v>
      </c>
      <c r="U2715">
        <v>2204.1732335021402</v>
      </c>
      <c r="V2715">
        <v>2066.8062050360199</v>
      </c>
      <c r="W2715">
        <v>2218.5890002992301</v>
      </c>
      <c r="X2715">
        <v>2338.46542523878</v>
      </c>
      <c r="Y2715">
        <v>1424.5521445984</v>
      </c>
      <c r="Z2715">
        <v>2445.7299110363201</v>
      </c>
      <c r="AA2715">
        <v>2288.3306671105302</v>
      </c>
      <c r="AB2715">
        <v>1552.03020842365</v>
      </c>
      <c r="AC2715">
        <v>1825.18799078446</v>
      </c>
      <c r="AD2715">
        <v>1113.2837585535999</v>
      </c>
      <c r="AE2715">
        <v>1059.76702470953</v>
      </c>
      <c r="AF2715">
        <v>1550.0366237697001</v>
      </c>
    </row>
    <row r="2716" spans="1:32">
      <c r="A2716">
        <v>2715</v>
      </c>
      <c r="B2716" t="s">
        <v>13300</v>
      </c>
      <c r="C2716" t="s">
        <v>13301</v>
      </c>
      <c r="D2716" t="s">
        <v>13301</v>
      </c>
      <c r="E2716">
        <v>131.6</v>
      </c>
    </row>
    <row r="2717" spans="1:32">
      <c r="A2717">
        <v>2716</v>
      </c>
      <c r="B2717" t="s">
        <v>13302</v>
      </c>
      <c r="C2717" t="s">
        <v>13303</v>
      </c>
      <c r="D2717" t="s">
        <v>13303</v>
      </c>
      <c r="E2717">
        <v>65.879000000000005</v>
      </c>
      <c r="F2717">
        <v>434.235960752545</v>
      </c>
      <c r="V2717">
        <v>1041.7787981394699</v>
      </c>
      <c r="AD2717">
        <v>882.16095875035501</v>
      </c>
      <c r="AE2717">
        <v>809.62152417570496</v>
      </c>
    </row>
    <row r="2718" spans="1:32">
      <c r="A2718">
        <v>2717</v>
      </c>
      <c r="B2718" t="s">
        <v>13304</v>
      </c>
      <c r="C2718" t="s">
        <v>13305</v>
      </c>
      <c r="D2718" t="s">
        <v>13305</v>
      </c>
      <c r="E2718">
        <v>41.000999999999998</v>
      </c>
      <c r="Y2718">
        <v>306.36443020692298</v>
      </c>
    </row>
    <row r="2719" spans="1:32">
      <c r="A2719">
        <v>2718</v>
      </c>
      <c r="B2719" t="s">
        <v>13306</v>
      </c>
      <c r="C2719" t="s">
        <v>13307</v>
      </c>
      <c r="D2719" t="s">
        <v>13307</v>
      </c>
      <c r="E2719">
        <v>21.725999999999999</v>
      </c>
      <c r="L2719">
        <v>1652.48269967652</v>
      </c>
    </row>
    <row r="2720" spans="1:32">
      <c r="A2720">
        <v>2719</v>
      </c>
      <c r="B2720" t="s">
        <v>13308</v>
      </c>
      <c r="C2720" t="s">
        <v>13309</v>
      </c>
      <c r="D2720" t="s">
        <v>13309</v>
      </c>
      <c r="E2720">
        <v>14.487</v>
      </c>
      <c r="F2720">
        <v>13362.534964118</v>
      </c>
      <c r="G2720">
        <v>13251.238359086399</v>
      </c>
      <c r="H2720">
        <v>14162.268271695801</v>
      </c>
      <c r="I2720">
        <v>10425.903742226001</v>
      </c>
      <c r="J2720">
        <v>12544.7968371106</v>
      </c>
      <c r="K2720">
        <v>12002.801788865399</v>
      </c>
      <c r="L2720">
        <v>13742.1074078499</v>
      </c>
      <c r="M2720">
        <v>14482.6028374255</v>
      </c>
      <c r="N2720">
        <v>12522.1201760197</v>
      </c>
      <c r="O2720">
        <v>15153.190518061299</v>
      </c>
      <c r="P2720">
        <v>16303.1052099028</v>
      </c>
      <c r="Q2720">
        <v>16926.6016182362</v>
      </c>
      <c r="R2720">
        <v>7950.5793699687101</v>
      </c>
      <c r="S2720">
        <v>12667.413167585901</v>
      </c>
      <c r="T2720">
        <v>10994.105607358701</v>
      </c>
      <c r="U2720">
        <v>11016.5380408817</v>
      </c>
      <c r="V2720">
        <v>11401.792927074001</v>
      </c>
      <c r="W2720">
        <v>12375.312500444101</v>
      </c>
      <c r="X2720">
        <v>9932.6742428641392</v>
      </c>
      <c r="Y2720">
        <v>10737.002834462401</v>
      </c>
      <c r="Z2720">
        <v>10962.4502359362</v>
      </c>
      <c r="AA2720">
        <v>9074.3850002064501</v>
      </c>
      <c r="AB2720">
        <v>8697.8873573631699</v>
      </c>
      <c r="AC2720">
        <v>9559.2755458694592</v>
      </c>
      <c r="AD2720">
        <v>8959.7181065133009</v>
      </c>
      <c r="AE2720">
        <v>6974.0143648533403</v>
      </c>
      <c r="AF2720">
        <v>9741.5698129868997</v>
      </c>
    </row>
    <row r="2721" spans="1:32">
      <c r="A2721">
        <v>2720</v>
      </c>
      <c r="B2721" t="s">
        <v>13310</v>
      </c>
      <c r="C2721" t="s">
        <v>13311</v>
      </c>
      <c r="D2721" t="s">
        <v>13311</v>
      </c>
      <c r="E2721">
        <v>41.058999999999997</v>
      </c>
      <c r="F2721">
        <v>17982.480037323701</v>
      </c>
      <c r="I2721">
        <v>13193.727868788301</v>
      </c>
      <c r="J2721">
        <v>9434.29192978432</v>
      </c>
      <c r="K2721">
        <v>17340.772098392201</v>
      </c>
      <c r="N2721">
        <v>14338.3778749966</v>
      </c>
      <c r="R2721">
        <v>4319.5986878147596</v>
      </c>
      <c r="S2721">
        <v>4839.6969081608004</v>
      </c>
      <c r="U2721">
        <v>4868.73057114329</v>
      </c>
      <c r="V2721">
        <v>3835.13699857136</v>
      </c>
      <c r="Y2721">
        <v>4883.92501713816</v>
      </c>
      <c r="AA2721">
        <v>7675.5698582439099</v>
      </c>
      <c r="AD2721">
        <v>4174.55102119394</v>
      </c>
      <c r="AE2721">
        <v>4591.1606120599199</v>
      </c>
      <c r="AF2721">
        <v>6389.6910512964196</v>
      </c>
    </row>
    <row r="2722" spans="1:32">
      <c r="A2722">
        <v>2721</v>
      </c>
      <c r="B2722" t="s">
        <v>13312</v>
      </c>
      <c r="C2722" t="s">
        <v>13313</v>
      </c>
      <c r="D2722" t="s">
        <v>13313</v>
      </c>
      <c r="E2722">
        <v>79.281000000000006</v>
      </c>
      <c r="J2722">
        <v>191.92209982707101</v>
      </c>
      <c r="K2722">
        <v>139.18444724494199</v>
      </c>
      <c r="U2722">
        <v>241.94989333211601</v>
      </c>
      <c r="Z2722">
        <v>185.20530479932199</v>
      </c>
      <c r="AB2722">
        <v>316.53267678789803</v>
      </c>
      <c r="AC2722">
        <v>248.115715649815</v>
      </c>
    </row>
    <row r="2723" spans="1:32">
      <c r="A2723">
        <v>2722</v>
      </c>
      <c r="B2723" t="s">
        <v>13314</v>
      </c>
      <c r="C2723" t="s">
        <v>13315</v>
      </c>
      <c r="D2723" t="s">
        <v>13315</v>
      </c>
      <c r="E2723">
        <v>32.201000000000001</v>
      </c>
      <c r="H2723">
        <v>3629.93324286909</v>
      </c>
      <c r="N2723">
        <v>5298.9435756436196</v>
      </c>
      <c r="S2723">
        <v>6559.3713512095201</v>
      </c>
      <c r="AC2723">
        <v>2785.3618828195999</v>
      </c>
      <c r="AD2723">
        <v>4506.9344758229799</v>
      </c>
    </row>
    <row r="2724" spans="1:32">
      <c r="A2724">
        <v>2723</v>
      </c>
      <c r="B2724" t="s">
        <v>13316</v>
      </c>
      <c r="C2724" t="s">
        <v>13317</v>
      </c>
      <c r="D2724" t="s">
        <v>13317</v>
      </c>
      <c r="E2724">
        <v>75.962000000000003</v>
      </c>
      <c r="I2724">
        <v>503.03288537048502</v>
      </c>
      <c r="N2724">
        <v>765.23161942108595</v>
      </c>
      <c r="O2724">
        <v>929.70113680512202</v>
      </c>
      <c r="S2724">
        <v>934.77319128694603</v>
      </c>
      <c r="W2724">
        <v>711.947003668722</v>
      </c>
      <c r="Z2724">
        <v>877.689928830089</v>
      </c>
      <c r="AC2724">
        <v>943.20081628060996</v>
      </c>
      <c r="AD2724">
        <v>943.48881985751598</v>
      </c>
    </row>
    <row r="2725" spans="1:32">
      <c r="A2725">
        <v>2724</v>
      </c>
      <c r="B2725" t="s">
        <v>13318</v>
      </c>
      <c r="C2725" t="s">
        <v>13319</v>
      </c>
      <c r="D2725" t="s">
        <v>13319</v>
      </c>
      <c r="E2725">
        <v>124.91</v>
      </c>
    </row>
    <row r="2726" spans="1:32">
      <c r="A2726">
        <v>2725</v>
      </c>
      <c r="B2726" t="s">
        <v>13320</v>
      </c>
      <c r="C2726" t="s">
        <v>13321</v>
      </c>
      <c r="D2726" t="s">
        <v>13321</v>
      </c>
      <c r="E2726">
        <v>19.058</v>
      </c>
      <c r="F2726">
        <v>1594.7910169668601</v>
      </c>
      <c r="G2726">
        <v>1186.9663380586801</v>
      </c>
      <c r="H2726">
        <v>1592.9479656487199</v>
      </c>
      <c r="I2726">
        <v>1948.2904152034801</v>
      </c>
      <c r="J2726">
        <v>1478.61061829239</v>
      </c>
      <c r="L2726">
        <v>1725.78317948828</v>
      </c>
      <c r="X2726">
        <v>1426.35677825469</v>
      </c>
      <c r="Z2726">
        <v>1382.0715616621601</v>
      </c>
      <c r="AD2726">
        <v>1189.5075934814799</v>
      </c>
    </row>
    <row r="2727" spans="1:32">
      <c r="A2727">
        <v>2726</v>
      </c>
      <c r="B2727" t="s">
        <v>13322</v>
      </c>
      <c r="C2727" t="s">
        <v>13323</v>
      </c>
      <c r="D2727" t="s">
        <v>13323</v>
      </c>
      <c r="E2727">
        <v>22.893999999999998</v>
      </c>
      <c r="F2727">
        <v>1215.5027233471101</v>
      </c>
      <c r="H2727">
        <v>1345.82193782535</v>
      </c>
      <c r="J2727">
        <v>1273.10753742304</v>
      </c>
      <c r="L2727">
        <v>2875.5134714908299</v>
      </c>
      <c r="M2727">
        <v>2154.6326283940498</v>
      </c>
      <c r="O2727">
        <v>3060.1310342470001</v>
      </c>
      <c r="R2727">
        <v>2014.4811458837</v>
      </c>
      <c r="S2727">
        <v>2670.8465671116901</v>
      </c>
      <c r="U2727">
        <v>3066.4061646417399</v>
      </c>
      <c r="V2727">
        <v>2135.4117814859701</v>
      </c>
      <c r="Y2727">
        <v>2564.0404399266399</v>
      </c>
      <c r="Z2727">
        <v>2695.69852321292</v>
      </c>
      <c r="AA2727">
        <v>2906.8386803526</v>
      </c>
      <c r="AB2727">
        <v>3196.15514961388</v>
      </c>
      <c r="AC2727">
        <v>2456.7681215084599</v>
      </c>
      <c r="AF2727">
        <v>2720.2031301910802</v>
      </c>
    </row>
    <row r="2728" spans="1:32">
      <c r="A2728">
        <v>2727</v>
      </c>
      <c r="B2728" t="s">
        <v>13324</v>
      </c>
      <c r="C2728" t="s">
        <v>13325</v>
      </c>
      <c r="D2728" t="s">
        <v>13325</v>
      </c>
      <c r="E2728">
        <v>22.434999999999999</v>
      </c>
      <c r="F2728">
        <v>3544.0431712642799</v>
      </c>
      <c r="G2728">
        <v>2054.99435472087</v>
      </c>
      <c r="H2728">
        <v>5249.3400501679798</v>
      </c>
      <c r="I2728">
        <v>4360.58227080707</v>
      </c>
      <c r="P2728">
        <v>3710.0834072952498</v>
      </c>
      <c r="T2728">
        <v>2704.4163399664499</v>
      </c>
      <c r="V2728">
        <v>3190.5005533155199</v>
      </c>
      <c r="Y2728">
        <v>2854.06474606662</v>
      </c>
      <c r="AF2728">
        <v>3788.3063808332199</v>
      </c>
    </row>
    <row r="2729" spans="1:32">
      <c r="A2729">
        <v>2728</v>
      </c>
      <c r="B2729" t="s">
        <v>13326</v>
      </c>
      <c r="C2729" t="s">
        <v>13327</v>
      </c>
      <c r="D2729" t="s">
        <v>13327</v>
      </c>
      <c r="E2729">
        <v>55.402000000000001</v>
      </c>
      <c r="F2729">
        <v>229.96513706106899</v>
      </c>
      <c r="M2729">
        <v>290.41347235608902</v>
      </c>
      <c r="P2729">
        <v>280.47755793911398</v>
      </c>
      <c r="U2729">
        <v>317.231569473273</v>
      </c>
    </row>
    <row r="2730" spans="1:32">
      <c r="A2730">
        <v>2729</v>
      </c>
      <c r="B2730" t="s">
        <v>13328</v>
      </c>
      <c r="C2730" t="s">
        <v>13329</v>
      </c>
      <c r="D2730" t="s">
        <v>13329</v>
      </c>
      <c r="E2730">
        <v>71.251999999999995</v>
      </c>
      <c r="G2730">
        <v>290.25680999403602</v>
      </c>
      <c r="I2730">
        <v>344.88382190101601</v>
      </c>
      <c r="S2730">
        <v>404.72237506850598</v>
      </c>
      <c r="X2730">
        <v>625.79145766808904</v>
      </c>
      <c r="AE2730">
        <v>554.98990839384999</v>
      </c>
    </row>
    <row r="2731" spans="1:32">
      <c r="A2731">
        <v>2730</v>
      </c>
      <c r="B2731" t="s">
        <v>13330</v>
      </c>
      <c r="C2731" t="s">
        <v>13331</v>
      </c>
      <c r="D2731" t="s">
        <v>13331</v>
      </c>
      <c r="E2731">
        <v>8.9435000000000002</v>
      </c>
      <c r="F2731">
        <v>25370.8898229199</v>
      </c>
      <c r="G2731">
        <v>17919.2371987318</v>
      </c>
      <c r="H2731">
        <v>14533.9545833787</v>
      </c>
      <c r="I2731">
        <v>24817.0033646394</v>
      </c>
      <c r="J2731">
        <v>15098.3170909328</v>
      </c>
      <c r="K2731">
        <v>16070.8292316753</v>
      </c>
      <c r="L2731">
        <v>37052.067798130898</v>
      </c>
      <c r="M2731">
        <v>22882.0044066105</v>
      </c>
      <c r="N2731">
        <v>17274.2110323985</v>
      </c>
      <c r="O2731">
        <v>31394.9558139078</v>
      </c>
      <c r="R2731">
        <v>19981.600486382798</v>
      </c>
      <c r="S2731">
        <v>10767.5617941984</v>
      </c>
      <c r="W2731">
        <v>26069.376838818102</v>
      </c>
      <c r="X2731">
        <v>31393.8049473299</v>
      </c>
      <c r="Y2731">
        <v>12116.5221005166</v>
      </c>
      <c r="Z2731">
        <v>17099.658173268501</v>
      </c>
      <c r="AB2731">
        <v>9547.1426063754607</v>
      </c>
      <c r="AC2731">
        <v>15080.764727137999</v>
      </c>
      <c r="AD2731">
        <v>9098.4212465954697</v>
      </c>
    </row>
    <row r="2732" spans="1:32">
      <c r="A2732">
        <v>2731</v>
      </c>
      <c r="B2732" t="s">
        <v>13332</v>
      </c>
      <c r="C2732" t="s">
        <v>13333</v>
      </c>
      <c r="D2732" t="s">
        <v>13333</v>
      </c>
      <c r="E2732">
        <v>109.74</v>
      </c>
      <c r="F2732">
        <v>303.86011704547599</v>
      </c>
      <c r="G2732">
        <v>229.78194973594501</v>
      </c>
      <c r="AB2732">
        <v>172.090203049259</v>
      </c>
      <c r="AD2732">
        <v>220.96906636750401</v>
      </c>
    </row>
    <row r="2733" spans="1:32">
      <c r="A2733">
        <v>2732</v>
      </c>
      <c r="B2733" t="s">
        <v>13334</v>
      </c>
      <c r="C2733" t="s">
        <v>13335</v>
      </c>
      <c r="D2733" t="s">
        <v>13335</v>
      </c>
      <c r="E2733">
        <v>60.459000000000003</v>
      </c>
    </row>
    <row r="2734" spans="1:32">
      <c r="A2734">
        <v>2733</v>
      </c>
      <c r="B2734" t="s">
        <v>13336</v>
      </c>
      <c r="C2734" t="s">
        <v>13337</v>
      </c>
      <c r="D2734" t="s">
        <v>13337</v>
      </c>
      <c r="E2734">
        <v>18.911999999999999</v>
      </c>
      <c r="G2734">
        <v>102.101676793325</v>
      </c>
      <c r="N2734">
        <v>145.37751591940099</v>
      </c>
      <c r="O2734">
        <v>160.28209206587499</v>
      </c>
      <c r="P2734">
        <v>304.89959433876402</v>
      </c>
      <c r="Y2734">
        <v>79.813648682068305</v>
      </c>
    </row>
    <row r="2735" spans="1:32">
      <c r="A2735">
        <v>2734</v>
      </c>
      <c r="B2735" t="s">
        <v>13338</v>
      </c>
      <c r="C2735" t="s">
        <v>13339</v>
      </c>
      <c r="D2735" t="s">
        <v>13339</v>
      </c>
      <c r="E2735">
        <v>195.2</v>
      </c>
    </row>
    <row r="2736" spans="1:32">
      <c r="A2736">
        <v>2735</v>
      </c>
      <c r="B2736" t="s">
        <v>13340</v>
      </c>
      <c r="C2736" t="s">
        <v>13341</v>
      </c>
      <c r="D2736" t="s">
        <v>13341</v>
      </c>
      <c r="E2736">
        <v>21.968</v>
      </c>
      <c r="F2736">
        <v>10080.269559205401</v>
      </c>
      <c r="G2736">
        <v>13150.812262023401</v>
      </c>
      <c r="H2736">
        <v>9676.5233097897708</v>
      </c>
      <c r="I2736">
        <v>11293.9144646644</v>
      </c>
      <c r="K2736">
        <v>7555.1729608327296</v>
      </c>
      <c r="L2736">
        <v>12881.688212409599</v>
      </c>
      <c r="M2736">
        <v>11760.680939797699</v>
      </c>
      <c r="O2736">
        <v>17026.3796421525</v>
      </c>
      <c r="P2736">
        <v>10015.7275332798</v>
      </c>
      <c r="Q2736">
        <v>14798.3286082261</v>
      </c>
      <c r="R2736">
        <v>10209.359582449701</v>
      </c>
      <c r="U2736">
        <v>10668.145953396999</v>
      </c>
      <c r="V2736">
        <v>8812.1110687100208</v>
      </c>
      <c r="W2736">
        <v>11455.9463706887</v>
      </c>
      <c r="X2736">
        <v>11810.1036551449</v>
      </c>
      <c r="Y2736">
        <v>8373.5332448938898</v>
      </c>
      <c r="Z2736">
        <v>9331.9758097606009</v>
      </c>
      <c r="AA2736">
        <v>9543.4488103622698</v>
      </c>
      <c r="AF2736">
        <v>9562.4240465681905</v>
      </c>
    </row>
    <row r="2737" spans="1:32">
      <c r="A2737">
        <v>2736</v>
      </c>
      <c r="B2737" t="s">
        <v>13342</v>
      </c>
      <c r="C2737" t="s">
        <v>13343</v>
      </c>
      <c r="D2737" t="s">
        <v>13343</v>
      </c>
      <c r="E2737">
        <v>15.071</v>
      </c>
      <c r="Y2737">
        <v>1088.63664562243</v>
      </c>
    </row>
    <row r="2738" spans="1:32">
      <c r="A2738">
        <v>2737</v>
      </c>
      <c r="B2738" t="s">
        <v>13344</v>
      </c>
      <c r="C2738" t="s">
        <v>13345</v>
      </c>
      <c r="D2738" t="s">
        <v>13345</v>
      </c>
      <c r="E2738">
        <v>7.9725000000000001</v>
      </c>
      <c r="F2738">
        <v>1967.81890918516</v>
      </c>
      <c r="G2738">
        <v>2155.8033344831301</v>
      </c>
      <c r="H2738">
        <v>1907.17188805202</v>
      </c>
      <c r="I2738">
        <v>2365.8936476291301</v>
      </c>
      <c r="J2738">
        <v>2307.3678750284698</v>
      </c>
      <c r="K2738">
        <v>2222.2271558932298</v>
      </c>
      <c r="L2738">
        <v>3582.1193638561599</v>
      </c>
      <c r="M2738">
        <v>3687.7024999039299</v>
      </c>
      <c r="N2738">
        <v>3493.9959599256599</v>
      </c>
      <c r="O2738">
        <v>4110.2356924524302</v>
      </c>
      <c r="P2738">
        <v>5106.9193147844899</v>
      </c>
      <c r="Q2738">
        <v>4719.9824258237104</v>
      </c>
      <c r="R2738">
        <v>3072.8937269073299</v>
      </c>
      <c r="S2738">
        <v>4732.3262491729001</v>
      </c>
      <c r="T2738">
        <v>3854.24577693936</v>
      </c>
      <c r="U2738">
        <v>5110.2625901349502</v>
      </c>
      <c r="V2738">
        <v>5252.2107543708398</v>
      </c>
      <c r="W2738">
        <v>5777.9358355124996</v>
      </c>
      <c r="X2738">
        <v>5768.5633870243901</v>
      </c>
      <c r="Y2738">
        <v>7092.3340417907903</v>
      </c>
      <c r="Z2738">
        <v>5278.18401223409</v>
      </c>
      <c r="AA2738">
        <v>6949.0307063342898</v>
      </c>
      <c r="AB2738">
        <v>7276.90569677445</v>
      </c>
      <c r="AC2738">
        <v>5492.5132387594404</v>
      </c>
      <c r="AD2738">
        <v>6632.0463821947897</v>
      </c>
      <c r="AE2738">
        <v>4937.1529363011596</v>
      </c>
      <c r="AF2738">
        <v>5836.4475230431199</v>
      </c>
    </row>
    <row r="2739" spans="1:32">
      <c r="A2739">
        <v>2738</v>
      </c>
      <c r="B2739" t="s">
        <v>13346</v>
      </c>
      <c r="C2739" t="s">
        <v>13347</v>
      </c>
      <c r="D2739" t="s">
        <v>13347</v>
      </c>
      <c r="E2739">
        <v>59.591000000000001</v>
      </c>
    </row>
    <row r="2740" spans="1:32">
      <c r="A2740">
        <v>2739</v>
      </c>
      <c r="B2740" t="s">
        <v>13348</v>
      </c>
      <c r="C2740" t="s">
        <v>13349</v>
      </c>
      <c r="D2740" t="s">
        <v>13349</v>
      </c>
      <c r="E2740">
        <v>44.174999999999997</v>
      </c>
      <c r="G2740">
        <v>81.792560600229507</v>
      </c>
      <c r="M2740">
        <v>109.62072270933599</v>
      </c>
      <c r="O2740">
        <v>162.67395726845999</v>
      </c>
      <c r="U2740">
        <v>144.01026390630099</v>
      </c>
      <c r="W2740">
        <v>172.64024094490901</v>
      </c>
      <c r="X2740">
        <v>171.97664089607201</v>
      </c>
      <c r="AB2740">
        <v>79.019704003390302</v>
      </c>
      <c r="AC2740">
        <v>143.30817772821101</v>
      </c>
    </row>
    <row r="2741" spans="1:32">
      <c r="A2741">
        <v>2740</v>
      </c>
      <c r="B2741" t="s">
        <v>13350</v>
      </c>
      <c r="C2741" t="s">
        <v>13351</v>
      </c>
      <c r="D2741" t="s">
        <v>13351</v>
      </c>
      <c r="E2741">
        <v>21.834</v>
      </c>
    </row>
    <row r="2742" spans="1:32">
      <c r="A2742">
        <v>2741</v>
      </c>
      <c r="B2742" t="s">
        <v>13352</v>
      </c>
      <c r="C2742" t="s">
        <v>13353</v>
      </c>
      <c r="D2742" t="s">
        <v>13353</v>
      </c>
      <c r="E2742">
        <v>54.837000000000003</v>
      </c>
      <c r="F2742">
        <v>36.654751159522</v>
      </c>
      <c r="G2742">
        <v>31.924525603919999</v>
      </c>
      <c r="H2742">
        <v>41.344955826603197</v>
      </c>
      <c r="I2742">
        <v>38.629093814057399</v>
      </c>
      <c r="J2742">
        <v>49.8240236734147</v>
      </c>
      <c r="K2742">
        <v>26.992860317275401</v>
      </c>
      <c r="L2742">
        <v>59.025219562374197</v>
      </c>
      <c r="M2742">
        <v>52.410438316096297</v>
      </c>
      <c r="N2742">
        <v>46.693733859495502</v>
      </c>
      <c r="O2742">
        <v>51.978671050582797</v>
      </c>
      <c r="R2742">
        <v>33.349794209895002</v>
      </c>
      <c r="S2742">
        <v>39.412919828794799</v>
      </c>
      <c r="U2742">
        <v>41.850468002930498</v>
      </c>
      <c r="V2742">
        <v>39.9376029618441</v>
      </c>
      <c r="W2742">
        <v>42.516047507952102</v>
      </c>
      <c r="X2742">
        <v>38.804549133274897</v>
      </c>
      <c r="Y2742">
        <v>44.867412493002803</v>
      </c>
      <c r="Z2742">
        <v>40.341869185493501</v>
      </c>
      <c r="AA2742">
        <v>46.178989380276299</v>
      </c>
      <c r="AB2742">
        <v>40.8053887080263</v>
      </c>
      <c r="AC2742">
        <v>41.7871140455877</v>
      </c>
      <c r="AD2742">
        <v>46.515391764172001</v>
      </c>
      <c r="AE2742">
        <v>28.2376438768787</v>
      </c>
    </row>
    <row r="2743" spans="1:32">
      <c r="A2743">
        <v>2742</v>
      </c>
      <c r="B2743" t="s">
        <v>13354</v>
      </c>
      <c r="C2743" t="s">
        <v>13355</v>
      </c>
      <c r="D2743" t="s">
        <v>13355</v>
      </c>
      <c r="E2743">
        <v>13.627000000000001</v>
      </c>
      <c r="F2743">
        <v>4851.7767212539802</v>
      </c>
      <c r="G2743">
        <v>4783.1433598089097</v>
      </c>
      <c r="H2743">
        <v>5014.1457780496403</v>
      </c>
      <c r="I2743">
        <v>5254.8050969893402</v>
      </c>
      <c r="J2743">
        <v>4650.4917987103599</v>
      </c>
      <c r="L2743">
        <v>5628.7125550729697</v>
      </c>
      <c r="M2743">
        <v>6969.4259828033501</v>
      </c>
      <c r="N2743">
        <v>6234.4826695907996</v>
      </c>
      <c r="Q2743">
        <v>6139.2433488859497</v>
      </c>
      <c r="R2743">
        <v>2698.1802247273499</v>
      </c>
      <c r="S2743">
        <v>2764.92681380879</v>
      </c>
      <c r="T2743">
        <v>3585.2957387154302</v>
      </c>
      <c r="W2743">
        <v>2265.6487409024899</v>
      </c>
      <c r="X2743">
        <v>2384.7214276944401</v>
      </c>
      <c r="AB2743">
        <v>1167.5674093714399</v>
      </c>
      <c r="AC2743">
        <v>2658.7782963052</v>
      </c>
      <c r="AD2743">
        <v>1232.1870231467601</v>
      </c>
    </row>
    <row r="2744" spans="1:32">
      <c r="A2744">
        <v>2743</v>
      </c>
      <c r="B2744" t="s">
        <v>13356</v>
      </c>
      <c r="C2744" t="s">
        <v>13357</v>
      </c>
      <c r="D2744" t="s">
        <v>13357</v>
      </c>
      <c r="E2744">
        <v>15.512</v>
      </c>
    </row>
    <row r="2745" spans="1:32">
      <c r="A2745">
        <v>2744</v>
      </c>
      <c r="B2745" t="s">
        <v>13358</v>
      </c>
      <c r="C2745" t="s">
        <v>13359</v>
      </c>
      <c r="D2745" t="s">
        <v>13359</v>
      </c>
      <c r="E2745">
        <v>34.343000000000004</v>
      </c>
    </row>
    <row r="2746" spans="1:32">
      <c r="A2746">
        <v>2745</v>
      </c>
      <c r="B2746" t="s">
        <v>13360</v>
      </c>
      <c r="C2746" t="s">
        <v>13361</v>
      </c>
      <c r="D2746" t="s">
        <v>13361</v>
      </c>
      <c r="E2746">
        <v>22.762</v>
      </c>
    </row>
    <row r="2747" spans="1:32">
      <c r="A2747">
        <v>2746</v>
      </c>
      <c r="B2747" t="s">
        <v>13362</v>
      </c>
      <c r="C2747" t="s">
        <v>13363</v>
      </c>
      <c r="D2747" t="s">
        <v>13363</v>
      </c>
      <c r="E2747">
        <v>77.756</v>
      </c>
      <c r="F2747">
        <v>331.72318050258599</v>
      </c>
      <c r="I2747">
        <v>499.83371704701602</v>
      </c>
      <c r="L2747">
        <v>510.73444907674201</v>
      </c>
      <c r="T2747">
        <v>541.14297221412301</v>
      </c>
      <c r="W2747">
        <v>402.15446389795102</v>
      </c>
      <c r="X2747">
        <v>329.921972822707</v>
      </c>
      <c r="AC2747">
        <v>356.99673551553298</v>
      </c>
      <c r="AF2747">
        <v>324.36892397195498</v>
      </c>
    </row>
    <row r="2748" spans="1:32">
      <c r="A2748">
        <v>2747</v>
      </c>
      <c r="B2748" t="s">
        <v>13364</v>
      </c>
      <c r="C2748" t="s">
        <v>13365</v>
      </c>
      <c r="D2748" t="s">
        <v>13365</v>
      </c>
      <c r="E2748">
        <v>12.009</v>
      </c>
      <c r="F2748">
        <v>56170.221941416799</v>
      </c>
      <c r="G2748">
        <v>67631.356549778997</v>
      </c>
      <c r="H2748">
        <v>61510.558143765797</v>
      </c>
      <c r="I2748">
        <v>61094.3774514533</v>
      </c>
      <c r="J2748">
        <v>59972.322802026698</v>
      </c>
      <c r="K2748">
        <v>62595.452510942399</v>
      </c>
      <c r="L2748">
        <v>48052.257599732096</v>
      </c>
      <c r="M2748">
        <v>48400.609637290501</v>
      </c>
      <c r="N2748">
        <v>52874.664988229</v>
      </c>
      <c r="O2748">
        <v>36581.709568201302</v>
      </c>
      <c r="P2748">
        <v>35908.249097056403</v>
      </c>
      <c r="Q2748">
        <v>36937.872505429703</v>
      </c>
      <c r="R2748">
        <v>9990.43669835334</v>
      </c>
      <c r="S2748">
        <v>8719.4477233439902</v>
      </c>
      <c r="T2748">
        <v>9224.0582737516106</v>
      </c>
      <c r="U2748">
        <v>2771.6525272509898</v>
      </c>
      <c r="V2748">
        <v>2386.5214678375301</v>
      </c>
      <c r="W2748">
        <v>4619.6923678927496</v>
      </c>
      <c r="X2748">
        <v>3051.52698647438</v>
      </c>
      <c r="Y2748">
        <v>3279.6914056137398</v>
      </c>
      <c r="Z2748">
        <v>3706.5805065200502</v>
      </c>
      <c r="AA2748">
        <v>2489.1611941006499</v>
      </c>
      <c r="AB2748">
        <v>2672.3690666949001</v>
      </c>
      <c r="AC2748">
        <v>3427.02772673348</v>
      </c>
      <c r="AD2748">
        <v>3499.4156168539998</v>
      </c>
      <c r="AF2748">
        <v>2759.0333523632298</v>
      </c>
    </row>
    <row r="2749" spans="1:32">
      <c r="A2749">
        <v>2748</v>
      </c>
      <c r="B2749" t="s">
        <v>13366</v>
      </c>
      <c r="C2749" t="s">
        <v>13367</v>
      </c>
      <c r="D2749" t="s">
        <v>13367</v>
      </c>
      <c r="E2749">
        <v>68.771000000000001</v>
      </c>
      <c r="G2749">
        <v>881.516596575373</v>
      </c>
      <c r="N2749">
        <v>1234.1602689537399</v>
      </c>
      <c r="O2749">
        <v>1317.4586584409601</v>
      </c>
      <c r="P2749">
        <v>1498.1856838876899</v>
      </c>
      <c r="R2749">
        <v>865.375275074152</v>
      </c>
      <c r="U2749">
        <v>1086.0788343172801</v>
      </c>
      <c r="V2749">
        <v>1212.1489724432699</v>
      </c>
      <c r="X2749">
        <v>1231.2283200404199</v>
      </c>
      <c r="Z2749">
        <v>1092.72334490721</v>
      </c>
      <c r="AD2749">
        <v>881.00176180371795</v>
      </c>
    </row>
    <row r="2750" spans="1:32">
      <c r="A2750">
        <v>2749</v>
      </c>
      <c r="B2750" t="s">
        <v>13368</v>
      </c>
      <c r="C2750" t="s">
        <v>13369</v>
      </c>
      <c r="D2750" t="s">
        <v>13369</v>
      </c>
      <c r="E2750">
        <v>35.545999999999999</v>
      </c>
      <c r="I2750">
        <v>245.78819621907999</v>
      </c>
      <c r="M2750">
        <v>403.49056797383599</v>
      </c>
      <c r="O2750">
        <v>365.43171917367198</v>
      </c>
      <c r="S2750">
        <v>251.760368403184</v>
      </c>
      <c r="Y2750">
        <v>482.62235395501602</v>
      </c>
    </row>
    <row r="2751" spans="1:32">
      <c r="A2751">
        <v>2750</v>
      </c>
      <c r="B2751" t="s">
        <v>13370</v>
      </c>
      <c r="C2751" t="s">
        <v>13371</v>
      </c>
      <c r="D2751" t="s">
        <v>13371</v>
      </c>
      <c r="E2751">
        <v>71.667000000000002</v>
      </c>
      <c r="F2751">
        <v>12220.3095377678</v>
      </c>
      <c r="G2751">
        <v>13412.6363397111</v>
      </c>
      <c r="I2751">
        <v>13624.4748397519</v>
      </c>
      <c r="J2751">
        <v>10371.2480165621</v>
      </c>
      <c r="K2751">
        <v>9018.8276028605706</v>
      </c>
      <c r="L2751">
        <v>9790.8593339828294</v>
      </c>
      <c r="M2751">
        <v>12309.972130838099</v>
      </c>
      <c r="N2751">
        <v>9445.2727702826305</v>
      </c>
      <c r="O2751">
        <v>9280.7361111162409</v>
      </c>
      <c r="P2751">
        <v>10136.4100811642</v>
      </c>
      <c r="Q2751">
        <v>10968.397050931801</v>
      </c>
      <c r="R2751">
        <v>5564.2093235509501</v>
      </c>
      <c r="S2751">
        <v>6842.3407206147704</v>
      </c>
      <c r="U2751">
        <v>5021.08865578725</v>
      </c>
      <c r="V2751">
        <v>5790.6084011257599</v>
      </c>
      <c r="W2751">
        <v>5219.7709800370403</v>
      </c>
      <c r="X2751">
        <v>4762.1995361199697</v>
      </c>
      <c r="Y2751">
        <v>4815.0479164128701</v>
      </c>
      <c r="Z2751">
        <v>4656.7924217234104</v>
      </c>
      <c r="AA2751">
        <v>4206.20739685016</v>
      </c>
      <c r="AB2751">
        <v>4490.66973491104</v>
      </c>
      <c r="AC2751">
        <v>3559.00540286456</v>
      </c>
      <c r="AD2751">
        <v>3525.9112139147501</v>
      </c>
      <c r="AE2751">
        <v>3653.5783932323502</v>
      </c>
      <c r="AF2751">
        <v>4668.5402322527398</v>
      </c>
    </row>
    <row r="2752" spans="1:32">
      <c r="A2752">
        <v>2751</v>
      </c>
      <c r="B2752" t="s">
        <v>13372</v>
      </c>
      <c r="C2752" t="s">
        <v>13373</v>
      </c>
      <c r="D2752" t="s">
        <v>13373</v>
      </c>
      <c r="E2752">
        <v>48.654000000000003</v>
      </c>
      <c r="J2752">
        <v>701.56057813240602</v>
      </c>
      <c r="AD2752">
        <v>1151.8061014590501</v>
      </c>
    </row>
    <row r="2753" spans="1:32">
      <c r="A2753">
        <v>2752</v>
      </c>
      <c r="B2753" t="s">
        <v>13374</v>
      </c>
      <c r="C2753" t="s">
        <v>13375</v>
      </c>
      <c r="D2753" t="s">
        <v>13375</v>
      </c>
      <c r="E2753">
        <v>13.356</v>
      </c>
      <c r="F2753">
        <v>279.82099436194801</v>
      </c>
      <c r="G2753">
        <v>326.69151377836499</v>
      </c>
      <c r="H2753">
        <v>1309.49192411782</v>
      </c>
      <c r="I2753">
        <v>1336.99717357602</v>
      </c>
      <c r="J2753">
        <v>1540.3073825061399</v>
      </c>
      <c r="K2753">
        <v>1653.31499065407</v>
      </c>
      <c r="X2753">
        <v>862.09641830558303</v>
      </c>
      <c r="AC2753">
        <v>768.39408045019604</v>
      </c>
    </row>
    <row r="2754" spans="1:32">
      <c r="A2754">
        <v>2753</v>
      </c>
      <c r="B2754" t="s">
        <v>13376</v>
      </c>
      <c r="C2754" t="s">
        <v>13377</v>
      </c>
      <c r="D2754" t="s">
        <v>13377</v>
      </c>
      <c r="E2754">
        <v>18.792999999999999</v>
      </c>
      <c r="F2754">
        <v>30066.459419989598</v>
      </c>
      <c r="G2754">
        <v>31382.8414916652</v>
      </c>
      <c r="H2754">
        <v>31085.5670933976</v>
      </c>
      <c r="I2754">
        <v>29073.197789346901</v>
      </c>
      <c r="J2754">
        <v>39137.201331463802</v>
      </c>
      <c r="K2754">
        <v>34823.321632300402</v>
      </c>
      <c r="L2754">
        <v>52557.261040051599</v>
      </c>
      <c r="M2754">
        <v>49680.012691345997</v>
      </c>
      <c r="N2754">
        <v>48971.486962485302</v>
      </c>
      <c r="O2754">
        <v>56723.484753085802</v>
      </c>
      <c r="P2754">
        <v>58220.615596940697</v>
      </c>
      <c r="Q2754">
        <v>63327.633089728399</v>
      </c>
      <c r="R2754">
        <v>35078.278363334299</v>
      </c>
      <c r="S2754">
        <v>50903.7290331982</v>
      </c>
      <c r="T2754">
        <v>49640.6025008</v>
      </c>
      <c r="U2754">
        <v>51132.845536357599</v>
      </c>
      <c r="V2754">
        <v>52312.266141739201</v>
      </c>
      <c r="W2754">
        <v>49810.378524869499</v>
      </c>
      <c r="X2754">
        <v>48103.309979602498</v>
      </c>
      <c r="Y2754">
        <v>50762.319200772203</v>
      </c>
      <c r="Z2754">
        <v>48991.7609204482</v>
      </c>
      <c r="AA2754">
        <v>55691.237500132003</v>
      </c>
      <c r="AB2754">
        <v>52896.861485849797</v>
      </c>
      <c r="AC2754">
        <v>51222.156562218501</v>
      </c>
      <c r="AD2754">
        <v>47790.755568748697</v>
      </c>
      <c r="AE2754">
        <v>38717.125369319503</v>
      </c>
      <c r="AF2754">
        <v>60177.7166866634</v>
      </c>
    </row>
    <row r="2755" spans="1:32">
      <c r="A2755">
        <v>2754</v>
      </c>
      <c r="B2755" t="s">
        <v>13378</v>
      </c>
      <c r="C2755" t="s">
        <v>13379</v>
      </c>
      <c r="D2755" t="s">
        <v>13379</v>
      </c>
      <c r="E2755">
        <v>90.21</v>
      </c>
    </row>
    <row r="2756" spans="1:32">
      <c r="A2756">
        <v>2755</v>
      </c>
      <c r="B2756" t="s">
        <v>13380</v>
      </c>
      <c r="C2756" t="s">
        <v>13381</v>
      </c>
      <c r="D2756" t="s">
        <v>13381</v>
      </c>
      <c r="E2756">
        <v>35.558999999999997</v>
      </c>
    </row>
    <row r="2757" spans="1:32">
      <c r="A2757">
        <v>2756</v>
      </c>
      <c r="B2757" t="s">
        <v>13382</v>
      </c>
      <c r="C2757" t="s">
        <v>13383</v>
      </c>
      <c r="D2757" t="s">
        <v>13383</v>
      </c>
      <c r="E2757">
        <v>17.462</v>
      </c>
      <c r="F2757">
        <v>2353.1057376173999</v>
      </c>
      <c r="G2757">
        <v>2189.7075237214099</v>
      </c>
      <c r="H2757">
        <v>2038.4217478845801</v>
      </c>
      <c r="I2757">
        <v>2250.6146532274201</v>
      </c>
      <c r="J2757">
        <v>2050.50379210759</v>
      </c>
      <c r="L2757">
        <v>2338.1670040332301</v>
      </c>
      <c r="M2757">
        <v>2443.49396020209</v>
      </c>
      <c r="N2757">
        <v>1855.8537603641</v>
      </c>
      <c r="O2757">
        <v>2181.2166140368399</v>
      </c>
      <c r="P2757">
        <v>2407.55815227005</v>
      </c>
      <c r="S2757">
        <v>1977.8120027412799</v>
      </c>
      <c r="T2757">
        <v>782.87974957256995</v>
      </c>
      <c r="U2757">
        <v>1940.1702210598</v>
      </c>
      <c r="W2757">
        <v>1791.7149340711901</v>
      </c>
      <c r="X2757">
        <v>1713.4695546443299</v>
      </c>
      <c r="Z2757">
        <v>1623.4331900817899</v>
      </c>
      <c r="AA2757">
        <v>1480.7212443792</v>
      </c>
      <c r="AB2757">
        <v>1397.0110055668799</v>
      </c>
      <c r="AC2757">
        <v>1180.02241850837</v>
      </c>
      <c r="AD2757">
        <v>1498.5275264209199</v>
      </c>
    </row>
    <row r="2758" spans="1:32">
      <c r="A2758">
        <v>2757</v>
      </c>
      <c r="B2758" t="s">
        <v>13384</v>
      </c>
      <c r="C2758" t="s">
        <v>13385</v>
      </c>
      <c r="D2758" t="s">
        <v>13385</v>
      </c>
      <c r="E2758">
        <v>26.239000000000001</v>
      </c>
      <c r="F2758">
        <v>501.13868709107999</v>
      </c>
      <c r="I2758">
        <v>364.28034172074399</v>
      </c>
      <c r="L2758">
        <v>291.975057780008</v>
      </c>
      <c r="O2758">
        <v>459.88940813368998</v>
      </c>
      <c r="AC2758">
        <v>358.15556588623201</v>
      </c>
    </row>
    <row r="2759" spans="1:32">
      <c r="A2759">
        <v>2758</v>
      </c>
      <c r="B2759" t="s">
        <v>13386</v>
      </c>
      <c r="C2759" t="s">
        <v>13387</v>
      </c>
      <c r="D2759" t="s">
        <v>13387</v>
      </c>
      <c r="E2759">
        <v>45.722000000000001</v>
      </c>
      <c r="F2759">
        <v>215.880149079608</v>
      </c>
      <c r="G2759">
        <v>179.82888643085201</v>
      </c>
      <c r="I2759">
        <v>250.58119334621301</v>
      </c>
      <c r="J2759">
        <v>293.45493283818797</v>
      </c>
      <c r="L2759">
        <v>514.99325072311899</v>
      </c>
      <c r="M2759">
        <v>472.091389969126</v>
      </c>
      <c r="O2759">
        <v>421.897956053916</v>
      </c>
      <c r="P2759">
        <v>603.12311768988798</v>
      </c>
      <c r="Q2759">
        <v>551.05426622633195</v>
      </c>
      <c r="R2759">
        <v>279.49004251971002</v>
      </c>
      <c r="S2759">
        <v>455.08496681870702</v>
      </c>
      <c r="U2759">
        <v>395.03767877693298</v>
      </c>
      <c r="V2759">
        <v>474.08856042742002</v>
      </c>
      <c r="W2759">
        <v>410.67179907643998</v>
      </c>
      <c r="X2759">
        <v>536.26025099079698</v>
      </c>
      <c r="Y2759">
        <v>591.52920420371902</v>
      </c>
      <c r="Z2759">
        <v>386.27982988503697</v>
      </c>
      <c r="AA2759">
        <v>818.88365735853699</v>
      </c>
      <c r="AB2759">
        <v>715.03857056384595</v>
      </c>
      <c r="AC2759">
        <v>700.57019165447696</v>
      </c>
      <c r="AD2759">
        <v>679.53349561157302</v>
      </c>
      <c r="AE2759">
        <v>525.76828353386304</v>
      </c>
      <c r="AF2759">
        <v>838.90077123175001</v>
      </c>
    </row>
    <row r="2760" spans="1:32">
      <c r="A2760">
        <v>2759</v>
      </c>
      <c r="B2760" t="s">
        <v>13388</v>
      </c>
      <c r="C2760" t="s">
        <v>13389</v>
      </c>
      <c r="D2760" t="s">
        <v>13389</v>
      </c>
      <c r="E2760">
        <v>10.423</v>
      </c>
      <c r="G2760">
        <v>22684.134128632999</v>
      </c>
      <c r="O2760">
        <v>34564.867171142301</v>
      </c>
      <c r="P2760">
        <v>28899.7233523002</v>
      </c>
      <c r="S2760">
        <v>21264.470371838801</v>
      </c>
    </row>
    <row r="2761" spans="1:32">
      <c r="A2761">
        <v>2760</v>
      </c>
      <c r="B2761" t="s">
        <v>13390</v>
      </c>
      <c r="C2761" t="s">
        <v>13391</v>
      </c>
      <c r="D2761" t="s">
        <v>13391</v>
      </c>
      <c r="E2761">
        <v>24.058</v>
      </c>
      <c r="T2761">
        <v>537.27806908162995</v>
      </c>
      <c r="U2761">
        <v>529.56488398422698</v>
      </c>
      <c r="W2761">
        <v>668.49684447011202</v>
      </c>
      <c r="X2761">
        <v>567.986715078815</v>
      </c>
      <c r="Y2761">
        <v>599.62080131975495</v>
      </c>
      <c r="AE2761">
        <v>460.00456162402003</v>
      </c>
    </row>
    <row r="2762" spans="1:32">
      <c r="A2762">
        <v>2761</v>
      </c>
      <c r="B2762" t="s">
        <v>13392</v>
      </c>
      <c r="C2762" t="s">
        <v>13393</v>
      </c>
      <c r="D2762" t="s">
        <v>13393</v>
      </c>
      <c r="E2762">
        <v>39.465000000000003</v>
      </c>
      <c r="F2762">
        <v>123.306970982932</v>
      </c>
      <c r="G2762">
        <v>62.602428700826898</v>
      </c>
      <c r="H2762">
        <v>97.777619644729796</v>
      </c>
      <c r="J2762">
        <v>78.744268905667994</v>
      </c>
      <c r="K2762">
        <v>88.685026719019703</v>
      </c>
      <c r="M2762">
        <v>112.583886683795</v>
      </c>
      <c r="N2762">
        <v>133.07550197904399</v>
      </c>
      <c r="O2762">
        <v>136.201533504189</v>
      </c>
      <c r="R2762">
        <v>126.16830830851301</v>
      </c>
      <c r="S2762">
        <v>98.178272978813396</v>
      </c>
      <c r="W2762">
        <v>168.13625466806101</v>
      </c>
      <c r="X2762">
        <v>163.31922710356901</v>
      </c>
      <c r="Y2762">
        <v>151.27147740143599</v>
      </c>
      <c r="Z2762">
        <v>146.81503930036399</v>
      </c>
      <c r="AB2762">
        <v>177.20664053311901</v>
      </c>
      <c r="AC2762">
        <v>163.75895663022499</v>
      </c>
      <c r="AD2762">
        <v>124.145270363008</v>
      </c>
    </row>
    <row r="2763" spans="1:32">
      <c r="A2763">
        <v>2762</v>
      </c>
      <c r="B2763" t="s">
        <v>13394</v>
      </c>
      <c r="C2763" t="s">
        <v>6172</v>
      </c>
      <c r="D2763" t="s">
        <v>6172</v>
      </c>
      <c r="E2763">
        <v>27.111999999999998</v>
      </c>
    </row>
    <row r="2764" spans="1:32">
      <c r="A2764">
        <v>2763</v>
      </c>
      <c r="B2764" t="s">
        <v>13395</v>
      </c>
      <c r="C2764" t="s">
        <v>13396</v>
      </c>
      <c r="D2764" t="s">
        <v>13396</v>
      </c>
      <c r="E2764">
        <v>23.844999999999999</v>
      </c>
      <c r="F2764">
        <v>329.28474725269899</v>
      </c>
      <c r="G2764">
        <v>410.24615845719501</v>
      </c>
      <c r="J2764">
        <v>226.61826089210501</v>
      </c>
      <c r="L2764">
        <v>589.554802173285</v>
      </c>
      <c r="M2764">
        <v>602.06098963238503</v>
      </c>
      <c r="O2764">
        <v>509.78163304626202</v>
      </c>
      <c r="P2764">
        <v>805.14305042113301</v>
      </c>
      <c r="R2764">
        <v>145.004910142527</v>
      </c>
      <c r="S2764">
        <v>633.42009134946102</v>
      </c>
      <c r="U2764">
        <v>589.20174169326594</v>
      </c>
      <c r="V2764">
        <v>773.15327120452196</v>
      </c>
      <c r="W2764">
        <v>698.61053742526406</v>
      </c>
      <c r="X2764">
        <v>746.31929308472399</v>
      </c>
      <c r="Y2764">
        <v>403.35082796722497</v>
      </c>
      <c r="Z2764">
        <v>738.16385304138998</v>
      </c>
      <c r="AA2764">
        <v>1000.25299450424</v>
      </c>
      <c r="AB2764">
        <v>888.72808871243399</v>
      </c>
      <c r="AC2764">
        <v>862.79304864981998</v>
      </c>
      <c r="AD2764">
        <v>217.03134868869699</v>
      </c>
      <c r="AE2764">
        <v>728.10737519572206</v>
      </c>
      <c r="AF2764">
        <v>1077.32144532753</v>
      </c>
    </row>
    <row r="2765" spans="1:32">
      <c r="A2765">
        <v>2764</v>
      </c>
      <c r="B2765" t="s">
        <v>13397</v>
      </c>
      <c r="C2765" t="s">
        <v>13398</v>
      </c>
      <c r="D2765" t="s">
        <v>13398</v>
      </c>
      <c r="E2765">
        <v>37.625</v>
      </c>
    </row>
    <row r="2766" spans="1:32">
      <c r="A2766">
        <v>2765</v>
      </c>
      <c r="B2766" t="s">
        <v>13399</v>
      </c>
      <c r="C2766" t="s">
        <v>13400</v>
      </c>
      <c r="D2766" t="s">
        <v>13400</v>
      </c>
      <c r="E2766">
        <v>30.132000000000001</v>
      </c>
      <c r="F2766">
        <v>5071.1830789083797</v>
      </c>
      <c r="G2766">
        <v>5461.8177832000702</v>
      </c>
      <c r="H2766">
        <v>4964.4682593361304</v>
      </c>
      <c r="I2766">
        <v>3903.872294839</v>
      </c>
      <c r="J2766">
        <v>5059.0993927329</v>
      </c>
      <c r="K2766">
        <v>4689.2026108128603</v>
      </c>
      <c r="L2766">
        <v>7128.3734043611403</v>
      </c>
      <c r="M2766">
        <v>7609.5604761040704</v>
      </c>
      <c r="N2766">
        <v>7165.7876740752999</v>
      </c>
      <c r="O2766">
        <v>8213.4252469211606</v>
      </c>
      <c r="R2766">
        <v>5783.0275893098897</v>
      </c>
      <c r="S2766">
        <v>8482.6776263732409</v>
      </c>
      <c r="W2766">
        <v>9795.3262674801499</v>
      </c>
      <c r="X2766">
        <v>10044.539849889899</v>
      </c>
      <c r="Y2766">
        <v>11311.0603484409</v>
      </c>
      <c r="Z2766">
        <v>9992.4796605725005</v>
      </c>
      <c r="AA2766">
        <v>9133.9161994753704</v>
      </c>
      <c r="AB2766">
        <v>9855.2061182286106</v>
      </c>
      <c r="AC2766">
        <v>9226.4376018958301</v>
      </c>
      <c r="AD2766">
        <v>8805.5869910476995</v>
      </c>
    </row>
    <row r="2767" spans="1:32">
      <c r="A2767">
        <v>2766</v>
      </c>
      <c r="B2767" t="s">
        <v>13401</v>
      </c>
      <c r="C2767" t="s">
        <v>13402</v>
      </c>
      <c r="D2767" t="s">
        <v>13402</v>
      </c>
      <c r="E2767">
        <v>28.689</v>
      </c>
      <c r="F2767">
        <v>1522.2509535637901</v>
      </c>
      <c r="I2767">
        <v>1291.8229245190901</v>
      </c>
      <c r="U2767">
        <v>2591.1125002917302</v>
      </c>
      <c r="V2767">
        <v>2368.5648916188402</v>
      </c>
      <c r="AB2767">
        <v>2987.7616474307702</v>
      </c>
    </row>
    <row r="2768" spans="1:32">
      <c r="A2768">
        <v>2767</v>
      </c>
      <c r="B2768" t="s">
        <v>13403</v>
      </c>
      <c r="C2768" t="s">
        <v>13404</v>
      </c>
      <c r="D2768" t="s">
        <v>13404</v>
      </c>
      <c r="E2768">
        <v>17.134</v>
      </c>
      <c r="F2768">
        <v>31708.831467407101</v>
      </c>
      <c r="G2768">
        <v>31754.5282650279</v>
      </c>
      <c r="H2768">
        <v>30910.760515839302</v>
      </c>
      <c r="I2768">
        <v>29859.034592749998</v>
      </c>
      <c r="J2768">
        <v>28351.805528225399</v>
      </c>
      <c r="K2768">
        <v>30040.539940139999</v>
      </c>
      <c r="L2768">
        <v>30502.871999917901</v>
      </c>
      <c r="M2768">
        <v>31279.827355088899</v>
      </c>
      <c r="N2768">
        <v>31158.4550555807</v>
      </c>
      <c r="O2768">
        <v>30412.1114101485</v>
      </c>
      <c r="P2768">
        <v>31839.9183903349</v>
      </c>
      <c r="Q2768">
        <v>33134.6111500634</v>
      </c>
      <c r="R2768">
        <v>19128.0609081488</v>
      </c>
      <c r="S2768">
        <v>26777.912999268701</v>
      </c>
      <c r="T2768">
        <v>26035.014654980299</v>
      </c>
      <c r="U2768">
        <v>23157.157379660599</v>
      </c>
      <c r="V2768">
        <v>25310.689119581799</v>
      </c>
      <c r="W2768">
        <v>24021.269006705999</v>
      </c>
      <c r="X2768">
        <v>22217.450557014399</v>
      </c>
      <c r="Y2768">
        <v>21595.005937407201</v>
      </c>
      <c r="Z2768">
        <v>21639.907856384001</v>
      </c>
      <c r="AA2768">
        <v>19137.511123729899</v>
      </c>
      <c r="AB2768">
        <v>20440.052187896799</v>
      </c>
      <c r="AC2768">
        <v>18399.7290714722</v>
      </c>
      <c r="AD2768">
        <v>16835.317037983699</v>
      </c>
      <c r="AE2768">
        <v>12769.0866744864</v>
      </c>
      <c r="AF2768">
        <v>19172.968525442</v>
      </c>
    </row>
    <row r="2769" spans="1:32">
      <c r="A2769">
        <v>2768</v>
      </c>
      <c r="B2769" t="s">
        <v>13405</v>
      </c>
      <c r="C2769" t="s">
        <v>13406</v>
      </c>
      <c r="D2769" t="s">
        <v>13406</v>
      </c>
      <c r="E2769">
        <v>121.4</v>
      </c>
    </row>
    <row r="2770" spans="1:32">
      <c r="A2770">
        <v>2769</v>
      </c>
      <c r="B2770" t="s">
        <v>13407</v>
      </c>
      <c r="C2770" t="s">
        <v>13408</v>
      </c>
      <c r="D2770" t="s">
        <v>13408</v>
      </c>
      <c r="E2770">
        <v>22.283999999999999</v>
      </c>
      <c r="F2770">
        <v>2076.9560948384901</v>
      </c>
      <c r="G2770">
        <v>1755.0515013540601</v>
      </c>
      <c r="H2770">
        <v>2165.4765583517401</v>
      </c>
      <c r="I2770">
        <v>2410.6118741497398</v>
      </c>
      <c r="J2770">
        <v>2804.0489063881801</v>
      </c>
      <c r="K2770">
        <v>2533.76693194879</v>
      </c>
      <c r="M2770">
        <v>2473.5358641825001</v>
      </c>
      <c r="N2770">
        <v>1906.57423870309</v>
      </c>
      <c r="O2770">
        <v>2152.93444085184</v>
      </c>
      <c r="P2770">
        <v>2381.1788745068502</v>
      </c>
      <c r="Q2770">
        <v>2331.6127947984701</v>
      </c>
      <c r="R2770">
        <v>1348.0275278592201</v>
      </c>
      <c r="S2770">
        <v>1622.4892128417</v>
      </c>
      <c r="U2770">
        <v>1822.7702177819001</v>
      </c>
      <c r="V2770">
        <v>2402.59013199227</v>
      </c>
      <c r="W2770">
        <v>1698.56855702026</v>
      </c>
      <c r="Z2770">
        <v>1733.94215978534</v>
      </c>
      <c r="AA2770">
        <v>1809.73322934422</v>
      </c>
      <c r="AD2770">
        <v>1407.40994900191</v>
      </c>
      <c r="AE2770">
        <v>998.46024456430803</v>
      </c>
      <c r="AF2770">
        <v>1770.40360325963</v>
      </c>
    </row>
    <row r="2771" spans="1:32">
      <c r="A2771">
        <v>2770</v>
      </c>
      <c r="B2771" t="s">
        <v>13409</v>
      </c>
      <c r="C2771" t="s">
        <v>13410</v>
      </c>
      <c r="D2771" t="s">
        <v>13410</v>
      </c>
      <c r="E2771">
        <v>44.731999999999999</v>
      </c>
      <c r="P2771">
        <v>302.74896211174399</v>
      </c>
      <c r="T2771">
        <v>275.88309903446901</v>
      </c>
    </row>
    <row r="2772" spans="1:32">
      <c r="A2772">
        <v>2771</v>
      </c>
      <c r="B2772" t="s">
        <v>13411</v>
      </c>
      <c r="D2772" t="s">
        <v>6181</v>
      </c>
      <c r="E2772">
        <v>32.308</v>
      </c>
      <c r="J2772">
        <v>261.06902274590999</v>
      </c>
      <c r="O2772">
        <v>284.11514976994602</v>
      </c>
      <c r="S2772">
        <v>335.99943666133203</v>
      </c>
    </row>
    <row r="2773" spans="1:32">
      <c r="A2773">
        <v>2772</v>
      </c>
      <c r="B2773" t="s">
        <v>13412</v>
      </c>
      <c r="C2773" t="s">
        <v>13413</v>
      </c>
      <c r="D2773" t="s">
        <v>13413</v>
      </c>
      <c r="E2773">
        <v>45.683</v>
      </c>
      <c r="S2773">
        <v>689.45853065438303</v>
      </c>
      <c r="AB2773">
        <v>761.33650185372096</v>
      </c>
      <c r="AC2773">
        <v>627.36741902434005</v>
      </c>
    </row>
    <row r="2774" spans="1:32">
      <c r="A2774">
        <v>2773</v>
      </c>
      <c r="B2774" t="s">
        <v>13414</v>
      </c>
      <c r="C2774" t="s">
        <v>13415</v>
      </c>
      <c r="D2774" t="s">
        <v>13415</v>
      </c>
      <c r="E2774">
        <v>17.248000000000001</v>
      </c>
      <c r="F2774">
        <v>1471.05857533833</v>
      </c>
      <c r="G2774">
        <v>448.28282693457999</v>
      </c>
      <c r="L2774">
        <v>2819.8815179319099</v>
      </c>
      <c r="M2774">
        <v>2887.6410771368101</v>
      </c>
      <c r="N2774">
        <v>2845.7084890799501</v>
      </c>
      <c r="Q2774">
        <v>1113.3925043706799</v>
      </c>
      <c r="R2774">
        <v>1797.23298326655</v>
      </c>
      <c r="S2774">
        <v>1961.16580659077</v>
      </c>
      <c r="U2774">
        <v>2296.5078451506402</v>
      </c>
      <c r="W2774">
        <v>2252.0989213121402</v>
      </c>
      <c r="AB2774">
        <v>2057.58595174323</v>
      </c>
      <c r="AE2774">
        <v>1158.9764237950301</v>
      </c>
    </row>
    <row r="2775" spans="1:32">
      <c r="A2775">
        <v>2774</v>
      </c>
      <c r="B2775" t="s">
        <v>13416</v>
      </c>
      <c r="C2775" t="s">
        <v>13417</v>
      </c>
      <c r="D2775" t="s">
        <v>13417</v>
      </c>
      <c r="E2775">
        <v>58.347000000000001</v>
      </c>
    </row>
    <row r="2776" spans="1:32">
      <c r="A2776">
        <v>2775</v>
      </c>
      <c r="B2776" t="s">
        <v>13418</v>
      </c>
      <c r="C2776" t="s">
        <v>6185</v>
      </c>
      <c r="D2776" t="s">
        <v>6185</v>
      </c>
      <c r="E2776">
        <v>59.359000000000002</v>
      </c>
      <c r="F2776">
        <v>291.856813210013</v>
      </c>
      <c r="H2776">
        <v>365.95825109489698</v>
      </c>
      <c r="I2776">
        <v>446.20922327702601</v>
      </c>
      <c r="O2776">
        <v>456.60861053066901</v>
      </c>
    </row>
    <row r="2777" spans="1:32">
      <c r="A2777">
        <v>2776</v>
      </c>
      <c r="B2777" t="s">
        <v>13419</v>
      </c>
      <c r="C2777" t="s">
        <v>13420</v>
      </c>
      <c r="D2777" t="s">
        <v>13420</v>
      </c>
      <c r="E2777">
        <v>27.878</v>
      </c>
      <c r="Y2777">
        <v>1334.46346327167</v>
      </c>
    </row>
    <row r="2778" spans="1:32">
      <c r="A2778">
        <v>2777</v>
      </c>
      <c r="B2778" t="s">
        <v>13421</v>
      </c>
      <c r="C2778" t="s">
        <v>13422</v>
      </c>
      <c r="D2778" t="s">
        <v>13422</v>
      </c>
      <c r="E2778">
        <v>23.241</v>
      </c>
      <c r="F2778">
        <v>11521.5359565864</v>
      </c>
      <c r="H2778">
        <v>15060.564362712401</v>
      </c>
      <c r="I2778">
        <v>11844.8360605421</v>
      </c>
      <c r="K2778">
        <v>20340.181025936701</v>
      </c>
      <c r="M2778">
        <v>16328.4092259956</v>
      </c>
      <c r="N2778">
        <v>23019.788750289299</v>
      </c>
      <c r="O2778">
        <v>18660.160791259699</v>
      </c>
      <c r="Q2778">
        <v>17394.1535587994</v>
      </c>
      <c r="R2778">
        <v>10945.014873542201</v>
      </c>
      <c r="S2778">
        <v>14278.6294287253</v>
      </c>
      <c r="T2778">
        <v>16406.8909416805</v>
      </c>
      <c r="W2778">
        <v>17424.095942891399</v>
      </c>
      <c r="AC2778">
        <v>18524.318894976201</v>
      </c>
      <c r="AD2778">
        <v>15504.8266263633</v>
      </c>
      <c r="AE2778">
        <v>12936.8581319328</v>
      </c>
      <c r="AF2778">
        <v>21601.511935844301</v>
      </c>
    </row>
    <row r="2779" spans="1:32">
      <c r="A2779">
        <v>2778</v>
      </c>
      <c r="B2779" t="s">
        <v>13423</v>
      </c>
      <c r="C2779" t="s">
        <v>13424</v>
      </c>
      <c r="D2779" t="s">
        <v>13424</v>
      </c>
      <c r="E2779">
        <v>45.015999999999998</v>
      </c>
    </row>
    <row r="2780" spans="1:32">
      <c r="A2780">
        <v>2779</v>
      </c>
      <c r="B2780" t="s">
        <v>13425</v>
      </c>
      <c r="C2780" t="s">
        <v>13426</v>
      </c>
      <c r="D2780" t="s">
        <v>13426</v>
      </c>
      <c r="E2780">
        <v>24.306999999999999</v>
      </c>
      <c r="F2780">
        <v>1942.1073257100199</v>
      </c>
      <c r="G2780">
        <v>2234.4396350038101</v>
      </c>
      <c r="I2780">
        <v>2018.9303606942899</v>
      </c>
      <c r="J2780">
        <v>3101.3905777566401</v>
      </c>
      <c r="L2780">
        <v>2388.07926932387</v>
      </c>
      <c r="M2780">
        <v>2324.4073248413101</v>
      </c>
      <c r="N2780">
        <v>2010.9126132594399</v>
      </c>
      <c r="O2780">
        <v>2178.3033854383698</v>
      </c>
      <c r="P2780">
        <v>1930.2209596540399</v>
      </c>
      <c r="Q2780">
        <v>2323.3920033917698</v>
      </c>
      <c r="R2780">
        <v>1316.6301453246101</v>
      </c>
      <c r="S2780">
        <v>1591.6763790923001</v>
      </c>
      <c r="T2780">
        <v>1771.97034796703</v>
      </c>
      <c r="U2780">
        <v>1468.26917875037</v>
      </c>
      <c r="V2780">
        <v>1646.20368637502</v>
      </c>
      <c r="X2780">
        <v>1509.27475064346</v>
      </c>
      <c r="Y2780">
        <v>1402.35332318318</v>
      </c>
      <c r="Z2780">
        <v>1322.1411591441299</v>
      </c>
      <c r="AA2780">
        <v>1087.52043291463</v>
      </c>
      <c r="AB2780">
        <v>1274.1663713809701</v>
      </c>
      <c r="AD2780">
        <v>1009.0480504598499</v>
      </c>
      <c r="AE2780">
        <v>2513.7524713180401</v>
      </c>
      <c r="AF2780">
        <v>1772.7864448197499</v>
      </c>
    </row>
    <row r="2781" spans="1:32">
      <c r="A2781">
        <v>2780</v>
      </c>
      <c r="B2781" t="s">
        <v>13427</v>
      </c>
      <c r="C2781" t="s">
        <v>13428</v>
      </c>
      <c r="D2781" t="s">
        <v>13428</v>
      </c>
      <c r="E2781">
        <v>46.295999999999999</v>
      </c>
      <c r="F2781">
        <v>1541.8532521613699</v>
      </c>
      <c r="G2781">
        <v>1751.1711869425001</v>
      </c>
      <c r="H2781">
        <v>1676.7519745494301</v>
      </c>
      <c r="I2781">
        <v>2041.5569978393601</v>
      </c>
      <c r="J2781">
        <v>1881.6670315390099</v>
      </c>
      <c r="K2781">
        <v>1866.8011036734899</v>
      </c>
      <c r="L2781">
        <v>2190.4265680999101</v>
      </c>
      <c r="N2781">
        <v>2124.0740803902299</v>
      </c>
      <c r="W2781">
        <v>1343.89071435185</v>
      </c>
      <c r="Z2781">
        <v>1944.289363955</v>
      </c>
      <c r="AB2781">
        <v>1444.4762588415999</v>
      </c>
      <c r="AC2781">
        <v>2148.3793067075699</v>
      </c>
    </row>
    <row r="2782" spans="1:32">
      <c r="A2782">
        <v>2781</v>
      </c>
      <c r="B2782" t="s">
        <v>13429</v>
      </c>
      <c r="C2782" t="s">
        <v>13430</v>
      </c>
      <c r="D2782" t="s">
        <v>13430</v>
      </c>
      <c r="E2782">
        <v>20.027000000000001</v>
      </c>
      <c r="AD2782">
        <v>1594.8767925085699</v>
      </c>
    </row>
    <row r="2783" spans="1:32">
      <c r="A2783">
        <v>2782</v>
      </c>
      <c r="B2783" t="s">
        <v>13431</v>
      </c>
      <c r="C2783" t="s">
        <v>13432</v>
      </c>
      <c r="D2783" t="s">
        <v>13432</v>
      </c>
      <c r="E2783">
        <v>27.577000000000002</v>
      </c>
      <c r="I2783">
        <v>526.87743322972403</v>
      </c>
      <c r="L2783">
        <v>763.79684619891998</v>
      </c>
      <c r="M2783">
        <v>696.973279252917</v>
      </c>
      <c r="O2783">
        <v>767.79910333428199</v>
      </c>
      <c r="P2783">
        <v>752.35153184143905</v>
      </c>
      <c r="S2783">
        <v>671.31102551115396</v>
      </c>
      <c r="W2783">
        <v>645.35973934655101</v>
      </c>
      <c r="AE2783">
        <v>443.15776314039903</v>
      </c>
      <c r="AF2783">
        <v>727.787589430254</v>
      </c>
    </row>
    <row r="2784" spans="1:32">
      <c r="A2784">
        <v>2783</v>
      </c>
      <c r="B2784" t="s">
        <v>13433</v>
      </c>
      <c r="C2784" t="s">
        <v>13434</v>
      </c>
      <c r="D2784" t="s">
        <v>13434</v>
      </c>
      <c r="E2784">
        <v>25.007999999999999</v>
      </c>
      <c r="F2784">
        <v>1238.2862417014501</v>
      </c>
      <c r="H2784">
        <v>1132.71148918214</v>
      </c>
      <c r="N2784">
        <v>1891.3763005041501</v>
      </c>
      <c r="Q2784">
        <v>2509.18582010007</v>
      </c>
      <c r="R2784">
        <v>1278.79402203012</v>
      </c>
      <c r="S2784">
        <v>1841.03656157823</v>
      </c>
      <c r="V2784">
        <v>1605.3408115767299</v>
      </c>
      <c r="W2784">
        <v>1586.95211451621</v>
      </c>
      <c r="Z2784">
        <v>1769.53438571531</v>
      </c>
      <c r="AA2784">
        <v>1817.19136087526</v>
      </c>
      <c r="AB2784">
        <v>1746.6313359666999</v>
      </c>
      <c r="AD2784">
        <v>1543.6190859221799</v>
      </c>
      <c r="AF2784">
        <v>2086.40295541658</v>
      </c>
    </row>
    <row r="2785" spans="1:32">
      <c r="A2785">
        <v>2784</v>
      </c>
      <c r="B2785" t="s">
        <v>13435</v>
      </c>
      <c r="C2785" t="s">
        <v>13436</v>
      </c>
      <c r="D2785" t="s">
        <v>13436</v>
      </c>
      <c r="E2785">
        <v>32.438000000000002</v>
      </c>
      <c r="F2785">
        <v>1202.7524197215801</v>
      </c>
      <c r="G2785">
        <v>1328.74061252194</v>
      </c>
      <c r="H2785">
        <v>1852.50037912125</v>
      </c>
      <c r="M2785">
        <v>1674.83337507901</v>
      </c>
      <c r="O2785">
        <v>1576.63489089614</v>
      </c>
      <c r="Q2785">
        <v>2197.49633524923</v>
      </c>
      <c r="R2785">
        <v>1105.1945737358899</v>
      </c>
      <c r="U2785">
        <v>1813.6229241471899</v>
      </c>
      <c r="W2785">
        <v>1886.1457469526599</v>
      </c>
      <c r="Y2785">
        <v>1922.6856399046301</v>
      </c>
      <c r="Z2785">
        <v>1673.65347409581</v>
      </c>
      <c r="AB2785">
        <v>1783.5007274550501</v>
      </c>
      <c r="AD2785">
        <v>1362.1053259907801</v>
      </c>
    </row>
    <row r="2786" spans="1:32">
      <c r="A2786">
        <v>2785</v>
      </c>
      <c r="B2786" t="s">
        <v>13437</v>
      </c>
      <c r="C2786" t="s">
        <v>13438</v>
      </c>
      <c r="D2786" t="s">
        <v>13438</v>
      </c>
      <c r="E2786">
        <v>8.8737999999999992</v>
      </c>
      <c r="F2786">
        <v>3779.4727226413902</v>
      </c>
      <c r="G2786">
        <v>4448.82636660157</v>
      </c>
      <c r="H2786">
        <v>1849.6096962890001</v>
      </c>
      <c r="I2786">
        <v>1891.94884814334</v>
      </c>
      <c r="J2786">
        <v>2730.7014215316399</v>
      </c>
      <c r="K2786">
        <v>3211.2759236491602</v>
      </c>
      <c r="L2786">
        <v>972.71700565486503</v>
      </c>
      <c r="M2786">
        <v>984.19698721698103</v>
      </c>
      <c r="N2786">
        <v>1221.1722902721999</v>
      </c>
      <c r="O2786">
        <v>540.75432881926895</v>
      </c>
      <c r="P2786">
        <v>451.93009198868799</v>
      </c>
      <c r="Q2786">
        <v>454.86313257079098</v>
      </c>
      <c r="R2786">
        <v>102.577407302178</v>
      </c>
      <c r="AA2786">
        <v>32.339017158393197</v>
      </c>
      <c r="AE2786">
        <v>10.4225388859352</v>
      </c>
    </row>
    <row r="2787" spans="1:32">
      <c r="A2787">
        <v>2786</v>
      </c>
      <c r="B2787" t="s">
        <v>13439</v>
      </c>
      <c r="C2787" t="s">
        <v>13440</v>
      </c>
      <c r="D2787" t="s">
        <v>13440</v>
      </c>
      <c r="E2787">
        <v>14.488</v>
      </c>
      <c r="F2787">
        <v>892.20522247810197</v>
      </c>
      <c r="G2787">
        <v>1068.03323268435</v>
      </c>
      <c r="H2787">
        <v>920.00104184045802</v>
      </c>
      <c r="J2787">
        <v>1022.84866585252</v>
      </c>
      <c r="K2787">
        <v>1412.8840326529701</v>
      </c>
      <c r="N2787">
        <v>1838.3739459681301</v>
      </c>
      <c r="S2787">
        <v>1518.2869844762499</v>
      </c>
      <c r="T2787">
        <v>1605.2524632176801</v>
      </c>
      <c r="AC2787">
        <v>1488.0316405425899</v>
      </c>
      <c r="AD2787">
        <v>1216.05102458901</v>
      </c>
    </row>
    <row r="2788" spans="1:32">
      <c r="A2788">
        <v>2787</v>
      </c>
      <c r="B2788" t="s">
        <v>13441</v>
      </c>
      <c r="C2788" t="s">
        <v>13442</v>
      </c>
      <c r="D2788" t="s">
        <v>13442</v>
      </c>
      <c r="E2788">
        <v>44.908999999999999</v>
      </c>
    </row>
    <row r="2789" spans="1:32">
      <c r="A2789">
        <v>2788</v>
      </c>
      <c r="B2789" t="s">
        <v>13443</v>
      </c>
      <c r="C2789" t="s">
        <v>13444</v>
      </c>
      <c r="D2789" t="s">
        <v>13444</v>
      </c>
      <c r="E2789">
        <v>58.204999999999998</v>
      </c>
      <c r="U2789">
        <v>42.837002724963099</v>
      </c>
    </row>
    <row r="2790" spans="1:32">
      <c r="A2790">
        <v>2789</v>
      </c>
      <c r="B2790" t="s">
        <v>13445</v>
      </c>
      <c r="C2790" t="s">
        <v>13446</v>
      </c>
      <c r="D2790" t="s">
        <v>13446</v>
      </c>
      <c r="E2790">
        <v>26.257000000000001</v>
      </c>
    </row>
    <row r="2791" spans="1:32">
      <c r="A2791">
        <v>2790</v>
      </c>
      <c r="B2791" t="s">
        <v>13447</v>
      </c>
      <c r="C2791" t="s">
        <v>13448</v>
      </c>
      <c r="D2791" t="s">
        <v>13448</v>
      </c>
      <c r="E2791">
        <v>40.18</v>
      </c>
    </row>
    <row r="2792" spans="1:32">
      <c r="A2792">
        <v>2791</v>
      </c>
      <c r="B2792" t="s">
        <v>13449</v>
      </c>
      <c r="C2792" t="s">
        <v>13450</v>
      </c>
      <c r="D2792" t="s">
        <v>13450</v>
      </c>
      <c r="E2792">
        <v>20.024999999999999</v>
      </c>
    </row>
    <row r="2793" spans="1:32">
      <c r="A2793">
        <v>2792</v>
      </c>
      <c r="B2793" t="s">
        <v>13451</v>
      </c>
      <c r="C2793" t="s">
        <v>13452</v>
      </c>
      <c r="D2793" t="s">
        <v>13452</v>
      </c>
      <c r="E2793">
        <v>33.829000000000001</v>
      </c>
      <c r="I2793">
        <v>15477.1992195611</v>
      </c>
      <c r="P2793">
        <v>7449.2440034124802</v>
      </c>
      <c r="U2793">
        <v>17384.948786970799</v>
      </c>
    </row>
    <row r="2794" spans="1:32">
      <c r="A2794">
        <v>2793</v>
      </c>
      <c r="B2794" t="s">
        <v>13453</v>
      </c>
      <c r="C2794" t="s">
        <v>13454</v>
      </c>
      <c r="D2794" t="s">
        <v>13454</v>
      </c>
      <c r="E2794">
        <v>60.704999999999998</v>
      </c>
    </row>
    <row r="2795" spans="1:32">
      <c r="A2795">
        <v>2794</v>
      </c>
      <c r="B2795" t="s">
        <v>13455</v>
      </c>
      <c r="C2795" t="s">
        <v>13456</v>
      </c>
      <c r="D2795" t="s">
        <v>13456</v>
      </c>
      <c r="E2795">
        <v>9.7637999999999998</v>
      </c>
      <c r="F2795">
        <v>14905.3461981153</v>
      </c>
      <c r="G2795">
        <v>13610.786298298201</v>
      </c>
      <c r="H2795">
        <v>14033.9261622882</v>
      </c>
      <c r="I2795">
        <v>12709.251855148599</v>
      </c>
      <c r="J2795">
        <v>10755.6433825436</v>
      </c>
      <c r="K2795">
        <v>14134.7467747467</v>
      </c>
      <c r="L2795">
        <v>13005.511573767901</v>
      </c>
      <c r="M2795">
        <v>15796.7365573476</v>
      </c>
      <c r="N2795">
        <v>13805.453435908399</v>
      </c>
      <c r="O2795">
        <v>13422.175062783999</v>
      </c>
      <c r="Q2795">
        <v>17100.328582031001</v>
      </c>
      <c r="R2795">
        <v>10426.7581036883</v>
      </c>
      <c r="S2795">
        <v>15281.363699736001</v>
      </c>
      <c r="T2795">
        <v>17165.336499293899</v>
      </c>
      <c r="U2795">
        <v>15585.3258014865</v>
      </c>
      <c r="X2795">
        <v>15928.8979569771</v>
      </c>
      <c r="Y2795">
        <v>17302.0258059349</v>
      </c>
      <c r="Z2795">
        <v>18572.920023905601</v>
      </c>
      <c r="AA2795">
        <v>18096.335807038398</v>
      </c>
      <c r="AB2795">
        <v>19103.893076001099</v>
      </c>
      <c r="AC2795">
        <v>17403.312085752201</v>
      </c>
      <c r="AD2795">
        <v>14396.7709896585</v>
      </c>
      <c r="AE2795">
        <v>11905.050425117999</v>
      </c>
      <c r="AF2795">
        <v>18135.1441365674</v>
      </c>
    </row>
    <row r="2796" spans="1:32">
      <c r="A2796">
        <v>2795</v>
      </c>
      <c r="B2796" t="s">
        <v>13457</v>
      </c>
      <c r="C2796" t="s">
        <v>13458</v>
      </c>
      <c r="D2796" t="s">
        <v>13458</v>
      </c>
      <c r="E2796">
        <v>32.185000000000002</v>
      </c>
    </row>
    <row r="2797" spans="1:32">
      <c r="A2797">
        <v>2796</v>
      </c>
      <c r="B2797" t="s">
        <v>13459</v>
      </c>
      <c r="C2797" t="s">
        <v>13460</v>
      </c>
      <c r="D2797" t="s">
        <v>13460</v>
      </c>
      <c r="E2797">
        <v>34.447000000000003</v>
      </c>
      <c r="F2797">
        <v>729.26370742019003</v>
      </c>
    </row>
    <row r="2798" spans="1:32">
      <c r="A2798">
        <v>2797</v>
      </c>
      <c r="B2798" t="s">
        <v>13461</v>
      </c>
      <c r="C2798" t="s">
        <v>13462</v>
      </c>
      <c r="D2798" t="s">
        <v>13462</v>
      </c>
      <c r="E2798">
        <v>20.242000000000001</v>
      </c>
      <c r="F2798">
        <v>7375.66122915508</v>
      </c>
      <c r="G2798">
        <v>8352.02186895046</v>
      </c>
      <c r="H2798">
        <v>8659.0930838887507</v>
      </c>
      <c r="I2798">
        <v>6247.3514175324799</v>
      </c>
      <c r="K2798">
        <v>6713.2863677286005</v>
      </c>
      <c r="L2798">
        <v>8919.6261443141193</v>
      </c>
      <c r="M2798">
        <v>10254.391617867999</v>
      </c>
      <c r="N2798">
        <v>4566.6641658251801</v>
      </c>
      <c r="R2798">
        <v>3978.68082974864</v>
      </c>
      <c r="S2798">
        <v>7551.8269057585403</v>
      </c>
      <c r="T2798">
        <v>5402.0800171327901</v>
      </c>
      <c r="V2798">
        <v>5424.8785165178597</v>
      </c>
      <c r="W2798">
        <v>5966.1706878646401</v>
      </c>
      <c r="X2798">
        <v>6581.5998708608404</v>
      </c>
      <c r="AC2798">
        <v>5669.8683309185899</v>
      </c>
      <c r="AD2798">
        <v>5326.6892655556403</v>
      </c>
      <c r="AF2798">
        <v>6168.2073528491601</v>
      </c>
    </row>
    <row r="2799" spans="1:32">
      <c r="A2799">
        <v>2798</v>
      </c>
      <c r="B2799" t="s">
        <v>13463</v>
      </c>
      <c r="C2799" t="s">
        <v>6208</v>
      </c>
      <c r="D2799" t="s">
        <v>6208</v>
      </c>
      <c r="E2799">
        <v>22.776</v>
      </c>
    </row>
    <row r="2800" spans="1:32">
      <c r="A2800">
        <v>2799</v>
      </c>
      <c r="B2800" t="s">
        <v>13464</v>
      </c>
      <c r="C2800" t="s">
        <v>13465</v>
      </c>
      <c r="D2800" t="s">
        <v>13465</v>
      </c>
      <c r="E2800">
        <v>27.702000000000002</v>
      </c>
      <c r="J2800">
        <v>115.380286773552</v>
      </c>
      <c r="W2800">
        <v>68.335514608817604</v>
      </c>
    </row>
    <row r="2801" spans="1:32">
      <c r="A2801">
        <v>2800</v>
      </c>
      <c r="B2801" t="s">
        <v>13466</v>
      </c>
      <c r="C2801" t="s">
        <v>13467</v>
      </c>
      <c r="D2801" t="s">
        <v>13467</v>
      </c>
      <c r="E2801">
        <v>44.636000000000003</v>
      </c>
    </row>
    <row r="2802" spans="1:32">
      <c r="A2802">
        <v>2801</v>
      </c>
      <c r="B2802" t="s">
        <v>13468</v>
      </c>
      <c r="C2802" t="s">
        <v>13469</v>
      </c>
      <c r="D2802" t="s">
        <v>13469</v>
      </c>
      <c r="E2802">
        <v>31.652999999999999</v>
      </c>
      <c r="F2802">
        <v>1903.44621112906</v>
      </c>
      <c r="H2802">
        <v>1778.23835198202</v>
      </c>
      <c r="I2802">
        <v>2009.0242300647899</v>
      </c>
      <c r="J2802">
        <v>1943.3405021239</v>
      </c>
      <c r="K2802">
        <v>1208.21510373704</v>
      </c>
      <c r="L2802">
        <v>2607.0429860576501</v>
      </c>
      <c r="N2802">
        <v>1391.6484641096499</v>
      </c>
      <c r="Q2802">
        <v>1445.4447806104999</v>
      </c>
      <c r="R2802">
        <v>1250.2184519807599</v>
      </c>
      <c r="U2802">
        <v>1221.7729487937099</v>
      </c>
      <c r="W2802">
        <v>802.24528579553396</v>
      </c>
      <c r="Z2802">
        <v>1329.79251761357</v>
      </c>
      <c r="AA2802">
        <v>1324.3954056304599</v>
      </c>
      <c r="AB2802">
        <v>1215.5881888863901</v>
      </c>
      <c r="AC2802">
        <v>930.94134910662899</v>
      </c>
      <c r="AD2802">
        <v>1075.76897192927</v>
      </c>
    </row>
    <row r="2803" spans="1:32">
      <c r="A2803">
        <v>2802</v>
      </c>
      <c r="B2803" t="s">
        <v>13470</v>
      </c>
      <c r="C2803" t="s">
        <v>13471</v>
      </c>
      <c r="D2803" t="s">
        <v>13471</v>
      </c>
      <c r="E2803">
        <v>22.782</v>
      </c>
      <c r="K2803">
        <v>1423.80642419896</v>
      </c>
      <c r="O2803">
        <v>1255.4476457702799</v>
      </c>
      <c r="P2803">
        <v>1408.12223170177</v>
      </c>
      <c r="AB2803">
        <v>829.23655489043097</v>
      </c>
      <c r="AD2803">
        <v>728.84564780128903</v>
      </c>
    </row>
    <row r="2804" spans="1:32">
      <c r="A2804">
        <v>2803</v>
      </c>
      <c r="B2804" t="s">
        <v>13472</v>
      </c>
      <c r="C2804" t="s">
        <v>13473</v>
      </c>
      <c r="D2804" t="s">
        <v>13473</v>
      </c>
      <c r="E2804">
        <v>24.905999999999999</v>
      </c>
      <c r="F2804">
        <v>1793.41121657845</v>
      </c>
      <c r="G2804">
        <v>1986.2024111385199</v>
      </c>
      <c r="H2804">
        <v>1774.69431478722</v>
      </c>
      <c r="I2804">
        <v>1728.6214471855001</v>
      </c>
      <c r="J2804">
        <v>1784.68608894516</v>
      </c>
      <c r="K2804">
        <v>1965.2001056900599</v>
      </c>
      <c r="M2804">
        <v>2404.3673437846901</v>
      </c>
      <c r="O2804">
        <v>1706.9046834349799</v>
      </c>
      <c r="R2804">
        <v>708.44008148844296</v>
      </c>
    </row>
    <row r="2805" spans="1:32">
      <c r="A2805">
        <v>2804</v>
      </c>
      <c r="B2805" t="s">
        <v>13474</v>
      </c>
      <c r="C2805" t="s">
        <v>13475</v>
      </c>
      <c r="D2805" t="s">
        <v>13475</v>
      </c>
      <c r="E2805">
        <v>22.109000000000002</v>
      </c>
      <c r="G2805">
        <v>223.20972828829201</v>
      </c>
      <c r="J2805">
        <v>250.54254643160201</v>
      </c>
      <c r="N2805">
        <v>305.78609019054397</v>
      </c>
      <c r="P2805">
        <v>282.83811152468098</v>
      </c>
      <c r="Q2805">
        <v>337.41751450267498</v>
      </c>
      <c r="R2805">
        <v>298.601926796437</v>
      </c>
      <c r="S2805">
        <v>422.45814106391998</v>
      </c>
      <c r="U2805">
        <v>279.54586777293201</v>
      </c>
      <c r="V2805">
        <v>369.39055865972398</v>
      </c>
      <c r="X2805">
        <v>390.83391876826403</v>
      </c>
      <c r="Y2805">
        <v>441.31993290459297</v>
      </c>
      <c r="Z2805">
        <v>209.099134165404</v>
      </c>
      <c r="AA2805">
        <v>382.13078163059902</v>
      </c>
      <c r="AB2805">
        <v>335.52911838436398</v>
      </c>
      <c r="AD2805">
        <v>400.38196082995199</v>
      </c>
      <c r="AE2805">
        <v>317.26941786282998</v>
      </c>
    </row>
    <row r="2806" spans="1:32">
      <c r="A2806">
        <v>2805</v>
      </c>
      <c r="B2806" t="s">
        <v>13476</v>
      </c>
      <c r="C2806" t="s">
        <v>13477</v>
      </c>
      <c r="D2806" t="s">
        <v>13477</v>
      </c>
      <c r="E2806">
        <v>19.446000000000002</v>
      </c>
      <c r="F2806">
        <v>720.48827625001604</v>
      </c>
      <c r="K2806">
        <v>702.92790982966301</v>
      </c>
      <c r="O2806">
        <v>565.51747069948897</v>
      </c>
      <c r="X2806">
        <v>899.02867097876594</v>
      </c>
    </row>
    <row r="2807" spans="1:32">
      <c r="A2807">
        <v>2806</v>
      </c>
      <c r="B2807" t="s">
        <v>13478</v>
      </c>
      <c r="C2807" t="s">
        <v>13479</v>
      </c>
      <c r="D2807" t="s">
        <v>13479</v>
      </c>
      <c r="E2807">
        <v>13.927</v>
      </c>
      <c r="F2807">
        <v>327.08125177564</v>
      </c>
      <c r="G2807">
        <v>710.57373261278894</v>
      </c>
      <c r="H2807">
        <v>721.83317374774299</v>
      </c>
      <c r="I2807">
        <v>821.19955621703502</v>
      </c>
      <c r="K2807">
        <v>762.724543211634</v>
      </c>
      <c r="L2807">
        <v>1037.4237163337</v>
      </c>
      <c r="M2807">
        <v>889.67869075956298</v>
      </c>
      <c r="N2807">
        <v>1026.1016305164901</v>
      </c>
      <c r="Q2807">
        <v>1364.2679644345401</v>
      </c>
      <c r="R2807">
        <v>948.70894793609</v>
      </c>
      <c r="S2807">
        <v>1425.3933665862901</v>
      </c>
      <c r="U2807">
        <v>1181.9858147790501</v>
      </c>
      <c r="W2807">
        <v>1743.78935314144</v>
      </c>
      <c r="X2807">
        <v>2832.5314996707698</v>
      </c>
      <c r="Y2807">
        <v>2498.5778771717401</v>
      </c>
      <c r="Z2807">
        <v>2355.23139703376</v>
      </c>
      <c r="AB2807">
        <v>2868.6486833005501</v>
      </c>
      <c r="AC2807">
        <v>3029.1828316935798</v>
      </c>
      <c r="AD2807">
        <v>2311.3427014477302</v>
      </c>
      <c r="AE2807">
        <v>1852.51054420268</v>
      </c>
      <c r="AF2807">
        <v>2788.9324639653901</v>
      </c>
    </row>
    <row r="2808" spans="1:32">
      <c r="A2808">
        <v>2807</v>
      </c>
      <c r="B2808" t="s">
        <v>13480</v>
      </c>
      <c r="C2808" t="s">
        <v>6217</v>
      </c>
      <c r="D2808" t="s">
        <v>6217</v>
      </c>
      <c r="E2808">
        <v>22.178000000000001</v>
      </c>
      <c r="F2808">
        <v>12806.431096288299</v>
      </c>
      <c r="G2808">
        <v>13454.947326269499</v>
      </c>
      <c r="H2808">
        <v>12701.8335982019</v>
      </c>
      <c r="I2808">
        <v>14649.5207544686</v>
      </c>
      <c r="J2808">
        <v>13272.7544148989</v>
      </c>
      <c r="L2808">
        <v>18168.6208076779</v>
      </c>
      <c r="M2808">
        <v>19093.5437060601</v>
      </c>
      <c r="O2808">
        <v>21203.416418105498</v>
      </c>
      <c r="P2808">
        <v>21588.650067511899</v>
      </c>
      <c r="R2808">
        <v>9677.2838117041592</v>
      </c>
      <c r="S2808">
        <v>10987.6323009429</v>
      </c>
      <c r="U2808">
        <v>9028.05399296014</v>
      </c>
      <c r="V2808">
        <v>9037.9007717296299</v>
      </c>
      <c r="Y2808">
        <v>9618.2971556887405</v>
      </c>
      <c r="AA2808">
        <v>9764.2193912630391</v>
      </c>
      <c r="AB2808">
        <v>8411.2647039043604</v>
      </c>
      <c r="AC2808">
        <v>8448.74263485751</v>
      </c>
      <c r="AD2808">
        <v>8860.72143586526</v>
      </c>
      <c r="AE2808">
        <v>6486.5755578527996</v>
      </c>
    </row>
    <row r="2809" spans="1:32">
      <c r="A2809">
        <v>2808</v>
      </c>
      <c r="B2809" t="s">
        <v>13481</v>
      </c>
      <c r="C2809" t="s">
        <v>13482</v>
      </c>
      <c r="D2809" t="s">
        <v>13482</v>
      </c>
      <c r="E2809">
        <v>17.206</v>
      </c>
      <c r="F2809">
        <v>3481.7638014422701</v>
      </c>
      <c r="G2809">
        <v>3805.5859620278202</v>
      </c>
      <c r="H2809">
        <v>3986.0165589153298</v>
      </c>
      <c r="I2809">
        <v>2990.76033457419</v>
      </c>
      <c r="J2809">
        <v>3030.7359562636402</v>
      </c>
      <c r="K2809">
        <v>3349.3646944186899</v>
      </c>
      <c r="M2809">
        <v>2918.2799432398301</v>
      </c>
      <c r="N2809">
        <v>2868.7882207161501</v>
      </c>
      <c r="O2809">
        <v>2145.2881795857502</v>
      </c>
      <c r="P2809">
        <v>2975.7561386740399</v>
      </c>
      <c r="Q2809">
        <v>3183.8822982111301</v>
      </c>
      <c r="R2809">
        <v>1462.8280455814399</v>
      </c>
      <c r="S2809">
        <v>1753.7068391242799</v>
      </c>
      <c r="T2809">
        <v>1941.11733736001</v>
      </c>
      <c r="U2809">
        <v>1327.8307183332399</v>
      </c>
      <c r="V2809">
        <v>1757.96388124534</v>
      </c>
      <c r="W2809">
        <v>1986.5796353667099</v>
      </c>
      <c r="X2809">
        <v>1803.9188407373999</v>
      </c>
      <c r="Y2809">
        <v>1455.7850415491901</v>
      </c>
      <c r="Z2809">
        <v>1764.0614318590301</v>
      </c>
      <c r="AB2809">
        <v>1362.33752814529</v>
      </c>
      <c r="AC2809">
        <v>1470.21506864295</v>
      </c>
      <c r="AE2809">
        <v>963.37942554440394</v>
      </c>
      <c r="AF2809">
        <v>2189.64938191806</v>
      </c>
    </row>
    <row r="2810" spans="1:32">
      <c r="A2810">
        <v>2809</v>
      </c>
      <c r="B2810" t="s">
        <v>13483</v>
      </c>
      <c r="C2810" t="s">
        <v>13484</v>
      </c>
      <c r="D2810" t="s">
        <v>13484</v>
      </c>
      <c r="E2810">
        <v>55.311999999999998</v>
      </c>
      <c r="K2810">
        <v>626.77164341479704</v>
      </c>
      <c r="L2810">
        <v>499.954882082842</v>
      </c>
      <c r="R2810">
        <v>484.05645283517799</v>
      </c>
      <c r="W2810">
        <v>473.71211700980001</v>
      </c>
      <c r="Z2810">
        <v>615.626789444049</v>
      </c>
    </row>
    <row r="2811" spans="1:32">
      <c r="A2811">
        <v>2810</v>
      </c>
      <c r="B2811" t="s">
        <v>13485</v>
      </c>
      <c r="C2811" t="s">
        <v>13486</v>
      </c>
      <c r="D2811" t="s">
        <v>13486</v>
      </c>
      <c r="E2811">
        <v>57.984999999999999</v>
      </c>
    </row>
    <row r="2812" spans="1:32">
      <c r="A2812">
        <v>2811</v>
      </c>
      <c r="B2812" t="s">
        <v>13487</v>
      </c>
      <c r="C2812" t="s">
        <v>13488</v>
      </c>
      <c r="D2812" t="s">
        <v>13488</v>
      </c>
      <c r="E2812">
        <v>24.536999999999999</v>
      </c>
      <c r="G2812">
        <v>1000.4919451324899</v>
      </c>
      <c r="H2812">
        <v>913.158452783332</v>
      </c>
      <c r="M2812">
        <v>1157.04689583853</v>
      </c>
    </row>
    <row r="2813" spans="1:32">
      <c r="A2813">
        <v>2812</v>
      </c>
      <c r="B2813" t="s">
        <v>13489</v>
      </c>
      <c r="C2813" t="s">
        <v>13490</v>
      </c>
      <c r="D2813" t="s">
        <v>13490</v>
      </c>
      <c r="E2813">
        <v>24.863</v>
      </c>
      <c r="F2813">
        <v>1717.3389219428</v>
      </c>
      <c r="G2813">
        <v>1495.5179495243599</v>
      </c>
      <c r="H2813">
        <v>1324.3435791613599</v>
      </c>
      <c r="I2813">
        <v>1378.9382394524901</v>
      </c>
      <c r="J2813">
        <v>1308.85501035334</v>
      </c>
      <c r="K2813">
        <v>1227.10719920564</v>
      </c>
      <c r="L2813">
        <v>1536.83281755333</v>
      </c>
      <c r="M2813">
        <v>1673.3873455908199</v>
      </c>
      <c r="O2813">
        <v>1423.42664969303</v>
      </c>
      <c r="R2813">
        <v>1147.6045805348699</v>
      </c>
      <c r="S2813">
        <v>1476.2712147145801</v>
      </c>
      <c r="U2813">
        <v>1135.64001864849</v>
      </c>
      <c r="W2813">
        <v>1423.5640293321801</v>
      </c>
      <c r="X2813">
        <v>1331.7423315661399</v>
      </c>
      <c r="Z2813">
        <v>1625.93046299393</v>
      </c>
      <c r="AC2813">
        <v>1946.6719756954101</v>
      </c>
      <c r="AD2813">
        <v>1572.6611259506601</v>
      </c>
    </row>
    <row r="2814" spans="1:32">
      <c r="A2814">
        <v>2813</v>
      </c>
      <c r="B2814" t="s">
        <v>13491</v>
      </c>
      <c r="C2814" t="s">
        <v>13492</v>
      </c>
      <c r="D2814" t="s">
        <v>13492</v>
      </c>
      <c r="E2814">
        <v>60.5</v>
      </c>
      <c r="U2814">
        <v>349.335820634301</v>
      </c>
    </row>
    <row r="2815" spans="1:32">
      <c r="A2815">
        <v>2814</v>
      </c>
      <c r="B2815" t="s">
        <v>13493</v>
      </c>
      <c r="C2815" t="s">
        <v>13494</v>
      </c>
      <c r="D2815" t="s">
        <v>13494</v>
      </c>
      <c r="E2815">
        <v>19.475999999999999</v>
      </c>
      <c r="H2815">
        <v>205.31165812480501</v>
      </c>
    </row>
    <row r="2816" spans="1:32">
      <c r="A2816">
        <v>2815</v>
      </c>
      <c r="B2816" t="s">
        <v>13495</v>
      </c>
      <c r="C2816" t="s">
        <v>6225</v>
      </c>
      <c r="D2816" t="s">
        <v>6225</v>
      </c>
      <c r="E2816">
        <v>98.33</v>
      </c>
      <c r="F2816">
        <v>339.47815126845001</v>
      </c>
      <c r="G2816">
        <v>408.10590731863198</v>
      </c>
      <c r="J2816">
        <v>375.25051154904702</v>
      </c>
      <c r="O2816">
        <v>387.74591216401001</v>
      </c>
      <c r="R2816">
        <v>218.39028767824399</v>
      </c>
      <c r="X2816">
        <v>294.72709637632897</v>
      </c>
      <c r="AB2816">
        <v>294.90200706050399</v>
      </c>
    </row>
    <row r="2817" spans="1:32">
      <c r="A2817">
        <v>2816</v>
      </c>
      <c r="B2817" t="s">
        <v>13496</v>
      </c>
      <c r="C2817" t="s">
        <v>13497</v>
      </c>
      <c r="D2817" t="s">
        <v>13497</v>
      </c>
      <c r="E2817">
        <v>24.667999999999999</v>
      </c>
      <c r="F2817">
        <v>3772.3346151153401</v>
      </c>
      <c r="H2817">
        <v>4590.85606170144</v>
      </c>
      <c r="I2817">
        <v>5422.94027348489</v>
      </c>
      <c r="L2817">
        <v>6155.5362746682504</v>
      </c>
      <c r="M2817">
        <v>4061.28578551792</v>
      </c>
      <c r="N2817">
        <v>5212.8882636448297</v>
      </c>
      <c r="O2817">
        <v>3995.9999350938901</v>
      </c>
      <c r="Q2817">
        <v>5951.6224304572597</v>
      </c>
      <c r="R2817">
        <v>3524.00424844179</v>
      </c>
      <c r="S2817">
        <v>2914.4275658143902</v>
      </c>
      <c r="V2817">
        <v>2981.6766421740399</v>
      </c>
      <c r="W2817">
        <v>4164.7341869907405</v>
      </c>
      <c r="Z2817">
        <v>4799.3370334036399</v>
      </c>
      <c r="AB2817">
        <v>4107.2015487071303</v>
      </c>
      <c r="AD2817">
        <v>1905.1971123954299</v>
      </c>
    </row>
    <row r="2818" spans="1:32">
      <c r="A2818">
        <v>2817</v>
      </c>
      <c r="B2818" t="s">
        <v>13498</v>
      </c>
      <c r="C2818" t="s">
        <v>13499</v>
      </c>
      <c r="D2818" t="s">
        <v>13499</v>
      </c>
      <c r="E2818">
        <v>45.991999999999997</v>
      </c>
      <c r="W2818">
        <v>2613.2215967664902</v>
      </c>
    </row>
    <row r="2819" spans="1:32">
      <c r="A2819">
        <v>2818</v>
      </c>
      <c r="B2819" t="s">
        <v>13500</v>
      </c>
      <c r="C2819" t="s">
        <v>13501</v>
      </c>
      <c r="D2819" t="s">
        <v>13501</v>
      </c>
      <c r="E2819">
        <v>21.071000000000002</v>
      </c>
      <c r="F2819">
        <v>1080.6584940898099</v>
      </c>
      <c r="G2819">
        <v>1097.9393591907599</v>
      </c>
      <c r="H2819">
        <v>1237.5763149248201</v>
      </c>
      <c r="J2819">
        <v>866.91312650525504</v>
      </c>
      <c r="K2819">
        <v>859.03986806209298</v>
      </c>
      <c r="L2819">
        <v>1246.0484387363399</v>
      </c>
      <c r="M2819">
        <v>1290.80507666374</v>
      </c>
      <c r="N2819">
        <v>1093.5646589948301</v>
      </c>
      <c r="O2819">
        <v>1419.1223271922299</v>
      </c>
      <c r="P2819">
        <v>1408.0280645487701</v>
      </c>
      <c r="Q2819">
        <v>1645.3659147983301</v>
      </c>
      <c r="R2819">
        <v>922.97292511180501</v>
      </c>
      <c r="S2819">
        <v>1340.34195241004</v>
      </c>
      <c r="T2819">
        <v>1596.8439727663399</v>
      </c>
      <c r="U2819">
        <v>1634.30784155983</v>
      </c>
      <c r="V2819">
        <v>1654.50671763223</v>
      </c>
      <c r="W2819">
        <v>1509.31526769786</v>
      </c>
      <c r="X2819">
        <v>1597.97563310139</v>
      </c>
      <c r="Y2819">
        <v>1681.0296809133799</v>
      </c>
      <c r="Z2819">
        <v>1580.90751409978</v>
      </c>
      <c r="AA2819">
        <v>1725.68367424031</v>
      </c>
      <c r="AB2819">
        <v>1640.10303718153</v>
      </c>
      <c r="AC2819">
        <v>1770.9584483894901</v>
      </c>
      <c r="AD2819">
        <v>1643.14801559024</v>
      </c>
      <c r="AE2819">
        <v>1172.30188690666</v>
      </c>
      <c r="AF2819">
        <v>1696.2491636393099</v>
      </c>
    </row>
    <row r="2820" spans="1:32">
      <c r="A2820">
        <v>2819</v>
      </c>
      <c r="B2820" t="s">
        <v>13502</v>
      </c>
      <c r="C2820" t="s">
        <v>13503</v>
      </c>
      <c r="D2820" t="s">
        <v>13503</v>
      </c>
      <c r="E2820">
        <v>30.573</v>
      </c>
    </row>
    <row r="2821" spans="1:32">
      <c r="A2821">
        <v>2820</v>
      </c>
      <c r="B2821" t="s">
        <v>13504</v>
      </c>
      <c r="C2821" t="s">
        <v>13505</v>
      </c>
      <c r="D2821" t="s">
        <v>13505</v>
      </c>
      <c r="E2821">
        <v>11.834</v>
      </c>
      <c r="F2821">
        <v>1064.1843684216101</v>
      </c>
      <c r="H2821">
        <v>880.89681568598098</v>
      </c>
      <c r="I2821">
        <v>1140.9360079409601</v>
      </c>
      <c r="J2821">
        <v>1415.6065297950399</v>
      </c>
      <c r="O2821">
        <v>1762.0624093705301</v>
      </c>
      <c r="R2821">
        <v>1280.63506492945</v>
      </c>
      <c r="S2821">
        <v>1480.05794396288</v>
      </c>
      <c r="U2821">
        <v>1528.6369806871601</v>
      </c>
      <c r="W2821">
        <v>1416.7252353914901</v>
      </c>
      <c r="Y2821">
        <v>1430.86354086445</v>
      </c>
      <c r="Z2821">
        <v>1403.3268917850201</v>
      </c>
      <c r="AB2821">
        <v>1783.9207264352999</v>
      </c>
      <c r="AD2821">
        <v>1656.9905445929801</v>
      </c>
      <c r="AE2821">
        <v>1390.16145604639</v>
      </c>
      <c r="AF2821">
        <v>1871.98679404168</v>
      </c>
    </row>
    <row r="2822" spans="1:32">
      <c r="A2822">
        <v>2821</v>
      </c>
      <c r="B2822" t="s">
        <v>13506</v>
      </c>
      <c r="C2822" t="s">
        <v>13507</v>
      </c>
      <c r="D2822" t="s">
        <v>13507</v>
      </c>
      <c r="E2822">
        <v>32.091999999999999</v>
      </c>
    </row>
    <row r="2823" spans="1:32">
      <c r="A2823">
        <v>2822</v>
      </c>
      <c r="B2823" t="s">
        <v>13508</v>
      </c>
      <c r="C2823" t="s">
        <v>13509</v>
      </c>
      <c r="D2823" t="s">
        <v>13509</v>
      </c>
      <c r="E2823">
        <v>45.72</v>
      </c>
      <c r="G2823">
        <v>1250.74399887502</v>
      </c>
      <c r="AD2823">
        <v>1249.10345939423</v>
      </c>
    </row>
    <row r="2824" spans="1:32">
      <c r="A2824">
        <v>2823</v>
      </c>
      <c r="B2824" t="s">
        <v>13510</v>
      </c>
      <c r="C2824" t="s">
        <v>13511</v>
      </c>
      <c r="D2824" t="s">
        <v>13511</v>
      </c>
      <c r="E2824">
        <v>68.064999999999998</v>
      </c>
      <c r="F2824">
        <v>828.59997439901895</v>
      </c>
      <c r="H2824">
        <v>890.47412733610997</v>
      </c>
      <c r="I2824">
        <v>903.92664110730902</v>
      </c>
      <c r="J2824">
        <v>770.349331767482</v>
      </c>
      <c r="K2824">
        <v>845.14161241424597</v>
      </c>
      <c r="L2824">
        <v>813.87994193996497</v>
      </c>
      <c r="N2824">
        <v>833.04107689056195</v>
      </c>
      <c r="P2824">
        <v>799.65496207290903</v>
      </c>
      <c r="Q2824">
        <v>973.346484892136</v>
      </c>
      <c r="U2824">
        <v>655.351648637214</v>
      </c>
      <c r="W2824">
        <v>845.22629908956401</v>
      </c>
      <c r="Z2824">
        <v>769.05696696691598</v>
      </c>
      <c r="AC2824">
        <v>787.92184279580397</v>
      </c>
      <c r="AF2824">
        <v>735.30407059042898</v>
      </c>
    </row>
    <row r="2825" spans="1:32">
      <c r="A2825">
        <v>2824</v>
      </c>
      <c r="B2825" t="s">
        <v>13512</v>
      </c>
      <c r="C2825" t="s">
        <v>13513</v>
      </c>
      <c r="D2825" t="s">
        <v>13513</v>
      </c>
      <c r="E2825">
        <v>83.28</v>
      </c>
    </row>
    <row r="2826" spans="1:32">
      <c r="A2826">
        <v>2825</v>
      </c>
      <c r="B2826" t="s">
        <v>13514</v>
      </c>
      <c r="C2826" t="s">
        <v>13515</v>
      </c>
      <c r="D2826" t="s">
        <v>13515</v>
      </c>
      <c r="E2826">
        <v>29.92</v>
      </c>
      <c r="P2826">
        <v>482.15520406069498</v>
      </c>
      <c r="AB2826">
        <v>295.24311894606899</v>
      </c>
      <c r="AD2826">
        <v>248.06903146177001</v>
      </c>
    </row>
    <row r="2827" spans="1:32">
      <c r="A2827">
        <v>2826</v>
      </c>
      <c r="B2827" t="s">
        <v>13516</v>
      </c>
      <c r="C2827" t="s">
        <v>13517</v>
      </c>
      <c r="D2827" t="s">
        <v>13517</v>
      </c>
      <c r="E2827">
        <v>33.811</v>
      </c>
    </row>
    <row r="2828" spans="1:32">
      <c r="A2828">
        <v>2827</v>
      </c>
      <c r="B2828" t="s">
        <v>13518</v>
      </c>
      <c r="C2828" t="s">
        <v>13519</v>
      </c>
      <c r="D2828" t="s">
        <v>13519</v>
      </c>
      <c r="E2828">
        <v>66.507000000000005</v>
      </c>
      <c r="J2828">
        <v>77.923898385887497</v>
      </c>
      <c r="L2828">
        <v>139.324806618796</v>
      </c>
      <c r="O2828">
        <v>116.166208307285</v>
      </c>
      <c r="P2828">
        <v>159.55855274338899</v>
      </c>
      <c r="R2828">
        <v>74.018404175354704</v>
      </c>
      <c r="S2828">
        <v>123.31244250743001</v>
      </c>
      <c r="U2828">
        <v>105.21212982576399</v>
      </c>
      <c r="V2828">
        <v>95.231232366895199</v>
      </c>
      <c r="AD2828">
        <v>98.007691297940497</v>
      </c>
    </row>
    <row r="2829" spans="1:32">
      <c r="A2829">
        <v>2828</v>
      </c>
      <c r="B2829" t="s">
        <v>13520</v>
      </c>
      <c r="C2829" t="s">
        <v>13521</v>
      </c>
      <c r="D2829" t="s">
        <v>13521</v>
      </c>
      <c r="E2829">
        <v>55.923000000000002</v>
      </c>
      <c r="F2829">
        <v>190.3804456611</v>
      </c>
      <c r="G2829">
        <v>182.866654118159</v>
      </c>
      <c r="H2829">
        <v>239.17086962005001</v>
      </c>
      <c r="M2829">
        <v>325.092239396884</v>
      </c>
      <c r="Q2829">
        <v>378.31976812147599</v>
      </c>
      <c r="R2829">
        <v>234.355142978473</v>
      </c>
      <c r="S2829">
        <v>313.29616332139199</v>
      </c>
      <c r="W2829">
        <v>423.71311755787599</v>
      </c>
      <c r="X2829">
        <v>424.12637466619702</v>
      </c>
      <c r="Y2829">
        <v>463.40318878239299</v>
      </c>
      <c r="Z2829">
        <v>413.116141978467</v>
      </c>
      <c r="AA2829">
        <v>562.61387332950096</v>
      </c>
      <c r="AB2829">
        <v>548.24920590358101</v>
      </c>
      <c r="AC2829">
        <v>526.64166062422703</v>
      </c>
      <c r="AD2829">
        <v>522.79110442338504</v>
      </c>
      <c r="AE2829">
        <v>426.62422798715397</v>
      </c>
      <c r="AF2829">
        <v>622.901653707626</v>
      </c>
    </row>
    <row r="2830" spans="1:32">
      <c r="A2830">
        <v>2829</v>
      </c>
      <c r="B2830" t="s">
        <v>13522</v>
      </c>
      <c r="C2830" t="s">
        <v>13523</v>
      </c>
      <c r="D2830" t="s">
        <v>13523</v>
      </c>
      <c r="E2830">
        <v>26.556000000000001</v>
      </c>
      <c r="J2830">
        <v>755.82880845406498</v>
      </c>
      <c r="Q2830">
        <v>890.92568383785897</v>
      </c>
    </row>
    <row r="2831" spans="1:32">
      <c r="A2831">
        <v>2830</v>
      </c>
      <c r="B2831" t="s">
        <v>13524</v>
      </c>
      <c r="D2831" t="s">
        <v>13525</v>
      </c>
      <c r="E2831">
        <v>16.734000000000002</v>
      </c>
      <c r="P2831">
        <v>1604.40028737121</v>
      </c>
      <c r="S2831">
        <v>1556.62353686951</v>
      </c>
      <c r="AF2831">
        <v>2567.04853754241</v>
      </c>
    </row>
    <row r="2832" spans="1:32">
      <c r="A2832">
        <v>2831</v>
      </c>
      <c r="B2832" t="s">
        <v>13526</v>
      </c>
      <c r="C2832" t="s">
        <v>13527</v>
      </c>
      <c r="D2832" t="s">
        <v>13527</v>
      </c>
      <c r="E2832">
        <v>24.385000000000002</v>
      </c>
      <c r="F2832">
        <v>248.989357647573</v>
      </c>
      <c r="I2832">
        <v>319.16029824362499</v>
      </c>
      <c r="P2832">
        <v>549.03302961345798</v>
      </c>
      <c r="R2832">
        <v>358.08312837077898</v>
      </c>
      <c r="U2832">
        <v>521.28441740302401</v>
      </c>
      <c r="Y2832">
        <v>483.65597093374703</v>
      </c>
      <c r="AA2832">
        <v>500.23099526612299</v>
      </c>
      <c r="AE2832">
        <v>404.76751931944</v>
      </c>
    </row>
    <row r="2833" spans="1:32">
      <c r="A2833">
        <v>2832</v>
      </c>
      <c r="B2833" t="s">
        <v>13528</v>
      </c>
      <c r="C2833" t="s">
        <v>13529</v>
      </c>
      <c r="D2833" t="s">
        <v>13529</v>
      </c>
      <c r="E2833">
        <v>67.177999999999997</v>
      </c>
      <c r="L2833">
        <v>473.888550563168</v>
      </c>
    </row>
    <row r="2834" spans="1:32">
      <c r="A2834">
        <v>2833</v>
      </c>
      <c r="B2834" t="s">
        <v>13530</v>
      </c>
      <c r="C2834" t="s">
        <v>13531</v>
      </c>
      <c r="D2834" t="s">
        <v>13531</v>
      </c>
      <c r="E2834">
        <v>19.024999999999999</v>
      </c>
      <c r="F2834">
        <v>13213.5024498475</v>
      </c>
      <c r="G2834">
        <v>14922.756796424799</v>
      </c>
      <c r="H2834">
        <v>10816.3282755569</v>
      </c>
      <c r="I2834">
        <v>13663.852068738899</v>
      </c>
      <c r="J2834">
        <v>8918.7734506760207</v>
      </c>
      <c r="K2834">
        <v>15890.619098274399</v>
      </c>
      <c r="L2834">
        <v>5139.9966485591103</v>
      </c>
      <c r="M2834">
        <v>6590.9842733698797</v>
      </c>
      <c r="N2834">
        <v>6533.90113415833</v>
      </c>
      <c r="O2834">
        <v>3271.8341517987801</v>
      </c>
      <c r="P2834">
        <v>2780.4951129901901</v>
      </c>
      <c r="Q2834">
        <v>2918.4159137322299</v>
      </c>
      <c r="R2834">
        <v>489.78733545853999</v>
      </c>
      <c r="S2834">
        <v>266.49201993878103</v>
      </c>
      <c r="V2834">
        <v>37.746750864665401</v>
      </c>
      <c r="AC2834">
        <v>189.99951549861001</v>
      </c>
    </row>
    <row r="2835" spans="1:32">
      <c r="A2835">
        <v>2834</v>
      </c>
      <c r="B2835" t="s">
        <v>13532</v>
      </c>
      <c r="D2835" t="s">
        <v>6244</v>
      </c>
      <c r="E2835">
        <v>13.561999999999999</v>
      </c>
      <c r="F2835">
        <v>1314.0699966623199</v>
      </c>
      <c r="H2835">
        <v>948.15933359511303</v>
      </c>
      <c r="I2835">
        <v>937.96140809162603</v>
      </c>
      <c r="J2835">
        <v>1095.62836658996</v>
      </c>
      <c r="L2835">
        <v>1299.55740586406</v>
      </c>
      <c r="O2835">
        <v>1480.10616936171</v>
      </c>
      <c r="R2835">
        <v>1084.6904170549201</v>
      </c>
      <c r="U2835">
        <v>1509.76633961521</v>
      </c>
      <c r="W2835">
        <v>1503.5939571578999</v>
      </c>
      <c r="X2835">
        <v>1632.3414440010099</v>
      </c>
      <c r="Y2835">
        <v>1657.0077648634001</v>
      </c>
      <c r="Z2835">
        <v>1550.7679115789099</v>
      </c>
      <c r="AA2835">
        <v>1865.8045147585799</v>
      </c>
      <c r="AB2835">
        <v>1448.9914425934501</v>
      </c>
      <c r="AC2835">
        <v>1382.5105782907401</v>
      </c>
      <c r="AD2835">
        <v>1273.46824075465</v>
      </c>
    </row>
    <row r="2836" spans="1:32">
      <c r="A2836">
        <v>2835</v>
      </c>
      <c r="B2836" t="s">
        <v>13533</v>
      </c>
      <c r="C2836" t="s">
        <v>13534</v>
      </c>
      <c r="D2836" t="s">
        <v>13534</v>
      </c>
      <c r="E2836">
        <v>26.594999999999999</v>
      </c>
    </row>
    <row r="2837" spans="1:32">
      <c r="A2837">
        <v>2836</v>
      </c>
      <c r="B2837" t="s">
        <v>13535</v>
      </c>
      <c r="C2837" t="s">
        <v>13536</v>
      </c>
      <c r="D2837" t="s">
        <v>13536</v>
      </c>
      <c r="E2837">
        <v>45.878999999999998</v>
      </c>
      <c r="O2837">
        <v>32.703424965288001</v>
      </c>
    </row>
    <row r="2838" spans="1:32">
      <c r="A2838">
        <v>2837</v>
      </c>
      <c r="B2838" t="s">
        <v>13537</v>
      </c>
      <c r="C2838" t="s">
        <v>13538</v>
      </c>
      <c r="D2838" t="s">
        <v>13538</v>
      </c>
      <c r="E2838">
        <v>35.686</v>
      </c>
      <c r="R2838">
        <v>206.79103578604901</v>
      </c>
      <c r="U2838">
        <v>268.51697862338398</v>
      </c>
    </row>
    <row r="2839" spans="1:32">
      <c r="A2839">
        <v>2838</v>
      </c>
      <c r="B2839" t="s">
        <v>13539</v>
      </c>
      <c r="C2839" t="s">
        <v>13540</v>
      </c>
      <c r="D2839" t="s">
        <v>13540</v>
      </c>
      <c r="E2839">
        <v>36.19</v>
      </c>
      <c r="F2839">
        <v>2505.6892625322298</v>
      </c>
      <c r="G2839">
        <v>4323.4018362412698</v>
      </c>
      <c r="H2839">
        <v>1537.0910020393501</v>
      </c>
      <c r="I2839">
        <v>7568.3170799188501</v>
      </c>
      <c r="J2839">
        <v>5647.25629249759</v>
      </c>
      <c r="K2839">
        <v>2529.9100394330198</v>
      </c>
      <c r="L2839">
        <v>4737.7756415491303</v>
      </c>
      <c r="M2839">
        <v>3667.6932523253899</v>
      </c>
      <c r="N2839">
        <v>5088.1710944357901</v>
      </c>
      <c r="O2839">
        <v>6536.9093971738803</v>
      </c>
      <c r="P2839">
        <v>4298.23194318675</v>
      </c>
      <c r="Q2839">
        <v>3368.8264625961601</v>
      </c>
      <c r="R2839">
        <v>2087.5720501057899</v>
      </c>
      <c r="S2839">
        <v>1960.7757682005199</v>
      </c>
      <c r="T2839">
        <v>1642.02362486945</v>
      </c>
      <c r="U2839">
        <v>2283.85803852756</v>
      </c>
      <c r="V2839">
        <v>1822.59578033241</v>
      </c>
      <c r="W2839">
        <v>1556.2322047578</v>
      </c>
      <c r="X2839">
        <v>3353.4012501839502</v>
      </c>
      <c r="Y2839">
        <v>5256.1317536636097</v>
      </c>
      <c r="Z2839">
        <v>2472.3143134759998</v>
      </c>
      <c r="AA2839">
        <v>5587.3562490996801</v>
      </c>
      <c r="AB2839">
        <v>4299.0644062696501</v>
      </c>
      <c r="AC2839">
        <v>3294.3668825527002</v>
      </c>
      <c r="AD2839">
        <v>3668.6187644320698</v>
      </c>
      <c r="AE2839">
        <v>3087.1123531850599</v>
      </c>
      <c r="AF2839">
        <v>2574.0278370965998</v>
      </c>
    </row>
    <row r="2840" spans="1:32">
      <c r="A2840">
        <v>2839</v>
      </c>
      <c r="B2840" t="s">
        <v>13541</v>
      </c>
      <c r="C2840" t="s">
        <v>13542</v>
      </c>
      <c r="D2840" t="s">
        <v>13542</v>
      </c>
      <c r="E2840">
        <v>28.414000000000001</v>
      </c>
      <c r="H2840">
        <v>88.851529223327006</v>
      </c>
      <c r="J2840">
        <v>100.311291449422</v>
      </c>
      <c r="W2840">
        <v>43.943744732106602</v>
      </c>
      <c r="AB2840">
        <v>75.514083060541196</v>
      </c>
    </row>
    <row r="2841" spans="1:32">
      <c r="A2841">
        <v>2840</v>
      </c>
      <c r="B2841" t="s">
        <v>13543</v>
      </c>
      <c r="C2841" t="s">
        <v>13544</v>
      </c>
      <c r="D2841" t="s">
        <v>13544</v>
      </c>
      <c r="E2841">
        <v>63.289000000000001</v>
      </c>
      <c r="AD2841">
        <v>115.80345598888501</v>
      </c>
    </row>
    <row r="2842" spans="1:32">
      <c r="A2842">
        <v>2841</v>
      </c>
      <c r="B2842" t="s">
        <v>13545</v>
      </c>
      <c r="C2842" t="s">
        <v>13546</v>
      </c>
      <c r="D2842" t="s">
        <v>13546</v>
      </c>
      <c r="E2842">
        <v>88.402000000000001</v>
      </c>
    </row>
    <row r="2843" spans="1:32">
      <c r="A2843">
        <v>2842</v>
      </c>
      <c r="B2843" t="s">
        <v>13547</v>
      </c>
      <c r="C2843" t="s">
        <v>13548</v>
      </c>
      <c r="D2843" t="s">
        <v>13548</v>
      </c>
      <c r="E2843">
        <v>32.497</v>
      </c>
    </row>
    <row r="2844" spans="1:32">
      <c r="A2844">
        <v>2843</v>
      </c>
      <c r="B2844" t="s">
        <v>13549</v>
      </c>
      <c r="C2844" t="s">
        <v>13550</v>
      </c>
      <c r="D2844" t="s">
        <v>13550</v>
      </c>
      <c r="E2844">
        <v>29.498999999999999</v>
      </c>
      <c r="F2844">
        <v>230.459295211865</v>
      </c>
      <c r="G2844">
        <v>156.67618519994801</v>
      </c>
      <c r="H2844">
        <v>200.261847019203</v>
      </c>
      <c r="I2844">
        <v>232.665152016874</v>
      </c>
      <c r="J2844">
        <v>193.04001851473299</v>
      </c>
      <c r="K2844">
        <v>211.913620243823</v>
      </c>
      <c r="L2844">
        <v>180.91805890181999</v>
      </c>
      <c r="M2844">
        <v>282.27078025401499</v>
      </c>
      <c r="N2844">
        <v>255.282039934821</v>
      </c>
      <c r="O2844">
        <v>309.20836194422498</v>
      </c>
      <c r="P2844">
        <v>319.19685673046598</v>
      </c>
      <c r="Q2844">
        <v>361.04842064752103</v>
      </c>
      <c r="R2844">
        <v>220.82212025770201</v>
      </c>
      <c r="S2844">
        <v>245.03200841191099</v>
      </c>
      <c r="T2844">
        <v>202.87845722059799</v>
      </c>
      <c r="W2844">
        <v>273.13946111844501</v>
      </c>
      <c r="X2844">
        <v>249.20252267653501</v>
      </c>
      <c r="Y2844">
        <v>223.32072564292301</v>
      </c>
      <c r="Z2844">
        <v>214.35388529557099</v>
      </c>
      <c r="AA2844">
        <v>235.970843519841</v>
      </c>
      <c r="AB2844">
        <v>221.21151117476001</v>
      </c>
      <c r="AC2844">
        <v>188.126620393276</v>
      </c>
      <c r="AD2844">
        <v>132.236703499996</v>
      </c>
      <c r="AE2844">
        <v>143.006408912447</v>
      </c>
      <c r="AF2844">
        <v>212.539835928054</v>
      </c>
    </row>
    <row r="2845" spans="1:32">
      <c r="A2845">
        <v>2844</v>
      </c>
      <c r="B2845" t="s">
        <v>13551</v>
      </c>
      <c r="D2845" t="s">
        <v>6254</v>
      </c>
      <c r="E2845">
        <v>28.824999999999999</v>
      </c>
    </row>
    <row r="2846" spans="1:32">
      <c r="A2846">
        <v>2845</v>
      </c>
      <c r="B2846" t="s">
        <v>13552</v>
      </c>
      <c r="C2846" t="s">
        <v>13553</v>
      </c>
      <c r="D2846" t="s">
        <v>13553</v>
      </c>
      <c r="E2846">
        <v>11.597</v>
      </c>
      <c r="F2846">
        <v>34258.379744841099</v>
      </c>
      <c r="G2846">
        <v>35912.187721450697</v>
      </c>
      <c r="H2846">
        <v>35392.076062681597</v>
      </c>
      <c r="I2846">
        <v>29649.897463739399</v>
      </c>
      <c r="J2846">
        <v>33227.161708746004</v>
      </c>
      <c r="K2846">
        <v>33020.277949960699</v>
      </c>
      <c r="L2846">
        <v>32451.711373852599</v>
      </c>
      <c r="M2846">
        <v>32078.168532148698</v>
      </c>
      <c r="N2846">
        <v>29568.929951536302</v>
      </c>
      <c r="O2846">
        <v>33774.653982528704</v>
      </c>
      <c r="P2846">
        <v>32891.273154750503</v>
      </c>
      <c r="Q2846">
        <v>35983.798122750202</v>
      </c>
      <c r="R2846">
        <v>19488.687115865101</v>
      </c>
      <c r="S2846">
        <v>25538.567674910901</v>
      </c>
      <c r="T2846">
        <v>26352.152669800002</v>
      </c>
      <c r="U2846">
        <v>26264.421526183702</v>
      </c>
      <c r="V2846">
        <v>26233.241313853901</v>
      </c>
      <c r="W2846">
        <v>26763.9172682272</v>
      </c>
      <c r="X2846">
        <v>27285.439114011999</v>
      </c>
      <c r="Y2846">
        <v>29206.983327995102</v>
      </c>
      <c r="Z2846">
        <v>26268.954530447802</v>
      </c>
      <c r="AA2846">
        <v>30082.512763535298</v>
      </c>
      <c r="AB2846">
        <v>27714.907014229</v>
      </c>
      <c r="AC2846">
        <v>27570.8042794344</v>
      </c>
      <c r="AD2846">
        <v>28098.253547998502</v>
      </c>
      <c r="AE2846">
        <v>20399.026103098</v>
      </c>
      <c r="AF2846">
        <v>30944.888718260001</v>
      </c>
    </row>
    <row r="2847" spans="1:32">
      <c r="A2847">
        <v>2846</v>
      </c>
      <c r="B2847" t="s">
        <v>13554</v>
      </c>
      <c r="C2847" t="s">
        <v>13555</v>
      </c>
      <c r="D2847" t="s">
        <v>13555</v>
      </c>
      <c r="E2847">
        <v>101.8</v>
      </c>
    </row>
    <row r="2848" spans="1:32">
      <c r="A2848">
        <v>2847</v>
      </c>
      <c r="B2848" t="s">
        <v>13556</v>
      </c>
      <c r="C2848" t="s">
        <v>13557</v>
      </c>
      <c r="D2848" t="s">
        <v>13557</v>
      </c>
      <c r="E2848">
        <v>25.783000000000001</v>
      </c>
    </row>
    <row r="2849" spans="1:32">
      <c r="A2849">
        <v>2848</v>
      </c>
      <c r="B2849" t="s">
        <v>13558</v>
      </c>
      <c r="C2849" t="s">
        <v>13559</v>
      </c>
      <c r="D2849" t="s">
        <v>13559</v>
      </c>
      <c r="E2849">
        <v>27.567</v>
      </c>
      <c r="F2849">
        <v>17843.819158713199</v>
      </c>
      <c r="G2849">
        <v>13947.6246642185</v>
      </c>
      <c r="I2849">
        <v>16629.536088759702</v>
      </c>
      <c r="J2849">
        <v>9614.2023407336401</v>
      </c>
      <c r="L2849">
        <v>15800.5116254555</v>
      </c>
      <c r="N2849">
        <v>19166.650685200399</v>
      </c>
      <c r="O2849">
        <v>3931.74725234474</v>
      </c>
      <c r="Q2849">
        <v>19442.1542323051</v>
      </c>
      <c r="U2849">
        <v>5105.0000634605603</v>
      </c>
      <c r="W2849">
        <v>7210.30124254971</v>
      </c>
      <c r="AF2849">
        <v>4172.7665866699799</v>
      </c>
    </row>
    <row r="2850" spans="1:32">
      <c r="A2850">
        <v>2849</v>
      </c>
      <c r="B2850" t="s">
        <v>13560</v>
      </c>
      <c r="C2850" t="s">
        <v>13561</v>
      </c>
      <c r="D2850" t="s">
        <v>13561</v>
      </c>
      <c r="E2850">
        <v>166.75</v>
      </c>
    </row>
    <row r="2851" spans="1:32">
      <c r="A2851">
        <v>2850</v>
      </c>
      <c r="B2851" t="s">
        <v>13562</v>
      </c>
      <c r="C2851" t="s">
        <v>6260</v>
      </c>
      <c r="D2851" t="s">
        <v>6260</v>
      </c>
      <c r="E2851">
        <v>8.1644000000000005</v>
      </c>
      <c r="F2851">
        <v>17692.638821822002</v>
      </c>
      <c r="G2851">
        <v>16782.951406228702</v>
      </c>
      <c r="I2851">
        <v>16472.916215150599</v>
      </c>
      <c r="J2851">
        <v>14512.9174737882</v>
      </c>
      <c r="O2851">
        <v>15851.511926716201</v>
      </c>
      <c r="R2851">
        <v>10297.3367021962</v>
      </c>
      <c r="Y2851">
        <v>9052.1753311658704</v>
      </c>
      <c r="AB2851">
        <v>6632.7782300468098</v>
      </c>
      <c r="AC2851">
        <v>11603.1888791702</v>
      </c>
      <c r="AD2851">
        <v>7196.7300312114503</v>
      </c>
      <c r="AE2851">
        <v>4321.8214768201897</v>
      </c>
    </row>
    <row r="2852" spans="1:32">
      <c r="A2852">
        <v>2851</v>
      </c>
      <c r="B2852" t="s">
        <v>13563</v>
      </c>
      <c r="C2852" t="s">
        <v>6261</v>
      </c>
      <c r="D2852" t="s">
        <v>6261</v>
      </c>
      <c r="E2852">
        <v>13.741</v>
      </c>
      <c r="F2852">
        <v>2704.12241579394</v>
      </c>
      <c r="I2852">
        <v>2622.60043196982</v>
      </c>
      <c r="L2852">
        <v>3940.0501990959501</v>
      </c>
      <c r="M2852">
        <v>4050.7487268181198</v>
      </c>
      <c r="O2852">
        <v>4046.8188650102002</v>
      </c>
      <c r="P2852">
        <v>4213.2615218081701</v>
      </c>
      <c r="Q2852">
        <v>4886.1807913413004</v>
      </c>
      <c r="R2852">
        <v>2661.4139819909601</v>
      </c>
      <c r="S2852">
        <v>2040.2069014127201</v>
      </c>
      <c r="U2852">
        <v>4084.55995195676</v>
      </c>
      <c r="V2852">
        <v>3135.30522360235</v>
      </c>
      <c r="X2852">
        <v>3940.6344009797199</v>
      </c>
      <c r="Y2852">
        <v>2373.5202086239601</v>
      </c>
      <c r="AB2852">
        <v>1477.47894086155</v>
      </c>
    </row>
    <row r="2853" spans="1:32">
      <c r="A2853">
        <v>2852</v>
      </c>
      <c r="B2853" t="s">
        <v>13564</v>
      </c>
      <c r="C2853" t="s">
        <v>6262</v>
      </c>
      <c r="D2853" t="s">
        <v>6262</v>
      </c>
      <c r="E2853">
        <v>12.537000000000001</v>
      </c>
      <c r="F2853">
        <v>1176.11227453374</v>
      </c>
      <c r="G2853">
        <v>1202.8280615348301</v>
      </c>
      <c r="H2853">
        <v>1366.2265271997901</v>
      </c>
      <c r="I2853">
        <v>1365.70122905895</v>
      </c>
      <c r="J2853">
        <v>1361.9268821250701</v>
      </c>
      <c r="K2853">
        <v>1529.6459384465099</v>
      </c>
      <c r="L2853">
        <v>2065.20728849337</v>
      </c>
      <c r="M2853">
        <v>2083.4446669692702</v>
      </c>
      <c r="N2853">
        <v>2098.8602645268002</v>
      </c>
      <c r="O2853">
        <v>2350.8665750786299</v>
      </c>
      <c r="P2853">
        <v>2522.0348395562901</v>
      </c>
      <c r="Q2853">
        <v>2513.2244450448002</v>
      </c>
      <c r="R2853">
        <v>1383.72717710558</v>
      </c>
      <c r="S2853">
        <v>2385.3791505578902</v>
      </c>
      <c r="T2853">
        <v>1993.33789852008</v>
      </c>
      <c r="U2853">
        <v>2057.3066540906698</v>
      </c>
      <c r="V2853">
        <v>2398.9916628720398</v>
      </c>
      <c r="W2853">
        <v>2229.5798490573302</v>
      </c>
      <c r="X2853">
        <v>2134.7668779360702</v>
      </c>
      <c r="Y2853">
        <v>2059.59360998375</v>
      </c>
      <c r="Z2853">
        <v>2182.3647941751001</v>
      </c>
      <c r="AA2853">
        <v>2085.14788817819</v>
      </c>
      <c r="AB2853">
        <v>1879.51840660724</v>
      </c>
      <c r="AC2853">
        <v>1950.09288259664</v>
      </c>
      <c r="AD2853">
        <v>1973.04664342455</v>
      </c>
      <c r="AE2853">
        <v>1462.0993308793099</v>
      </c>
      <c r="AF2853">
        <v>2025.51750987994</v>
      </c>
    </row>
    <row r="2854" spans="1:32">
      <c r="A2854">
        <v>2853</v>
      </c>
      <c r="B2854" t="s">
        <v>13565</v>
      </c>
      <c r="C2854" t="s">
        <v>6263</v>
      </c>
      <c r="D2854" t="s">
        <v>13566</v>
      </c>
      <c r="E2854">
        <v>9.0503999999999998</v>
      </c>
      <c r="F2854">
        <v>186.06068186713</v>
      </c>
      <c r="G2854">
        <v>174.47821383829199</v>
      </c>
      <c r="H2854">
        <v>244.459178740422</v>
      </c>
      <c r="I2854">
        <v>191.68072109087001</v>
      </c>
      <c r="J2854">
        <v>197.25287392808599</v>
      </c>
      <c r="L2854">
        <v>289.01646431755597</v>
      </c>
      <c r="M2854">
        <v>297.32441923171899</v>
      </c>
      <c r="O2854">
        <v>310.27477902748302</v>
      </c>
      <c r="R2854">
        <v>199.871209067736</v>
      </c>
      <c r="S2854">
        <v>308.18331695108702</v>
      </c>
      <c r="T2854">
        <v>307.76309901278597</v>
      </c>
      <c r="W2854">
        <v>379.62905218908202</v>
      </c>
      <c r="X2854">
        <v>339.44437450971202</v>
      </c>
      <c r="Y2854">
        <v>386.43431270961702</v>
      </c>
      <c r="Z2854">
        <v>390.02292413141799</v>
      </c>
      <c r="AA2854">
        <v>415.49556814126998</v>
      </c>
      <c r="AB2854">
        <v>379.07013684763302</v>
      </c>
      <c r="AC2854">
        <v>444.85466016573099</v>
      </c>
      <c r="AD2854">
        <v>443.44529970903199</v>
      </c>
      <c r="AE2854">
        <v>312.40607204774801</v>
      </c>
    </row>
    <row r="2855" spans="1:32">
      <c r="A2855">
        <v>2854</v>
      </c>
      <c r="B2855" t="s">
        <v>13567</v>
      </c>
      <c r="C2855" t="s">
        <v>13568</v>
      </c>
      <c r="D2855" t="s">
        <v>13568</v>
      </c>
      <c r="E2855">
        <v>30.748999999999999</v>
      </c>
      <c r="H2855">
        <v>857.71103158858898</v>
      </c>
      <c r="O2855">
        <v>1054.4833134892599</v>
      </c>
    </row>
    <row r="2856" spans="1:32">
      <c r="A2856">
        <v>2855</v>
      </c>
      <c r="B2856" t="s">
        <v>13569</v>
      </c>
      <c r="C2856" t="s">
        <v>13570</v>
      </c>
      <c r="D2856" t="s">
        <v>13570</v>
      </c>
      <c r="E2856">
        <v>14.395</v>
      </c>
      <c r="F2856">
        <v>2168.5186338018002</v>
      </c>
      <c r="H2856">
        <v>1772.0837795361499</v>
      </c>
      <c r="I2856">
        <v>1570.3726830268999</v>
      </c>
      <c r="J2856">
        <v>1553.9151454857999</v>
      </c>
      <c r="L2856">
        <v>1165.9225015055699</v>
      </c>
      <c r="N2856">
        <v>1611.5117323225199</v>
      </c>
      <c r="U2856">
        <v>1208.9632705996</v>
      </c>
      <c r="V2856">
        <v>1437.7844939844999</v>
      </c>
      <c r="W2856">
        <v>1995.3799718391399</v>
      </c>
      <c r="Y2856">
        <v>1265.3401075214999</v>
      </c>
      <c r="Z2856">
        <v>907.00848127984705</v>
      </c>
      <c r="AB2856">
        <v>1424.6422351016799</v>
      </c>
      <c r="AC2856">
        <v>1024.7202392736399</v>
      </c>
    </row>
    <row r="2857" spans="1:32">
      <c r="A2857">
        <v>2856</v>
      </c>
      <c r="B2857" t="s">
        <v>13571</v>
      </c>
      <c r="C2857" t="s">
        <v>13572</v>
      </c>
      <c r="D2857" t="s">
        <v>13572</v>
      </c>
      <c r="E2857">
        <v>23.268000000000001</v>
      </c>
    </row>
    <row r="2858" spans="1:32">
      <c r="A2858">
        <v>2857</v>
      </c>
      <c r="B2858" t="s">
        <v>13573</v>
      </c>
      <c r="C2858" t="s">
        <v>13574</v>
      </c>
      <c r="D2858" t="s">
        <v>13574</v>
      </c>
      <c r="E2858">
        <v>17.684000000000001</v>
      </c>
    </row>
    <row r="2859" spans="1:32">
      <c r="A2859">
        <v>2858</v>
      </c>
      <c r="B2859" t="s">
        <v>13575</v>
      </c>
      <c r="C2859" t="s">
        <v>13576</v>
      </c>
      <c r="D2859" t="s">
        <v>13576</v>
      </c>
      <c r="E2859">
        <v>24.823</v>
      </c>
      <c r="G2859">
        <v>2076.4495804696899</v>
      </c>
      <c r="L2859">
        <v>2570.4037285343502</v>
      </c>
      <c r="N2859">
        <v>2434.4016157470601</v>
      </c>
      <c r="O2859">
        <v>2768.1022174923201</v>
      </c>
      <c r="P2859">
        <v>4255.6199938739201</v>
      </c>
      <c r="R2859">
        <v>1756.9302658896399</v>
      </c>
      <c r="S2859">
        <v>2912.9387875569701</v>
      </c>
      <c r="V2859">
        <v>3164.6165151684299</v>
      </c>
      <c r="Y2859">
        <v>2426.4383749823601</v>
      </c>
      <c r="Z2859">
        <v>2435.89598870693</v>
      </c>
      <c r="AA2859">
        <v>2080.5538530754002</v>
      </c>
      <c r="AB2859">
        <v>2726.3671235911002</v>
      </c>
      <c r="AF2859">
        <v>3296.3056404343902</v>
      </c>
    </row>
    <row r="2860" spans="1:32">
      <c r="A2860">
        <v>2859</v>
      </c>
      <c r="B2860" t="s">
        <v>13577</v>
      </c>
      <c r="C2860" t="s">
        <v>13578</v>
      </c>
      <c r="D2860" t="s">
        <v>13578</v>
      </c>
      <c r="E2860">
        <v>29.867000000000001</v>
      </c>
      <c r="K2860">
        <v>218.789390823795</v>
      </c>
      <c r="L2860">
        <v>335.53214861554102</v>
      </c>
      <c r="T2860">
        <v>365.96251774720997</v>
      </c>
      <c r="Z2860">
        <v>58.714040169949101</v>
      </c>
      <c r="AC2860">
        <v>417.79090881014997</v>
      </c>
      <c r="AF2860">
        <v>414.02062826703701</v>
      </c>
    </row>
    <row r="2861" spans="1:32">
      <c r="A2861">
        <v>2860</v>
      </c>
      <c r="B2861" t="s">
        <v>13579</v>
      </c>
      <c r="C2861" t="s">
        <v>13580</v>
      </c>
      <c r="D2861" t="s">
        <v>13580</v>
      </c>
      <c r="E2861">
        <v>117.84</v>
      </c>
    </row>
    <row r="2862" spans="1:32">
      <c r="A2862">
        <v>2861</v>
      </c>
      <c r="B2862" t="s">
        <v>13581</v>
      </c>
      <c r="C2862" t="s">
        <v>6271</v>
      </c>
      <c r="D2862" t="s">
        <v>6271</v>
      </c>
      <c r="E2862">
        <v>49.49</v>
      </c>
    </row>
    <row r="2863" spans="1:32">
      <c r="A2863">
        <v>2862</v>
      </c>
      <c r="B2863" t="s">
        <v>13582</v>
      </c>
      <c r="C2863" t="s">
        <v>13583</v>
      </c>
      <c r="D2863" t="s">
        <v>13583</v>
      </c>
      <c r="E2863">
        <v>44.606999999999999</v>
      </c>
      <c r="L2863">
        <v>99.072791132639495</v>
      </c>
      <c r="N2863">
        <v>111.832906547666</v>
      </c>
      <c r="AB2863">
        <v>125.189892676089</v>
      </c>
      <c r="AC2863">
        <v>115.655330499542</v>
      </c>
    </row>
    <row r="2864" spans="1:32">
      <c r="A2864">
        <v>2863</v>
      </c>
      <c r="B2864" t="s">
        <v>13584</v>
      </c>
      <c r="C2864" t="s">
        <v>13585</v>
      </c>
      <c r="D2864" t="s">
        <v>13585</v>
      </c>
      <c r="E2864">
        <v>16.510999999999999</v>
      </c>
      <c r="F2864">
        <v>7017.4188664990197</v>
      </c>
      <c r="G2864">
        <v>7565.6025765996901</v>
      </c>
      <c r="H2864">
        <v>7332.2017645687101</v>
      </c>
      <c r="I2864">
        <v>6902.8430527454202</v>
      </c>
      <c r="J2864">
        <v>7039.9950669522996</v>
      </c>
      <c r="K2864">
        <v>7327.0901216755101</v>
      </c>
      <c r="M2864">
        <v>8745.9367728283105</v>
      </c>
      <c r="N2864">
        <v>10097.0919401501</v>
      </c>
      <c r="O2864">
        <v>9564.6178622258994</v>
      </c>
      <c r="P2864">
        <v>10011.9325127747</v>
      </c>
      <c r="Q2864">
        <v>10050.5463994038</v>
      </c>
      <c r="R2864">
        <v>6135.1722488790501</v>
      </c>
      <c r="S2864">
        <v>7974.3201275596002</v>
      </c>
      <c r="U2864">
        <v>9020.5540561744201</v>
      </c>
      <c r="V2864">
        <v>9849.5737003782506</v>
      </c>
      <c r="W2864">
        <v>9961.2831177498902</v>
      </c>
      <c r="X2864">
        <v>9436.8630429471796</v>
      </c>
      <c r="Y2864">
        <v>8919.9526956336194</v>
      </c>
      <c r="Z2864">
        <v>11339.431937663099</v>
      </c>
      <c r="AA2864">
        <v>10729.013405113799</v>
      </c>
      <c r="AB2864">
        <v>9830.5640278423598</v>
      </c>
      <c r="AC2864">
        <v>9336.2218112724204</v>
      </c>
      <c r="AD2864">
        <v>9399.3413791053408</v>
      </c>
      <c r="AE2864">
        <v>7212.4303100439702</v>
      </c>
      <c r="AF2864">
        <v>12251.8950856067</v>
      </c>
    </row>
    <row r="2865" spans="1:31">
      <c r="A2865">
        <v>2864</v>
      </c>
      <c r="B2865" t="s">
        <v>13586</v>
      </c>
      <c r="C2865" t="s">
        <v>13587</v>
      </c>
      <c r="D2865" t="s">
        <v>13587</v>
      </c>
      <c r="E2865">
        <v>44.558999999999997</v>
      </c>
    </row>
    <row r="2866" spans="1:31">
      <c r="A2866">
        <v>2865</v>
      </c>
      <c r="B2866" t="s">
        <v>13588</v>
      </c>
      <c r="C2866" t="s">
        <v>13589</v>
      </c>
      <c r="D2866" t="s">
        <v>13589</v>
      </c>
      <c r="E2866">
        <v>47.741</v>
      </c>
      <c r="G2866">
        <v>362.63324904476599</v>
      </c>
      <c r="I2866">
        <v>354.50626437019099</v>
      </c>
      <c r="J2866">
        <v>329.09697990331102</v>
      </c>
      <c r="M2866">
        <v>346.91682248319802</v>
      </c>
      <c r="N2866">
        <v>325.25106402339298</v>
      </c>
      <c r="O2866">
        <v>366.95805653230099</v>
      </c>
      <c r="P2866">
        <v>398.302361628558</v>
      </c>
      <c r="S2866">
        <v>351.793393277456</v>
      </c>
      <c r="W2866">
        <v>366.03916192047802</v>
      </c>
      <c r="X2866">
        <v>282.63100653883203</v>
      </c>
      <c r="Y2866">
        <v>218.703173463263</v>
      </c>
      <c r="AB2866">
        <v>194.94472078506499</v>
      </c>
      <c r="AD2866">
        <v>233.76980180756999</v>
      </c>
      <c r="AE2866">
        <v>134.483284107553</v>
      </c>
    </row>
    <row r="2867" spans="1:31">
      <c r="A2867">
        <v>2866</v>
      </c>
      <c r="B2867" t="s">
        <v>13590</v>
      </c>
      <c r="C2867" t="s">
        <v>13591</v>
      </c>
      <c r="D2867" t="s">
        <v>13591</v>
      </c>
      <c r="E2867">
        <v>18.446999999999999</v>
      </c>
      <c r="G2867">
        <v>892.55390650015499</v>
      </c>
      <c r="I2867">
        <v>840.27873211594397</v>
      </c>
      <c r="J2867">
        <v>1246.47713784847</v>
      </c>
      <c r="O2867">
        <v>1487.04806281783</v>
      </c>
      <c r="R2867">
        <v>1410.4576494693699</v>
      </c>
      <c r="S2867">
        <v>1604.40054628843</v>
      </c>
      <c r="X2867">
        <v>1794.2515435944099</v>
      </c>
      <c r="Y2867">
        <v>1807.6780172294</v>
      </c>
      <c r="AB2867">
        <v>1716.95883343629</v>
      </c>
    </row>
    <row r="2868" spans="1:31">
      <c r="A2868">
        <v>2867</v>
      </c>
      <c r="B2868" t="s">
        <v>13592</v>
      </c>
      <c r="D2868" t="s">
        <v>6277</v>
      </c>
      <c r="E2868">
        <v>24.693999999999999</v>
      </c>
      <c r="G2868">
        <v>3936.3263744621299</v>
      </c>
      <c r="H2868">
        <v>4208.3784932689796</v>
      </c>
      <c r="I2868">
        <v>5279.0006247948504</v>
      </c>
      <c r="J2868">
        <v>4943.62892798747</v>
      </c>
      <c r="K2868">
        <v>4103.7976350360004</v>
      </c>
      <c r="L2868">
        <v>5265.8688572767196</v>
      </c>
      <c r="M2868">
        <v>5363.6458146145296</v>
      </c>
      <c r="O2868">
        <v>5390.0044984992201</v>
      </c>
      <c r="P2868">
        <v>6637.15238419874</v>
      </c>
      <c r="R2868">
        <v>4079.0998953031599</v>
      </c>
      <c r="S2868">
        <v>4770.4091090902102</v>
      </c>
      <c r="T2868">
        <v>6023.0193142682501</v>
      </c>
      <c r="U2868">
        <v>6954.2473654730202</v>
      </c>
      <c r="V2868">
        <v>4794.0040842378703</v>
      </c>
      <c r="W2868">
        <v>6909.6647206942698</v>
      </c>
      <c r="X2868">
        <v>5821.1189733397796</v>
      </c>
      <c r="Z2868">
        <v>5910.3436636278002</v>
      </c>
      <c r="AA2868">
        <v>4746.9979372993803</v>
      </c>
      <c r="AB2868">
        <v>4645.4875065362603</v>
      </c>
      <c r="AC2868">
        <v>4464.6624324086697</v>
      </c>
      <c r="AD2868">
        <v>4395.1354829368402</v>
      </c>
      <c r="AE2868">
        <v>3876.1587705308202</v>
      </c>
    </row>
    <row r="2869" spans="1:31">
      <c r="A2869">
        <v>2868</v>
      </c>
      <c r="B2869" t="s">
        <v>13593</v>
      </c>
      <c r="C2869" t="s">
        <v>13594</v>
      </c>
      <c r="D2869" t="s">
        <v>13594</v>
      </c>
      <c r="E2869">
        <v>22.664999999999999</v>
      </c>
      <c r="G2869">
        <v>35.914868657999797</v>
      </c>
      <c r="V2869">
        <v>72.334823959549794</v>
      </c>
      <c r="X2869">
        <v>77.533973568828202</v>
      </c>
      <c r="AA2869">
        <v>47.826689259666203</v>
      </c>
      <c r="AE2869">
        <v>40.870343842338102</v>
      </c>
    </row>
    <row r="2870" spans="1:31">
      <c r="A2870">
        <v>2869</v>
      </c>
      <c r="B2870" t="s">
        <v>13595</v>
      </c>
      <c r="C2870" t="s">
        <v>13596</v>
      </c>
      <c r="D2870" t="s">
        <v>13596</v>
      </c>
      <c r="E2870">
        <v>56.295000000000002</v>
      </c>
    </row>
    <row r="2871" spans="1:31">
      <c r="A2871">
        <v>2870</v>
      </c>
      <c r="B2871" t="s">
        <v>13597</v>
      </c>
      <c r="C2871" t="s">
        <v>13598</v>
      </c>
      <c r="D2871" t="s">
        <v>13598</v>
      </c>
      <c r="E2871">
        <v>55.530999999999999</v>
      </c>
    </row>
    <row r="2872" spans="1:31">
      <c r="A2872">
        <v>2871</v>
      </c>
      <c r="B2872" t="s">
        <v>13599</v>
      </c>
      <c r="C2872" t="s">
        <v>13600</v>
      </c>
      <c r="D2872" t="s">
        <v>13600</v>
      </c>
      <c r="E2872">
        <v>24.632999999999999</v>
      </c>
      <c r="F2872">
        <v>6146.3512088938996</v>
      </c>
      <c r="G2872">
        <v>5857.2525950741901</v>
      </c>
      <c r="I2872">
        <v>6886.92643668857</v>
      </c>
      <c r="J2872">
        <v>6588.8877283520997</v>
      </c>
      <c r="L2872">
        <v>8008.1447837137403</v>
      </c>
      <c r="M2872">
        <v>7840.0242726512097</v>
      </c>
      <c r="N2872">
        <v>5847.8383372847102</v>
      </c>
      <c r="O2872">
        <v>8135.6872320523498</v>
      </c>
      <c r="R2872">
        <v>4165.9477422877999</v>
      </c>
      <c r="S2872">
        <v>7648.67254416179</v>
      </c>
      <c r="Y2872">
        <v>6075.4857351624696</v>
      </c>
      <c r="AB2872">
        <v>5684.7169984871698</v>
      </c>
    </row>
    <row r="2873" spans="1:31">
      <c r="A2873">
        <v>2872</v>
      </c>
      <c r="B2873" t="s">
        <v>13601</v>
      </c>
      <c r="C2873" t="s">
        <v>13602</v>
      </c>
      <c r="D2873" t="s">
        <v>13602</v>
      </c>
      <c r="E2873">
        <v>24.268000000000001</v>
      </c>
    </row>
    <row r="2874" spans="1:31">
      <c r="A2874">
        <v>2873</v>
      </c>
      <c r="B2874" t="s">
        <v>13603</v>
      </c>
      <c r="C2874" t="s">
        <v>13604</v>
      </c>
      <c r="D2874" t="s">
        <v>13604</v>
      </c>
      <c r="E2874">
        <v>33.904000000000003</v>
      </c>
    </row>
    <row r="2875" spans="1:31">
      <c r="A2875">
        <v>2874</v>
      </c>
      <c r="B2875" t="s">
        <v>13605</v>
      </c>
      <c r="C2875" t="s">
        <v>13606</v>
      </c>
      <c r="D2875" t="s">
        <v>13606</v>
      </c>
      <c r="E2875">
        <v>13.66</v>
      </c>
      <c r="F2875">
        <v>5826.3103242927</v>
      </c>
      <c r="Q2875">
        <v>14808.729645441201</v>
      </c>
      <c r="R2875">
        <v>7913.0609563900798</v>
      </c>
      <c r="Y2875">
        <v>11529.744065511301</v>
      </c>
      <c r="AB2875">
        <v>16484.876382743099</v>
      </c>
      <c r="AE2875">
        <v>11841.5909835477</v>
      </c>
    </row>
    <row r="2876" spans="1:31">
      <c r="A2876">
        <v>2875</v>
      </c>
      <c r="B2876" t="s">
        <v>13607</v>
      </c>
      <c r="C2876" t="s">
        <v>13608</v>
      </c>
      <c r="D2876" t="s">
        <v>13608</v>
      </c>
      <c r="E2876">
        <v>13.863</v>
      </c>
      <c r="H2876">
        <v>1599.11405836892</v>
      </c>
      <c r="N2876">
        <v>1402.6927428500001</v>
      </c>
      <c r="R2876">
        <v>1008.0539462271</v>
      </c>
    </row>
    <row r="2877" spans="1:31">
      <c r="A2877">
        <v>2876</v>
      </c>
      <c r="B2877" t="s">
        <v>13609</v>
      </c>
      <c r="C2877" t="s">
        <v>13610</v>
      </c>
      <c r="D2877" t="s">
        <v>13610</v>
      </c>
      <c r="E2877">
        <v>84.322999999999993</v>
      </c>
      <c r="N2877">
        <v>103.439477020213</v>
      </c>
      <c r="W2877">
        <v>206.19701523562401</v>
      </c>
    </row>
    <row r="2878" spans="1:31">
      <c r="A2878">
        <v>2877</v>
      </c>
      <c r="B2878" t="s">
        <v>13611</v>
      </c>
      <c r="C2878" t="s">
        <v>13612</v>
      </c>
      <c r="D2878" t="s">
        <v>13612</v>
      </c>
      <c r="E2878">
        <v>49.905999999999999</v>
      </c>
      <c r="R2878">
        <v>813.753380900862</v>
      </c>
      <c r="X2878">
        <v>4514.1243918323698</v>
      </c>
      <c r="AB2878">
        <v>3802.8173201221398</v>
      </c>
      <c r="AE2878">
        <v>3087.0899145396402</v>
      </c>
    </row>
    <row r="2879" spans="1:31">
      <c r="A2879">
        <v>2878</v>
      </c>
      <c r="B2879" t="s">
        <v>13613</v>
      </c>
      <c r="C2879" t="s">
        <v>13614</v>
      </c>
      <c r="D2879" t="s">
        <v>13614</v>
      </c>
      <c r="E2879">
        <v>71.236999999999995</v>
      </c>
    </row>
    <row r="2880" spans="1:31">
      <c r="A2880">
        <v>2879</v>
      </c>
      <c r="B2880" t="s">
        <v>13615</v>
      </c>
      <c r="C2880" t="s">
        <v>13616</v>
      </c>
      <c r="D2880" t="s">
        <v>13616</v>
      </c>
      <c r="E2880">
        <v>81.847999999999999</v>
      </c>
    </row>
    <row r="2881" spans="1:32">
      <c r="A2881">
        <v>2880</v>
      </c>
      <c r="B2881" t="s">
        <v>13617</v>
      </c>
      <c r="C2881" t="s">
        <v>13618</v>
      </c>
      <c r="D2881" t="s">
        <v>13618</v>
      </c>
      <c r="E2881">
        <v>11.157999999999999</v>
      </c>
      <c r="F2881">
        <v>4047.3855943595099</v>
      </c>
      <c r="G2881">
        <v>4092.7975243829401</v>
      </c>
      <c r="I2881">
        <v>4311.0529257244098</v>
      </c>
      <c r="K2881">
        <v>3681.5753499894599</v>
      </c>
      <c r="M2881">
        <v>4159.8748103187299</v>
      </c>
      <c r="O2881">
        <v>5191.7517617818703</v>
      </c>
      <c r="P2881">
        <v>6063.7369525706499</v>
      </c>
      <c r="Q2881">
        <v>5790.4596650779904</v>
      </c>
      <c r="S2881">
        <v>5011.9213987037301</v>
      </c>
      <c r="U2881">
        <v>4874.64847397008</v>
      </c>
      <c r="V2881">
        <v>5113.6783407385201</v>
      </c>
      <c r="W2881">
        <v>4902.5966947565603</v>
      </c>
      <c r="X2881">
        <v>4905.9101178958399</v>
      </c>
      <c r="Z2881">
        <v>5152.7652225510101</v>
      </c>
      <c r="AB2881">
        <v>6131.3918366629296</v>
      </c>
      <c r="AC2881">
        <v>6354.3920559063399</v>
      </c>
      <c r="AD2881">
        <v>5854.16207839254</v>
      </c>
      <c r="AF2881">
        <v>7050.7100526844497</v>
      </c>
    </row>
    <row r="2882" spans="1:32">
      <c r="A2882">
        <v>2881</v>
      </c>
      <c r="B2882" t="s">
        <v>13619</v>
      </c>
      <c r="C2882" t="s">
        <v>13620</v>
      </c>
      <c r="D2882" t="s">
        <v>13620</v>
      </c>
      <c r="E2882">
        <v>78.491</v>
      </c>
      <c r="F2882">
        <v>279.51248683513103</v>
      </c>
      <c r="H2882">
        <v>385.90659212639599</v>
      </c>
      <c r="S2882">
        <v>224.733868488875</v>
      </c>
      <c r="Y2882">
        <v>185.02902948931199</v>
      </c>
    </row>
    <row r="2883" spans="1:32">
      <c r="A2883">
        <v>2882</v>
      </c>
      <c r="B2883" t="s">
        <v>13621</v>
      </c>
      <c r="C2883" t="s">
        <v>13622</v>
      </c>
      <c r="D2883" t="s">
        <v>13622</v>
      </c>
      <c r="E2883">
        <v>6.4074</v>
      </c>
    </row>
    <row r="2884" spans="1:32">
      <c r="A2884">
        <v>2883</v>
      </c>
      <c r="B2884" t="s">
        <v>13623</v>
      </c>
      <c r="C2884" t="s">
        <v>13624</v>
      </c>
      <c r="D2884" t="s">
        <v>13624</v>
      </c>
      <c r="E2884">
        <v>20.783000000000001</v>
      </c>
      <c r="I2884">
        <v>2415.5680181965099</v>
      </c>
      <c r="K2884">
        <v>2131.7536814683799</v>
      </c>
      <c r="N2884">
        <v>3728.3932994561201</v>
      </c>
      <c r="O2884">
        <v>3794.0884647142302</v>
      </c>
      <c r="P2884">
        <v>3391.65987482629</v>
      </c>
      <c r="Q2884">
        <v>2700.9055094683499</v>
      </c>
      <c r="R2884">
        <v>1371.9015856224901</v>
      </c>
      <c r="U2884">
        <v>3364.5311108068599</v>
      </c>
    </row>
    <row r="2885" spans="1:32">
      <c r="A2885">
        <v>2884</v>
      </c>
      <c r="B2885" t="s">
        <v>13625</v>
      </c>
      <c r="C2885" t="s">
        <v>13626</v>
      </c>
      <c r="D2885" t="s">
        <v>13626</v>
      </c>
      <c r="E2885">
        <v>26.385000000000002</v>
      </c>
      <c r="K2885">
        <v>2182.6500087990898</v>
      </c>
      <c r="U2885">
        <v>2097.7411424054299</v>
      </c>
      <c r="W2885">
        <v>2153.8511438856899</v>
      </c>
      <c r="Z2885">
        <v>1319.1220163466501</v>
      </c>
    </row>
    <row r="2886" spans="1:32">
      <c r="A2886">
        <v>2885</v>
      </c>
      <c r="B2886" t="s">
        <v>13627</v>
      </c>
      <c r="C2886" t="s">
        <v>13628</v>
      </c>
      <c r="D2886" t="s">
        <v>13628</v>
      </c>
      <c r="E2886">
        <v>32.070999999999998</v>
      </c>
      <c r="V2886">
        <v>131.82507789834301</v>
      </c>
    </row>
    <row r="2887" spans="1:32">
      <c r="A2887">
        <v>2886</v>
      </c>
      <c r="B2887" t="s">
        <v>13629</v>
      </c>
      <c r="C2887" t="s">
        <v>13630</v>
      </c>
      <c r="D2887" t="s">
        <v>13630</v>
      </c>
      <c r="E2887">
        <v>28.251000000000001</v>
      </c>
      <c r="Y2887">
        <v>805.641136288089</v>
      </c>
      <c r="AB2887">
        <v>809.32929114813498</v>
      </c>
    </row>
    <row r="2888" spans="1:32">
      <c r="A2888">
        <v>2887</v>
      </c>
      <c r="B2888" t="s">
        <v>13631</v>
      </c>
      <c r="D2888" t="s">
        <v>6297</v>
      </c>
      <c r="E2888">
        <v>51.996000000000002</v>
      </c>
      <c r="J2888">
        <v>185.384830263216</v>
      </c>
    </row>
    <row r="2889" spans="1:32">
      <c r="A2889">
        <v>2888</v>
      </c>
      <c r="B2889" t="s">
        <v>13632</v>
      </c>
      <c r="D2889" t="s">
        <v>6298</v>
      </c>
      <c r="E2889">
        <v>14.617000000000001</v>
      </c>
      <c r="F2889">
        <v>13897.1793327252</v>
      </c>
      <c r="G2889">
        <v>14650.704475384</v>
      </c>
      <c r="H2889">
        <v>10558.6406629761</v>
      </c>
      <c r="I2889">
        <v>12346.974122723001</v>
      </c>
      <c r="J2889">
        <v>14951.807260375501</v>
      </c>
      <c r="K2889">
        <v>9302.1660334476892</v>
      </c>
      <c r="L2889">
        <v>11764.266072649199</v>
      </c>
      <c r="M2889">
        <v>15372.311896052601</v>
      </c>
      <c r="O2889">
        <v>7399.6946684863997</v>
      </c>
      <c r="P2889">
        <v>9959.6026331449393</v>
      </c>
      <c r="Q2889">
        <v>5716.8991487612802</v>
      </c>
      <c r="R2889">
        <v>5783.9640369302397</v>
      </c>
      <c r="S2889">
        <v>11068.502227713199</v>
      </c>
      <c r="U2889">
        <v>6618.8908300918001</v>
      </c>
      <c r="V2889">
        <v>8652.0102753412302</v>
      </c>
      <c r="W2889">
        <v>6662.1339154075404</v>
      </c>
      <c r="X2889">
        <v>8746.0504955418</v>
      </c>
      <c r="Y2889">
        <v>7424.1880891558003</v>
      </c>
      <c r="AB2889">
        <v>7190.6100086331899</v>
      </c>
      <c r="AD2889">
        <v>5673.4353287084004</v>
      </c>
      <c r="AE2889">
        <v>3996.39747246058</v>
      </c>
    </row>
    <row r="2890" spans="1:32">
      <c r="A2890">
        <v>2889</v>
      </c>
      <c r="B2890" t="s">
        <v>13633</v>
      </c>
      <c r="C2890" t="s">
        <v>13634</v>
      </c>
      <c r="D2890" t="s">
        <v>13634</v>
      </c>
      <c r="E2890">
        <v>25.268000000000001</v>
      </c>
    </row>
    <row r="2891" spans="1:32">
      <c r="A2891">
        <v>2890</v>
      </c>
      <c r="B2891" t="s">
        <v>13635</v>
      </c>
      <c r="C2891" t="s">
        <v>13636</v>
      </c>
      <c r="D2891" t="s">
        <v>13636</v>
      </c>
      <c r="E2891">
        <v>48.454000000000001</v>
      </c>
      <c r="G2891">
        <v>776.13503886553303</v>
      </c>
      <c r="H2891">
        <v>645.81438601899004</v>
      </c>
      <c r="I2891">
        <v>769.82761770867205</v>
      </c>
      <c r="K2891">
        <v>739.31061437910205</v>
      </c>
      <c r="N2891">
        <v>1386.68483615475</v>
      </c>
      <c r="U2891">
        <v>884.10964088778803</v>
      </c>
      <c r="V2891">
        <v>855.07977158223503</v>
      </c>
      <c r="Y2891">
        <v>935.07323509076696</v>
      </c>
      <c r="AB2891">
        <v>1271.9849095246</v>
      </c>
      <c r="AC2891">
        <v>851.59163126928297</v>
      </c>
      <c r="AE2891">
        <v>828.023435690572</v>
      </c>
    </row>
    <row r="2892" spans="1:32">
      <c r="A2892">
        <v>2891</v>
      </c>
      <c r="B2892" t="s">
        <v>13637</v>
      </c>
      <c r="C2892" t="s">
        <v>13638</v>
      </c>
      <c r="D2892" t="s">
        <v>13638</v>
      </c>
      <c r="E2892">
        <v>20.472999999999999</v>
      </c>
      <c r="X2892">
        <v>1404.3505763452199</v>
      </c>
    </row>
    <row r="2893" spans="1:32">
      <c r="A2893">
        <v>2892</v>
      </c>
      <c r="B2893" t="s">
        <v>13639</v>
      </c>
      <c r="C2893" t="s">
        <v>13640</v>
      </c>
      <c r="D2893" t="s">
        <v>13640</v>
      </c>
      <c r="E2893">
        <v>40.368000000000002</v>
      </c>
      <c r="F2893">
        <v>198.739283961479</v>
      </c>
      <c r="G2893">
        <v>260.95452691396798</v>
      </c>
      <c r="I2893">
        <v>232.12863777951</v>
      </c>
      <c r="J2893">
        <v>183.92185433351099</v>
      </c>
      <c r="L2893">
        <v>217.91751018012201</v>
      </c>
      <c r="M2893">
        <v>254.519277587631</v>
      </c>
      <c r="N2893">
        <v>245.731103433828</v>
      </c>
      <c r="O2893">
        <v>245.73322264967999</v>
      </c>
      <c r="P2893">
        <v>243.586355106345</v>
      </c>
      <c r="S2893">
        <v>162.53687941816199</v>
      </c>
      <c r="V2893">
        <v>184.20984332682201</v>
      </c>
      <c r="Y2893">
        <v>147.940668334251</v>
      </c>
    </row>
    <row r="2894" spans="1:32">
      <c r="A2894">
        <v>2893</v>
      </c>
      <c r="B2894" t="s">
        <v>13641</v>
      </c>
      <c r="C2894" t="s">
        <v>13642</v>
      </c>
      <c r="D2894" t="s">
        <v>13642</v>
      </c>
      <c r="E2894">
        <v>49.682000000000002</v>
      </c>
      <c r="G2894">
        <v>685.60820696488395</v>
      </c>
      <c r="Z2894">
        <v>1046.1729307585699</v>
      </c>
    </row>
    <row r="2895" spans="1:32">
      <c r="A2895">
        <v>2894</v>
      </c>
      <c r="B2895" t="s">
        <v>13643</v>
      </c>
      <c r="C2895" t="s">
        <v>13644</v>
      </c>
      <c r="D2895" t="s">
        <v>13644</v>
      </c>
      <c r="E2895">
        <v>85.838999999999999</v>
      </c>
      <c r="O2895">
        <v>536.67258380554199</v>
      </c>
      <c r="Z2895">
        <v>504.45585475383598</v>
      </c>
    </row>
    <row r="2896" spans="1:32">
      <c r="A2896">
        <v>2895</v>
      </c>
      <c r="B2896" t="s">
        <v>13645</v>
      </c>
      <c r="C2896" t="s">
        <v>13646</v>
      </c>
      <c r="D2896" t="s">
        <v>13646</v>
      </c>
      <c r="E2896">
        <v>7.9588999999999999</v>
      </c>
      <c r="F2896">
        <v>15751.382016437299</v>
      </c>
      <c r="G2896">
        <v>12738.518748603699</v>
      </c>
      <c r="J2896">
        <v>14017.888787206201</v>
      </c>
      <c r="O2896">
        <v>20051.9022278349</v>
      </c>
      <c r="R2896">
        <v>95316.721354617606</v>
      </c>
      <c r="U2896">
        <v>26090.362368942198</v>
      </c>
      <c r="X2896">
        <v>26694.876100707101</v>
      </c>
      <c r="Y2896">
        <v>99425.915609076896</v>
      </c>
      <c r="AA2896">
        <v>25969.653313032901</v>
      </c>
    </row>
    <row r="2897" spans="1:32">
      <c r="A2897">
        <v>2896</v>
      </c>
      <c r="B2897" t="s">
        <v>13647</v>
      </c>
      <c r="C2897" t="s">
        <v>13648</v>
      </c>
      <c r="D2897" t="s">
        <v>13648</v>
      </c>
      <c r="E2897">
        <v>16.584</v>
      </c>
      <c r="I2897">
        <v>7206.4071857081699</v>
      </c>
      <c r="K2897">
        <v>7966.2595119629405</v>
      </c>
      <c r="L2897">
        <v>12518.4865356803</v>
      </c>
      <c r="P2897">
        <v>9796.4313564639306</v>
      </c>
      <c r="Q2897">
        <v>15511.0877556547</v>
      </c>
      <c r="S2897">
        <v>11327.676730892499</v>
      </c>
      <c r="T2897">
        <v>11456.928600621801</v>
      </c>
      <c r="U2897">
        <v>14547.862107090299</v>
      </c>
      <c r="V2897">
        <v>12943.435342888601</v>
      </c>
      <c r="W2897">
        <v>15563.380177409799</v>
      </c>
      <c r="X2897">
        <v>15795.951078292799</v>
      </c>
      <c r="Z2897">
        <v>16749.571021735199</v>
      </c>
      <c r="AA2897">
        <v>19639.599320191599</v>
      </c>
      <c r="AC2897">
        <v>18021.799407320501</v>
      </c>
      <c r="AD2897">
        <v>15292.031921946</v>
      </c>
      <c r="AF2897">
        <v>19744.472773981499</v>
      </c>
    </row>
    <row r="2898" spans="1:32">
      <c r="A2898">
        <v>2897</v>
      </c>
      <c r="B2898" t="s">
        <v>13649</v>
      </c>
      <c r="C2898" t="s">
        <v>13650</v>
      </c>
      <c r="D2898" t="s">
        <v>13651</v>
      </c>
      <c r="E2898">
        <v>27.25</v>
      </c>
      <c r="F2898">
        <v>407.818284124581</v>
      </c>
    </row>
    <row r="2899" spans="1:32">
      <c r="A2899">
        <v>2898</v>
      </c>
      <c r="B2899" t="s">
        <v>13652</v>
      </c>
      <c r="C2899" t="s">
        <v>13653</v>
      </c>
      <c r="D2899" t="s">
        <v>13653</v>
      </c>
      <c r="E2899">
        <v>14.497999999999999</v>
      </c>
      <c r="J2899">
        <v>2072.1320751048502</v>
      </c>
      <c r="K2899">
        <v>2054.9493353359499</v>
      </c>
      <c r="O2899">
        <v>2575.1005622781199</v>
      </c>
      <c r="S2899">
        <v>1870.69952980116</v>
      </c>
      <c r="W2899">
        <v>1651.2493319007999</v>
      </c>
      <c r="Z2899">
        <v>1915.0299909191499</v>
      </c>
      <c r="AA2899">
        <v>1657.6178801624901</v>
      </c>
    </row>
    <row r="2900" spans="1:32">
      <c r="A2900">
        <v>2899</v>
      </c>
      <c r="B2900" t="s">
        <v>13654</v>
      </c>
      <c r="C2900" t="s">
        <v>13655</v>
      </c>
      <c r="D2900" t="s">
        <v>13655</v>
      </c>
      <c r="E2900">
        <v>40.793999999999997</v>
      </c>
      <c r="O2900">
        <v>1906.7090758932</v>
      </c>
      <c r="P2900">
        <v>1387.1119440160101</v>
      </c>
      <c r="R2900">
        <v>2357.1321800873302</v>
      </c>
      <c r="Y2900">
        <v>1296.5370663864901</v>
      </c>
      <c r="AA2900">
        <v>2424.2159428149598</v>
      </c>
      <c r="AD2900">
        <v>2014.4135601329599</v>
      </c>
    </row>
    <row r="2901" spans="1:32">
      <c r="A2901">
        <v>2900</v>
      </c>
      <c r="B2901" t="s">
        <v>13656</v>
      </c>
      <c r="C2901" t="s">
        <v>13657</v>
      </c>
      <c r="D2901" t="s">
        <v>13657</v>
      </c>
      <c r="E2901">
        <v>39.497999999999998</v>
      </c>
    </row>
    <row r="2902" spans="1:32">
      <c r="A2902">
        <v>2901</v>
      </c>
      <c r="B2902" t="s">
        <v>13658</v>
      </c>
      <c r="C2902" t="s">
        <v>13659</v>
      </c>
      <c r="D2902" t="s">
        <v>13659</v>
      </c>
      <c r="E2902">
        <v>53.143000000000001</v>
      </c>
    </row>
    <row r="2903" spans="1:32">
      <c r="A2903">
        <v>2902</v>
      </c>
      <c r="B2903" t="s">
        <v>13660</v>
      </c>
      <c r="C2903" t="s">
        <v>13661</v>
      </c>
      <c r="D2903" t="s">
        <v>13661</v>
      </c>
      <c r="E2903">
        <v>11.224</v>
      </c>
      <c r="K2903">
        <v>4283.1006466296503</v>
      </c>
    </row>
    <row r="2904" spans="1:32">
      <c r="A2904">
        <v>2903</v>
      </c>
      <c r="B2904" t="s">
        <v>13662</v>
      </c>
      <c r="C2904" t="s">
        <v>13663</v>
      </c>
      <c r="D2904" t="s">
        <v>13663</v>
      </c>
      <c r="E2904">
        <v>22.655000000000001</v>
      </c>
      <c r="F2904">
        <v>18085.769179613199</v>
      </c>
      <c r="G2904">
        <v>23159.8529637149</v>
      </c>
      <c r="H2904">
        <v>8524.9197771785603</v>
      </c>
      <c r="I2904">
        <v>21784.800982853401</v>
      </c>
      <c r="K2904">
        <v>24406.856004707901</v>
      </c>
      <c r="L2904">
        <v>28256.988626893501</v>
      </c>
      <c r="M2904">
        <v>8139.3154870592298</v>
      </c>
      <c r="Q2904">
        <v>27237.837764643398</v>
      </c>
      <c r="R2904">
        <v>3666.6924638794499</v>
      </c>
      <c r="W2904">
        <v>24910.9835024077</v>
      </c>
      <c r="X2904">
        <v>26786.681229268699</v>
      </c>
      <c r="Z2904">
        <v>24805.663139538901</v>
      </c>
      <c r="AB2904">
        <v>31308.957565140401</v>
      </c>
      <c r="AC2904">
        <v>21504.197004332698</v>
      </c>
      <c r="AD2904">
        <v>24064.5557896514</v>
      </c>
      <c r="AE2904">
        <v>21648.122738256701</v>
      </c>
      <c r="AF2904">
        <v>24018.485872372701</v>
      </c>
    </row>
    <row r="2905" spans="1:32">
      <c r="A2905">
        <v>2904</v>
      </c>
      <c r="B2905" t="s">
        <v>13664</v>
      </c>
      <c r="C2905" t="s">
        <v>13665</v>
      </c>
      <c r="D2905" t="s">
        <v>13665</v>
      </c>
      <c r="E2905">
        <v>52.165999999999997</v>
      </c>
    </row>
    <row r="2906" spans="1:32">
      <c r="A2906">
        <v>2905</v>
      </c>
      <c r="B2906" t="s">
        <v>13666</v>
      </c>
      <c r="C2906" t="s">
        <v>13667</v>
      </c>
      <c r="D2906" t="s">
        <v>13667</v>
      </c>
      <c r="E2906">
        <v>21.783000000000001</v>
      </c>
      <c r="F2906">
        <v>3321.8047105987898</v>
      </c>
      <c r="J2906">
        <v>2394.5890152345401</v>
      </c>
      <c r="R2906">
        <v>1732.8824136973301</v>
      </c>
      <c r="U2906">
        <v>2355.98198782793</v>
      </c>
      <c r="AC2906">
        <v>1763.7440125032599</v>
      </c>
    </row>
    <row r="2907" spans="1:32">
      <c r="A2907">
        <v>2906</v>
      </c>
      <c r="B2907" t="s">
        <v>13668</v>
      </c>
      <c r="C2907" t="s">
        <v>13669</v>
      </c>
      <c r="D2907" t="s">
        <v>13669</v>
      </c>
      <c r="E2907">
        <v>34.191000000000003</v>
      </c>
    </row>
    <row r="2908" spans="1:32">
      <c r="A2908">
        <v>2907</v>
      </c>
      <c r="B2908" t="s">
        <v>13670</v>
      </c>
      <c r="C2908" t="s">
        <v>13671</v>
      </c>
      <c r="D2908" t="s">
        <v>13671</v>
      </c>
      <c r="E2908">
        <v>10.96</v>
      </c>
      <c r="I2908">
        <v>4380.9102184519097</v>
      </c>
      <c r="S2908">
        <v>3759.7802677893801</v>
      </c>
      <c r="Y2908">
        <v>4144.9561460489203</v>
      </c>
      <c r="AE2908">
        <v>3293.0332327290198</v>
      </c>
    </row>
    <row r="2909" spans="1:32">
      <c r="A2909">
        <v>2908</v>
      </c>
      <c r="B2909" t="s">
        <v>13672</v>
      </c>
      <c r="C2909" t="s">
        <v>13673</v>
      </c>
      <c r="D2909" t="s">
        <v>13673</v>
      </c>
      <c r="E2909">
        <v>77.525999999999996</v>
      </c>
    </row>
    <row r="2910" spans="1:32">
      <c r="A2910">
        <v>2909</v>
      </c>
      <c r="B2910" t="s">
        <v>13674</v>
      </c>
      <c r="C2910" t="s">
        <v>13675</v>
      </c>
      <c r="D2910" t="s">
        <v>13675</v>
      </c>
      <c r="E2910">
        <v>21.937999999999999</v>
      </c>
      <c r="I2910">
        <v>159.05824874054099</v>
      </c>
      <c r="X2910">
        <v>130.65181304754501</v>
      </c>
      <c r="AA2910">
        <v>146.554328105699</v>
      </c>
    </row>
    <row r="2911" spans="1:32">
      <c r="A2911">
        <v>2910</v>
      </c>
      <c r="B2911" t="s">
        <v>13676</v>
      </c>
      <c r="C2911" t="s">
        <v>13677</v>
      </c>
      <c r="D2911" t="s">
        <v>13677</v>
      </c>
      <c r="E2911">
        <v>37.491999999999997</v>
      </c>
    </row>
    <row r="2912" spans="1:32">
      <c r="A2912">
        <v>2911</v>
      </c>
      <c r="B2912" t="s">
        <v>13678</v>
      </c>
      <c r="C2912" t="s">
        <v>13679</v>
      </c>
      <c r="D2912" t="s">
        <v>13679</v>
      </c>
      <c r="E2912">
        <v>17.468</v>
      </c>
      <c r="F2912">
        <v>30981.360092050902</v>
      </c>
      <c r="G2912">
        <v>31854.056300627199</v>
      </c>
      <c r="H2912">
        <v>31126.850736606899</v>
      </c>
      <c r="I2912">
        <v>29832.619244412101</v>
      </c>
      <c r="J2912">
        <v>28836.289671079499</v>
      </c>
      <c r="K2912">
        <v>29400.725755330699</v>
      </c>
      <c r="L2912">
        <v>36214.888464199903</v>
      </c>
      <c r="M2912">
        <v>34876.665147585598</v>
      </c>
      <c r="N2912">
        <v>31336.105437580802</v>
      </c>
      <c r="O2912">
        <v>37074.084401143104</v>
      </c>
      <c r="P2912">
        <v>33359.344243108797</v>
      </c>
      <c r="Q2912">
        <v>39310.914919140399</v>
      </c>
      <c r="R2912">
        <v>21253.039760511001</v>
      </c>
      <c r="S2912">
        <v>25453.5237325616</v>
      </c>
      <c r="T2912">
        <v>27008.057398006302</v>
      </c>
      <c r="U2912">
        <v>26285.327767095201</v>
      </c>
      <c r="V2912">
        <v>24025.467584031601</v>
      </c>
      <c r="W2912">
        <v>23395.091963960698</v>
      </c>
      <c r="X2912">
        <v>26666.791790206898</v>
      </c>
      <c r="Y2912">
        <v>29547.459974527701</v>
      </c>
      <c r="Z2912">
        <v>26068.387775389001</v>
      </c>
      <c r="AA2912">
        <v>21400.333747576398</v>
      </c>
      <c r="AB2912">
        <v>21380.139511413301</v>
      </c>
      <c r="AC2912">
        <v>20224.510158305198</v>
      </c>
      <c r="AD2912">
        <v>19090.037858192401</v>
      </c>
      <c r="AE2912">
        <v>14181.4985868638</v>
      </c>
      <c r="AF2912">
        <v>24585.769247609998</v>
      </c>
    </row>
    <row r="2913" spans="1:32">
      <c r="A2913">
        <v>2912</v>
      </c>
      <c r="B2913" t="s">
        <v>13680</v>
      </c>
      <c r="C2913" t="s">
        <v>13681</v>
      </c>
      <c r="D2913" t="s">
        <v>13681</v>
      </c>
      <c r="E2913">
        <v>27.707999999999998</v>
      </c>
      <c r="F2913">
        <v>1004.10195458508</v>
      </c>
      <c r="G2913">
        <v>1355.9969700004999</v>
      </c>
      <c r="H2913">
        <v>1311.43888906145</v>
      </c>
      <c r="J2913">
        <v>1099.44894814194</v>
      </c>
      <c r="L2913">
        <v>982.82113646368998</v>
      </c>
      <c r="T2913">
        <v>734.94416106956703</v>
      </c>
      <c r="U2913">
        <v>540.77387525301594</v>
      </c>
      <c r="AD2913">
        <v>530.35676756145403</v>
      </c>
    </row>
    <row r="2914" spans="1:32">
      <c r="A2914">
        <v>2913</v>
      </c>
      <c r="B2914" t="s">
        <v>13682</v>
      </c>
      <c r="D2914" t="s">
        <v>6323</v>
      </c>
      <c r="E2914">
        <v>20.073</v>
      </c>
      <c r="G2914">
        <v>4310.9466062689398</v>
      </c>
      <c r="H2914">
        <v>6364.0072314172303</v>
      </c>
      <c r="O2914">
        <v>8032.0637247553404</v>
      </c>
      <c r="P2914">
        <v>9235.9638476622895</v>
      </c>
      <c r="U2914">
        <v>6384.1047656965402</v>
      </c>
      <c r="V2914">
        <v>7575.0789663872902</v>
      </c>
      <c r="AA2914">
        <v>5365.23919146965</v>
      </c>
    </row>
    <row r="2915" spans="1:32">
      <c r="A2915">
        <v>2914</v>
      </c>
      <c r="B2915" t="s">
        <v>13683</v>
      </c>
      <c r="C2915" t="s">
        <v>13684</v>
      </c>
      <c r="D2915" t="s">
        <v>13684</v>
      </c>
      <c r="E2915">
        <v>34.843000000000004</v>
      </c>
      <c r="I2915">
        <v>447.36478065717603</v>
      </c>
      <c r="J2915">
        <v>199.888784390696</v>
      </c>
      <c r="N2915">
        <v>309.86102462393598</v>
      </c>
      <c r="P2915">
        <v>214.43242734948399</v>
      </c>
      <c r="R2915">
        <v>264.64017013591598</v>
      </c>
    </row>
    <row r="2916" spans="1:32">
      <c r="A2916">
        <v>2915</v>
      </c>
      <c r="B2916" t="s">
        <v>13685</v>
      </c>
      <c r="C2916" t="s">
        <v>13686</v>
      </c>
      <c r="D2916" t="s">
        <v>13686</v>
      </c>
      <c r="E2916">
        <v>22.661000000000001</v>
      </c>
    </row>
    <row r="2917" spans="1:32">
      <c r="A2917">
        <v>2916</v>
      </c>
      <c r="B2917" t="s">
        <v>13687</v>
      </c>
      <c r="C2917" t="s">
        <v>13688</v>
      </c>
      <c r="D2917" t="s">
        <v>13688</v>
      </c>
      <c r="E2917">
        <v>18.21</v>
      </c>
      <c r="F2917">
        <v>287.31410987130801</v>
      </c>
      <c r="W2917">
        <v>493.86734989715399</v>
      </c>
    </row>
    <row r="2918" spans="1:32">
      <c r="A2918">
        <v>2917</v>
      </c>
      <c r="B2918" t="s">
        <v>13689</v>
      </c>
      <c r="C2918" t="s">
        <v>13690</v>
      </c>
      <c r="D2918" t="s">
        <v>13690</v>
      </c>
      <c r="E2918">
        <v>24.068999999999999</v>
      </c>
    </row>
    <row r="2919" spans="1:32">
      <c r="A2919">
        <v>2918</v>
      </c>
      <c r="B2919" t="s">
        <v>13691</v>
      </c>
      <c r="C2919" t="s">
        <v>13692</v>
      </c>
      <c r="D2919" t="s">
        <v>13692</v>
      </c>
      <c r="E2919">
        <v>20.786999999999999</v>
      </c>
      <c r="T2919">
        <v>530.69540985225296</v>
      </c>
      <c r="W2919">
        <v>873.06559199150604</v>
      </c>
      <c r="Y2919">
        <v>942.579326521496</v>
      </c>
      <c r="AE2919">
        <v>725.32855818080895</v>
      </c>
    </row>
    <row r="2920" spans="1:32">
      <c r="A2920">
        <v>2919</v>
      </c>
      <c r="B2920" t="s">
        <v>13693</v>
      </c>
      <c r="C2920" t="s">
        <v>13694</v>
      </c>
      <c r="D2920" t="s">
        <v>13694</v>
      </c>
      <c r="E2920">
        <v>40.762999999999998</v>
      </c>
      <c r="X2920">
        <v>135.00704106560599</v>
      </c>
    </row>
    <row r="2921" spans="1:32">
      <c r="A2921">
        <v>2920</v>
      </c>
      <c r="B2921" t="s">
        <v>13695</v>
      </c>
      <c r="C2921" t="s">
        <v>13696</v>
      </c>
      <c r="D2921" t="s">
        <v>13696</v>
      </c>
      <c r="E2921">
        <v>34.305999999999997</v>
      </c>
      <c r="F2921">
        <v>3588.3481959242199</v>
      </c>
      <c r="G2921">
        <v>3966.0469408887402</v>
      </c>
      <c r="I2921">
        <v>3412.4151482162301</v>
      </c>
      <c r="J2921">
        <v>2686.5949273067699</v>
      </c>
      <c r="K2921">
        <v>3555.0091689586802</v>
      </c>
      <c r="L2921">
        <v>2738.5911639127298</v>
      </c>
      <c r="M2921">
        <v>2941.0387451742599</v>
      </c>
      <c r="N2921">
        <v>2872.6694682246898</v>
      </c>
      <c r="O2921">
        <v>2749.3227812814598</v>
      </c>
      <c r="P2921">
        <v>2790.91874981714</v>
      </c>
      <c r="Q2921">
        <v>3620.43675239704</v>
      </c>
      <c r="R2921">
        <v>1769.07475164787</v>
      </c>
      <c r="S2921">
        <v>2062.7432519046502</v>
      </c>
      <c r="T2921">
        <v>2364.8487233076598</v>
      </c>
      <c r="V2921">
        <v>1825.58613866521</v>
      </c>
      <c r="X2921">
        <v>1815.4848863469499</v>
      </c>
      <c r="Y2921">
        <v>2062.2125541958499</v>
      </c>
      <c r="Z2921">
        <v>1902.13064168389</v>
      </c>
      <c r="AA2921">
        <v>2167.1492005189998</v>
      </c>
      <c r="AC2921">
        <v>2205.6184753816701</v>
      </c>
      <c r="AD2921">
        <v>2572.27839806156</v>
      </c>
      <c r="AE2921">
        <v>1353.09613909516</v>
      </c>
    </row>
    <row r="2922" spans="1:32">
      <c r="A2922">
        <v>2921</v>
      </c>
      <c r="B2922" t="s">
        <v>13697</v>
      </c>
      <c r="C2922" t="s">
        <v>6331</v>
      </c>
      <c r="D2922" t="s">
        <v>6331</v>
      </c>
      <c r="E2922">
        <v>38.545999999999999</v>
      </c>
    </row>
    <row r="2923" spans="1:32">
      <c r="A2923">
        <v>2922</v>
      </c>
      <c r="B2923" t="s">
        <v>13698</v>
      </c>
      <c r="C2923" t="s">
        <v>13699</v>
      </c>
      <c r="D2923" t="s">
        <v>13699</v>
      </c>
      <c r="E2923">
        <v>52.627000000000002</v>
      </c>
      <c r="U2923">
        <v>1810.9605758755399</v>
      </c>
    </row>
    <row r="2924" spans="1:32">
      <c r="A2924">
        <v>2923</v>
      </c>
      <c r="B2924" t="s">
        <v>13700</v>
      </c>
      <c r="C2924" t="s">
        <v>13701</v>
      </c>
      <c r="D2924" t="s">
        <v>13701</v>
      </c>
      <c r="E2924">
        <v>100.59</v>
      </c>
      <c r="N2924">
        <v>38.290068006809001</v>
      </c>
    </row>
    <row r="2925" spans="1:32">
      <c r="A2925">
        <v>2924</v>
      </c>
      <c r="B2925" t="s">
        <v>13702</v>
      </c>
      <c r="C2925" t="s">
        <v>13703</v>
      </c>
      <c r="D2925" t="s">
        <v>13703</v>
      </c>
      <c r="E2925">
        <v>33.665999999999997</v>
      </c>
      <c r="R2925">
        <v>1258.6277334157401</v>
      </c>
      <c r="Z2925">
        <v>1759.04742186884</v>
      </c>
    </row>
    <row r="2926" spans="1:32">
      <c r="A2926">
        <v>2925</v>
      </c>
      <c r="B2926" t="s">
        <v>13704</v>
      </c>
      <c r="C2926" t="s">
        <v>13705</v>
      </c>
      <c r="D2926" t="s">
        <v>13705</v>
      </c>
      <c r="E2926">
        <v>13.006</v>
      </c>
      <c r="G2926">
        <v>13465.4166418245</v>
      </c>
      <c r="I2926">
        <v>16546.5539299636</v>
      </c>
      <c r="J2926">
        <v>13071.7653016322</v>
      </c>
      <c r="K2926">
        <v>12800.406065049599</v>
      </c>
      <c r="L2926">
        <v>16133.5511509466</v>
      </c>
      <c r="M2926">
        <v>15552.2718369555</v>
      </c>
      <c r="N2926">
        <v>14995.7715656004</v>
      </c>
      <c r="O2926">
        <v>17717.150950113799</v>
      </c>
      <c r="P2926">
        <v>18396.133556884401</v>
      </c>
      <c r="Q2926">
        <v>19515.0489334874</v>
      </c>
      <c r="R2926">
        <v>11168.6297250196</v>
      </c>
      <c r="S2926">
        <v>15721.216013019201</v>
      </c>
      <c r="U2926">
        <v>22359.543797122598</v>
      </c>
      <c r="V2926">
        <v>16409.417576067099</v>
      </c>
      <c r="W2926">
        <v>13976.354802330499</v>
      </c>
      <c r="X2926">
        <v>14930.5659898997</v>
      </c>
      <c r="Y2926">
        <v>13618.2846809935</v>
      </c>
      <c r="Z2926">
        <v>15179.0948432894</v>
      </c>
      <c r="AA2926">
        <v>19225.309712694801</v>
      </c>
      <c r="AB2926">
        <v>13582.0056898355</v>
      </c>
      <c r="AD2926">
        <v>11838.639753417299</v>
      </c>
      <c r="AE2926">
        <v>8717.8849103762004</v>
      </c>
      <c r="AF2926">
        <v>13606.162703525901</v>
      </c>
    </row>
    <row r="2927" spans="1:32">
      <c r="A2927">
        <v>2926</v>
      </c>
      <c r="B2927" t="s">
        <v>13706</v>
      </c>
      <c r="D2927" t="s">
        <v>6336</v>
      </c>
      <c r="E2927">
        <v>13.243</v>
      </c>
      <c r="L2927">
        <v>5667.6385648048899</v>
      </c>
      <c r="N2927">
        <v>1073.3012372226201</v>
      </c>
      <c r="P2927">
        <v>7445.2279012168101</v>
      </c>
      <c r="R2927">
        <v>3497.1545951644498</v>
      </c>
      <c r="S2927">
        <v>1731.93203759224</v>
      </c>
      <c r="AB2927">
        <v>8822.06650466887</v>
      </c>
      <c r="AD2927">
        <v>1674.67390648377</v>
      </c>
      <c r="AE2927">
        <v>1787.0063220403499</v>
      </c>
    </row>
    <row r="2928" spans="1:32">
      <c r="A2928">
        <v>2927</v>
      </c>
      <c r="B2928" t="s">
        <v>13707</v>
      </c>
      <c r="C2928" t="s">
        <v>13708</v>
      </c>
      <c r="D2928" t="s">
        <v>13708</v>
      </c>
      <c r="E2928">
        <v>16.088999999999999</v>
      </c>
      <c r="L2928">
        <v>896.44480765897299</v>
      </c>
      <c r="M2928">
        <v>778.06156575455304</v>
      </c>
      <c r="N2928">
        <v>702.35868754271996</v>
      </c>
      <c r="O2928">
        <v>835.21882554169395</v>
      </c>
      <c r="Q2928">
        <v>883.34121786060803</v>
      </c>
      <c r="S2928">
        <v>878.03482178226102</v>
      </c>
      <c r="V2928">
        <v>891.46001398940098</v>
      </c>
      <c r="X2928">
        <v>998.47073014244597</v>
      </c>
      <c r="Y2928">
        <v>1223.4610714354801</v>
      </c>
      <c r="Z2928">
        <v>999.53594380584002</v>
      </c>
      <c r="AA2928">
        <v>1222.0657762592</v>
      </c>
      <c r="AB2928">
        <v>1210.8144461166601</v>
      </c>
      <c r="AC2928">
        <v>1127.2930398368701</v>
      </c>
      <c r="AE2928">
        <v>778.87972802447803</v>
      </c>
      <c r="AF2928">
        <v>1202.7321425925099</v>
      </c>
    </row>
    <row r="2929" spans="1:32">
      <c r="A2929">
        <v>2928</v>
      </c>
      <c r="B2929" t="s">
        <v>13709</v>
      </c>
      <c r="C2929" t="s">
        <v>13710</v>
      </c>
      <c r="D2929" t="s">
        <v>13710</v>
      </c>
      <c r="E2929">
        <v>45.603999999999999</v>
      </c>
      <c r="H2929">
        <v>254.82356752197401</v>
      </c>
    </row>
    <row r="2930" spans="1:32">
      <c r="A2930">
        <v>2929</v>
      </c>
      <c r="B2930" t="s">
        <v>13711</v>
      </c>
      <c r="D2930" t="s">
        <v>6339</v>
      </c>
      <c r="E2930">
        <v>31.437000000000001</v>
      </c>
      <c r="W2930">
        <v>577.78837983007304</v>
      </c>
      <c r="AB2930">
        <v>556.39696018494305</v>
      </c>
    </row>
    <row r="2931" spans="1:32">
      <c r="A2931">
        <v>2930</v>
      </c>
      <c r="B2931" t="s">
        <v>13712</v>
      </c>
      <c r="C2931" t="s">
        <v>13713</v>
      </c>
      <c r="D2931" t="s">
        <v>13713</v>
      </c>
      <c r="E2931">
        <v>24.106000000000002</v>
      </c>
      <c r="F2931">
        <v>982.56391757925496</v>
      </c>
      <c r="G2931">
        <v>1277.01807647961</v>
      </c>
      <c r="H2931">
        <v>1178.2361100317801</v>
      </c>
      <c r="I2931">
        <v>1199.9357855650101</v>
      </c>
      <c r="K2931">
        <v>1303.77676485245</v>
      </c>
      <c r="M2931">
        <v>1806.4413080455499</v>
      </c>
      <c r="N2931">
        <v>1563.52245585013</v>
      </c>
      <c r="O2931">
        <v>2004.50916515625</v>
      </c>
      <c r="P2931">
        <v>1908.5611203160699</v>
      </c>
      <c r="Q2931">
        <v>2021.7877032992101</v>
      </c>
      <c r="R2931">
        <v>1250.79079751165</v>
      </c>
      <c r="T2931">
        <v>1373.4964310939999</v>
      </c>
      <c r="U2931">
        <v>1473.02764767856</v>
      </c>
      <c r="V2931">
        <v>1446.65396870669</v>
      </c>
      <c r="X2931">
        <v>1231.0704522836199</v>
      </c>
      <c r="Z2931">
        <v>1472.19990605626</v>
      </c>
      <c r="AA2931">
        <v>1308.6604789129899</v>
      </c>
      <c r="AF2931">
        <v>1378.2948239472501</v>
      </c>
    </row>
    <row r="2932" spans="1:32">
      <c r="A2932">
        <v>2931</v>
      </c>
      <c r="B2932" t="s">
        <v>13714</v>
      </c>
      <c r="C2932" t="s">
        <v>13715</v>
      </c>
      <c r="D2932" t="s">
        <v>13715</v>
      </c>
      <c r="E2932">
        <v>39.270000000000003</v>
      </c>
    </row>
    <row r="2933" spans="1:32">
      <c r="A2933">
        <v>2932</v>
      </c>
      <c r="B2933" t="s">
        <v>13716</v>
      </c>
      <c r="C2933" t="s">
        <v>13717</v>
      </c>
      <c r="D2933" t="s">
        <v>13717</v>
      </c>
      <c r="E2933">
        <v>9.6599000000000004</v>
      </c>
      <c r="F2933">
        <v>4129.9038976074198</v>
      </c>
      <c r="G2933">
        <v>2524.3367212258599</v>
      </c>
      <c r="J2933">
        <v>3114.3526240521001</v>
      </c>
      <c r="L2933">
        <v>1189.9197287728</v>
      </c>
      <c r="M2933">
        <v>2977.0133065683699</v>
      </c>
      <c r="P2933">
        <v>3760.8131449410698</v>
      </c>
      <c r="R2933">
        <v>9745.4340598162398</v>
      </c>
      <c r="S2933">
        <v>1077.79032774598</v>
      </c>
      <c r="T2933">
        <v>3671.6322375852801</v>
      </c>
      <c r="U2933">
        <v>1162.7305150798099</v>
      </c>
      <c r="V2933">
        <v>3402.8561712073001</v>
      </c>
      <c r="W2933">
        <v>6830.3244195802599</v>
      </c>
      <c r="X2933">
        <v>4349.2570261657702</v>
      </c>
      <c r="Y2933">
        <v>1012.58959588992</v>
      </c>
      <c r="Z2933">
        <v>1626.67953189281</v>
      </c>
      <c r="AA2933">
        <v>19894.4684727399</v>
      </c>
      <c r="AB2933">
        <v>4192.1293913118898</v>
      </c>
      <c r="AC2933">
        <v>6285.7825823561097</v>
      </c>
      <c r="AD2933">
        <v>3780.9955505708799</v>
      </c>
      <c r="AE2933">
        <v>12809.7497018291</v>
      </c>
    </row>
    <row r="2934" spans="1:32">
      <c r="A2934">
        <v>2933</v>
      </c>
      <c r="B2934" t="s">
        <v>13718</v>
      </c>
      <c r="C2934" t="s">
        <v>13719</v>
      </c>
      <c r="D2934" t="s">
        <v>13719</v>
      </c>
      <c r="E2934">
        <v>10.029999999999999</v>
      </c>
      <c r="F2934">
        <v>11669.6953890677</v>
      </c>
      <c r="H2934">
        <v>11312.2251436563</v>
      </c>
      <c r="I2934">
        <v>10589.0098351823</v>
      </c>
      <c r="L2934">
        <v>12647.5304132457</v>
      </c>
      <c r="R2934">
        <v>8074.9425179856398</v>
      </c>
      <c r="U2934">
        <v>10880.645960435901</v>
      </c>
      <c r="W2934">
        <v>12618.5569658355</v>
      </c>
      <c r="Z2934">
        <v>12559.1392555404</v>
      </c>
      <c r="AF2934">
        <v>11616.656936573099</v>
      </c>
    </row>
    <row r="2935" spans="1:32">
      <c r="A2935">
        <v>2934</v>
      </c>
      <c r="B2935" t="s">
        <v>13720</v>
      </c>
      <c r="C2935" t="s">
        <v>13721</v>
      </c>
      <c r="D2935" t="s">
        <v>13721</v>
      </c>
      <c r="E2935">
        <v>10.848000000000001</v>
      </c>
    </row>
    <row r="2936" spans="1:32">
      <c r="A2936">
        <v>2935</v>
      </c>
      <c r="B2936" t="s">
        <v>13722</v>
      </c>
      <c r="C2936" t="s">
        <v>13723</v>
      </c>
      <c r="D2936" t="s">
        <v>13723</v>
      </c>
      <c r="E2936">
        <v>5.9848999999999997</v>
      </c>
      <c r="H2936">
        <v>13131.0353638085</v>
      </c>
      <c r="J2936">
        <v>17812.122000989901</v>
      </c>
      <c r="R2936">
        <v>17991.534820462199</v>
      </c>
      <c r="T2936">
        <v>24344.9422237283</v>
      </c>
      <c r="U2936">
        <v>26265.183606226401</v>
      </c>
      <c r="W2936">
        <v>27555.555059591799</v>
      </c>
      <c r="X2936">
        <v>31369.615794986999</v>
      </c>
      <c r="AB2936">
        <v>32099.0359702122</v>
      </c>
      <c r="AC2936">
        <v>26622.959532091099</v>
      </c>
      <c r="AD2936">
        <v>25774.966826913402</v>
      </c>
      <c r="AE2936">
        <v>21955.281324047399</v>
      </c>
    </row>
    <row r="2937" spans="1:32">
      <c r="A2937">
        <v>2936</v>
      </c>
      <c r="B2937" t="s">
        <v>13724</v>
      </c>
      <c r="C2937" t="s">
        <v>13725</v>
      </c>
      <c r="D2937" t="s">
        <v>13725</v>
      </c>
      <c r="E2937">
        <v>56.972000000000001</v>
      </c>
    </row>
    <row r="2938" spans="1:32">
      <c r="A2938">
        <v>2937</v>
      </c>
      <c r="B2938" t="s">
        <v>13726</v>
      </c>
      <c r="C2938" t="s">
        <v>13727</v>
      </c>
      <c r="D2938" t="s">
        <v>13727</v>
      </c>
      <c r="E2938">
        <v>16.274999999999999</v>
      </c>
      <c r="F2938">
        <v>4292.9116569299504</v>
      </c>
      <c r="U2938">
        <v>3504.0478607873001</v>
      </c>
      <c r="Z2938">
        <v>4342.8264712664304</v>
      </c>
      <c r="AA2938">
        <v>4223.1677781798198</v>
      </c>
      <c r="AB2938">
        <v>4429.4561566681596</v>
      </c>
      <c r="AE2938">
        <v>3125.8452232251502</v>
      </c>
    </row>
    <row r="2939" spans="1:32">
      <c r="A2939">
        <v>2938</v>
      </c>
      <c r="B2939" t="s">
        <v>13728</v>
      </c>
      <c r="C2939" t="s">
        <v>13729</v>
      </c>
      <c r="D2939" t="s">
        <v>13729</v>
      </c>
      <c r="E2939">
        <v>12.281000000000001</v>
      </c>
      <c r="F2939">
        <v>7111.6848663492001</v>
      </c>
      <c r="G2939">
        <v>6796.6159066958198</v>
      </c>
      <c r="J2939">
        <v>9608.0050520019195</v>
      </c>
      <c r="K2939">
        <v>8262.5926975371203</v>
      </c>
      <c r="L2939">
        <v>12687.6505391092</v>
      </c>
      <c r="M2939">
        <v>13542.152934011199</v>
      </c>
      <c r="O2939">
        <v>15401.8703758554</v>
      </c>
      <c r="P2939">
        <v>17847.963239952001</v>
      </c>
      <c r="Q2939">
        <v>15595.994014223301</v>
      </c>
      <c r="R2939">
        <v>9633.0494521070395</v>
      </c>
      <c r="S2939">
        <v>15044.5997326699</v>
      </c>
      <c r="U2939">
        <v>16084.5437596874</v>
      </c>
      <c r="V2939">
        <v>17301.669790610398</v>
      </c>
      <c r="W2939">
        <v>16401.045437219102</v>
      </c>
      <c r="X2939">
        <v>20885.451865647301</v>
      </c>
      <c r="Y2939">
        <v>20577.2349174997</v>
      </c>
      <c r="Z2939">
        <v>18251.912299377102</v>
      </c>
      <c r="AA2939">
        <v>19928.105838642099</v>
      </c>
      <c r="AB2939">
        <v>21209.860069635899</v>
      </c>
      <c r="AC2939">
        <v>17825.742736385098</v>
      </c>
      <c r="AD2939">
        <v>17295.150182813701</v>
      </c>
      <c r="AE2939">
        <v>12689.8638789423</v>
      </c>
      <c r="AF2939">
        <v>16633.823239261899</v>
      </c>
    </row>
    <row r="2940" spans="1:32">
      <c r="A2940">
        <v>2939</v>
      </c>
      <c r="B2940" t="s">
        <v>13730</v>
      </c>
      <c r="C2940" t="s">
        <v>13731</v>
      </c>
      <c r="D2940" t="s">
        <v>13731</v>
      </c>
      <c r="E2940">
        <v>37.308999999999997</v>
      </c>
    </row>
    <row r="2941" spans="1:32">
      <c r="A2941">
        <v>2940</v>
      </c>
      <c r="B2941" t="s">
        <v>13732</v>
      </c>
      <c r="C2941" t="s">
        <v>6350</v>
      </c>
      <c r="D2941" t="s">
        <v>6350</v>
      </c>
      <c r="E2941">
        <v>28.568999999999999</v>
      </c>
    </row>
    <row r="2942" spans="1:32">
      <c r="A2942">
        <v>2941</v>
      </c>
      <c r="B2942" t="s">
        <v>13733</v>
      </c>
      <c r="C2942" t="s">
        <v>13734</v>
      </c>
      <c r="D2942" t="s">
        <v>13734</v>
      </c>
      <c r="E2942">
        <v>25.817</v>
      </c>
      <c r="F2942">
        <v>1366.0201272352699</v>
      </c>
      <c r="G2942">
        <v>1423.5604181849801</v>
      </c>
      <c r="I2942">
        <v>1392.35520583483</v>
      </c>
      <c r="J2942">
        <v>1431.48099910877</v>
      </c>
      <c r="K2942">
        <v>1319.4872747889799</v>
      </c>
      <c r="M2942">
        <v>1476.2026545547401</v>
      </c>
      <c r="Q2942">
        <v>1652.1048088565999</v>
      </c>
      <c r="R2942">
        <v>740.98915590305103</v>
      </c>
      <c r="S2942">
        <v>1261.6186748247601</v>
      </c>
      <c r="T2942">
        <v>1175.80217913607</v>
      </c>
      <c r="W2942">
        <v>1473.2959407425799</v>
      </c>
      <c r="X2942">
        <v>1203.3669060806401</v>
      </c>
      <c r="Y2942">
        <v>1460.6017718202399</v>
      </c>
      <c r="AA2942">
        <v>1291.0896557441899</v>
      </c>
      <c r="AC2942">
        <v>1174.1586350218899</v>
      </c>
      <c r="AF2942">
        <v>1154.8358668727999</v>
      </c>
    </row>
    <row r="2943" spans="1:32">
      <c r="A2943">
        <v>2942</v>
      </c>
      <c r="B2943" t="s">
        <v>13735</v>
      </c>
      <c r="C2943" t="s">
        <v>13736</v>
      </c>
      <c r="D2943" t="s">
        <v>13736</v>
      </c>
      <c r="E2943">
        <v>15.762</v>
      </c>
    </row>
    <row r="2944" spans="1:32">
      <c r="A2944">
        <v>2943</v>
      </c>
      <c r="B2944" t="s">
        <v>13737</v>
      </c>
      <c r="C2944" t="s">
        <v>13738</v>
      </c>
      <c r="D2944" t="s">
        <v>13738</v>
      </c>
      <c r="E2944">
        <v>67.73</v>
      </c>
      <c r="M2944">
        <v>137.599764628988</v>
      </c>
      <c r="P2944">
        <v>186.81889024266599</v>
      </c>
      <c r="AA2944">
        <v>191.444989414443</v>
      </c>
      <c r="AB2944">
        <v>151.288344745394</v>
      </c>
    </row>
    <row r="2945" spans="1:32">
      <c r="A2945">
        <v>2944</v>
      </c>
      <c r="B2945" t="s">
        <v>13739</v>
      </c>
      <c r="D2945" t="s">
        <v>6354</v>
      </c>
      <c r="E2945">
        <v>12.339</v>
      </c>
    </row>
    <row r="2946" spans="1:32">
      <c r="A2946">
        <v>2945</v>
      </c>
      <c r="B2946" t="s">
        <v>13740</v>
      </c>
      <c r="C2946" t="s">
        <v>13741</v>
      </c>
      <c r="D2946" t="s">
        <v>13741</v>
      </c>
      <c r="E2946">
        <v>19.934999999999999</v>
      </c>
    </row>
    <row r="2947" spans="1:32">
      <c r="A2947">
        <v>2946</v>
      </c>
      <c r="B2947" t="s">
        <v>13742</v>
      </c>
      <c r="C2947" t="s">
        <v>13743</v>
      </c>
      <c r="D2947" t="s">
        <v>13743</v>
      </c>
      <c r="E2947">
        <v>67.283000000000001</v>
      </c>
      <c r="K2947">
        <v>229.32516602341099</v>
      </c>
      <c r="T2947">
        <v>180.201115374642</v>
      </c>
      <c r="X2947">
        <v>214.698964386104</v>
      </c>
    </row>
    <row r="2948" spans="1:32">
      <c r="A2948">
        <v>2947</v>
      </c>
      <c r="B2948" t="s">
        <v>13744</v>
      </c>
      <c r="C2948" t="s">
        <v>13745</v>
      </c>
      <c r="D2948" t="s">
        <v>13745</v>
      </c>
      <c r="E2948">
        <v>39.353999999999999</v>
      </c>
    </row>
    <row r="2949" spans="1:32">
      <c r="A2949">
        <v>2948</v>
      </c>
      <c r="B2949" t="s">
        <v>13746</v>
      </c>
      <c r="C2949" t="s">
        <v>13747</v>
      </c>
      <c r="D2949" t="s">
        <v>13747</v>
      </c>
      <c r="E2949">
        <v>12.893000000000001</v>
      </c>
      <c r="F2949">
        <v>8427.4088545589802</v>
      </c>
      <c r="G2949">
        <v>8394.1765141251199</v>
      </c>
      <c r="H2949">
        <v>8489.8717444651102</v>
      </c>
      <c r="I2949">
        <v>9998.7018848884909</v>
      </c>
      <c r="J2949">
        <v>10464.5293886979</v>
      </c>
      <c r="L2949">
        <v>12650.3389140379</v>
      </c>
      <c r="M2949">
        <v>18465.242657574399</v>
      </c>
      <c r="N2949">
        <v>15091.6158505321</v>
      </c>
      <c r="O2949">
        <v>15079.114761409901</v>
      </c>
      <c r="R2949">
        <v>9458.1796292928902</v>
      </c>
      <c r="S2949">
        <v>15191.2276814179</v>
      </c>
      <c r="X2949">
        <v>12602.372090106701</v>
      </c>
      <c r="Y2949">
        <v>11927.438608312401</v>
      </c>
      <c r="AB2949">
        <v>11770.135355230699</v>
      </c>
      <c r="AC2949">
        <v>15991.2122010565</v>
      </c>
      <c r="AD2949">
        <v>11626.7617929228</v>
      </c>
    </row>
    <row r="2950" spans="1:32">
      <c r="A2950">
        <v>2949</v>
      </c>
      <c r="B2950" t="s">
        <v>13748</v>
      </c>
      <c r="D2950" t="s">
        <v>6359</v>
      </c>
      <c r="E2950">
        <v>12.03</v>
      </c>
      <c r="F2950">
        <v>2292.5568041886399</v>
      </c>
      <c r="G2950">
        <v>2267.7182811125399</v>
      </c>
      <c r="I2950">
        <v>2532.7627552403401</v>
      </c>
      <c r="J2950">
        <v>2452.5338706698199</v>
      </c>
      <c r="L2950">
        <v>4324.0259059075197</v>
      </c>
      <c r="M2950">
        <v>4245.3526604071103</v>
      </c>
      <c r="O2950">
        <v>4891.0525879531997</v>
      </c>
      <c r="P2950">
        <v>5932.6623345169101</v>
      </c>
      <c r="Q2950">
        <v>5193.8798792964699</v>
      </c>
      <c r="R2950">
        <v>3032.2328884804901</v>
      </c>
      <c r="S2950">
        <v>5138.2853459314201</v>
      </c>
      <c r="T2950">
        <v>4351.9076812155099</v>
      </c>
      <c r="U2950">
        <v>4608.44671473779</v>
      </c>
      <c r="V2950">
        <v>5920.9772561087202</v>
      </c>
      <c r="W2950">
        <v>5359.0148650942201</v>
      </c>
      <c r="X2950">
        <v>6081.2977310960196</v>
      </c>
      <c r="Y2950">
        <v>7101.9795209389604</v>
      </c>
      <c r="Z2950">
        <v>5244.9790008508198</v>
      </c>
      <c r="AA2950">
        <v>6956.9710702188704</v>
      </c>
      <c r="AB2950">
        <v>7252.1766766176197</v>
      </c>
      <c r="AC2950">
        <v>6064.3161949550704</v>
      </c>
      <c r="AD2950">
        <v>6153.1439137452398</v>
      </c>
      <c r="AE2950">
        <v>5462.71005894059</v>
      </c>
      <c r="AF2950">
        <v>7306.85849412476</v>
      </c>
    </row>
    <row r="2951" spans="1:32">
      <c r="A2951">
        <v>2950</v>
      </c>
      <c r="B2951" t="s">
        <v>13749</v>
      </c>
      <c r="D2951" t="s">
        <v>6360</v>
      </c>
      <c r="E2951">
        <v>35.851999999999997</v>
      </c>
    </row>
    <row r="2952" spans="1:32">
      <c r="A2952">
        <v>2951</v>
      </c>
      <c r="B2952" t="s">
        <v>13750</v>
      </c>
      <c r="C2952" t="s">
        <v>13751</v>
      </c>
      <c r="D2952" t="s">
        <v>13751</v>
      </c>
      <c r="E2952">
        <v>20.108000000000001</v>
      </c>
    </row>
    <row r="2953" spans="1:32">
      <c r="A2953">
        <v>2952</v>
      </c>
      <c r="B2953" t="s">
        <v>13752</v>
      </c>
      <c r="C2953" t="s">
        <v>13753</v>
      </c>
      <c r="D2953" t="s">
        <v>13753</v>
      </c>
      <c r="E2953">
        <v>12.515000000000001</v>
      </c>
    </row>
    <row r="2954" spans="1:32">
      <c r="A2954">
        <v>2953</v>
      </c>
      <c r="B2954" t="s">
        <v>13754</v>
      </c>
      <c r="C2954" t="s">
        <v>13755</v>
      </c>
      <c r="D2954" t="s">
        <v>13755</v>
      </c>
      <c r="E2954">
        <v>9.3975000000000009</v>
      </c>
      <c r="F2954">
        <v>3683.6994731702398</v>
      </c>
      <c r="G2954">
        <v>3416.1135450419602</v>
      </c>
      <c r="I2954">
        <v>4028.7225545568799</v>
      </c>
      <c r="J2954">
        <v>3725.3246573648398</v>
      </c>
      <c r="K2954">
        <v>3887.0512521806099</v>
      </c>
      <c r="L2954">
        <v>3285.5022386742598</v>
      </c>
      <c r="N2954">
        <v>4594.12212762324</v>
      </c>
      <c r="O2954">
        <v>3925.7128244239002</v>
      </c>
      <c r="R2954">
        <v>2310.9540537765502</v>
      </c>
      <c r="W2954">
        <v>4005.9266234036199</v>
      </c>
      <c r="X2954">
        <v>3276.8002221086599</v>
      </c>
      <c r="Y2954">
        <v>3566.7227593777602</v>
      </c>
      <c r="AB2954">
        <v>4139.5481407246098</v>
      </c>
      <c r="AC2954">
        <v>3155.3450941883798</v>
      </c>
      <c r="AD2954">
        <v>3695.2447540204998</v>
      </c>
    </row>
    <row r="2955" spans="1:32">
      <c r="A2955">
        <v>2954</v>
      </c>
      <c r="B2955" t="s">
        <v>13756</v>
      </c>
      <c r="C2955" t="s">
        <v>6364</v>
      </c>
      <c r="D2955" t="s">
        <v>6364</v>
      </c>
      <c r="E2955">
        <v>89.341999999999999</v>
      </c>
      <c r="L2955">
        <v>6.0279077494383602</v>
      </c>
      <c r="N2955">
        <v>8.5220899863463302</v>
      </c>
    </row>
    <row r="2956" spans="1:32">
      <c r="A2956">
        <v>2955</v>
      </c>
      <c r="B2956" t="s">
        <v>13757</v>
      </c>
      <c r="C2956" t="s">
        <v>6365</v>
      </c>
      <c r="D2956" t="s">
        <v>13758</v>
      </c>
      <c r="E2956">
        <v>30.652999999999999</v>
      </c>
    </row>
    <row r="2957" spans="1:32">
      <c r="A2957">
        <v>2956</v>
      </c>
      <c r="B2957" t="s">
        <v>13759</v>
      </c>
      <c r="C2957" t="s">
        <v>13760</v>
      </c>
      <c r="D2957" t="s">
        <v>13760</v>
      </c>
      <c r="E2957">
        <v>18.52</v>
      </c>
    </row>
    <row r="2958" spans="1:32">
      <c r="A2958">
        <v>2957</v>
      </c>
      <c r="B2958" t="s">
        <v>13761</v>
      </c>
      <c r="C2958" t="s">
        <v>13762</v>
      </c>
      <c r="D2958" t="s">
        <v>13762</v>
      </c>
      <c r="E2958">
        <v>31.707000000000001</v>
      </c>
    </row>
    <row r="2959" spans="1:32">
      <c r="A2959">
        <v>2958</v>
      </c>
      <c r="B2959" t="s">
        <v>13763</v>
      </c>
      <c r="C2959" t="s">
        <v>13764</v>
      </c>
      <c r="D2959" t="s">
        <v>13764</v>
      </c>
      <c r="E2959">
        <v>19.489999999999998</v>
      </c>
    </row>
    <row r="2960" spans="1:32">
      <c r="A2960">
        <v>2959</v>
      </c>
      <c r="B2960" t="s">
        <v>13765</v>
      </c>
      <c r="C2960" t="s">
        <v>13766</v>
      </c>
      <c r="D2960" t="s">
        <v>13766</v>
      </c>
      <c r="E2960">
        <v>72.257000000000005</v>
      </c>
    </row>
    <row r="2961" spans="1:32">
      <c r="A2961">
        <v>2960</v>
      </c>
      <c r="B2961" t="s">
        <v>13767</v>
      </c>
      <c r="C2961" t="s">
        <v>13768</v>
      </c>
      <c r="D2961" t="s">
        <v>13768</v>
      </c>
      <c r="E2961">
        <v>20.059999999999999</v>
      </c>
      <c r="F2961">
        <v>455.52652170525801</v>
      </c>
      <c r="G2961">
        <v>413.573285823486</v>
      </c>
      <c r="H2961">
        <v>562.38211178776498</v>
      </c>
      <c r="I2961">
        <v>400.353287474632</v>
      </c>
      <c r="J2961">
        <v>480.18360454516102</v>
      </c>
      <c r="L2961">
        <v>538.20890633820397</v>
      </c>
      <c r="M2961">
        <v>561.45544945303095</v>
      </c>
      <c r="N2961">
        <v>642.09947749253502</v>
      </c>
      <c r="R2961">
        <v>350.491822660975</v>
      </c>
      <c r="T2961">
        <v>739.66105686457195</v>
      </c>
      <c r="Z2961">
        <v>291.753946271796</v>
      </c>
      <c r="AC2961">
        <v>702.12375410906202</v>
      </c>
      <c r="AF2961">
        <v>661.47223887798202</v>
      </c>
    </row>
    <row r="2962" spans="1:32">
      <c r="A2962">
        <v>2961</v>
      </c>
      <c r="B2962" t="s">
        <v>13769</v>
      </c>
      <c r="C2962" t="s">
        <v>13770</v>
      </c>
      <c r="D2962" t="s">
        <v>13770</v>
      </c>
      <c r="E2962">
        <v>25.585000000000001</v>
      </c>
    </row>
    <row r="2963" spans="1:32">
      <c r="A2963">
        <v>2962</v>
      </c>
      <c r="B2963" t="s">
        <v>13771</v>
      </c>
      <c r="C2963" t="s">
        <v>13772</v>
      </c>
      <c r="D2963" t="s">
        <v>13772</v>
      </c>
      <c r="E2963">
        <v>13.092000000000001</v>
      </c>
      <c r="P2963">
        <v>905.654593742413</v>
      </c>
      <c r="S2963">
        <v>1129.8361801834601</v>
      </c>
      <c r="V2963">
        <v>1057.1801454046599</v>
      </c>
      <c r="Y2963">
        <v>1144.1881564979601</v>
      </c>
      <c r="AE2963">
        <v>855.03409872398504</v>
      </c>
      <c r="AF2963">
        <v>881.69642089256797</v>
      </c>
    </row>
    <row r="2964" spans="1:32">
      <c r="A2964">
        <v>2963</v>
      </c>
      <c r="B2964" t="s">
        <v>13773</v>
      </c>
      <c r="C2964" t="s">
        <v>13774</v>
      </c>
      <c r="D2964" t="s">
        <v>13774</v>
      </c>
      <c r="E2964">
        <v>27.193000000000001</v>
      </c>
      <c r="X2964">
        <v>469.468893968874</v>
      </c>
      <c r="AA2964">
        <v>514.09481092535896</v>
      </c>
    </row>
    <row r="2965" spans="1:32">
      <c r="A2965">
        <v>2964</v>
      </c>
      <c r="B2965" t="s">
        <v>13775</v>
      </c>
      <c r="C2965" t="s">
        <v>13776</v>
      </c>
      <c r="D2965" t="s">
        <v>13776</v>
      </c>
      <c r="E2965">
        <v>16.93</v>
      </c>
    </row>
    <row r="2966" spans="1:32">
      <c r="A2966">
        <v>2965</v>
      </c>
      <c r="B2966" t="s">
        <v>13777</v>
      </c>
      <c r="C2966" t="s">
        <v>13778</v>
      </c>
      <c r="D2966" t="s">
        <v>13778</v>
      </c>
      <c r="E2966">
        <v>42.557000000000002</v>
      </c>
    </row>
    <row r="2967" spans="1:32">
      <c r="A2967">
        <v>2966</v>
      </c>
      <c r="B2967" t="s">
        <v>13779</v>
      </c>
      <c r="C2967" t="s">
        <v>13780</v>
      </c>
      <c r="D2967" t="s">
        <v>13780</v>
      </c>
      <c r="E2967">
        <v>45.213000000000001</v>
      </c>
    </row>
    <row r="2968" spans="1:32">
      <c r="A2968">
        <v>2967</v>
      </c>
      <c r="B2968" t="s">
        <v>13781</v>
      </c>
      <c r="C2968" t="s">
        <v>13782</v>
      </c>
      <c r="D2968" t="s">
        <v>13782</v>
      </c>
      <c r="E2968">
        <v>25.416</v>
      </c>
    </row>
    <row r="2969" spans="1:32">
      <c r="A2969">
        <v>2968</v>
      </c>
      <c r="B2969" t="s">
        <v>13783</v>
      </c>
      <c r="C2969" t="s">
        <v>13784</v>
      </c>
      <c r="D2969" t="s">
        <v>13784</v>
      </c>
      <c r="E2969">
        <v>47.067999999999998</v>
      </c>
    </row>
    <row r="2970" spans="1:32">
      <c r="A2970">
        <v>2969</v>
      </c>
      <c r="B2970" t="s">
        <v>13785</v>
      </c>
      <c r="C2970" t="s">
        <v>13786</v>
      </c>
      <c r="D2970" t="s">
        <v>13786</v>
      </c>
      <c r="E2970">
        <v>26.57</v>
      </c>
      <c r="G2970">
        <v>1356.83665447984</v>
      </c>
      <c r="I2970">
        <v>1086.7710296538301</v>
      </c>
    </row>
    <row r="2971" spans="1:32">
      <c r="A2971">
        <v>2970</v>
      </c>
      <c r="B2971" t="s">
        <v>13787</v>
      </c>
      <c r="C2971" t="s">
        <v>13788</v>
      </c>
      <c r="D2971" t="s">
        <v>13788</v>
      </c>
      <c r="E2971">
        <v>18.931999999999999</v>
      </c>
    </row>
    <row r="2972" spans="1:32">
      <c r="A2972">
        <v>2971</v>
      </c>
      <c r="B2972" t="s">
        <v>13789</v>
      </c>
      <c r="C2972" t="s">
        <v>13790</v>
      </c>
      <c r="D2972" t="s">
        <v>13790</v>
      </c>
      <c r="E2972">
        <v>33.694000000000003</v>
      </c>
    </row>
    <row r="2973" spans="1:32">
      <c r="A2973">
        <v>2972</v>
      </c>
      <c r="B2973" t="s">
        <v>13791</v>
      </c>
      <c r="C2973" t="s">
        <v>13792</v>
      </c>
      <c r="D2973" t="s">
        <v>13792</v>
      </c>
      <c r="E2973">
        <v>21.138000000000002</v>
      </c>
    </row>
    <row r="2974" spans="1:32">
      <c r="A2974">
        <v>2973</v>
      </c>
      <c r="B2974" t="s">
        <v>13793</v>
      </c>
      <c r="C2974" t="s">
        <v>13794</v>
      </c>
      <c r="D2974" t="s">
        <v>13794</v>
      </c>
      <c r="E2974">
        <v>22.140999999999998</v>
      </c>
      <c r="H2974">
        <v>674.30124755992199</v>
      </c>
      <c r="I2974">
        <v>988.90276586941002</v>
      </c>
      <c r="K2974">
        <v>877.95557047499597</v>
      </c>
      <c r="M2974">
        <v>1181.80493070638</v>
      </c>
      <c r="O2974">
        <v>1247.39439921536</v>
      </c>
      <c r="S2974">
        <v>1122.04805284402</v>
      </c>
      <c r="U2974">
        <v>900.32128539727205</v>
      </c>
      <c r="V2974">
        <v>1083.3103724520299</v>
      </c>
      <c r="X2974">
        <v>1209.0164803734899</v>
      </c>
      <c r="Y2974">
        <v>1226.1369199744699</v>
      </c>
      <c r="AA2974">
        <v>834.09583283955703</v>
      </c>
      <c r="AD2974">
        <v>677.89854904069102</v>
      </c>
      <c r="AE2974">
        <v>613.38454150751704</v>
      </c>
    </row>
    <row r="2975" spans="1:32">
      <c r="A2975">
        <v>2974</v>
      </c>
      <c r="B2975" t="s">
        <v>13795</v>
      </c>
      <c r="C2975" t="s">
        <v>13796</v>
      </c>
      <c r="D2975" t="s">
        <v>13796</v>
      </c>
      <c r="E2975">
        <v>32.338000000000001</v>
      </c>
    </row>
    <row r="2976" spans="1:32">
      <c r="A2976">
        <v>2975</v>
      </c>
      <c r="B2976" t="s">
        <v>13797</v>
      </c>
      <c r="C2976" t="s">
        <v>13798</v>
      </c>
      <c r="D2976" t="s">
        <v>13798</v>
      </c>
      <c r="E2976">
        <v>21.864000000000001</v>
      </c>
      <c r="W2976">
        <v>352.07238550038198</v>
      </c>
      <c r="AD2976">
        <v>256.33794567026399</v>
      </c>
    </row>
    <row r="2977" spans="1:31">
      <c r="A2977">
        <v>2976</v>
      </c>
      <c r="B2977" t="s">
        <v>13799</v>
      </c>
      <c r="C2977" t="s">
        <v>13800</v>
      </c>
      <c r="D2977" t="s">
        <v>13800</v>
      </c>
      <c r="E2977">
        <v>32.840000000000003</v>
      </c>
    </row>
    <row r="2978" spans="1:31">
      <c r="A2978">
        <v>2977</v>
      </c>
      <c r="B2978" t="s">
        <v>13801</v>
      </c>
      <c r="C2978" t="s">
        <v>13802</v>
      </c>
      <c r="D2978" t="s">
        <v>13802</v>
      </c>
      <c r="E2978">
        <v>54.094000000000001</v>
      </c>
      <c r="O2978">
        <v>326.475433502096</v>
      </c>
    </row>
    <row r="2979" spans="1:31">
      <c r="A2979">
        <v>2978</v>
      </c>
      <c r="B2979" t="s">
        <v>13803</v>
      </c>
      <c r="C2979" t="s">
        <v>13804</v>
      </c>
      <c r="D2979" t="s">
        <v>13804</v>
      </c>
      <c r="E2979">
        <v>49.146000000000001</v>
      </c>
      <c r="H2979">
        <v>245.93820477359799</v>
      </c>
      <c r="AD2979">
        <v>197.680218232839</v>
      </c>
    </row>
    <row r="2980" spans="1:31">
      <c r="A2980">
        <v>2979</v>
      </c>
      <c r="B2980" t="s">
        <v>13805</v>
      </c>
      <c r="C2980" t="s">
        <v>13806</v>
      </c>
      <c r="D2980" t="s">
        <v>13806</v>
      </c>
      <c r="E2980">
        <v>26.024000000000001</v>
      </c>
    </row>
    <row r="2981" spans="1:31">
      <c r="A2981">
        <v>2980</v>
      </c>
      <c r="B2981" t="s">
        <v>13807</v>
      </c>
      <c r="C2981" t="s">
        <v>6390</v>
      </c>
      <c r="D2981" t="s">
        <v>6390</v>
      </c>
      <c r="E2981">
        <v>8.5310000000000006</v>
      </c>
    </row>
    <row r="2982" spans="1:31">
      <c r="A2982">
        <v>2981</v>
      </c>
      <c r="B2982" t="s">
        <v>13808</v>
      </c>
      <c r="C2982" t="s">
        <v>6391</v>
      </c>
      <c r="D2982" t="s">
        <v>6391</v>
      </c>
      <c r="E2982">
        <v>7.0548000000000002</v>
      </c>
    </row>
    <row r="2983" spans="1:31">
      <c r="A2983">
        <v>2982</v>
      </c>
      <c r="B2983" t="s">
        <v>13809</v>
      </c>
      <c r="C2983" t="s">
        <v>6392</v>
      </c>
      <c r="D2983" t="s">
        <v>6392</v>
      </c>
      <c r="E2983">
        <v>7.7407000000000004</v>
      </c>
      <c r="F2983">
        <v>849.59916063518199</v>
      </c>
      <c r="G2983">
        <v>788.38969587500196</v>
      </c>
      <c r="H2983">
        <v>718.66735643780498</v>
      </c>
      <c r="J2983">
        <v>749.70351972515198</v>
      </c>
      <c r="L2983">
        <v>1251.59555446524</v>
      </c>
      <c r="M2983">
        <v>1035.0215949211799</v>
      </c>
      <c r="O2983">
        <v>1253.7734089363601</v>
      </c>
      <c r="Q2983">
        <v>1577.1752358421199</v>
      </c>
      <c r="R2983">
        <v>1178.44735248911</v>
      </c>
      <c r="S2983">
        <v>1894.7044020567901</v>
      </c>
      <c r="T2983">
        <v>1751.8498772349501</v>
      </c>
      <c r="U2983">
        <v>1669.6601523683</v>
      </c>
      <c r="W2983">
        <v>1628.64150600986</v>
      </c>
      <c r="X2983">
        <v>2011.3476524444</v>
      </c>
      <c r="Y2983">
        <v>2560.27874588236</v>
      </c>
      <c r="Z2983">
        <v>1631.46134212781</v>
      </c>
      <c r="AA2983">
        <v>1936.30735896434</v>
      </c>
      <c r="AB2983">
        <v>1992.3751907457699</v>
      </c>
      <c r="AD2983">
        <v>1711.9100065513901</v>
      </c>
      <c r="AE2983">
        <v>1208.57488849522</v>
      </c>
    </row>
    <row r="2984" spans="1:31">
      <c r="A2984">
        <v>2983</v>
      </c>
      <c r="B2984" t="s">
        <v>13810</v>
      </c>
      <c r="C2984" t="s">
        <v>6393</v>
      </c>
      <c r="D2984" t="s">
        <v>6393</v>
      </c>
      <c r="E2984">
        <v>8.0968999999999998</v>
      </c>
    </row>
    <row r="2985" spans="1:31">
      <c r="A2985">
        <v>2984</v>
      </c>
      <c r="B2985" t="s">
        <v>13811</v>
      </c>
      <c r="C2985" t="s">
        <v>13812</v>
      </c>
      <c r="D2985" t="s">
        <v>13813</v>
      </c>
      <c r="E2985">
        <v>10.407999999999999</v>
      </c>
      <c r="G2985">
        <v>1147.95258522165</v>
      </c>
      <c r="I2985">
        <v>1807.6515056896701</v>
      </c>
      <c r="J2985">
        <v>1155.3410900015199</v>
      </c>
      <c r="K2985">
        <v>838.23076329768401</v>
      </c>
      <c r="L2985">
        <v>2532.0867429792702</v>
      </c>
      <c r="M2985">
        <v>1418.6069839034899</v>
      </c>
      <c r="O2985">
        <v>2946.9741922285298</v>
      </c>
      <c r="R2985">
        <v>1873.31110301283</v>
      </c>
      <c r="S2985">
        <v>947.35822345219799</v>
      </c>
      <c r="X2985">
        <v>3294.1365323366099</v>
      </c>
      <c r="Y2985">
        <v>1610.9422325319499</v>
      </c>
      <c r="AB2985">
        <v>1136.53043776612</v>
      </c>
    </row>
    <row r="2986" spans="1:31">
      <c r="A2986">
        <v>2985</v>
      </c>
      <c r="B2986" t="s">
        <v>13814</v>
      </c>
      <c r="C2986" t="s">
        <v>13815</v>
      </c>
      <c r="D2986" t="s">
        <v>13816</v>
      </c>
      <c r="E2986">
        <v>63.311</v>
      </c>
    </row>
    <row r="2987" spans="1:31">
      <c r="A2987">
        <v>2986</v>
      </c>
      <c r="B2987" t="s">
        <v>13817</v>
      </c>
      <c r="C2987" t="s">
        <v>13818</v>
      </c>
      <c r="D2987" t="s">
        <v>13818</v>
      </c>
      <c r="E2987">
        <v>8.9065999999999992</v>
      </c>
      <c r="H2987">
        <v>24507.511875321001</v>
      </c>
    </row>
    <row r="2988" spans="1:31">
      <c r="A2988">
        <v>2987</v>
      </c>
      <c r="B2988" t="s">
        <v>13819</v>
      </c>
      <c r="C2988" t="s">
        <v>13820</v>
      </c>
      <c r="D2988" t="s">
        <v>13820</v>
      </c>
      <c r="E2988">
        <v>34.119999999999997</v>
      </c>
      <c r="H2988">
        <v>405.50932862605902</v>
      </c>
      <c r="N2988">
        <v>484.31950930557298</v>
      </c>
    </row>
    <row r="2989" spans="1:31">
      <c r="A2989">
        <v>2988</v>
      </c>
      <c r="B2989" t="s">
        <v>13821</v>
      </c>
      <c r="C2989" t="s">
        <v>13822</v>
      </c>
      <c r="D2989" t="s">
        <v>13822</v>
      </c>
      <c r="E2989">
        <v>44.829000000000001</v>
      </c>
      <c r="H2989">
        <v>1727.2500685945399</v>
      </c>
    </row>
    <row r="2990" spans="1:31">
      <c r="A2990">
        <v>2989</v>
      </c>
      <c r="B2990" t="s">
        <v>13823</v>
      </c>
      <c r="C2990" t="s">
        <v>13824</v>
      </c>
      <c r="D2990" t="s">
        <v>13824</v>
      </c>
      <c r="E2990">
        <v>15.72</v>
      </c>
    </row>
    <row r="2991" spans="1:31">
      <c r="A2991">
        <v>2990</v>
      </c>
      <c r="B2991" t="s">
        <v>13825</v>
      </c>
      <c r="C2991" t="s">
        <v>13826</v>
      </c>
      <c r="D2991" t="s">
        <v>13826</v>
      </c>
      <c r="E2991">
        <v>32.311999999999998</v>
      </c>
    </row>
    <row r="2992" spans="1:31">
      <c r="A2992">
        <v>2991</v>
      </c>
      <c r="B2992" t="s">
        <v>13827</v>
      </c>
      <c r="C2992" t="s">
        <v>13828</v>
      </c>
      <c r="D2992" t="s">
        <v>13828</v>
      </c>
      <c r="E2992">
        <v>29.047999999999998</v>
      </c>
    </row>
    <row r="2993" spans="1:32">
      <c r="A2993">
        <v>2992</v>
      </c>
      <c r="B2993" t="s">
        <v>13829</v>
      </c>
      <c r="C2993" t="s">
        <v>13830</v>
      </c>
      <c r="D2993" t="s">
        <v>13830</v>
      </c>
      <c r="E2993">
        <v>34.287999999999997</v>
      </c>
    </row>
    <row r="2994" spans="1:32">
      <c r="A2994">
        <v>2993</v>
      </c>
      <c r="B2994" t="s">
        <v>13831</v>
      </c>
      <c r="C2994" t="s">
        <v>13832</v>
      </c>
      <c r="D2994" t="s">
        <v>13832</v>
      </c>
      <c r="E2994">
        <v>19.015999999999998</v>
      </c>
      <c r="M2994">
        <v>358.97598626949002</v>
      </c>
      <c r="N2994">
        <v>218.11449260332901</v>
      </c>
      <c r="R2994">
        <v>146.11839721473899</v>
      </c>
      <c r="AD2994">
        <v>211.83139067332499</v>
      </c>
    </row>
    <row r="2995" spans="1:32">
      <c r="A2995">
        <v>2994</v>
      </c>
      <c r="B2995" t="s">
        <v>13833</v>
      </c>
      <c r="D2995" t="s">
        <v>13834</v>
      </c>
      <c r="E2995">
        <v>26.292999999999999</v>
      </c>
      <c r="Z2995">
        <v>1791.19514541131</v>
      </c>
      <c r="AE2995">
        <v>1607.4364785282901</v>
      </c>
    </row>
    <row r="2996" spans="1:32">
      <c r="A2996">
        <v>2995</v>
      </c>
      <c r="B2996" t="s">
        <v>13835</v>
      </c>
      <c r="C2996" t="s">
        <v>13836</v>
      </c>
      <c r="D2996" t="s">
        <v>13836</v>
      </c>
      <c r="E2996">
        <v>53.814</v>
      </c>
    </row>
    <row r="2997" spans="1:32">
      <c r="A2997">
        <v>2996</v>
      </c>
      <c r="B2997" t="s">
        <v>13837</v>
      </c>
      <c r="C2997" t="s">
        <v>13838</v>
      </c>
      <c r="D2997" t="s">
        <v>13838</v>
      </c>
      <c r="E2997">
        <v>12.284000000000001</v>
      </c>
    </row>
    <row r="2998" spans="1:32">
      <c r="A2998">
        <v>2997</v>
      </c>
      <c r="B2998" t="s">
        <v>13839</v>
      </c>
      <c r="C2998" t="s">
        <v>13840</v>
      </c>
      <c r="D2998" t="s">
        <v>13840</v>
      </c>
      <c r="E2998">
        <v>28.382999999999999</v>
      </c>
      <c r="Y2998">
        <v>740.11322219331896</v>
      </c>
    </row>
    <row r="2999" spans="1:32">
      <c r="A2999">
        <v>2998</v>
      </c>
      <c r="B2999" t="s">
        <v>13841</v>
      </c>
      <c r="C2999" t="s">
        <v>13842</v>
      </c>
      <c r="D2999" t="s">
        <v>13842</v>
      </c>
      <c r="E2999">
        <v>14.452999999999999</v>
      </c>
      <c r="F2999">
        <v>175236.378289543</v>
      </c>
      <c r="G2999">
        <v>135522.51973140601</v>
      </c>
      <c r="H2999">
        <v>204342.53102028801</v>
      </c>
      <c r="I2999">
        <v>189356.88789289401</v>
      </c>
      <c r="J2999">
        <v>186839.78627548</v>
      </c>
      <c r="K2999">
        <v>160156.41783212899</v>
      </c>
      <c r="L2999">
        <v>209100.85435172901</v>
      </c>
      <c r="O2999">
        <v>218023.67141945701</v>
      </c>
      <c r="P2999">
        <v>244894.79504514701</v>
      </c>
      <c r="Q2999">
        <v>262024.18691632099</v>
      </c>
      <c r="R2999">
        <v>150469.82894794201</v>
      </c>
      <c r="U2999">
        <v>209659.99094961199</v>
      </c>
      <c r="V2999">
        <v>211843.276966684</v>
      </c>
      <c r="W2999">
        <v>204433.08609941401</v>
      </c>
      <c r="Y2999">
        <v>205240.116944446</v>
      </c>
      <c r="Z2999">
        <v>205661.352506786</v>
      </c>
      <c r="AB2999">
        <v>193496.56914580299</v>
      </c>
      <c r="AC2999">
        <v>193630.07853759799</v>
      </c>
      <c r="AE2999">
        <v>139781.28886791799</v>
      </c>
      <c r="AF2999">
        <v>197197.10836032499</v>
      </c>
    </row>
    <row r="3000" spans="1:32">
      <c r="A3000">
        <v>2999</v>
      </c>
      <c r="B3000" t="s">
        <v>13843</v>
      </c>
      <c r="C3000" t="s">
        <v>13844</v>
      </c>
      <c r="D3000" t="s">
        <v>13844</v>
      </c>
      <c r="E3000">
        <v>46.404000000000003</v>
      </c>
      <c r="J3000">
        <v>107.59714800708601</v>
      </c>
    </row>
    <row r="3001" spans="1:32">
      <c r="A3001">
        <v>3000</v>
      </c>
      <c r="B3001" t="s">
        <v>13845</v>
      </c>
      <c r="C3001" t="s">
        <v>13846</v>
      </c>
      <c r="D3001" t="s">
        <v>13846</v>
      </c>
      <c r="E3001">
        <v>19.792000000000002</v>
      </c>
      <c r="F3001">
        <v>2156.6077023370899</v>
      </c>
      <c r="P3001">
        <v>5026.0952573399099</v>
      </c>
    </row>
    <row r="3002" spans="1:32">
      <c r="A3002">
        <v>3001</v>
      </c>
      <c r="B3002" t="s">
        <v>13847</v>
      </c>
      <c r="C3002" t="s">
        <v>13848</v>
      </c>
      <c r="D3002" t="s">
        <v>13848</v>
      </c>
      <c r="E3002">
        <v>7.3647</v>
      </c>
      <c r="G3002">
        <v>3851.4828577052599</v>
      </c>
      <c r="H3002">
        <v>6651.0775414300797</v>
      </c>
      <c r="J3002">
        <v>5270.1007951256797</v>
      </c>
      <c r="V3002">
        <v>6180.8070354988104</v>
      </c>
      <c r="AB3002">
        <v>6943.1154551991503</v>
      </c>
    </row>
    <row r="3003" spans="1:32">
      <c r="A3003">
        <v>3002</v>
      </c>
      <c r="B3003" t="s">
        <v>13849</v>
      </c>
      <c r="C3003" t="s">
        <v>6412</v>
      </c>
      <c r="D3003" t="s">
        <v>6412</v>
      </c>
      <c r="E3003">
        <v>14.026</v>
      </c>
      <c r="F3003">
        <v>2040.73160372644</v>
      </c>
      <c r="G3003">
        <v>1668.7680352553</v>
      </c>
      <c r="H3003">
        <v>1668.86361575717</v>
      </c>
      <c r="K3003">
        <v>1940.33210750494</v>
      </c>
      <c r="O3003">
        <v>1382.7146852150199</v>
      </c>
      <c r="Q3003">
        <v>1625.8916428309799</v>
      </c>
      <c r="R3003">
        <v>870.86858345187602</v>
      </c>
    </row>
    <row r="3004" spans="1:32">
      <c r="A3004">
        <v>3003</v>
      </c>
      <c r="B3004" t="s">
        <v>13850</v>
      </c>
      <c r="C3004" t="s">
        <v>13851</v>
      </c>
      <c r="D3004" t="s">
        <v>13851</v>
      </c>
      <c r="E3004">
        <v>24.992000000000001</v>
      </c>
      <c r="H3004">
        <v>5539.4264176745801</v>
      </c>
      <c r="J3004">
        <v>10384.2467473086</v>
      </c>
      <c r="L3004">
        <v>12088.284965409101</v>
      </c>
      <c r="M3004">
        <v>12244.1595154365</v>
      </c>
      <c r="O3004">
        <v>13314.364910972099</v>
      </c>
      <c r="Q3004">
        <v>17931.643126652802</v>
      </c>
      <c r="R3004">
        <v>9798.3280257117694</v>
      </c>
      <c r="S3004">
        <v>10289.7817463422</v>
      </c>
      <c r="U3004">
        <v>10308.2226776031</v>
      </c>
      <c r="W3004">
        <v>9430.0907922471597</v>
      </c>
      <c r="X3004">
        <v>11437.1002280997</v>
      </c>
      <c r="Z3004">
        <v>10366.9552890984</v>
      </c>
      <c r="AC3004">
        <v>8648.72701070535</v>
      </c>
      <c r="AD3004">
        <v>8170.0039400369396</v>
      </c>
      <c r="AF3004">
        <v>7028.9334112312199</v>
      </c>
    </row>
    <row r="3005" spans="1:32">
      <c r="A3005">
        <v>3004</v>
      </c>
      <c r="B3005" t="s">
        <v>13852</v>
      </c>
      <c r="D3005" t="s">
        <v>6414</v>
      </c>
      <c r="E3005">
        <v>20.151</v>
      </c>
      <c r="F3005">
        <v>117402.342072849</v>
      </c>
      <c r="G3005">
        <v>98089.388043010797</v>
      </c>
      <c r="H3005">
        <v>97557.273829766098</v>
      </c>
      <c r="I3005">
        <v>89290.118335798499</v>
      </c>
      <c r="J3005">
        <v>92729.898375394303</v>
      </c>
      <c r="K3005">
        <v>89143.946487445704</v>
      </c>
      <c r="L3005">
        <v>87990.393023430894</v>
      </c>
      <c r="M3005">
        <v>88802.279860871204</v>
      </c>
      <c r="N3005">
        <v>84938.764287542595</v>
      </c>
      <c r="O3005">
        <v>93242.262287781996</v>
      </c>
      <c r="R3005">
        <v>43031.589294315003</v>
      </c>
      <c r="S3005">
        <v>59915.735742284502</v>
      </c>
      <c r="W3005">
        <v>51047.151437089597</v>
      </c>
      <c r="X3005">
        <v>50195.321347746503</v>
      </c>
      <c r="Y3005">
        <v>42986.943151046697</v>
      </c>
      <c r="Z3005">
        <v>51661.2894708022</v>
      </c>
      <c r="AB3005">
        <v>38476.995370966099</v>
      </c>
      <c r="AC3005">
        <v>34061.579888010398</v>
      </c>
      <c r="AD3005">
        <v>33035.128125956202</v>
      </c>
    </row>
    <row r="3006" spans="1:32">
      <c r="A3006">
        <v>3005</v>
      </c>
      <c r="B3006" t="s">
        <v>13853</v>
      </c>
      <c r="C3006" t="s">
        <v>13854</v>
      </c>
      <c r="D3006" t="s">
        <v>13854</v>
      </c>
      <c r="E3006">
        <v>11.028</v>
      </c>
      <c r="M3006">
        <v>1433.7620521874301</v>
      </c>
    </row>
    <row r="3007" spans="1:32">
      <c r="A3007">
        <v>3006</v>
      </c>
      <c r="B3007" t="s">
        <v>13855</v>
      </c>
      <c r="D3007" t="s">
        <v>6416</v>
      </c>
      <c r="E3007">
        <v>11.25</v>
      </c>
      <c r="H3007">
        <v>8550.56125490872</v>
      </c>
      <c r="R3007">
        <v>5991.4288384430401</v>
      </c>
      <c r="AC3007">
        <v>3898.17907340793</v>
      </c>
    </row>
    <row r="3008" spans="1:32">
      <c r="A3008">
        <v>3007</v>
      </c>
      <c r="B3008" t="s">
        <v>13856</v>
      </c>
      <c r="C3008" t="s">
        <v>13857</v>
      </c>
      <c r="D3008" t="s">
        <v>13857</v>
      </c>
      <c r="E3008">
        <v>10.545</v>
      </c>
    </row>
    <row r="3009" spans="1:32">
      <c r="A3009">
        <v>3008</v>
      </c>
      <c r="B3009" t="s">
        <v>13858</v>
      </c>
      <c r="C3009" t="s">
        <v>13859</v>
      </c>
      <c r="D3009" t="s">
        <v>13859</v>
      </c>
      <c r="E3009">
        <v>27.08</v>
      </c>
      <c r="F3009">
        <v>3304.1032891026798</v>
      </c>
      <c r="H3009">
        <v>2758.98987308706</v>
      </c>
      <c r="I3009">
        <v>3234.8249312222301</v>
      </c>
      <c r="J3009">
        <v>2541.5647467512799</v>
      </c>
      <c r="M3009">
        <v>3694.4546660849501</v>
      </c>
      <c r="N3009">
        <v>2329.2955075883301</v>
      </c>
      <c r="O3009">
        <v>3497.8445249841702</v>
      </c>
      <c r="R3009">
        <v>2463.4421998060402</v>
      </c>
      <c r="S3009">
        <v>2975.4173569406598</v>
      </c>
      <c r="Y3009">
        <v>2916.4899499220601</v>
      </c>
      <c r="Z3009">
        <v>2320.8585671590899</v>
      </c>
    </row>
    <row r="3010" spans="1:32">
      <c r="A3010">
        <v>3009</v>
      </c>
      <c r="B3010" t="s">
        <v>13860</v>
      </c>
      <c r="C3010" t="s">
        <v>13861</v>
      </c>
      <c r="D3010" t="s">
        <v>13861</v>
      </c>
      <c r="E3010">
        <v>14.102</v>
      </c>
      <c r="I3010">
        <v>7352.9896825122596</v>
      </c>
    </row>
    <row r="3011" spans="1:32">
      <c r="A3011">
        <v>3010</v>
      </c>
      <c r="B3011" t="s">
        <v>13862</v>
      </c>
      <c r="C3011" t="s">
        <v>13863</v>
      </c>
      <c r="D3011" t="s">
        <v>13863</v>
      </c>
      <c r="E3011">
        <v>14.922000000000001</v>
      </c>
      <c r="J3011">
        <v>30970.922830169398</v>
      </c>
      <c r="M3011">
        <v>24708.262528894102</v>
      </c>
    </row>
    <row r="3012" spans="1:32">
      <c r="A3012">
        <v>3011</v>
      </c>
      <c r="B3012" t="s">
        <v>13864</v>
      </c>
      <c r="C3012" t="s">
        <v>13865</v>
      </c>
      <c r="D3012" t="s">
        <v>13865</v>
      </c>
      <c r="E3012">
        <v>106.46</v>
      </c>
      <c r="P3012">
        <v>46.9056829127911</v>
      </c>
    </row>
    <row r="3013" spans="1:32">
      <c r="A3013">
        <v>3012</v>
      </c>
      <c r="B3013" t="s">
        <v>13866</v>
      </c>
      <c r="C3013" t="s">
        <v>13867</v>
      </c>
      <c r="D3013" t="s">
        <v>13867</v>
      </c>
      <c r="E3013">
        <v>29.678000000000001</v>
      </c>
      <c r="AC3013">
        <v>555.32806260848099</v>
      </c>
    </row>
    <row r="3014" spans="1:32">
      <c r="A3014">
        <v>3013</v>
      </c>
      <c r="B3014" t="s">
        <v>13868</v>
      </c>
      <c r="C3014" t="s">
        <v>13869</v>
      </c>
      <c r="D3014" t="s">
        <v>13869</v>
      </c>
      <c r="E3014">
        <v>85.641999999999996</v>
      </c>
      <c r="F3014">
        <v>204.92748450341199</v>
      </c>
      <c r="R3014">
        <v>173.82725654487101</v>
      </c>
      <c r="S3014">
        <v>180.84114875630601</v>
      </c>
      <c r="W3014">
        <v>282.59313663859098</v>
      </c>
      <c r="AD3014">
        <v>209.988728200233</v>
      </c>
    </row>
    <row r="3015" spans="1:32">
      <c r="A3015">
        <v>3014</v>
      </c>
      <c r="B3015" t="s">
        <v>13870</v>
      </c>
      <c r="C3015" t="s">
        <v>13871</v>
      </c>
      <c r="D3015" t="s">
        <v>13871</v>
      </c>
      <c r="E3015">
        <v>43.442</v>
      </c>
    </row>
    <row r="3016" spans="1:32">
      <c r="A3016">
        <v>3015</v>
      </c>
      <c r="B3016" t="s">
        <v>13872</v>
      </c>
      <c r="C3016" t="s">
        <v>13873</v>
      </c>
      <c r="D3016" t="s">
        <v>13873</v>
      </c>
      <c r="E3016">
        <v>121.06</v>
      </c>
    </row>
    <row r="3017" spans="1:32">
      <c r="A3017">
        <v>3016</v>
      </c>
      <c r="B3017" t="s">
        <v>13874</v>
      </c>
      <c r="C3017" t="s">
        <v>13875</v>
      </c>
      <c r="D3017" t="s">
        <v>13875</v>
      </c>
      <c r="E3017">
        <v>15.753</v>
      </c>
    </row>
    <row r="3018" spans="1:32">
      <c r="A3018">
        <v>3017</v>
      </c>
      <c r="B3018" t="s">
        <v>13876</v>
      </c>
      <c r="C3018" t="s">
        <v>13877</v>
      </c>
      <c r="D3018" t="s">
        <v>13877</v>
      </c>
      <c r="E3018">
        <v>21.841999999999999</v>
      </c>
    </row>
    <row r="3019" spans="1:32">
      <c r="A3019">
        <v>3018</v>
      </c>
      <c r="B3019" t="s">
        <v>13878</v>
      </c>
      <c r="C3019" t="s">
        <v>13879</v>
      </c>
      <c r="D3019" t="s">
        <v>13879</v>
      </c>
      <c r="E3019">
        <v>12.252000000000001</v>
      </c>
      <c r="G3019">
        <v>14949.477171029799</v>
      </c>
      <c r="H3019">
        <v>11974.576763704201</v>
      </c>
      <c r="I3019">
        <v>18719.4812855403</v>
      </c>
      <c r="J3019">
        <v>13430.066223001801</v>
      </c>
      <c r="K3019">
        <v>9956.1625491001105</v>
      </c>
      <c r="L3019">
        <v>22747.6459727248</v>
      </c>
      <c r="M3019">
        <v>17016.265602577299</v>
      </c>
      <c r="N3019">
        <v>14959.998759947301</v>
      </c>
      <c r="O3019">
        <v>22883.370530178301</v>
      </c>
      <c r="P3019">
        <v>16075.0457964655</v>
      </c>
      <c r="Q3019">
        <v>22697.076319946798</v>
      </c>
      <c r="R3019">
        <v>16637.930672225699</v>
      </c>
      <c r="S3019">
        <v>11416.061059249099</v>
      </c>
      <c r="T3019">
        <v>19853.159502696199</v>
      </c>
      <c r="U3019">
        <v>21005.5440897505</v>
      </c>
      <c r="V3019">
        <v>15512.3426345428</v>
      </c>
      <c r="W3019">
        <v>23202.292810970099</v>
      </c>
      <c r="Y3019">
        <v>16562.554218114699</v>
      </c>
      <c r="Z3019">
        <v>21429.0953380516</v>
      </c>
      <c r="AC3019">
        <v>17428.429935108201</v>
      </c>
      <c r="AD3019">
        <v>12529.373902585099</v>
      </c>
      <c r="AE3019">
        <v>5590.1571620142904</v>
      </c>
      <c r="AF3019">
        <v>18601.391124091999</v>
      </c>
    </row>
    <row r="3020" spans="1:32">
      <c r="A3020">
        <v>3019</v>
      </c>
      <c r="B3020" t="s">
        <v>13880</v>
      </c>
      <c r="D3020" t="s">
        <v>6429</v>
      </c>
      <c r="E3020">
        <v>94.253</v>
      </c>
    </row>
    <row r="3021" spans="1:32">
      <c r="A3021">
        <v>3020</v>
      </c>
      <c r="B3021" t="s">
        <v>13881</v>
      </c>
      <c r="C3021" t="s">
        <v>13882</v>
      </c>
      <c r="D3021" t="s">
        <v>13882</v>
      </c>
      <c r="E3021">
        <v>27.382999999999999</v>
      </c>
    </row>
    <row r="3022" spans="1:32">
      <c r="A3022">
        <v>3021</v>
      </c>
      <c r="B3022" t="s">
        <v>13883</v>
      </c>
      <c r="C3022" t="s">
        <v>13884</v>
      </c>
      <c r="D3022" t="s">
        <v>13884</v>
      </c>
      <c r="E3022">
        <v>50.54</v>
      </c>
    </row>
    <row r="3023" spans="1:32">
      <c r="A3023">
        <v>3022</v>
      </c>
      <c r="B3023" t="s">
        <v>13885</v>
      </c>
      <c r="D3023" t="s">
        <v>6432</v>
      </c>
      <c r="E3023">
        <v>24.106000000000002</v>
      </c>
    </row>
    <row r="3024" spans="1:32">
      <c r="A3024">
        <v>3023</v>
      </c>
      <c r="B3024" t="s">
        <v>13886</v>
      </c>
      <c r="C3024" t="s">
        <v>13887</v>
      </c>
      <c r="D3024" t="s">
        <v>13887</v>
      </c>
      <c r="E3024">
        <v>16.573</v>
      </c>
      <c r="AA3024">
        <v>254.665460742601</v>
      </c>
    </row>
    <row r="3025" spans="1:30">
      <c r="A3025">
        <v>3024</v>
      </c>
      <c r="B3025" t="s">
        <v>13888</v>
      </c>
      <c r="C3025" t="s">
        <v>13889</v>
      </c>
      <c r="D3025" t="s">
        <v>13889</v>
      </c>
      <c r="E3025">
        <v>26.457000000000001</v>
      </c>
      <c r="J3025">
        <v>10554.731885999099</v>
      </c>
      <c r="L3025">
        <v>13863.6615019687</v>
      </c>
      <c r="N3025">
        <v>13856.87422534</v>
      </c>
      <c r="U3025">
        <v>16965.880589223099</v>
      </c>
      <c r="W3025">
        <v>18531.583595034001</v>
      </c>
      <c r="Y3025">
        <v>12473.990516318399</v>
      </c>
      <c r="AC3025">
        <v>18364.9851553888</v>
      </c>
    </row>
    <row r="3026" spans="1:30">
      <c r="A3026">
        <v>3025</v>
      </c>
      <c r="B3026" t="s">
        <v>13890</v>
      </c>
      <c r="C3026" t="s">
        <v>13891</v>
      </c>
      <c r="D3026" t="s">
        <v>13891</v>
      </c>
      <c r="E3026">
        <v>11.084</v>
      </c>
      <c r="G3026">
        <v>1218.79737276484</v>
      </c>
      <c r="W3026">
        <v>2521.5362384650598</v>
      </c>
      <c r="AD3026">
        <v>1553.0365152721499</v>
      </c>
    </row>
    <row r="3027" spans="1:30">
      <c r="A3027">
        <v>3026</v>
      </c>
      <c r="B3027" t="s">
        <v>13892</v>
      </c>
      <c r="C3027" t="s">
        <v>6436</v>
      </c>
      <c r="D3027" t="s">
        <v>6436</v>
      </c>
      <c r="E3027">
        <v>82.798000000000002</v>
      </c>
    </row>
  </sheetData>
  <phoneticPr fontId="9" type="noConversion"/>
  <pageMargins left="0.7" right="0.7" top="0.75" bottom="0.75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3494"/>
  <sheetViews>
    <sheetView topLeftCell="A711" zoomScaleNormal="100" workbookViewId="0">
      <selection activeCell="B808" sqref="B808"/>
    </sheetView>
  </sheetViews>
  <sheetFormatPr defaultRowHeight="14"/>
  <cols>
    <col min="1" max="1025" width="8.5" customWidth="1"/>
  </cols>
  <sheetData>
    <row r="1" spans="1:10" s="1" customFormat="1">
      <c r="A1" s="1" t="s">
        <v>0</v>
      </c>
      <c r="B1" s="1" t="s">
        <v>13893</v>
      </c>
      <c r="C1" s="1" t="s">
        <v>13894</v>
      </c>
      <c r="D1" s="1" t="s">
        <v>13895</v>
      </c>
      <c r="E1" s="1" t="s">
        <v>13896</v>
      </c>
      <c r="F1" s="1" t="s">
        <v>13897</v>
      </c>
      <c r="G1" s="1" t="s">
        <v>13898</v>
      </c>
      <c r="H1" s="1" t="s">
        <v>13899</v>
      </c>
      <c r="I1" s="1" t="s">
        <v>13900</v>
      </c>
      <c r="J1" s="1" t="s">
        <v>13901</v>
      </c>
    </row>
    <row r="2" spans="1:10" s="8" customFormat="1">
      <c r="A2" s="8" t="s">
        <v>13902</v>
      </c>
      <c r="B2" s="8">
        <v>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</row>
    <row r="3" spans="1:10">
      <c r="A3" t="s">
        <v>13903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>
      <c r="A4" t="s">
        <v>13904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>
      <c r="A5" t="s">
        <v>13905</v>
      </c>
      <c r="B5">
        <v>3.9472192173961099E-2</v>
      </c>
      <c r="C5">
        <v>5.7966156339701397E-2</v>
      </c>
      <c r="D5">
        <v>0.112539824441036</v>
      </c>
      <c r="E5">
        <v>0.213137611073213</v>
      </c>
      <c r="F5">
        <v>0.23284361533731501</v>
      </c>
      <c r="G5">
        <v>0.26848247742355502</v>
      </c>
      <c r="H5">
        <v>0.279929936168412</v>
      </c>
      <c r="I5">
        <v>0.39372477231578401</v>
      </c>
      <c r="J5">
        <v>0.59123516557759204</v>
      </c>
    </row>
    <row r="6" spans="1:10">
      <c r="A6" t="s">
        <v>13906</v>
      </c>
      <c r="B6">
        <v>3.0715049020978699E-2</v>
      </c>
      <c r="C6">
        <v>4.5106016045040401E-2</v>
      </c>
      <c r="D6">
        <v>0.120255860633713</v>
      </c>
      <c r="E6">
        <v>0.16557638999404101</v>
      </c>
      <c r="F6">
        <v>0.248808006361566</v>
      </c>
      <c r="G6">
        <v>0.28696017826553899</v>
      </c>
      <c r="H6">
        <v>0.29912269330677499</v>
      </c>
      <c r="I6">
        <v>0.40447745935363899</v>
      </c>
      <c r="J6">
        <v>0.40911398427867302</v>
      </c>
    </row>
    <row r="7" spans="1:10">
      <c r="A7" t="s">
        <v>13907</v>
      </c>
      <c r="B7">
        <v>3.0715049020978699E-2</v>
      </c>
      <c r="C7">
        <v>4.5106016045040401E-2</v>
      </c>
      <c r="D7">
        <v>0.120255860633713</v>
      </c>
      <c r="E7">
        <v>0.16557638999404101</v>
      </c>
      <c r="F7">
        <v>0.248808006361566</v>
      </c>
      <c r="G7">
        <v>0.28696017826553899</v>
      </c>
      <c r="H7">
        <v>0.29912269330677499</v>
      </c>
      <c r="I7">
        <v>0.40447745935363899</v>
      </c>
      <c r="J7">
        <v>0.40911398427867302</v>
      </c>
    </row>
    <row r="8" spans="1:10">
      <c r="A8" t="s">
        <v>13908</v>
      </c>
      <c r="B8">
        <v>1.79450806317491E-3</v>
      </c>
      <c r="C8">
        <v>2.63529156132021E-3</v>
      </c>
      <c r="D8">
        <v>7.0258755375530004E-3</v>
      </c>
      <c r="E8">
        <v>9.6736999088869804E-3</v>
      </c>
      <c r="F8">
        <v>1.4536456487285699E-2</v>
      </c>
      <c r="G8">
        <v>1.6765473932856201E-2</v>
      </c>
      <c r="H8">
        <v>1.7476061478885401E-2</v>
      </c>
      <c r="I8">
        <v>2.3631349625613501E-2</v>
      </c>
      <c r="J8">
        <v>2.39022357751815E-2</v>
      </c>
    </row>
    <row r="9" spans="1:10">
      <c r="A9" t="s">
        <v>13909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>
      <c r="A10" t="s">
        <v>13910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>
      <c r="A11" t="s">
        <v>13911</v>
      </c>
      <c r="B11">
        <v>2.67958217578154E-5</v>
      </c>
      <c r="C11">
        <v>3.93505074767272E-5</v>
      </c>
      <c r="D11">
        <v>1.04911263682918E-4</v>
      </c>
      <c r="E11">
        <v>1.4444891266663799E-4</v>
      </c>
      <c r="F11">
        <v>2.1706020999114401E-4</v>
      </c>
      <c r="G11">
        <v>2.5034418089785301E-4</v>
      </c>
      <c r="H11">
        <v>2.6095476416435298E-4</v>
      </c>
      <c r="I11">
        <v>3.5286630662680898E-4</v>
      </c>
      <c r="J11">
        <v>3.5691121293257501E-4</v>
      </c>
    </row>
    <row r="12" spans="1:10">
      <c r="A12" t="s">
        <v>13912</v>
      </c>
      <c r="B12">
        <v>2.67958217578154E-5</v>
      </c>
      <c r="C12">
        <v>3.93505074767272E-5</v>
      </c>
      <c r="D12">
        <v>1.04911263682918E-4</v>
      </c>
      <c r="E12">
        <v>1.4444891266663799E-4</v>
      </c>
      <c r="F12">
        <v>2.1706020999114401E-4</v>
      </c>
      <c r="G12">
        <v>2.5034418089785301E-4</v>
      </c>
      <c r="H12">
        <v>2.6095476416435298E-4</v>
      </c>
      <c r="I12">
        <v>3.5286630662680898E-4</v>
      </c>
      <c r="J12">
        <v>3.5691121293257501E-4</v>
      </c>
    </row>
    <row r="13" spans="1:10">
      <c r="A13" t="s">
        <v>13913</v>
      </c>
      <c r="B13">
        <v>5.2157119724555801E-3</v>
      </c>
      <c r="C13">
        <v>7.65943716238922E-3</v>
      </c>
      <c r="D13">
        <v>2.0420606577473001E-2</v>
      </c>
      <c r="E13">
        <v>2.8116470172587001E-2</v>
      </c>
      <c r="F13">
        <v>4.22500024901954E-2</v>
      </c>
      <c r="G13">
        <v>4.8728609756581998E-2</v>
      </c>
      <c r="H13">
        <v>5.0793922277243199E-2</v>
      </c>
      <c r="I13">
        <v>6.8684179077763696E-2</v>
      </c>
      <c r="J13">
        <v>6.9471505790007299E-2</v>
      </c>
    </row>
    <row r="14" spans="1:10">
      <c r="A14" t="s">
        <v>13914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>
      <c r="A15" t="s">
        <v>13915</v>
      </c>
      <c r="B15">
        <v>7.7464284718189499E-3</v>
      </c>
      <c r="C15">
        <v>1.13758739796594E-2</v>
      </c>
      <c r="D15">
        <v>3.03288925920242E-2</v>
      </c>
      <c r="E15">
        <v>4.1758867479984502E-2</v>
      </c>
      <c r="F15">
        <v>6.2750133433837604E-2</v>
      </c>
      <c r="G15">
        <v>7.2372226841366696E-2</v>
      </c>
      <c r="H15">
        <v>7.5439650003886499E-2</v>
      </c>
      <c r="I15">
        <v>0.102010441370339</v>
      </c>
      <c r="J15">
        <v>0.103179787011413</v>
      </c>
    </row>
    <row r="16" spans="1:10">
      <c r="A16" t="s">
        <v>13916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>
      <c r="A17" t="s">
        <v>13917</v>
      </c>
      <c r="B17">
        <v>7.1536724147379799E-3</v>
      </c>
      <c r="C17">
        <v>1.0505393056665599E-2</v>
      </c>
      <c r="D17">
        <v>2.8008128274136599E-2</v>
      </c>
      <c r="E17">
        <v>3.8563482442214601E-2</v>
      </c>
      <c r="F17">
        <v>5.7948498485514401E-2</v>
      </c>
      <c r="G17">
        <v>6.6834310112426701E-2</v>
      </c>
      <c r="H17">
        <v>6.9667014311755995E-2</v>
      </c>
      <c r="I17">
        <v>9.4204610950975307E-2</v>
      </c>
      <c r="J17">
        <v>9.5284478361696498E-2</v>
      </c>
    </row>
    <row r="18" spans="1:10">
      <c r="A18" t="s">
        <v>13918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>
      <c r="A19" t="s">
        <v>13919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t="s">
        <v>13920</v>
      </c>
      <c r="B20">
        <v>-8.0225066353705205E-3</v>
      </c>
      <c r="C20">
        <v>-1.17813034505616E-2</v>
      </c>
      <c r="D20">
        <v>-3.1409796520847501E-2</v>
      </c>
      <c r="E20">
        <v>-4.3247129004385002E-2</v>
      </c>
      <c r="F20">
        <v>-6.4986511354959503E-2</v>
      </c>
      <c r="G20">
        <v>-7.4951530523321694E-2</v>
      </c>
      <c r="H20">
        <v>-7.8128274846790205E-2</v>
      </c>
      <c r="I20">
        <v>-0.10564603362036</v>
      </c>
      <c r="J20">
        <v>-0.106857054053762</v>
      </c>
    </row>
    <row r="21" spans="1:10">
      <c r="A21" t="s">
        <v>13921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>
      <c r="A22" t="s">
        <v>13922</v>
      </c>
      <c r="B22">
        <v>8.0225066353701805E-3</v>
      </c>
      <c r="C22">
        <v>1.1781303450608E-2</v>
      </c>
      <c r="D22">
        <v>3.1409796520825199E-2</v>
      </c>
      <c r="E22">
        <v>4.3247129004435898E-2</v>
      </c>
      <c r="F22">
        <v>6.4986511354924198E-2</v>
      </c>
      <c r="G22">
        <v>7.4951530523357096E-2</v>
      </c>
      <c r="H22">
        <v>7.8128274846782003E-2</v>
      </c>
      <c r="I22">
        <v>0.10564603362039</v>
      </c>
      <c r="J22">
        <v>0.106857054053753</v>
      </c>
    </row>
    <row r="23" spans="1:10">
      <c r="A23" t="s">
        <v>13923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>
      <c r="A24" t="s">
        <v>13924</v>
      </c>
      <c r="B24">
        <v>7.7464284718189499E-3</v>
      </c>
      <c r="C24">
        <v>1.13758739796594E-2</v>
      </c>
      <c r="D24">
        <v>3.03288925920242E-2</v>
      </c>
      <c r="E24">
        <v>4.1758867479984502E-2</v>
      </c>
      <c r="F24">
        <v>6.2750133433837604E-2</v>
      </c>
      <c r="G24">
        <v>7.2372226841366696E-2</v>
      </c>
      <c r="H24">
        <v>7.5439650003886499E-2</v>
      </c>
      <c r="I24">
        <v>0.102010441370339</v>
      </c>
      <c r="J24">
        <v>0.103179787011413</v>
      </c>
    </row>
    <row r="25" spans="1:10">
      <c r="A25" t="s">
        <v>13925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>
      <c r="A26" t="s">
        <v>13926</v>
      </c>
      <c r="B26">
        <v>8.0225066353701805E-3</v>
      </c>
      <c r="C26">
        <v>1.1781303450608E-2</v>
      </c>
      <c r="D26">
        <v>3.1409796520825199E-2</v>
      </c>
      <c r="E26">
        <v>4.3247129004435898E-2</v>
      </c>
      <c r="F26">
        <v>6.4986511354924198E-2</v>
      </c>
      <c r="G26">
        <v>7.4951530523357096E-2</v>
      </c>
      <c r="H26">
        <v>7.8128274846782003E-2</v>
      </c>
      <c r="I26">
        <v>0.10564603362039</v>
      </c>
      <c r="J26">
        <v>0.106857054053753</v>
      </c>
    </row>
    <row r="27" spans="1:10">
      <c r="A27" t="s">
        <v>13927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t="s">
        <v>13928</v>
      </c>
      <c r="B28">
        <v>1.55090968355841E-3</v>
      </c>
      <c r="C28">
        <v>2.2775596751681499E-3</v>
      </c>
      <c r="D28">
        <v>6.0721367767992002E-3</v>
      </c>
      <c r="E28">
        <v>8.3605279755538994E-3</v>
      </c>
      <c r="F28">
        <v>1.25631818510026E-2</v>
      </c>
      <c r="G28">
        <v>0.21457721701235499</v>
      </c>
      <c r="H28">
        <v>1.51037454410277E-2</v>
      </c>
      <c r="I28">
        <v>2.0423474110824399E-2</v>
      </c>
      <c r="J28">
        <v>2.0657588384885399E-2</v>
      </c>
    </row>
    <row r="29" spans="1:10">
      <c r="A29" t="s">
        <v>13929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 t="s">
        <v>13930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 t="s">
        <v>13931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 t="s">
        <v>13932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 t="s">
        <v>13933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 t="s">
        <v>13934</v>
      </c>
      <c r="B34">
        <v>5.35916435156308E-5</v>
      </c>
      <c r="C34">
        <v>7.8701014953454305E-5</v>
      </c>
      <c r="D34">
        <v>2.09822527365836E-4</v>
      </c>
      <c r="E34">
        <v>2.8889782533327599E-4</v>
      </c>
      <c r="F34">
        <v>4.3412041998228698E-4</v>
      </c>
      <c r="G34">
        <v>5.0068836179570505E-4</v>
      </c>
      <c r="H34">
        <v>5.2190952832870498E-4</v>
      </c>
      <c r="I34">
        <v>7.0573261325361698E-4</v>
      </c>
      <c r="J34">
        <v>7.1382242586515003E-4</v>
      </c>
    </row>
    <row r="35" spans="1:10">
      <c r="A35" t="s">
        <v>13935</v>
      </c>
      <c r="B35">
        <v>7.1536724147379799E-3</v>
      </c>
      <c r="C35">
        <v>1.0505393056665599E-2</v>
      </c>
      <c r="D35">
        <v>2.8008128274136599E-2</v>
      </c>
      <c r="E35">
        <v>3.8563482442214601E-2</v>
      </c>
      <c r="F35">
        <v>5.7948498485514401E-2</v>
      </c>
      <c r="G35">
        <v>6.6834310112426701E-2</v>
      </c>
      <c r="H35">
        <v>6.9667014311755995E-2</v>
      </c>
      <c r="I35">
        <v>9.4204610950975307E-2</v>
      </c>
      <c r="J35">
        <v>9.5284478361696498E-2</v>
      </c>
    </row>
    <row r="36" spans="1:10">
      <c r="A36" t="s">
        <v>13936</v>
      </c>
      <c r="B36">
        <v>7.1536724147379799E-3</v>
      </c>
      <c r="C36">
        <v>1.0505393056665599E-2</v>
      </c>
      <c r="D36">
        <v>2.8008128274136599E-2</v>
      </c>
      <c r="E36">
        <v>3.8563482442214601E-2</v>
      </c>
      <c r="F36">
        <v>5.7948498485514401E-2</v>
      </c>
      <c r="G36">
        <v>6.6834310112426701E-2</v>
      </c>
      <c r="H36">
        <v>6.9667014311755995E-2</v>
      </c>
      <c r="I36">
        <v>9.4204610950975307E-2</v>
      </c>
      <c r="J36">
        <v>9.5284478361696498E-2</v>
      </c>
    </row>
    <row r="37" spans="1:10">
      <c r="A37" t="s">
        <v>13937</v>
      </c>
      <c r="B37">
        <v>1.45786863578821E-5</v>
      </c>
      <c r="C37">
        <v>2.14092596865173E-5</v>
      </c>
      <c r="D37">
        <v>5.7078615556779497E-5</v>
      </c>
      <c r="E37">
        <v>6.2871754008135701E-5</v>
      </c>
      <c r="F37">
        <v>1.18095005663111E-4</v>
      </c>
      <c r="G37">
        <v>1.3620367114758201E-4</v>
      </c>
      <c r="H37">
        <v>1.41976525099014E-4</v>
      </c>
      <c r="I37">
        <v>1.91982438794813E-4</v>
      </c>
      <c r="J37">
        <v>1.5534650671984501E-4</v>
      </c>
    </row>
    <row r="38" spans="1:10">
      <c r="A38" t="s">
        <v>13938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 t="s">
        <v>13939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 t="s">
        <v>13940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 t="s">
        <v>13941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 t="s">
        <v>13942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 t="s">
        <v>13943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 t="s">
        <v>13944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t="s">
        <v>13945</v>
      </c>
      <c r="B45">
        <v>-8.0225066353705205E-3</v>
      </c>
      <c r="C45">
        <v>-1.17813034505616E-2</v>
      </c>
      <c r="D45">
        <v>-3.1409796520847501E-2</v>
      </c>
      <c r="E45">
        <v>-4.3247129004385002E-2</v>
      </c>
      <c r="F45">
        <v>-6.4986511354959503E-2</v>
      </c>
      <c r="G45">
        <v>-7.4951530523321694E-2</v>
      </c>
      <c r="H45">
        <v>-7.8128274846790205E-2</v>
      </c>
      <c r="I45">
        <v>-0.10564603362036</v>
      </c>
      <c r="J45">
        <v>-0.106857054053762</v>
      </c>
    </row>
    <row r="46" spans="1:10">
      <c r="A46" t="s">
        <v>13946</v>
      </c>
      <c r="B46">
        <v>8.0225066353701805E-3</v>
      </c>
      <c r="C46">
        <v>1.1781303450608E-2</v>
      </c>
      <c r="D46">
        <v>3.1409796520825199E-2</v>
      </c>
      <c r="E46">
        <v>4.3247129004435898E-2</v>
      </c>
      <c r="F46">
        <v>6.4986511354924198E-2</v>
      </c>
      <c r="G46">
        <v>7.4951530523357096E-2</v>
      </c>
      <c r="H46">
        <v>7.8128274846782003E-2</v>
      </c>
      <c r="I46">
        <v>0.10564603362039</v>
      </c>
      <c r="J46">
        <v>0.106857054053753</v>
      </c>
    </row>
    <row r="47" spans="1:10">
      <c r="A47" t="s">
        <v>13947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t="s">
        <v>13948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t="s">
        <v>13949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t="s">
        <v>13950</v>
      </c>
      <c r="B50">
        <v>7.1536724147379799E-3</v>
      </c>
      <c r="C50">
        <v>1.0505393056665599E-2</v>
      </c>
      <c r="D50">
        <v>2.8008128274136599E-2</v>
      </c>
      <c r="E50">
        <v>3.8563482442214601E-2</v>
      </c>
      <c r="F50">
        <v>5.7948498485514401E-2</v>
      </c>
      <c r="G50">
        <v>6.6834310112426701E-2</v>
      </c>
      <c r="H50">
        <v>6.9667014311755995E-2</v>
      </c>
      <c r="I50">
        <v>9.4204610950975307E-2</v>
      </c>
      <c r="J50">
        <v>9.5284478361696498E-2</v>
      </c>
    </row>
    <row r="51" spans="1:10">
      <c r="A51" t="s">
        <v>13951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t="s">
        <v>13952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t="s">
        <v>13953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t="s">
        <v>13954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t="s">
        <v>13955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>
      <c r="A56" t="s">
        <v>13956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t="s">
        <v>13957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t="s">
        <v>13958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>
      <c r="A59" t="s">
        <v>13959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t="s">
        <v>13960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t="s">
        <v>13961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t="s">
        <v>13962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t="s">
        <v>13963</v>
      </c>
      <c r="B63">
        <v>2.67931151091491E-3</v>
      </c>
      <c r="C63">
        <v>3.93465326779892E-3</v>
      </c>
      <c r="D63">
        <v>1.0490066658556599E-2</v>
      </c>
      <c r="E63">
        <v>1.44434321867395E-2</v>
      </c>
      <c r="F63">
        <v>2.1703828471736099E-2</v>
      </c>
      <c r="G63">
        <v>2.5031889360695399E-2</v>
      </c>
      <c r="H63">
        <v>2.6092840509711598E-2</v>
      </c>
      <c r="I63">
        <v>3.5283066356555502E-2</v>
      </c>
      <c r="J63">
        <v>3.56875161294841E-2</v>
      </c>
    </row>
    <row r="64" spans="1:10">
      <c r="A64" t="s">
        <v>13964</v>
      </c>
      <c r="B64">
        <v>1.8747798807327799E-3</v>
      </c>
      <c r="C64">
        <v>2.7531732514408098E-3</v>
      </c>
      <c r="D64">
        <v>7.3401565435335199E-3</v>
      </c>
      <c r="E64">
        <v>1.02783293658276E-2</v>
      </c>
      <c r="F64">
        <v>1.5186700310108599E-2</v>
      </c>
      <c r="G64">
        <v>1.7506092709347099E-2</v>
      </c>
      <c r="H64">
        <v>1.8257799520330201E-2</v>
      </c>
      <c r="I64">
        <v>2.4688425614694001E-2</v>
      </c>
      <c r="J64">
        <v>2.5396182860540399E-2</v>
      </c>
    </row>
    <row r="65" spans="1:10">
      <c r="A65" t="s">
        <v>13965</v>
      </c>
      <c r="B65">
        <v>2.1653189299244799E-7</v>
      </c>
      <c r="C65">
        <v>3.1798389880183601E-7</v>
      </c>
      <c r="D65">
        <v>8.47767787336712E-7</v>
      </c>
      <c r="E65">
        <v>1.16726394074051E-6</v>
      </c>
      <c r="F65">
        <v>1.7540218989183299E-6</v>
      </c>
      <c r="G65">
        <v>2.0229832799826501E-6</v>
      </c>
      <c r="H65">
        <v>2.10872536698467E-6</v>
      </c>
      <c r="I65">
        <v>2.8514449020348198E-6</v>
      </c>
      <c r="J65">
        <v>2.8841310135965702E-6</v>
      </c>
    </row>
    <row r="66" spans="1:10">
      <c r="A66" t="s">
        <v>13966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t="s">
        <v>13967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t="s">
        <v>13968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t="s">
        <v>13969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t="s">
        <v>13970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t="s">
        <v>13971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t="s">
        <v>13972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A73" t="s">
        <v>13973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>
      <c r="A74" t="s">
        <v>13974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>
      <c r="A75" t="s">
        <v>64</v>
      </c>
      <c r="B75">
        <v>0.132607320339521</v>
      </c>
      <c r="C75">
        <v>0.268248543318022</v>
      </c>
      <c r="D75">
        <v>0.38722222818191798</v>
      </c>
      <c r="E75">
        <v>0.56130680981816605</v>
      </c>
      <c r="F75">
        <v>0.801158381014624</v>
      </c>
      <c r="G75">
        <v>1.0238193474717801</v>
      </c>
      <c r="H75">
        <v>1.2391767769986399</v>
      </c>
      <c r="I75">
        <v>1.4153111538527401</v>
      </c>
      <c r="J75">
        <v>1.4293738838290599</v>
      </c>
    </row>
    <row r="76" spans="1:10">
      <c r="A76" t="s">
        <v>13975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>
      <c r="A77" t="s">
        <v>13976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</row>
    <row r="78" spans="1:10">
      <c r="A78" t="s">
        <v>13977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>
      <c r="A79" t="s">
        <v>13978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>
      <c r="A80" t="s">
        <v>13979</v>
      </c>
      <c r="B80">
        <v>1.5184298996095399E-2</v>
      </c>
      <c r="C80">
        <v>2.22986209034787E-2</v>
      </c>
      <c r="D80">
        <v>5.9449716086986903E-2</v>
      </c>
      <c r="E80">
        <v>8.1854383844428294E-2</v>
      </c>
      <c r="F80">
        <v>0.123000785661648</v>
      </c>
      <c r="G80">
        <v>0.14186170250878299</v>
      </c>
      <c r="H80">
        <v>0.1478743663598</v>
      </c>
      <c r="I80">
        <v>0.19995757375519199</v>
      </c>
      <c r="J80">
        <v>0.20224968732845899</v>
      </c>
    </row>
    <row r="81" spans="1:10">
      <c r="A81" t="s">
        <v>13980</v>
      </c>
      <c r="B81">
        <v>1.5184298996095399E-2</v>
      </c>
      <c r="C81">
        <v>2.22986209034787E-2</v>
      </c>
      <c r="D81">
        <v>5.9449716086986903E-2</v>
      </c>
      <c r="E81">
        <v>8.1854383844428294E-2</v>
      </c>
      <c r="F81">
        <v>0.123000785661648</v>
      </c>
      <c r="G81">
        <v>0.14186170250878299</v>
      </c>
      <c r="H81">
        <v>0.1478743663598</v>
      </c>
      <c r="I81">
        <v>0.19995757375519199</v>
      </c>
      <c r="J81">
        <v>0.20224968732845899</v>
      </c>
    </row>
    <row r="82" spans="1:10">
      <c r="A82" t="s">
        <v>13981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</row>
    <row r="83" spans="1:10">
      <c r="A83" t="s">
        <v>13982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</row>
    <row r="84" spans="1:10">
      <c r="A84" t="s">
        <v>13983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</row>
    <row r="85" spans="1:10">
      <c r="A85" t="s">
        <v>13984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</row>
    <row r="86" spans="1:10">
      <c r="A86" t="s">
        <v>13985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</row>
    <row r="87" spans="1:10">
      <c r="A87" t="s">
        <v>13986</v>
      </c>
      <c r="B87">
        <v>1.1185077962117E-3</v>
      </c>
      <c r="C87">
        <v>1.6425638945024199E-3</v>
      </c>
      <c r="D87">
        <v>4.3791926741120601E-3</v>
      </c>
      <c r="E87">
        <v>6.0295682077099204E-3</v>
      </c>
      <c r="F87">
        <v>9.0604997791978205E-3</v>
      </c>
      <c r="G87">
        <v>1.0393835219640799E-2</v>
      </c>
      <c r="H87">
        <v>1.0892740697100599E-2</v>
      </c>
      <c r="I87">
        <v>1.4729300655375701E-2</v>
      </c>
      <c r="J87">
        <v>1.4898142621813401E-2</v>
      </c>
    </row>
    <row r="88" spans="1:10">
      <c r="A88" t="s">
        <v>13987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>
      <c r="A89" t="s">
        <v>13988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>
      <c r="A90" t="s">
        <v>13989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>
      <c r="A91" t="s">
        <v>13990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>
      <c r="A92" t="s">
        <v>13991</v>
      </c>
      <c r="B92">
        <v>4.4915558695752299E-3</v>
      </c>
      <c r="C92">
        <v>6.5959911371745103E-3</v>
      </c>
      <c r="D92">
        <v>1.7585383513835599E-2</v>
      </c>
      <c r="E92">
        <v>2.31861619478505E-2</v>
      </c>
      <c r="F92">
        <v>3.6383958254708103E-2</v>
      </c>
      <c r="G92">
        <v>4.2103067063138898E-2</v>
      </c>
      <c r="H92">
        <v>4.3741629320778699E-2</v>
      </c>
      <c r="I92">
        <v>5.9147980048147301E-2</v>
      </c>
      <c r="J92">
        <v>5.72894667939539E-2</v>
      </c>
    </row>
    <row r="93" spans="1:10">
      <c r="A93" t="s">
        <v>13992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10">
      <c r="A94" t="s">
        <v>13993</v>
      </c>
      <c r="B94">
        <v>6.6031645550469597E-3</v>
      </c>
      <c r="C94">
        <v>9.6969549410310697E-3</v>
      </c>
      <c r="D94">
        <v>2.5852774512286798E-2</v>
      </c>
      <c r="E94">
        <v>3.4823217964513799E-2</v>
      </c>
      <c r="F94">
        <v>5.3489096094115299E-2</v>
      </c>
      <c r="G94">
        <v>6.1821770144030001E-2</v>
      </c>
      <c r="H94">
        <v>6.4305818450897695E-2</v>
      </c>
      <c r="I94">
        <v>8.6955134634334796E-2</v>
      </c>
      <c r="J94">
        <v>9.4833527234437595E-2</v>
      </c>
    </row>
    <row r="95" spans="1:10">
      <c r="A95" t="s">
        <v>13994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>
      <c r="A96" t="s">
        <v>13995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</row>
    <row r="97" spans="1:10">
      <c r="A97" t="s">
        <v>13996</v>
      </c>
      <c r="B97">
        <v>4.3495844004857896E-3</v>
      </c>
      <c r="C97">
        <v>6.3875015671818703E-3</v>
      </c>
      <c r="D97">
        <v>1.70295354281262E-2</v>
      </c>
      <c r="E97">
        <v>2.3447414409625E-2</v>
      </c>
      <c r="F97">
        <v>3.5233914894522003E-2</v>
      </c>
      <c r="G97">
        <v>4.0636676636651402E-2</v>
      </c>
      <c r="H97">
        <v>4.2359020809304503E-2</v>
      </c>
      <c r="I97">
        <v>5.7278399469624403E-2</v>
      </c>
      <c r="J97">
        <v>5.7934981735620998E-2</v>
      </c>
    </row>
    <row r="98" spans="1:10">
      <c r="A98" t="s">
        <v>13997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>
      <c r="A99" t="s">
        <v>13998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>
      <c r="A100" t="s">
        <v>13999</v>
      </c>
      <c r="B100">
        <v>4.3495844004857896E-3</v>
      </c>
      <c r="C100">
        <v>6.3875015671818703E-3</v>
      </c>
      <c r="D100">
        <v>1.70295354281262E-2</v>
      </c>
      <c r="E100">
        <v>2.3447414409625E-2</v>
      </c>
      <c r="F100">
        <v>3.5233914894522003E-2</v>
      </c>
      <c r="G100">
        <v>4.0636676636651402E-2</v>
      </c>
      <c r="H100">
        <v>4.2359020809304503E-2</v>
      </c>
      <c r="I100">
        <v>5.7278399469624403E-2</v>
      </c>
      <c r="J100">
        <v>5.7934981735620998E-2</v>
      </c>
    </row>
    <row r="101" spans="1:10">
      <c r="A101" t="s">
        <v>14000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</row>
    <row r="102" spans="1:10">
      <c r="A102" t="s">
        <v>14001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</row>
    <row r="103" spans="1:10">
      <c r="A103" t="s">
        <v>14002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</row>
    <row r="104" spans="1:10">
      <c r="A104" t="s">
        <v>14003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</row>
    <row r="105" spans="1:10">
      <c r="A105" t="s">
        <v>14004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>
      <c r="A106" t="s">
        <v>14005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</row>
    <row r="107" spans="1:10">
      <c r="A107" t="s">
        <v>14006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</row>
    <row r="108" spans="1:10">
      <c r="A108" t="s">
        <v>14007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1:10">
      <c r="A109" t="s">
        <v>14008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2.0533280292056599E-4</v>
      </c>
      <c r="H109">
        <v>0</v>
      </c>
      <c r="I109">
        <v>0</v>
      </c>
      <c r="J109">
        <v>0</v>
      </c>
    </row>
    <row r="110" spans="1:10">
      <c r="A110" t="s">
        <v>14009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</row>
    <row r="111" spans="1:10">
      <c r="A111" t="s">
        <v>14010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>
      <c r="A112" t="s">
        <v>14011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>
      <c r="A113" t="s">
        <v>14012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>
      <c r="A114" t="s">
        <v>14013</v>
      </c>
      <c r="B114">
        <v>2.2976986542744301E-5</v>
      </c>
      <c r="C114">
        <v>3.3742427831384703E-5</v>
      </c>
      <c r="D114">
        <v>8.9959722686217005E-5</v>
      </c>
      <c r="E114">
        <v>1.23862621308035E-4</v>
      </c>
      <c r="F114">
        <v>1.86125641903345E-4</v>
      </c>
      <c r="G114">
        <v>0</v>
      </c>
      <c r="H114">
        <v>2.2376451681793699E-4</v>
      </c>
      <c r="I114">
        <v>3.02577187426323E-4</v>
      </c>
      <c r="J114">
        <v>3.0604562959979403E-4</v>
      </c>
    </row>
    <row r="115" spans="1:10">
      <c r="A115" t="s">
        <v>14014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>
      <c r="A116" t="s">
        <v>14015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>
      <c r="A117" t="s">
        <v>14016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>
      <c r="A118" t="s">
        <v>14017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</row>
    <row r="119" spans="1:10">
      <c r="A119" t="s">
        <v>14018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1:10">
      <c r="A120" t="s">
        <v>14019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</row>
    <row r="121" spans="1:10">
      <c r="A121" t="s">
        <v>14020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1:10">
      <c r="A122" t="s">
        <v>14021</v>
      </c>
      <c r="B122">
        <v>5.02509008893143E-4</v>
      </c>
      <c r="C122">
        <v>7.3795029278417399E-4</v>
      </c>
      <c r="D122">
        <v>1.9674281912871101E-3</v>
      </c>
      <c r="E122">
        <v>2.88079414138462E-3</v>
      </c>
      <c r="F122">
        <v>4.0705865257136204E-3</v>
      </c>
      <c r="G122">
        <v>4.6854361724570602E-3</v>
      </c>
      <c r="H122">
        <v>4.8937525070648904E-3</v>
      </c>
      <c r="I122">
        <v>6.6173935480483698E-3</v>
      </c>
      <c r="J122">
        <v>7.1180025618722102E-3</v>
      </c>
    </row>
    <row r="123" spans="1:10">
      <c r="A123" t="s">
        <v>14022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>
      <c r="A124" t="s">
        <v>14023</v>
      </c>
      <c r="B124">
        <v>5.02509008893143E-4</v>
      </c>
      <c r="C124">
        <v>7.3795029278417399E-4</v>
      </c>
      <c r="D124">
        <v>1.9674281912871101E-3</v>
      </c>
      <c r="E124">
        <v>2.88079414138462E-3</v>
      </c>
      <c r="F124">
        <v>4.0705865257136204E-3</v>
      </c>
      <c r="G124">
        <v>4.6854361724570602E-3</v>
      </c>
      <c r="H124">
        <v>4.8937525070648904E-3</v>
      </c>
      <c r="I124">
        <v>6.6173935480483698E-3</v>
      </c>
      <c r="J124">
        <v>7.1180025618722102E-3</v>
      </c>
    </row>
    <row r="125" spans="1:10">
      <c r="A125" t="s">
        <v>14024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>
      <c r="A126" t="s">
        <v>14025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>
      <c r="A127" t="s">
        <v>14026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>
      <c r="A128" t="s">
        <v>14027</v>
      </c>
      <c r="B128">
        <v>0.26150278487820799</v>
      </c>
      <c r="C128">
        <v>0.46439692922392301</v>
      </c>
      <c r="D128">
        <v>0.58567720929417799</v>
      </c>
      <c r="E128">
        <v>1.00234598770116</v>
      </c>
      <c r="F128">
        <v>1.38014281910363</v>
      </c>
      <c r="G128">
        <v>1.6999189856439501</v>
      </c>
      <c r="H128">
        <v>2.3495648036102401</v>
      </c>
      <c r="I128">
        <v>2.8916112696029002</v>
      </c>
      <c r="J128">
        <v>2.92992863429498</v>
      </c>
    </row>
    <row r="129" spans="1:10">
      <c r="A129" t="s">
        <v>14028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1:10">
      <c r="A130" t="s">
        <v>14029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1:10">
      <c r="A131" t="s">
        <v>14030</v>
      </c>
      <c r="B131">
        <v>2.67931151091491E-3</v>
      </c>
      <c r="C131">
        <v>3.93465326779892E-3</v>
      </c>
      <c r="D131">
        <v>1.0490066658556599E-2</v>
      </c>
      <c r="E131">
        <v>1.44434321867395E-2</v>
      </c>
      <c r="F131">
        <v>2.1703828471736099E-2</v>
      </c>
      <c r="G131">
        <v>2.5031889360695399E-2</v>
      </c>
      <c r="H131">
        <v>2.6092840509711598E-2</v>
      </c>
      <c r="I131">
        <v>3.5283066356555502E-2</v>
      </c>
      <c r="J131">
        <v>3.56875161294841E-2</v>
      </c>
    </row>
    <row r="132" spans="1:10">
      <c r="A132" t="s">
        <v>14031</v>
      </c>
      <c r="B132">
        <v>3.1370057997719401E-3</v>
      </c>
      <c r="C132">
        <v>4.6067917338632504E-3</v>
      </c>
      <c r="D132">
        <v>1.22820358189983E-2</v>
      </c>
      <c r="E132">
        <v>1.69107363415151E-2</v>
      </c>
      <c r="F132">
        <v>2.5411392260593899E-2</v>
      </c>
      <c r="G132">
        <v>2.9307970268746399E-2</v>
      </c>
      <c r="H132">
        <v>3.0550158754181201E-2</v>
      </c>
      <c r="I132">
        <v>4.1310308018182702E-2</v>
      </c>
      <c r="J132">
        <v>4.1783848059481002E-2</v>
      </c>
    </row>
    <row r="133" spans="1:10">
      <c r="A133" t="s">
        <v>14032</v>
      </c>
      <c r="B133">
        <v>3.1370057997276999E-3</v>
      </c>
      <c r="C133">
        <v>4.6067917338913E-3</v>
      </c>
      <c r="D133">
        <v>1.22820358190396E-2</v>
      </c>
      <c r="E133">
        <v>1.6910736341479798E-2</v>
      </c>
      <c r="F133">
        <v>2.5411392260574699E-2</v>
      </c>
      <c r="G133">
        <v>2.9307970268758799E-2</v>
      </c>
      <c r="H133">
        <v>3.0550158754175501E-2</v>
      </c>
      <c r="I133">
        <v>4.1310308018231601E-2</v>
      </c>
      <c r="J133">
        <v>4.1783848059473903E-2</v>
      </c>
    </row>
    <row r="134" spans="1:10">
      <c r="A134" t="s">
        <v>14033</v>
      </c>
      <c r="B134">
        <v>1.55090968355841E-3</v>
      </c>
      <c r="C134">
        <v>2.2775596751681499E-3</v>
      </c>
      <c r="D134">
        <v>6.0721367767992002E-3</v>
      </c>
      <c r="E134">
        <v>8.3605279755538994E-3</v>
      </c>
      <c r="F134">
        <v>1.25631818510026E-2</v>
      </c>
      <c r="G134">
        <v>0.21457721701235499</v>
      </c>
      <c r="H134">
        <v>1.51037454410277E-2</v>
      </c>
      <c r="I134">
        <v>2.0423474110824399E-2</v>
      </c>
      <c r="J134">
        <v>2.0657588384885399E-2</v>
      </c>
    </row>
    <row r="135" spans="1:10">
      <c r="A135" t="s">
        <v>14034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>
      <c r="A136" t="s">
        <v>14035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1:10">
      <c r="A137" t="s">
        <v>14036</v>
      </c>
      <c r="B137">
        <v>1.24181040631169E-2</v>
      </c>
      <c r="C137">
        <v>1.8236376596285301E-2</v>
      </c>
      <c r="D137">
        <v>4.8619482603760401E-2</v>
      </c>
      <c r="E137">
        <v>6.6942587001468296E-2</v>
      </c>
      <c r="F137">
        <v>0.100593155902966</v>
      </c>
      <c r="G137">
        <v>0.11601809110700501</v>
      </c>
      <c r="H137">
        <v>0.120935399796571</v>
      </c>
      <c r="I137">
        <v>0.163530365131697</v>
      </c>
      <c r="J137">
        <v>0.16540491362976301</v>
      </c>
    </row>
    <row r="138" spans="1:10">
      <c r="A138" t="s">
        <v>14037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</row>
    <row r="139" spans="1:10">
      <c r="A139" t="s">
        <v>14038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1:10">
      <c r="A140" t="s">
        <v>14039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1:10">
      <c r="A141" t="s">
        <v>14040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>
      <c r="A142" t="s">
        <v>14041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1:10">
      <c r="A143" t="s">
        <v>14042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1:10">
      <c r="A144" t="s">
        <v>14043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1:10">
      <c r="A145" t="s">
        <v>14044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1:10">
      <c r="A146" t="s">
        <v>14045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1:10">
      <c r="A147" t="s">
        <v>14046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</row>
    <row r="148" spans="1:10">
      <c r="A148" t="s">
        <v>14047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>
      <c r="A149" t="s">
        <v>14048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>
      <c r="A150" t="s">
        <v>14049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>
      <c r="A151" t="s">
        <v>14050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>
      <c r="A152" t="s">
        <v>14051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>
      <c r="A153" t="s">
        <v>14052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>
      <c r="A154" t="s">
        <v>14053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</row>
    <row r="155" spans="1:10">
      <c r="A155" t="s">
        <v>14054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1:10">
      <c r="A156" t="s">
        <v>14055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1:10">
      <c r="A157" t="s">
        <v>14056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</row>
    <row r="158" spans="1:10">
      <c r="A158" t="s">
        <v>14057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</row>
    <row r="159" spans="1:10">
      <c r="A159" t="s">
        <v>14058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</row>
    <row r="160" spans="1:10">
      <c r="A160" t="s">
        <v>14059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</row>
    <row r="161" spans="1:10">
      <c r="A161" t="s">
        <v>14060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>
      <c r="A162" t="s">
        <v>14061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>
      <c r="A163" t="s">
        <v>14062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10">
      <c r="A164" t="s">
        <v>14063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</row>
    <row r="165" spans="1:10">
      <c r="A165" t="s">
        <v>14064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</row>
    <row r="166" spans="1:10">
      <c r="A166" t="s">
        <v>14065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</row>
    <row r="167" spans="1:10">
      <c r="A167" t="s">
        <v>14066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>
      <c r="A168" t="s">
        <v>14067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>
      <c r="A169" t="s">
        <v>14068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</row>
    <row r="170" spans="1:10">
      <c r="A170" t="s">
        <v>14069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</row>
    <row r="171" spans="1:10">
      <c r="A171" t="s">
        <v>14070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>
      <c r="A172" t="s">
        <v>14071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</row>
    <row r="173" spans="1:10">
      <c r="A173" t="s">
        <v>14072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</row>
    <row r="174" spans="1:10">
      <c r="A174" t="s">
        <v>14073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</row>
    <row r="175" spans="1:10">
      <c r="A175" t="s">
        <v>14074</v>
      </c>
      <c r="B175">
        <v>6.3335578700290896E-4</v>
      </c>
      <c r="C175">
        <v>9.3010290399536905E-4</v>
      </c>
      <c r="D175">
        <v>2.47972077795988E-3</v>
      </c>
      <c r="E175">
        <v>3.4142470266659902E-3</v>
      </c>
      <c r="F175">
        <v>5.1305140543361199E-3</v>
      </c>
      <c r="G175">
        <v>5.9172260939492401E-3</v>
      </c>
      <c r="H175">
        <v>6.1680216984301602E-3</v>
      </c>
      <c r="I175">
        <v>8.3404763384518407E-3</v>
      </c>
      <c r="J175">
        <v>8.4360832147699506E-3</v>
      </c>
    </row>
    <row r="176" spans="1:10">
      <c r="A176" t="s">
        <v>14075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</row>
    <row r="177" spans="1:10">
      <c r="A177" t="s">
        <v>14076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</row>
    <row r="178" spans="1:10">
      <c r="A178" t="s">
        <v>14077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</row>
    <row r="179" spans="1:10">
      <c r="A179" t="s">
        <v>14078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</row>
    <row r="180" spans="1:10">
      <c r="A180" t="s">
        <v>14079</v>
      </c>
      <c r="B180">
        <v>0.127567782252861</v>
      </c>
      <c r="C180">
        <v>0.26770916312967902</v>
      </c>
      <c r="D180">
        <v>6.1293575763628302E-2</v>
      </c>
      <c r="E180">
        <v>0.28092961932606902</v>
      </c>
      <c r="F180">
        <v>0.29519905220672998</v>
      </c>
      <c r="G180">
        <v>0.248401217639699</v>
      </c>
      <c r="H180">
        <v>1.0452205166784601</v>
      </c>
      <c r="I180">
        <v>1.12786055758473</v>
      </c>
      <c r="J180">
        <v>1.13862824151216</v>
      </c>
    </row>
    <row r="181" spans="1:10">
      <c r="A181" t="s">
        <v>14080</v>
      </c>
      <c r="B181">
        <v>7.68688220123189E-4</v>
      </c>
      <c r="C181">
        <v>1.1288428407465201E-3</v>
      </c>
      <c r="D181">
        <v>3.0095756450453301E-3</v>
      </c>
      <c r="E181">
        <v>4.1437869896288103E-3</v>
      </c>
      <c r="F181">
        <v>6.2267777411600797E-3</v>
      </c>
      <c r="G181">
        <v>7.1815906439383998E-3</v>
      </c>
      <c r="H181">
        <v>7.4859750527955802E-3</v>
      </c>
      <c r="I181">
        <v>1.0122629402223599E-2</v>
      </c>
      <c r="J181">
        <v>1.0238665098267799E-2</v>
      </c>
    </row>
    <row r="182" spans="1:10">
      <c r="A182" t="s">
        <v>14081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1:10">
      <c r="A183" t="s">
        <v>14082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>
      <c r="A184" t="s">
        <v>14083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>
      <c r="A185" t="s">
        <v>14084</v>
      </c>
      <c r="B185">
        <v>4.3495844005292401E-3</v>
      </c>
      <c r="C185">
        <v>6.3875015671328601E-3</v>
      </c>
      <c r="D185">
        <v>1.7029535428150701E-2</v>
      </c>
      <c r="E185">
        <v>2.3447414409588401E-2</v>
      </c>
      <c r="F185">
        <v>3.5233914894547497E-2</v>
      </c>
      <c r="G185">
        <v>4.0636676636609102E-2</v>
      </c>
      <c r="H185">
        <v>4.2359020809271897E-2</v>
      </c>
      <c r="I185">
        <v>5.7278399469623799E-2</v>
      </c>
      <c r="J185">
        <v>5.7934981735570497E-2</v>
      </c>
    </row>
    <row r="186" spans="1:10">
      <c r="A186" t="s">
        <v>14085</v>
      </c>
      <c r="B186">
        <v>4.3495844005292401E-3</v>
      </c>
      <c r="C186">
        <v>6.3875015671328601E-3</v>
      </c>
      <c r="D186">
        <v>1.7029535428150701E-2</v>
      </c>
      <c r="E186">
        <v>2.3447414409588401E-2</v>
      </c>
      <c r="F186">
        <v>3.5233914894547497E-2</v>
      </c>
      <c r="G186">
        <v>4.0636676636609102E-2</v>
      </c>
      <c r="H186">
        <v>4.2359020809271897E-2</v>
      </c>
      <c r="I186">
        <v>5.7278399469623799E-2</v>
      </c>
      <c r="J186">
        <v>5.7934981735570497E-2</v>
      </c>
    </row>
    <row r="187" spans="1:10">
      <c r="A187" t="s">
        <v>14086</v>
      </c>
      <c r="B187">
        <v>4.3495844004857896E-3</v>
      </c>
      <c r="C187">
        <v>6.3875015671818703E-3</v>
      </c>
      <c r="D187">
        <v>1.70295354281262E-2</v>
      </c>
      <c r="E187">
        <v>2.3447414409625E-2</v>
      </c>
      <c r="F187">
        <v>3.5233914894522003E-2</v>
      </c>
      <c r="G187">
        <v>4.0636676636651402E-2</v>
      </c>
      <c r="H187">
        <v>4.2359020809304503E-2</v>
      </c>
      <c r="I187">
        <v>5.7278399469624403E-2</v>
      </c>
      <c r="J187">
        <v>5.7934981735620998E-2</v>
      </c>
    </row>
    <row r="188" spans="1:10">
      <c r="A188" t="s">
        <v>14087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>
      <c r="A189" t="s">
        <v>14088</v>
      </c>
      <c r="B189">
        <v>2.7526616896664901E-3</v>
      </c>
      <c r="C189">
        <v>4.0423703135183398E-3</v>
      </c>
      <c r="D189">
        <v>1.07772479965179E-2</v>
      </c>
      <c r="E189">
        <v>1.4838842846663701E-2</v>
      </c>
      <c r="F189">
        <v>2.22980033899993E-2</v>
      </c>
      <c r="G189">
        <v>2.57171749467794E-2</v>
      </c>
      <c r="H189">
        <v>2.6807171227792598E-2</v>
      </c>
      <c r="I189">
        <v>3.6248993317117603E-2</v>
      </c>
      <c r="J189">
        <v>3.6664515510346302E-2</v>
      </c>
    </row>
    <row r="190" spans="1:10">
      <c r="A190" t="s">
        <v>14089</v>
      </c>
      <c r="B190">
        <v>2.7526616896664901E-3</v>
      </c>
      <c r="C190">
        <v>4.0423703135183398E-3</v>
      </c>
      <c r="D190">
        <v>1.07772479965179E-2</v>
      </c>
      <c r="E190">
        <v>1.4838842846663701E-2</v>
      </c>
      <c r="F190">
        <v>2.22980033899993E-2</v>
      </c>
      <c r="G190">
        <v>2.57171749467794E-2</v>
      </c>
      <c r="H190">
        <v>2.6807171227792598E-2</v>
      </c>
      <c r="I190">
        <v>3.6248993317117603E-2</v>
      </c>
      <c r="J190">
        <v>3.6664515510346302E-2</v>
      </c>
    </row>
    <row r="191" spans="1:10">
      <c r="A191" t="s">
        <v>14090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</row>
    <row r="192" spans="1:10">
      <c r="A192" t="s">
        <v>14091</v>
      </c>
      <c r="B192">
        <v>2.9935534206205899E-3</v>
      </c>
      <c r="C192">
        <v>4.3961274009353801E-3</v>
      </c>
      <c r="D192">
        <v>1.1720389659930001E-2</v>
      </c>
      <c r="E192">
        <v>1.61374239807376E-2</v>
      </c>
      <c r="F192">
        <v>2.4249352752545899E-2</v>
      </c>
      <c r="G192">
        <v>2.7967743845760101E-2</v>
      </c>
      <c r="H192">
        <v>2.91531281985631E-2</v>
      </c>
      <c r="I192">
        <v>3.9421225770631202E-2</v>
      </c>
      <c r="J192">
        <v>3.9873111262972501E-2</v>
      </c>
    </row>
    <row r="193" spans="1:10">
      <c r="A193" t="s">
        <v>14092</v>
      </c>
      <c r="B193">
        <v>1.17685083841395E-2</v>
      </c>
      <c r="C193">
        <v>1.72824248998798E-2</v>
      </c>
      <c r="D193">
        <v>4.6076179241750302E-2</v>
      </c>
      <c r="E193">
        <v>6.3440795179246695E-2</v>
      </c>
      <c r="F193">
        <v>9.5331090206211402E-2</v>
      </c>
      <c r="G193">
        <v>0.109949141267057</v>
      </c>
      <c r="H193">
        <v>0.114609223695617</v>
      </c>
      <c r="I193">
        <v>0.15497603042559199</v>
      </c>
      <c r="J193">
        <v>0.15675252058897299</v>
      </c>
    </row>
    <row r="194" spans="1:10">
      <c r="A194" t="s">
        <v>14093</v>
      </c>
      <c r="B194">
        <v>-3.5732904976157401E-2</v>
      </c>
      <c r="C194">
        <v>-5.2474895419891303E-2</v>
      </c>
      <c r="D194">
        <v>-0.139901819395504</v>
      </c>
      <c r="E194">
        <v>-0.19262627274076799</v>
      </c>
      <c r="F194">
        <v>-0.289455271341581</v>
      </c>
      <c r="G194">
        <v>-0.33384028705006602</v>
      </c>
      <c r="H194">
        <v>-0.34798976777995</v>
      </c>
      <c r="I194">
        <v>-0.47055613065219898</v>
      </c>
      <c r="J194">
        <v>-0.475950115354976</v>
      </c>
    </row>
    <row r="195" spans="1:10">
      <c r="A195" t="s">
        <v>14094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>
      <c r="A196" t="s">
        <v>14095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1:10">
      <c r="A197" t="s">
        <v>14096</v>
      </c>
      <c r="B197">
        <v>1.17685083841395E-2</v>
      </c>
      <c r="C197">
        <v>1.72824248998798E-2</v>
      </c>
      <c r="D197">
        <v>4.6076179241750302E-2</v>
      </c>
      <c r="E197">
        <v>6.3440795179246695E-2</v>
      </c>
      <c r="F197">
        <v>9.5331090206211402E-2</v>
      </c>
      <c r="G197">
        <v>0.109949141267057</v>
      </c>
      <c r="H197">
        <v>0.114609223695617</v>
      </c>
      <c r="I197">
        <v>0.15497603042559199</v>
      </c>
      <c r="J197">
        <v>0.15675252058897299</v>
      </c>
    </row>
    <row r="198" spans="1:10">
      <c r="A198" t="s">
        <v>14097</v>
      </c>
      <c r="B198">
        <v>8.0522797706566399E-3</v>
      </c>
      <c r="C198">
        <v>1.1825026236693299E-2</v>
      </c>
      <c r="D198">
        <v>3.1526364591583998E-2</v>
      </c>
      <c r="E198">
        <v>4.34076277962877E-2</v>
      </c>
      <c r="F198">
        <v>6.5227689366025507E-2</v>
      </c>
      <c r="G198">
        <v>7.5229690724354703E-2</v>
      </c>
      <c r="H198">
        <v>7.8418224584742402E-2</v>
      </c>
      <c r="I198">
        <v>0.10603810729441999</v>
      </c>
      <c r="J198">
        <v>0.107253622068122</v>
      </c>
    </row>
    <row r="199" spans="1:10">
      <c r="A199" t="s">
        <v>14098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>
      <c r="A200" t="s">
        <v>14099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>
      <c r="A201" t="s">
        <v>14100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>
      <c r="A202" t="s">
        <v>14101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1:10">
      <c r="A203" t="s">
        <v>14102</v>
      </c>
      <c r="B203">
        <v>1.79450806317491E-3</v>
      </c>
      <c r="C203">
        <v>2.63529156132021E-3</v>
      </c>
      <c r="D203">
        <v>7.0258755375530004E-3</v>
      </c>
      <c r="E203">
        <v>9.6736999088869804E-3</v>
      </c>
      <c r="F203">
        <v>1.4536456487285699E-2</v>
      </c>
      <c r="G203">
        <v>1.6765473932856201E-2</v>
      </c>
      <c r="H203">
        <v>1.7476061478885401E-2</v>
      </c>
      <c r="I203">
        <v>2.3631349625613501E-2</v>
      </c>
      <c r="J203">
        <v>2.39022357751815E-2</v>
      </c>
    </row>
    <row r="204" spans="1:10">
      <c r="A204" t="s">
        <v>14103</v>
      </c>
      <c r="B204">
        <v>2.2670619636334099</v>
      </c>
      <c r="C204">
        <v>3.6141173301842202</v>
      </c>
      <c r="D204">
        <v>7.3990484125352403</v>
      </c>
      <c r="E204">
        <v>10.8902053555372</v>
      </c>
      <c r="F204">
        <v>15.8213507303798</v>
      </c>
      <c r="G204">
        <v>18.294542354737999</v>
      </c>
      <c r="H204">
        <v>21.287829838388699</v>
      </c>
      <c r="I204">
        <v>26.036723801907598</v>
      </c>
      <c r="J204">
        <v>23.7720245095365</v>
      </c>
    </row>
    <row r="205" spans="1:10">
      <c r="A205" t="s">
        <v>14104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>
      <c r="A206" t="s">
        <v>14105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>
      <c r="A207" t="s">
        <v>14106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>
      <c r="A208" t="s">
        <v>14107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1:10">
      <c r="A209" t="s">
        <v>14108</v>
      </c>
      <c r="B209">
        <v>1.85538305220001E-4</v>
      </c>
      <c r="C209">
        <v>2.72468839494854E-4</v>
      </c>
      <c r="D209">
        <v>7.2642138904928898E-4</v>
      </c>
      <c r="E209">
        <v>1.00018602485906E-3</v>
      </c>
      <c r="F209">
        <v>1.50295758256861E-3</v>
      </c>
      <c r="G209">
        <v>1.72408750036521E-3</v>
      </c>
      <c r="H209">
        <v>1.8068900860467301E-3</v>
      </c>
      <c r="I209">
        <v>2.4432994476481099E-3</v>
      </c>
      <c r="J209">
        <v>2.4713069880594901E-3</v>
      </c>
    </row>
    <row r="210" spans="1:10">
      <c r="A210" t="s">
        <v>14109</v>
      </c>
      <c r="B210">
        <v>1.7793262247685099E-4</v>
      </c>
      <c r="C210">
        <v>2.6129965538701299E-4</v>
      </c>
      <c r="D210">
        <v>6.9664354551908698E-4</v>
      </c>
      <c r="E210">
        <v>9.5918587894055097E-4</v>
      </c>
      <c r="F210">
        <v>1.44134756336911E-3</v>
      </c>
      <c r="G210">
        <v>1.65303021265582E-3</v>
      </c>
      <c r="H210">
        <v>1.7328211075313901E-3</v>
      </c>
      <c r="I210">
        <v>2.3431424454641299E-3</v>
      </c>
      <c r="J210">
        <v>2.37000188620691E-3</v>
      </c>
    </row>
    <row r="211" spans="1:10">
      <c r="A211" t="s">
        <v>14110</v>
      </c>
      <c r="B211">
        <v>1.84022581969054E-4</v>
      </c>
      <c r="C211">
        <v>2.70242952203242E-4</v>
      </c>
      <c r="D211">
        <v>7.2048701453793196E-4</v>
      </c>
      <c r="E211">
        <v>9.9201517727387804E-4</v>
      </c>
      <c r="F211">
        <v>1.4906794292761901E-3</v>
      </c>
      <c r="G211">
        <v>1.7099266174053301E-3</v>
      </c>
      <c r="H211">
        <v>1.7921290084778299E-3</v>
      </c>
      <c r="I211">
        <v>2.4233393333338601E-3</v>
      </c>
      <c r="J211">
        <v>2.4511180709643199E-3</v>
      </c>
    </row>
    <row r="212" spans="1:10">
      <c r="A212" t="s">
        <v>14111</v>
      </c>
      <c r="B212">
        <v>1.84022581969054E-4</v>
      </c>
      <c r="C212">
        <v>2.70242952203242E-4</v>
      </c>
      <c r="D212">
        <v>7.2048701453793196E-4</v>
      </c>
      <c r="E212">
        <v>9.9201517727387804E-4</v>
      </c>
      <c r="F212">
        <v>1.4906794292761901E-3</v>
      </c>
      <c r="G212">
        <v>1.7099266174053301E-3</v>
      </c>
      <c r="H212">
        <v>1.7921290084778299E-3</v>
      </c>
      <c r="I212">
        <v>2.4233393333338601E-3</v>
      </c>
      <c r="J212">
        <v>2.4511180709643199E-3</v>
      </c>
    </row>
    <row r="213" spans="1:10">
      <c r="A213" t="s">
        <v>14112</v>
      </c>
      <c r="B213">
        <v>1.84022581969054E-4</v>
      </c>
      <c r="C213">
        <v>2.70242952203242E-4</v>
      </c>
      <c r="D213">
        <v>7.2048701453793196E-4</v>
      </c>
      <c r="E213">
        <v>9.9201517727387804E-4</v>
      </c>
      <c r="F213">
        <v>1.4906794292761901E-3</v>
      </c>
      <c r="G213">
        <v>1.7099266174053301E-3</v>
      </c>
      <c r="H213">
        <v>1.7921290084778299E-3</v>
      </c>
      <c r="I213">
        <v>2.4233393333338601E-3</v>
      </c>
      <c r="J213">
        <v>2.4511180709643199E-3</v>
      </c>
    </row>
    <row r="214" spans="1:10">
      <c r="A214" t="s">
        <v>14113</v>
      </c>
      <c r="B214">
        <v>1.84022581969054E-4</v>
      </c>
      <c r="C214">
        <v>2.70242952203242E-4</v>
      </c>
      <c r="D214">
        <v>7.2048701453793196E-4</v>
      </c>
      <c r="E214">
        <v>9.9201517727387804E-4</v>
      </c>
      <c r="F214">
        <v>1.4906794292761901E-3</v>
      </c>
      <c r="G214">
        <v>1.7099266174053301E-3</v>
      </c>
      <c r="H214">
        <v>1.7921290084778299E-3</v>
      </c>
      <c r="I214">
        <v>2.4233393333338601E-3</v>
      </c>
      <c r="J214">
        <v>2.4511180709643199E-3</v>
      </c>
    </row>
    <row r="215" spans="1:10">
      <c r="A215" t="s">
        <v>14114</v>
      </c>
      <c r="B215">
        <v>1.84022581969054E-4</v>
      </c>
      <c r="C215">
        <v>2.70242952203242E-4</v>
      </c>
      <c r="D215">
        <v>7.2048701453793196E-4</v>
      </c>
      <c r="E215">
        <v>9.9201517727387804E-4</v>
      </c>
      <c r="F215">
        <v>1.4906794292761901E-3</v>
      </c>
      <c r="G215">
        <v>1.7099266174053301E-3</v>
      </c>
      <c r="H215">
        <v>1.7921290084778299E-3</v>
      </c>
      <c r="I215">
        <v>2.4233393333338601E-3</v>
      </c>
      <c r="J215">
        <v>2.4511180709643199E-3</v>
      </c>
    </row>
    <row r="216" spans="1:10">
      <c r="A216" t="s">
        <v>14115</v>
      </c>
      <c r="B216">
        <v>1.84022581969054E-4</v>
      </c>
      <c r="C216">
        <v>2.70242952203242E-4</v>
      </c>
      <c r="D216">
        <v>7.2048701453793196E-4</v>
      </c>
      <c r="E216">
        <v>9.9201517727387804E-4</v>
      </c>
      <c r="F216">
        <v>1.4906794292761901E-3</v>
      </c>
      <c r="G216">
        <v>1.7099266174053301E-3</v>
      </c>
      <c r="H216">
        <v>1.7921290084778299E-3</v>
      </c>
      <c r="I216">
        <v>2.4233393333338601E-3</v>
      </c>
      <c r="J216">
        <v>2.4511180709643199E-3</v>
      </c>
    </row>
    <row r="217" spans="1:10">
      <c r="A217" t="s">
        <v>14116</v>
      </c>
      <c r="B217">
        <v>1.84022581969054E-4</v>
      </c>
      <c r="C217">
        <v>2.70242952203242E-4</v>
      </c>
      <c r="D217">
        <v>7.2048701453793196E-4</v>
      </c>
      <c r="E217">
        <v>9.9201517727387804E-4</v>
      </c>
      <c r="F217">
        <v>1.4906794292761901E-3</v>
      </c>
      <c r="G217">
        <v>1.7099266174053301E-3</v>
      </c>
      <c r="H217">
        <v>1.7921290084778299E-3</v>
      </c>
      <c r="I217">
        <v>2.4233393333338601E-3</v>
      </c>
      <c r="J217">
        <v>2.4511180709643199E-3</v>
      </c>
    </row>
    <row r="218" spans="1:10">
      <c r="A218" t="s">
        <v>14117</v>
      </c>
      <c r="B218">
        <v>1.84022581969054E-4</v>
      </c>
      <c r="C218">
        <v>2.70242952203242E-4</v>
      </c>
      <c r="D218">
        <v>7.2048701453793196E-4</v>
      </c>
      <c r="E218">
        <v>9.9201517727387804E-4</v>
      </c>
      <c r="F218">
        <v>1.4906794292761901E-3</v>
      </c>
      <c r="G218">
        <v>1.7099266174053301E-3</v>
      </c>
      <c r="H218">
        <v>1.7921290084778299E-3</v>
      </c>
      <c r="I218">
        <v>2.4233393333338601E-3</v>
      </c>
      <c r="J218">
        <v>2.4511180709643199E-3</v>
      </c>
    </row>
    <row r="219" spans="1:10">
      <c r="A219" t="s">
        <v>14118</v>
      </c>
      <c r="B219">
        <v>1.7793262247685099E-4</v>
      </c>
      <c r="C219">
        <v>2.6129965538701299E-4</v>
      </c>
      <c r="D219">
        <v>6.9664354551908698E-4</v>
      </c>
      <c r="E219">
        <v>9.5918587894055097E-4</v>
      </c>
      <c r="F219">
        <v>1.44134756336911E-3</v>
      </c>
      <c r="G219">
        <v>1.65303021265582E-3</v>
      </c>
      <c r="H219">
        <v>1.7328211075313901E-3</v>
      </c>
      <c r="I219">
        <v>2.3431424454641299E-3</v>
      </c>
      <c r="J219">
        <v>2.37000188620691E-3</v>
      </c>
    </row>
    <row r="220" spans="1:10">
      <c r="A220" t="s">
        <v>14119</v>
      </c>
      <c r="B220">
        <v>1.8053100519276001E-4</v>
      </c>
      <c r="C220">
        <v>2.6511546217263497E-4</v>
      </c>
      <c r="D220">
        <v>7.0681675896712697E-4</v>
      </c>
      <c r="E220">
        <v>9.7319304622943696E-4</v>
      </c>
      <c r="F220">
        <v>1.4623958261561301E-3</v>
      </c>
      <c r="G220">
        <v>1.67730601201561E-3</v>
      </c>
      <c r="H220">
        <v>1.75812581193521E-3</v>
      </c>
      <c r="I220">
        <v>2.3773597842885498E-3</v>
      </c>
      <c r="J220">
        <v>2.4046114583700698E-3</v>
      </c>
    </row>
    <row r="221" spans="1:10">
      <c r="A221" t="s">
        <v>14120</v>
      </c>
      <c r="B221">
        <v>1.7454931164884399E-4</v>
      </c>
      <c r="C221">
        <v>2.5633115696823398E-4</v>
      </c>
      <c r="D221">
        <v>6.8339717384195101E-4</v>
      </c>
      <c r="E221">
        <v>9.4094737986648096E-4</v>
      </c>
      <c r="F221">
        <v>1.4139409711985101E-3</v>
      </c>
      <c r="G221">
        <v>1.62142109890609E-3</v>
      </c>
      <c r="H221">
        <v>1.6998722736722501E-3</v>
      </c>
      <c r="I221">
        <v>2.2985886188698402E-3</v>
      </c>
      <c r="J221">
        <v>2.3249373391194699E-3</v>
      </c>
    </row>
    <row r="222" spans="1:10">
      <c r="A222" t="s">
        <v>14121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>
      <c r="A223" t="s">
        <v>14122</v>
      </c>
      <c r="B223">
        <v>7.3431378211063804E-3</v>
      </c>
      <c r="C223">
        <v>1.07836289681173E-2</v>
      </c>
      <c r="D223">
        <v>2.87499250880562E-2</v>
      </c>
      <c r="E223">
        <v>3.9584838390362601E-2</v>
      </c>
      <c r="F223">
        <v>5.9483267647068003E-2</v>
      </c>
      <c r="G223">
        <v>6.8604420482411499E-2</v>
      </c>
      <c r="H223">
        <v>7.1512149007867606E-2</v>
      </c>
      <c r="I223">
        <v>9.6699625240255604E-2</v>
      </c>
      <c r="J223">
        <v>9.7808092998593499E-2</v>
      </c>
    </row>
    <row r="224" spans="1:10">
      <c r="A224" t="s">
        <v>14123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</row>
    <row r="225" spans="1:10">
      <c r="A225" t="s">
        <v>14124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1:10">
      <c r="A226" t="s">
        <v>14125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</row>
    <row r="227" spans="1:10">
      <c r="A227" t="s">
        <v>14126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1:10">
      <c r="A228" t="s">
        <v>14127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1:10">
      <c r="A229" t="s">
        <v>14128</v>
      </c>
      <c r="B229">
        <v>0</v>
      </c>
      <c r="C229">
        <v>2.14092596865173E-5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1:10">
      <c r="A230" t="s">
        <v>14129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1:10">
      <c r="A231" t="s">
        <v>14130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>
      <c r="A232" t="s">
        <v>14131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>
      <c r="A233" t="s">
        <v>14132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10">
      <c r="A234" t="s">
        <v>14133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10">
      <c r="A235" t="s">
        <v>14134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10">
      <c r="A236" t="s">
        <v>14135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>
      <c r="A237" t="s">
        <v>14136</v>
      </c>
      <c r="B237">
        <v>1.45786863578821E-5</v>
      </c>
      <c r="C237">
        <v>2.14092596865173E-5</v>
      </c>
      <c r="D237">
        <v>5.7078615556779497E-5</v>
      </c>
      <c r="E237">
        <v>6.2871754008135701E-5</v>
      </c>
      <c r="F237">
        <v>1.18095005663111E-4</v>
      </c>
      <c r="G237">
        <v>0</v>
      </c>
      <c r="H237">
        <v>1.41976525099014E-4</v>
      </c>
      <c r="I237">
        <v>1.91982438794813E-4</v>
      </c>
      <c r="J237">
        <v>1.5534650671984501E-4</v>
      </c>
    </row>
    <row r="238" spans="1:10">
      <c r="A238" t="s">
        <v>14137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>
      <c r="A239" t="s">
        <v>14138</v>
      </c>
      <c r="B239">
        <v>1.45786863578821E-5</v>
      </c>
      <c r="C239">
        <v>2.14092596865173E-5</v>
      </c>
      <c r="D239">
        <v>5.7078615556779497E-5</v>
      </c>
      <c r="E239">
        <v>6.2871754008135701E-5</v>
      </c>
      <c r="F239">
        <v>1.18095005663111E-4</v>
      </c>
      <c r="G239">
        <v>0</v>
      </c>
      <c r="H239">
        <v>1.41976525099014E-4</v>
      </c>
      <c r="I239">
        <v>1.91982438794813E-4</v>
      </c>
      <c r="J239">
        <v>1.5534650671984501E-4</v>
      </c>
    </row>
    <row r="240" spans="1:10">
      <c r="A240" t="s">
        <v>14139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>
      <c r="A241" t="s">
        <v>14140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>
      <c r="A242" t="s">
        <v>14141</v>
      </c>
      <c r="B242">
        <v>2.70664866240559E-8</v>
      </c>
      <c r="C242">
        <v>3.9747987350229501E-8</v>
      </c>
      <c r="D242">
        <v>1.05970973417089E-7</v>
      </c>
      <c r="E242">
        <v>1.4590799259256401E-7</v>
      </c>
      <c r="F242">
        <v>2.1925273736479201E-7</v>
      </c>
      <c r="G242">
        <v>2.52872909997831E-7</v>
      </c>
      <c r="H242">
        <v>2.6359067087308402E-7</v>
      </c>
      <c r="I242">
        <v>3.56430612754352E-7</v>
      </c>
      <c r="J242">
        <v>3.6051637669957101E-7</v>
      </c>
    </row>
    <row r="243" spans="1:10">
      <c r="A243" t="s">
        <v>14142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</row>
    <row r="244" spans="1:10">
      <c r="A244" t="s">
        <v>14143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</row>
    <row r="245" spans="1:10">
      <c r="A245" t="s">
        <v>14144</v>
      </c>
      <c r="B245">
        <v>6.3849841946147902E-3</v>
      </c>
      <c r="C245">
        <v>9.3765502159191307E-3</v>
      </c>
      <c r="D245">
        <v>2.49985526290913E-2</v>
      </c>
      <c r="E245">
        <v>3.4419695452585802E-2</v>
      </c>
      <c r="F245">
        <v>5.1721720744354403E-2</v>
      </c>
      <c r="G245">
        <v>5.9652719468488297E-2</v>
      </c>
      <c r="H245">
        <v>6.2181039258960402E-2</v>
      </c>
      <c r="I245">
        <v>8.4081981548751697E-2</v>
      </c>
      <c r="J245">
        <v>8.5045813263428693E-2</v>
      </c>
    </row>
    <row r="246" spans="1:10">
      <c r="A246" t="s">
        <v>14145</v>
      </c>
      <c r="B246">
        <v>7.1536724147379799E-3</v>
      </c>
      <c r="C246">
        <v>1.0505393056665599E-2</v>
      </c>
      <c r="D246">
        <v>2.8008128274136599E-2</v>
      </c>
      <c r="E246">
        <v>3.8563482442214601E-2</v>
      </c>
      <c r="F246">
        <v>5.7948498485514401E-2</v>
      </c>
      <c r="G246">
        <v>6.6834310112426701E-2</v>
      </c>
      <c r="H246">
        <v>6.9667014311755995E-2</v>
      </c>
      <c r="I246">
        <v>9.4204610950975307E-2</v>
      </c>
      <c r="J246">
        <v>9.5284478361696498E-2</v>
      </c>
    </row>
    <row r="247" spans="1:10">
      <c r="A247" t="s">
        <v>114</v>
      </c>
      <c r="B247">
        <v>0.13767263285012599</v>
      </c>
      <c r="C247">
        <v>0.18030163674768601</v>
      </c>
      <c r="D247">
        <v>0.55013626473976296</v>
      </c>
      <c r="E247">
        <v>0.75872820143229103</v>
      </c>
      <c r="F247">
        <v>1.1343987735041301</v>
      </c>
      <c r="G247">
        <v>1.34684442395485</v>
      </c>
      <c r="H247">
        <v>1.33572584870899</v>
      </c>
      <c r="I247">
        <v>1.3596138508551101</v>
      </c>
      <c r="J247">
        <v>1.26455254571385</v>
      </c>
    </row>
    <row r="248" spans="1:10">
      <c r="A248" t="s">
        <v>14146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</row>
    <row r="249" spans="1:10">
      <c r="A249" t="s">
        <v>14147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</row>
    <row r="250" spans="1:10">
      <c r="A250" t="s">
        <v>14148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</row>
    <row r="251" spans="1:10">
      <c r="A251" t="s">
        <v>14149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</row>
    <row r="252" spans="1:10">
      <c r="A252" t="s">
        <v>14150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</row>
    <row r="253" spans="1:10">
      <c r="A253" t="s">
        <v>14151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</row>
    <row r="254" spans="1:10">
      <c r="A254" t="s">
        <v>14152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</row>
    <row r="255" spans="1:10">
      <c r="A255" t="s">
        <v>14153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>
      <c r="A256" t="s">
        <v>14154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</row>
    <row r="257" spans="1:10">
      <c r="A257" t="s">
        <v>14155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>
      <c r="A258" t="s">
        <v>14156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>
      <c r="A259" t="s">
        <v>14157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>
      <c r="A260" t="s">
        <v>14158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>
      <c r="A261" t="s">
        <v>14159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>
      <c r="A262" t="s">
        <v>14160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</row>
    <row r="263" spans="1:10">
      <c r="A263" t="s">
        <v>14161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</row>
    <row r="264" spans="1:10">
      <c r="A264" t="s">
        <v>14162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</row>
    <row r="265" spans="1:10">
      <c r="A265" t="s">
        <v>14163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</row>
    <row r="266" spans="1:10">
      <c r="A266" t="s">
        <v>14164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</row>
    <row r="267" spans="1:10">
      <c r="A267" t="s">
        <v>104</v>
      </c>
      <c r="B267">
        <v>0.144826305264913</v>
      </c>
      <c r="C267">
        <v>0.19080702980438399</v>
      </c>
      <c r="D267">
        <v>0.70316894745137504</v>
      </c>
      <c r="E267">
        <v>0.96943393353516705</v>
      </c>
      <c r="F267">
        <v>1.4510216515326499</v>
      </c>
      <c r="G267">
        <v>1.7120181932827601</v>
      </c>
      <c r="H267">
        <v>1.4053928630207799</v>
      </c>
      <c r="I267">
        <v>1.8743352987336599</v>
      </c>
      <c r="J267">
        <v>1.79396491674058</v>
      </c>
    </row>
    <row r="268" spans="1:10">
      <c r="A268" t="s">
        <v>14165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>
      <c r="A269" t="s">
        <v>109</v>
      </c>
      <c r="B269">
        <v>0.13767263285012599</v>
      </c>
      <c r="C269">
        <v>0.18030163674768601</v>
      </c>
      <c r="D269">
        <v>0.55013626473976296</v>
      </c>
      <c r="E269">
        <v>0.75872820143229103</v>
      </c>
      <c r="F269">
        <v>1.1343987735041301</v>
      </c>
      <c r="G269">
        <v>1.34684442395485</v>
      </c>
      <c r="H269">
        <v>1.33572584870899</v>
      </c>
      <c r="I269">
        <v>1.3596138508551101</v>
      </c>
      <c r="J269">
        <v>1.26455254571385</v>
      </c>
    </row>
    <row r="270" spans="1:10">
      <c r="A270" t="s">
        <v>14166</v>
      </c>
      <c r="B270">
        <v>7.1536724146881196E-3</v>
      </c>
      <c r="C270">
        <v>1.0505393056632799E-2</v>
      </c>
      <c r="D270">
        <v>0.153032682711569</v>
      </c>
      <c r="E270">
        <v>0.21070573210295199</v>
      </c>
      <c r="F270">
        <v>0.31662287802851102</v>
      </c>
      <c r="G270">
        <v>0.36517376932783902</v>
      </c>
      <c r="H270">
        <v>6.9667014311789899E-2</v>
      </c>
      <c r="I270">
        <v>0.51472144787851504</v>
      </c>
      <c r="J270">
        <v>0.52941237102675098</v>
      </c>
    </row>
    <row r="271" spans="1:10">
      <c r="A271" t="s">
        <v>14167</v>
      </c>
      <c r="B271">
        <v>2.70664866240559E-8</v>
      </c>
      <c r="C271">
        <v>3.9747987350229501E-8</v>
      </c>
      <c r="D271">
        <v>1.05970973417089E-7</v>
      </c>
      <c r="E271">
        <v>1.4590799259256401E-7</v>
      </c>
      <c r="F271">
        <v>2.1925273736479201E-7</v>
      </c>
      <c r="G271">
        <v>2.52872909997831E-7</v>
      </c>
      <c r="H271">
        <v>2.6359067087308402E-7</v>
      </c>
      <c r="I271">
        <v>3.56430612754352E-7</v>
      </c>
      <c r="J271">
        <v>3.6051637669957101E-7</v>
      </c>
    </row>
    <row r="272" spans="1:10">
      <c r="A272" t="s">
        <v>14168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</row>
    <row r="273" spans="1:10">
      <c r="A273" t="s">
        <v>14169</v>
      </c>
      <c r="B273">
        <v>1.3382690891704299E-3</v>
      </c>
      <c r="C273">
        <v>1.9652902687792399E-3</v>
      </c>
      <c r="D273">
        <v>5.2396042398132597E-3</v>
      </c>
      <c r="E273">
        <v>7.3727993814775798E-3</v>
      </c>
      <c r="F273">
        <v>1.0840681511584301E-2</v>
      </c>
      <c r="G273">
        <v>1.24469896769308E-2</v>
      </c>
      <c r="H273">
        <v>1.30329160160296E-2</v>
      </c>
      <c r="I273">
        <v>1.7623272577071299E-2</v>
      </c>
      <c r="J273">
        <v>1.8217061804828499E-2</v>
      </c>
    </row>
    <row r="274" spans="1:10">
      <c r="A274" t="s">
        <v>14170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>
      <c r="A275" t="s">
        <v>14171</v>
      </c>
      <c r="B275">
        <v>1.78638811718769E-4</v>
      </c>
      <c r="C275">
        <v>2.6233671651151402E-4</v>
      </c>
      <c r="D275">
        <v>6.9940842455278702E-4</v>
      </c>
      <c r="E275">
        <v>9.6299275111092104E-4</v>
      </c>
      <c r="F275">
        <v>1.4470680666076299E-3</v>
      </c>
      <c r="G275">
        <v>1.66896120598568E-3</v>
      </c>
      <c r="H275">
        <v>1.7396984277623501E-3</v>
      </c>
      <c r="I275">
        <v>2.3524420441787199E-3</v>
      </c>
      <c r="J275">
        <v>2.3794080862171701E-3</v>
      </c>
    </row>
    <row r="276" spans="1:10">
      <c r="A276" t="s">
        <v>14172</v>
      </c>
      <c r="B276">
        <v>1.78638811718769E-4</v>
      </c>
      <c r="C276">
        <v>2.6233671651151402E-4</v>
      </c>
      <c r="D276">
        <v>6.9940842455278702E-4</v>
      </c>
      <c r="E276">
        <v>9.6299275111092104E-4</v>
      </c>
      <c r="F276">
        <v>1.4470680666076299E-3</v>
      </c>
      <c r="G276">
        <v>1.66896120598568E-3</v>
      </c>
      <c r="H276">
        <v>1.7396984277623501E-3</v>
      </c>
      <c r="I276">
        <v>2.3524420441787199E-3</v>
      </c>
      <c r="J276">
        <v>2.3794080862171701E-3</v>
      </c>
    </row>
    <row r="277" spans="1:10">
      <c r="A277" t="s">
        <v>14173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>
      <c r="A278" t="s">
        <v>14174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>
      <c r="A279" t="s">
        <v>14175</v>
      </c>
      <c r="B279">
        <v>1.78638811718769E-4</v>
      </c>
      <c r="C279">
        <v>2.6233671651151402E-4</v>
      </c>
      <c r="D279">
        <v>6.9940842455278702E-4</v>
      </c>
      <c r="E279">
        <v>9.6299275111092104E-4</v>
      </c>
      <c r="F279">
        <v>1.4470680666076299E-3</v>
      </c>
      <c r="G279">
        <v>1.66896120598568E-3</v>
      </c>
      <c r="H279">
        <v>1.7396984277623501E-3</v>
      </c>
      <c r="I279">
        <v>2.3524420441787199E-3</v>
      </c>
      <c r="J279">
        <v>2.3794080862171701E-3</v>
      </c>
    </row>
    <row r="280" spans="1:10">
      <c r="A280" t="s">
        <v>14176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>
      <c r="A281" t="s">
        <v>14177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>
      <c r="A282" t="s">
        <v>14178</v>
      </c>
      <c r="B282">
        <v>1.85538305220001E-4</v>
      </c>
      <c r="C282">
        <v>2.72468839494854E-4</v>
      </c>
      <c r="D282">
        <v>7.2642138904928898E-4</v>
      </c>
      <c r="E282">
        <v>1.00018602485906E-3</v>
      </c>
      <c r="F282">
        <v>1.50295758256861E-3</v>
      </c>
      <c r="G282">
        <v>1.72408750036521E-3</v>
      </c>
      <c r="H282">
        <v>1.8068900860467301E-3</v>
      </c>
      <c r="I282">
        <v>2.4432994476481099E-3</v>
      </c>
      <c r="J282">
        <v>2.4713069880594901E-3</v>
      </c>
    </row>
    <row r="283" spans="1:10">
      <c r="A283" t="s">
        <v>14179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</row>
    <row r="284" spans="1:10">
      <c r="A284" t="s">
        <v>14180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</row>
    <row r="285" spans="1:10">
      <c r="A285" t="s">
        <v>14181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</row>
    <row r="286" spans="1:10">
      <c r="A286" t="s">
        <v>14182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</row>
    <row r="287" spans="1:10">
      <c r="A287" t="s">
        <v>14183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</row>
    <row r="288" spans="1:10">
      <c r="A288" t="s">
        <v>14184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</row>
    <row r="289" spans="1:10">
      <c r="A289" t="s">
        <v>14185</v>
      </c>
      <c r="B289">
        <v>6.3437569224333897E-5</v>
      </c>
      <c r="C289">
        <v>9.3160064579933505E-5</v>
      </c>
      <c r="D289">
        <v>2.4837139187639001E-4</v>
      </c>
      <c r="E289">
        <v>5.0053293034579805E-4</v>
      </c>
      <c r="F289">
        <v>5.1387758173859798E-4</v>
      </c>
      <c r="G289">
        <v>5.3667561599013403E-4</v>
      </c>
      <c r="H289">
        <v>6.1779541795203797E-4</v>
      </c>
      <c r="I289">
        <v>8.3539071636096196E-4</v>
      </c>
      <c r="J289">
        <v>1.23674046233191E-3</v>
      </c>
    </row>
    <row r="290" spans="1:10">
      <c r="A290" t="s">
        <v>14186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</row>
    <row r="291" spans="1:10">
      <c r="A291" t="s">
        <v>14187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1:10">
      <c r="A292" t="s">
        <v>14188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1:10">
      <c r="A293" t="s">
        <v>14189</v>
      </c>
      <c r="B293">
        <v>-6.4959567907863002E-5</v>
      </c>
      <c r="C293">
        <v>-9.53951696374134E-5</v>
      </c>
      <c r="D293">
        <v>-2.54330336247222E-4</v>
      </c>
      <c r="E293">
        <v>-3.5017918219182298E-4</v>
      </c>
      <c r="F293">
        <v>-5.2620656970248103E-4</v>
      </c>
      <c r="G293">
        <v>-6.0689498400279295E-4</v>
      </c>
      <c r="H293">
        <v>-6.3261761010835504E-4</v>
      </c>
      <c r="I293">
        <v>-8.5543347063321605E-4</v>
      </c>
      <c r="J293">
        <v>-8.65239304062015E-4</v>
      </c>
    </row>
    <row r="294" spans="1:10">
      <c r="A294" t="s">
        <v>14190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1:10">
      <c r="A295" t="s">
        <v>14191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>
      <c r="A296" t="s">
        <v>14192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>
      <c r="A297" t="s">
        <v>14193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>
      <c r="A298" t="s">
        <v>14194</v>
      </c>
      <c r="B298">
        <v>0</v>
      </c>
      <c r="C298">
        <v>2.1409259716165299E-5</v>
      </c>
      <c r="D298">
        <v>0</v>
      </c>
      <c r="E298">
        <v>0</v>
      </c>
      <c r="F298">
        <v>0</v>
      </c>
      <c r="G298">
        <v>1.3620367110434001E-4</v>
      </c>
      <c r="H298">
        <v>0</v>
      </c>
      <c r="I298">
        <v>0</v>
      </c>
      <c r="J298">
        <v>0</v>
      </c>
    </row>
    <row r="299" spans="1:10">
      <c r="A299" t="s">
        <v>14195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</row>
    <row r="300" spans="1:10">
      <c r="A300" t="s">
        <v>14196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</row>
    <row r="301" spans="1:10">
      <c r="A301" t="s">
        <v>14197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</row>
    <row r="302" spans="1:10">
      <c r="A302" t="s">
        <v>14198</v>
      </c>
      <c r="B302">
        <v>9.7439351846598203E-5</v>
      </c>
      <c r="C302">
        <v>1.43092754460826E-4</v>
      </c>
      <c r="D302">
        <v>3.8149550430152001E-4</v>
      </c>
      <c r="E302">
        <v>5.2526877333322999E-4</v>
      </c>
      <c r="F302">
        <v>7.8930985451324996E-4</v>
      </c>
      <c r="G302">
        <v>9.1034247599219202E-4</v>
      </c>
      <c r="H302">
        <v>9.48926415143101E-4</v>
      </c>
      <c r="I302">
        <v>1.28315020591567E-3</v>
      </c>
      <c r="J302">
        <v>1.2978589561184501E-3</v>
      </c>
    </row>
    <row r="303" spans="1:10">
      <c r="A303" t="s">
        <v>14199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</row>
    <row r="304" spans="1:10">
      <c r="A304" t="s">
        <v>14200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>
      <c r="A305" t="s">
        <v>14201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>
      <c r="A306" t="s">
        <v>14202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>
      <c r="A307" t="s">
        <v>14203</v>
      </c>
      <c r="B307">
        <v>-2.99355342065155E-3</v>
      </c>
      <c r="C307">
        <v>-4.3961274009234304E-3</v>
      </c>
      <c r="D307">
        <v>-1.17203896598994E-2</v>
      </c>
      <c r="E307">
        <v>-1.61374239806946E-2</v>
      </c>
      <c r="F307">
        <v>-2.4249352752576701E-2</v>
      </c>
      <c r="G307">
        <v>-2.7967743845806602E-2</v>
      </c>
      <c r="H307">
        <v>-2.91531281985726E-2</v>
      </c>
      <c r="I307">
        <v>-3.9421225770638599E-2</v>
      </c>
      <c r="J307">
        <v>-3.9873111262977497E-2</v>
      </c>
    </row>
    <row r="308" spans="1:10">
      <c r="A308" t="s">
        <v>14204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>
      <c r="A309" t="s">
        <v>14205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>
      <c r="A310" t="s">
        <v>14206</v>
      </c>
      <c r="B310">
        <v>1.5184298996095399E-2</v>
      </c>
      <c r="C310">
        <v>2.22986209034787E-2</v>
      </c>
      <c r="D310">
        <v>5.9449716086986903E-2</v>
      </c>
      <c r="E310">
        <v>8.1854383844428294E-2</v>
      </c>
      <c r="F310">
        <v>0.123000785661648</v>
      </c>
      <c r="G310">
        <v>0.14186170250878299</v>
      </c>
      <c r="H310">
        <v>0.1478743663598</v>
      </c>
      <c r="I310">
        <v>0.19995757375519199</v>
      </c>
      <c r="J310">
        <v>0.20224968732845899</v>
      </c>
    </row>
    <row r="311" spans="1:10">
      <c r="A311" t="s">
        <v>14207</v>
      </c>
      <c r="B311">
        <v>5.2157119724555801E-3</v>
      </c>
      <c r="C311">
        <v>7.65943716238922E-3</v>
      </c>
      <c r="D311">
        <v>2.0420606577473001E-2</v>
      </c>
      <c r="E311">
        <v>2.8116470172587001E-2</v>
      </c>
      <c r="F311">
        <v>4.22500024901954E-2</v>
      </c>
      <c r="G311">
        <v>4.8728609756581998E-2</v>
      </c>
      <c r="H311">
        <v>5.0793922277243199E-2</v>
      </c>
      <c r="I311">
        <v>6.8684179077763696E-2</v>
      </c>
      <c r="J311">
        <v>6.9471505790007299E-2</v>
      </c>
    </row>
    <row r="312" spans="1:10">
      <c r="A312" t="s">
        <v>14208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>
      <c r="A313" t="s">
        <v>14209</v>
      </c>
      <c r="B313">
        <v>3.7283593207056598E-4</v>
      </c>
      <c r="C313">
        <v>5.4752129816747403E-4</v>
      </c>
      <c r="D313">
        <v>1.4597308913706899E-3</v>
      </c>
      <c r="E313">
        <v>2.0098560692366398E-3</v>
      </c>
      <c r="F313">
        <v>3.02016659306594E-3</v>
      </c>
      <c r="G313">
        <v>3.4646117398802801E-3</v>
      </c>
      <c r="H313">
        <v>3.6309135657002002E-3</v>
      </c>
      <c r="I313">
        <v>4.9097668851252503E-3</v>
      </c>
      <c r="J313">
        <v>4.96604754060446E-3</v>
      </c>
    </row>
    <row r="314" spans="1:10">
      <c r="A314" t="s">
        <v>14210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>
      <c r="A315" t="s">
        <v>14211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>
      <c r="A316" t="s">
        <v>14212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</row>
    <row r="317" spans="1:10">
      <c r="A317" t="s">
        <v>14213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</row>
    <row r="318" spans="1:10">
      <c r="A318" t="s">
        <v>14214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</row>
    <row r="319" spans="1:10">
      <c r="A319" t="s">
        <v>14215</v>
      </c>
      <c r="B319">
        <v>2.18670145435748E-2</v>
      </c>
      <c r="C319">
        <v>3.2112398980250402E-2</v>
      </c>
      <c r="D319">
        <v>8.5613949423666194E-2</v>
      </c>
      <c r="E319">
        <v>0.117879067215532</v>
      </c>
      <c r="F319">
        <v>0.17713428651701499</v>
      </c>
      <c r="G319">
        <v>0.204296023987248</v>
      </c>
      <c r="H319">
        <v>0.212954902998364</v>
      </c>
      <c r="I319">
        <v>0.28796029204424101</v>
      </c>
      <c r="J319">
        <v>0.29126118073558299</v>
      </c>
    </row>
    <row r="320" spans="1:10">
      <c r="A320" t="s">
        <v>14216</v>
      </c>
      <c r="B320">
        <v>2.18670145435748E-2</v>
      </c>
      <c r="C320">
        <v>3.2112398980250402E-2</v>
      </c>
      <c r="D320">
        <v>8.5613949423666194E-2</v>
      </c>
      <c r="E320">
        <v>0.117879067215532</v>
      </c>
      <c r="F320">
        <v>0.17713428651701499</v>
      </c>
      <c r="G320">
        <v>0.204296023987248</v>
      </c>
      <c r="H320">
        <v>0.212954902998364</v>
      </c>
      <c r="I320">
        <v>0.28796029204424101</v>
      </c>
      <c r="J320">
        <v>0.29126118073558299</v>
      </c>
    </row>
    <row r="321" spans="1:10">
      <c r="A321" t="s">
        <v>14217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>
      <c r="A322" t="s">
        <v>14218</v>
      </c>
      <c r="B322">
        <v>3.4001782669210599E-5</v>
      </c>
      <c r="C322">
        <v>4.9932689877394803E-5</v>
      </c>
      <c r="D322">
        <v>1.3312411243315299E-4</v>
      </c>
      <c r="E322">
        <v>2.47358429654039E-5</v>
      </c>
      <c r="F322">
        <v>2.7543227281066099E-4</v>
      </c>
      <c r="G322">
        <v>3.73666859959248E-4</v>
      </c>
      <c r="H322">
        <v>3.3113099723570098E-4</v>
      </c>
      <c r="I322">
        <v>4.47759489574304E-4</v>
      </c>
      <c r="J322">
        <v>6.1118493839762303E-5</v>
      </c>
    </row>
    <row r="323" spans="1:10">
      <c r="A323" t="s">
        <v>14219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</row>
    <row r="324" spans="1:10">
      <c r="A324" t="s">
        <v>48</v>
      </c>
      <c r="B324">
        <v>0.117415359432243</v>
      </c>
      <c r="C324">
        <v>7.0181332740958197E-2</v>
      </c>
      <c r="D324">
        <v>1.0760124869957499</v>
      </c>
      <c r="E324">
        <v>1.22729580389989</v>
      </c>
      <c r="F324">
        <v>2.0540473476060002</v>
      </c>
      <c r="G324">
        <v>2.49960333423076</v>
      </c>
      <c r="H324">
        <v>1.44003874545683</v>
      </c>
      <c r="I324">
        <v>4.4122836364701898</v>
      </c>
      <c r="J324">
        <v>7.8100035349391401</v>
      </c>
    </row>
    <row r="325" spans="1:10">
      <c r="A325" t="s">
        <v>14220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</row>
    <row r="326" spans="1:10">
      <c r="A326" t="s">
        <v>14221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</row>
    <row r="327" spans="1:10">
      <c r="A327" t="s">
        <v>14222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>
      <c r="A328" t="s">
        <v>14223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>
      <c r="A329" t="s">
        <v>14224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>
      <c r="A330" t="s">
        <v>14225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</row>
    <row r="331" spans="1:10">
      <c r="A331" t="s">
        <v>14226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>
      <c r="A332" t="s">
        <v>14227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>
      <c r="A333" t="s">
        <v>14228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</row>
    <row r="334" spans="1:10">
      <c r="A334" t="s">
        <v>14229</v>
      </c>
      <c r="B334">
        <v>2.70664866240559E-8</v>
      </c>
      <c r="C334">
        <v>3.9747987350229501E-8</v>
      </c>
      <c r="D334">
        <v>1.05970973417089E-7</v>
      </c>
      <c r="E334">
        <v>1.4590799259256401E-7</v>
      </c>
      <c r="F334">
        <v>2.1925273736479201E-7</v>
      </c>
      <c r="G334">
        <v>2.52872909997831E-7</v>
      </c>
      <c r="H334">
        <v>2.6359067087308402E-7</v>
      </c>
      <c r="I334">
        <v>3.56430612754352E-7</v>
      </c>
      <c r="J334">
        <v>3.6051637669957101E-7</v>
      </c>
    </row>
    <row r="335" spans="1:10">
      <c r="A335" t="s">
        <v>14230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</row>
    <row r="336" spans="1:10">
      <c r="A336" t="s">
        <v>14231</v>
      </c>
      <c r="B336">
        <v>0.73427755683313001</v>
      </c>
      <c r="C336">
        <v>1.16656720896149</v>
      </c>
      <c r="D336">
        <v>2.4224575376684401</v>
      </c>
      <c r="E336">
        <v>3.5629985271217399</v>
      </c>
      <c r="F336">
        <v>5.1689397216691404</v>
      </c>
      <c r="G336">
        <v>5.9849064932928799</v>
      </c>
      <c r="H336">
        <v>6.8864551151058002</v>
      </c>
      <c r="I336">
        <v>8.4570034575568904</v>
      </c>
      <c r="J336">
        <v>7.7320148984932002</v>
      </c>
    </row>
    <row r="337" spans="1:10">
      <c r="A337" t="s">
        <v>14232</v>
      </c>
      <c r="B337">
        <v>1.4290829214923</v>
      </c>
      <c r="C337">
        <v>2.2751682615832798</v>
      </c>
      <c r="D337">
        <v>4.7323752508958403</v>
      </c>
      <c r="E337">
        <v>6.9128594431702597</v>
      </c>
      <c r="F337">
        <v>10.105035828001</v>
      </c>
      <c r="G337">
        <v>11.701330509162201</v>
      </c>
      <c r="H337">
        <v>13.4929802940432</v>
      </c>
      <c r="I337">
        <v>16.520282142797999</v>
      </c>
      <c r="J337">
        <v>14.8727946314088</v>
      </c>
    </row>
    <row r="338" spans="1:10">
      <c r="A338" t="s">
        <v>14233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</row>
    <row r="339" spans="1:10">
      <c r="A339" t="s">
        <v>14234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>
      <c r="A340" t="s">
        <v>14235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2.0336217302180298E-2</v>
      </c>
    </row>
    <row r="341" spans="1:10">
      <c r="A341" t="s">
        <v>14236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>
      <c r="A342" t="s">
        <v>14237</v>
      </c>
      <c r="B342">
        <v>0.17797849598215401</v>
      </c>
      <c r="C342">
        <v>0.34173888259234197</v>
      </c>
      <c r="D342">
        <v>6.4862379502846304E-2</v>
      </c>
      <c r="E342">
        <v>0.28567148317733299</v>
      </c>
      <c r="F342">
        <v>0.30258286650710298</v>
      </c>
      <c r="G342">
        <v>0.25691726460657799</v>
      </c>
      <c r="H342">
        <v>1.53615212651973</v>
      </c>
      <c r="I342">
        <v>1.56106118061202</v>
      </c>
      <c r="J342">
        <v>1.15034466324399</v>
      </c>
    </row>
    <row r="343" spans="1:10">
      <c r="A343" t="s">
        <v>14238</v>
      </c>
      <c r="B343">
        <v>-2.61638808099178E-2</v>
      </c>
      <c r="C343">
        <v>-3.8422482308419603E-2</v>
      </c>
      <c r="D343">
        <v>-5.53722420420399E-3</v>
      </c>
      <c r="E343">
        <v>-7.4521180780493497E-3</v>
      </c>
      <c r="F343">
        <v>-1.14564538289414E-2</v>
      </c>
      <c r="G343">
        <v>-1.32225175677831E-2</v>
      </c>
      <c r="H343">
        <v>-0.25480052106922801</v>
      </c>
      <c r="I343">
        <v>-0.22922283182401801</v>
      </c>
      <c r="J343">
        <v>-1.8413046203249898E-2</v>
      </c>
    </row>
    <row r="344" spans="1:10">
      <c r="A344" t="s">
        <v>14239</v>
      </c>
      <c r="B344">
        <v>-2.4749595369030399E-2</v>
      </c>
      <c r="C344">
        <v>-3.6345559633104998E-2</v>
      </c>
      <c r="D344">
        <v>0</v>
      </c>
      <c r="E344">
        <v>0</v>
      </c>
      <c r="F344">
        <v>0</v>
      </c>
      <c r="G344">
        <v>0</v>
      </c>
      <c r="H344">
        <v>-0.241027309446395</v>
      </c>
      <c r="I344">
        <v>-0.21059852223800099</v>
      </c>
      <c r="J344">
        <v>0</v>
      </c>
    </row>
    <row r="345" spans="1:10">
      <c r="A345" t="s">
        <v>14240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>
      <c r="A346" t="s">
        <v>14241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>
      <c r="A347" t="s">
        <v>23</v>
      </c>
      <c r="B347">
        <v>0.100125938836527</v>
      </c>
      <c r="C347">
        <v>9.9345353300350298E-2</v>
      </c>
      <c r="D347">
        <v>0.47761754187206401</v>
      </c>
      <c r="E347">
        <v>0.64388274237182896</v>
      </c>
      <c r="F347">
        <v>0.986271808687889</v>
      </c>
      <c r="G347">
        <v>1.1068307048836901</v>
      </c>
      <c r="H347">
        <v>0.99870002644615896</v>
      </c>
      <c r="I347">
        <v>2.52032622648608</v>
      </c>
      <c r="J347">
        <v>4.2130215726814404</v>
      </c>
    </row>
    <row r="348" spans="1:10">
      <c r="A348" t="s">
        <v>138</v>
      </c>
      <c r="B348">
        <v>0.11725075216043</v>
      </c>
      <c r="C348">
        <v>0.15031146230808201</v>
      </c>
      <c r="D348">
        <v>0.59520487196630301</v>
      </c>
      <c r="E348">
        <v>0.82078170341787904</v>
      </c>
      <c r="F348">
        <v>1.2276452086834999</v>
      </c>
      <c r="G348">
        <v>1.4543892495936499</v>
      </c>
      <c r="H348">
        <v>1.13684457880993</v>
      </c>
      <c r="I348">
        <v>1.5112009390146599</v>
      </c>
      <c r="J348">
        <v>1.4178772765932299</v>
      </c>
    </row>
    <row r="349" spans="1:10">
      <c r="A349" t="s">
        <v>14242</v>
      </c>
      <c r="B349">
        <v>1.0165901711161499E-2</v>
      </c>
      <c r="C349">
        <v>1.4928946568829799E-2</v>
      </c>
      <c r="D349">
        <v>3.9801637905725301E-2</v>
      </c>
      <c r="E349">
        <v>5.4801582937898302E-2</v>
      </c>
      <c r="F349">
        <v>8.2349135626827802E-2</v>
      </c>
      <c r="G349">
        <v>9.4976536266131006E-2</v>
      </c>
      <c r="H349">
        <v>9.9002020073157795E-2</v>
      </c>
      <c r="I349">
        <v>0.118671773844426</v>
      </c>
      <c r="J349">
        <v>7.5197017359414503E-2</v>
      </c>
    </row>
    <row r="350" spans="1:10">
      <c r="A350" t="s">
        <v>14243</v>
      </c>
      <c r="B350">
        <v>2.9935534206205899E-3</v>
      </c>
      <c r="C350">
        <v>4.3961274009353801E-3</v>
      </c>
      <c r="D350">
        <v>1.1720389659930001E-2</v>
      </c>
      <c r="E350">
        <v>1.61374239807376E-2</v>
      </c>
      <c r="F350">
        <v>2.4249352752545899E-2</v>
      </c>
      <c r="G350">
        <v>2.7967743845760101E-2</v>
      </c>
      <c r="H350">
        <v>2.91531281985631E-2</v>
      </c>
      <c r="I350">
        <v>3.9421225770631202E-2</v>
      </c>
      <c r="J350">
        <v>3.9873111262972501E-2</v>
      </c>
    </row>
    <row r="351" spans="1:10">
      <c r="A351" t="s">
        <v>14244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>
      <c r="A352" t="s">
        <v>14245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</row>
    <row r="353" spans="1:10">
      <c r="A353" t="s">
        <v>14246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</row>
    <row r="354" spans="1:10">
      <c r="A354" t="s">
        <v>14247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</row>
    <row r="355" spans="1:10">
      <c r="A355" t="s">
        <v>14248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</row>
    <row r="356" spans="1:10">
      <c r="A356" t="s">
        <v>14249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</row>
    <row r="357" spans="1:10">
      <c r="A357" t="s">
        <v>14250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>
      <c r="A358" t="s">
        <v>14251</v>
      </c>
      <c r="B358">
        <v>3.7283593207056598E-4</v>
      </c>
      <c r="C358">
        <v>5.4752129816747403E-4</v>
      </c>
      <c r="D358">
        <v>1.4597308913706899E-3</v>
      </c>
      <c r="E358">
        <v>2.0098560692366398E-3</v>
      </c>
      <c r="F358">
        <v>3.02016659306594E-3</v>
      </c>
      <c r="G358">
        <v>3.4646117398802801E-3</v>
      </c>
      <c r="H358">
        <v>3.6309135657002002E-3</v>
      </c>
      <c r="I358">
        <v>4.9097668851252503E-3</v>
      </c>
      <c r="J358">
        <v>4.96604754060446E-3</v>
      </c>
    </row>
    <row r="359" spans="1:10">
      <c r="A359" t="s">
        <v>14252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</row>
    <row r="360" spans="1:10">
      <c r="A360" t="s">
        <v>14253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</row>
    <row r="361" spans="1:10">
      <c r="A361" t="s">
        <v>14254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</row>
    <row r="362" spans="1:10">
      <c r="A362" t="s">
        <v>58</v>
      </c>
      <c r="B362">
        <v>0.132607320339521</v>
      </c>
      <c r="C362">
        <v>0.268248543318022</v>
      </c>
      <c r="D362">
        <v>0.38722222818191798</v>
      </c>
      <c r="E362">
        <v>0.56130680981816605</v>
      </c>
      <c r="F362">
        <v>0.801158381014624</v>
      </c>
      <c r="G362">
        <v>1.0238193474717801</v>
      </c>
      <c r="H362">
        <v>1.2391767769986399</v>
      </c>
      <c r="I362">
        <v>1.4153111538527401</v>
      </c>
      <c r="J362">
        <v>1.4293738838290599</v>
      </c>
    </row>
    <row r="363" spans="1:10">
      <c r="A363" t="s">
        <v>13</v>
      </c>
      <c r="B363">
        <v>0.12758923757360199</v>
      </c>
      <c r="C363">
        <v>0.141963185085274</v>
      </c>
      <c r="D363">
        <v>0.48307618343778802</v>
      </c>
      <c r="E363">
        <v>0.70758923668074702</v>
      </c>
      <c r="F363">
        <v>1.05369345655583</v>
      </c>
      <c r="G363">
        <v>1.1206324103751499</v>
      </c>
      <c r="H363">
        <v>1.2178624290414699</v>
      </c>
      <c r="I363">
        <v>2.8082868749609098</v>
      </c>
      <c r="J363">
        <v>4.5044384604401602</v>
      </c>
    </row>
    <row r="364" spans="1:10">
      <c r="A364" t="s">
        <v>14255</v>
      </c>
      <c r="B364">
        <v>4.4578503469820101E-3</v>
      </c>
      <c r="C364">
        <v>6.54649351658279E-3</v>
      </c>
      <c r="D364">
        <v>1.7453419321794599E-2</v>
      </c>
      <c r="E364">
        <v>2.4031046379995299E-2</v>
      </c>
      <c r="F364">
        <v>3.6110925843981199E-2</v>
      </c>
      <c r="G364">
        <v>4.1648168276642798E-2</v>
      </c>
      <c r="H364">
        <v>4.34133834927969E-2</v>
      </c>
      <c r="I364">
        <v>5.8704121920641797E-2</v>
      </c>
      <c r="J364">
        <v>5.9377047242419302E-2</v>
      </c>
    </row>
    <row r="365" spans="1:10">
      <c r="A365" t="s">
        <v>14256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</row>
    <row r="366" spans="1:10">
      <c r="A366" t="s">
        <v>14257</v>
      </c>
      <c r="B366">
        <v>0</v>
      </c>
      <c r="C366">
        <v>0.14702104088998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</row>
    <row r="367" spans="1:10">
      <c r="A367" t="s">
        <v>14258</v>
      </c>
      <c r="B367">
        <v>0.15781822731296599</v>
      </c>
      <c r="C367">
        <v>0.37878207400819103</v>
      </c>
      <c r="D367">
        <v>0.52099161055671095</v>
      </c>
      <c r="E367">
        <v>0.71740157355797096</v>
      </c>
      <c r="F367">
        <v>1.07792570998719</v>
      </c>
      <c r="G367">
        <v>1.2432146313066801</v>
      </c>
      <c r="H367">
        <v>1.5369343273556699</v>
      </c>
      <c r="I367">
        <v>1.96294025321111</v>
      </c>
      <c r="J367">
        <v>1.7725897762135401</v>
      </c>
    </row>
    <row r="368" spans="1:10">
      <c r="A368" t="s">
        <v>14259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</row>
    <row r="369" spans="1:10">
      <c r="A369" t="s">
        <v>14260</v>
      </c>
      <c r="B369">
        <v>4.4578503469820101E-3</v>
      </c>
      <c r="C369">
        <v>6.54649351658279E-3</v>
      </c>
      <c r="D369">
        <v>1.7453419321794599E-2</v>
      </c>
      <c r="E369">
        <v>2.4031046379995299E-2</v>
      </c>
      <c r="F369">
        <v>3.6110925843981199E-2</v>
      </c>
      <c r="G369">
        <v>4.1648168276642798E-2</v>
      </c>
      <c r="H369">
        <v>4.34133834927969E-2</v>
      </c>
      <c r="I369">
        <v>5.8704121920641797E-2</v>
      </c>
      <c r="J369">
        <v>5.9377047242419302E-2</v>
      </c>
    </row>
    <row r="370" spans="1:10">
      <c r="A370" t="s">
        <v>14261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</row>
    <row r="371" spans="1:10">
      <c r="A371" t="s">
        <v>14262</v>
      </c>
      <c r="B371">
        <v>2.2207267346924998E-2</v>
      </c>
      <c r="C371">
        <v>3.2612070929229499E-2</v>
      </c>
      <c r="D371">
        <v>8.6946110530490298E-2</v>
      </c>
      <c r="E371">
        <v>0.119713276590417</v>
      </c>
      <c r="F371">
        <v>0.17989051267841899</v>
      </c>
      <c r="G371">
        <v>0.207474889338851</v>
      </c>
      <c r="H371">
        <v>0.21626850132188</v>
      </c>
      <c r="I371">
        <v>0.29244098127717999</v>
      </c>
      <c r="J371">
        <v>0.29579323210706099</v>
      </c>
    </row>
    <row r="372" spans="1:10">
      <c r="A372" t="s">
        <v>14263</v>
      </c>
      <c r="B372">
        <v>2.70664866240559E-8</v>
      </c>
      <c r="C372">
        <v>3.9747987350229501E-8</v>
      </c>
      <c r="D372">
        <v>1.05970973417089E-7</v>
      </c>
      <c r="E372">
        <v>1.4590799259256401E-7</v>
      </c>
      <c r="F372">
        <v>2.1925273736479201E-7</v>
      </c>
      <c r="G372">
        <v>2.52872909997831E-7</v>
      </c>
      <c r="H372">
        <v>2.6359067087308402E-7</v>
      </c>
      <c r="I372">
        <v>3.56430612754352E-7</v>
      </c>
      <c r="J372">
        <v>3.6051637669957101E-7</v>
      </c>
    </row>
    <row r="373" spans="1:10">
      <c r="A373" t="s">
        <v>14264</v>
      </c>
      <c r="B373">
        <v>2.8528076901754998E-3</v>
      </c>
      <c r="C373">
        <v>4.1894378667141898E-3</v>
      </c>
      <c r="D373">
        <v>1.1169340598161199E-2</v>
      </c>
      <c r="E373">
        <v>1.53787024192562E-2</v>
      </c>
      <c r="F373">
        <v>2.3109238518249E-2</v>
      </c>
      <c r="G373">
        <v>2.6652804713771398E-2</v>
      </c>
      <c r="H373">
        <v>2.7782456710022999E-2</v>
      </c>
      <c r="I373">
        <v>3.7567786584308697E-2</v>
      </c>
      <c r="J373">
        <v>3.7998426104134703E-2</v>
      </c>
    </row>
    <row r="374" spans="1:10">
      <c r="A374" t="s">
        <v>14265</v>
      </c>
      <c r="B374">
        <v>8.1686656631400796E-3</v>
      </c>
      <c r="C374">
        <v>1.19959425822993E-2</v>
      </c>
      <c r="D374">
        <v>3.1982039777277503E-2</v>
      </c>
      <c r="E374">
        <v>4.4035032164435703E-2</v>
      </c>
      <c r="F374">
        <v>6.6170476136694106E-2</v>
      </c>
      <c r="G374">
        <v>7.6317044237345394E-2</v>
      </c>
      <c r="H374">
        <v>7.9551664469496602E-2</v>
      </c>
      <c r="I374">
        <v>0.107570758929263</v>
      </c>
      <c r="J374">
        <v>0.10880384248793</v>
      </c>
    </row>
    <row r="375" spans="1:10">
      <c r="A375" t="s">
        <v>14266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</row>
    <row r="376" spans="1:10">
      <c r="A376" t="s">
        <v>14267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</row>
    <row r="377" spans="1:10">
      <c r="A377" t="s">
        <v>14268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</row>
    <row r="378" spans="1:10">
      <c r="A378" t="s">
        <v>14269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</row>
    <row r="379" spans="1:10">
      <c r="A379" t="s">
        <v>14270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</row>
    <row r="380" spans="1:10">
      <c r="A380" t="s">
        <v>14271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</row>
    <row r="381" spans="1:10">
      <c r="A381" t="s">
        <v>33</v>
      </c>
      <c r="B381">
        <v>0.28563081906736398</v>
      </c>
      <c r="C381">
        <v>0.39758288922951102</v>
      </c>
      <c r="D381">
        <v>1.19955038910325</v>
      </c>
      <c r="E381">
        <v>1.5939927559306899</v>
      </c>
      <c r="F381">
        <v>2.47802920227514</v>
      </c>
      <c r="G381">
        <v>2.8965348845256398</v>
      </c>
      <c r="H381">
        <v>2.88111221118811</v>
      </c>
      <c r="I381">
        <v>5.9600998889585499</v>
      </c>
      <c r="J381">
        <v>9.16054976309624</v>
      </c>
    </row>
    <row r="382" spans="1:10">
      <c r="A382" t="s">
        <v>14272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</row>
    <row r="383" spans="1:10">
      <c r="A383" t="s">
        <v>14273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</row>
    <row r="384" spans="1:10">
      <c r="A384" t="s">
        <v>14274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</row>
    <row r="385" spans="1:10">
      <c r="A385" t="s">
        <v>14275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</row>
    <row r="386" spans="1:10">
      <c r="A386" t="s">
        <v>14276</v>
      </c>
      <c r="B386">
        <v>2.35222133097764E-4</v>
      </c>
      <c r="C386">
        <v>3.45431104551052E-4</v>
      </c>
      <c r="D386">
        <v>9.2094399837842097E-4</v>
      </c>
      <c r="E386">
        <v>1.3984736563278199E-3</v>
      </c>
      <c r="F386">
        <v>1.905422646345E-3</v>
      </c>
      <c r="G386">
        <v>2.1975997889383701E-3</v>
      </c>
      <c r="H386">
        <v>2.29074281891952E-3</v>
      </c>
      <c r="I386">
        <v>3.09757118454033E-3</v>
      </c>
      <c r="J386">
        <v>3.45541492460269E-3</v>
      </c>
    </row>
    <row r="387" spans="1:10">
      <c r="A387" t="s">
        <v>14277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</row>
    <row r="388" spans="1:10">
      <c r="A388" t="s">
        <v>14278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</row>
    <row r="389" spans="1:10">
      <c r="A389" t="s">
        <v>14279</v>
      </c>
      <c r="B389">
        <v>2.67931151091491E-3</v>
      </c>
      <c r="C389">
        <v>3.93465326779892E-3</v>
      </c>
      <c r="D389">
        <v>1.0490066658556599E-2</v>
      </c>
      <c r="E389">
        <v>1.44434321867395E-2</v>
      </c>
      <c r="F389">
        <v>2.1703828471736099E-2</v>
      </c>
      <c r="G389">
        <v>2.5031889360695399E-2</v>
      </c>
      <c r="H389">
        <v>2.6092840509711598E-2</v>
      </c>
      <c r="I389">
        <v>3.5283066356555502E-2</v>
      </c>
      <c r="J389">
        <v>3.56875161294841E-2</v>
      </c>
    </row>
    <row r="390" spans="1:10">
      <c r="A390" t="s">
        <v>14280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</row>
    <row r="391" spans="1:10">
      <c r="A391" t="s">
        <v>14281</v>
      </c>
      <c r="B391">
        <v>2.47495953690368E-2</v>
      </c>
      <c r="C391">
        <v>3.63455596330498E-2</v>
      </c>
      <c r="D391">
        <v>0</v>
      </c>
      <c r="E391">
        <v>0</v>
      </c>
      <c r="F391">
        <v>0</v>
      </c>
      <c r="G391">
        <v>0</v>
      </c>
      <c r="H391">
        <v>0.24102730944634801</v>
      </c>
      <c r="I391">
        <v>0.21059852223799699</v>
      </c>
      <c r="J391">
        <v>0</v>
      </c>
    </row>
    <row r="392" spans="1:10">
      <c r="A392" t="s">
        <v>14282</v>
      </c>
      <c r="B392">
        <v>3.52892311274218E-2</v>
      </c>
      <c r="C392">
        <v>5.1823346411310901E-2</v>
      </c>
      <c r="D392">
        <v>4.1264885106670597E-2</v>
      </c>
      <c r="E392">
        <v>5.6816280499560903E-2</v>
      </c>
      <c r="F392">
        <v>8.53765774244266E-2</v>
      </c>
      <c r="G392">
        <v>9.8468205407357401E-2</v>
      </c>
      <c r="H392">
        <v>0.34366898950293001</v>
      </c>
      <c r="I392">
        <v>0.34939188998328102</v>
      </c>
      <c r="J392">
        <v>0.14038435605402799</v>
      </c>
    </row>
    <row r="393" spans="1:10">
      <c r="A393" t="s">
        <v>14283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</row>
    <row r="394" spans="1:10">
      <c r="A394" t="s">
        <v>14284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</row>
    <row r="395" spans="1:10">
      <c r="A395" t="s">
        <v>14285</v>
      </c>
      <c r="B395">
        <v>0.117250968692325</v>
      </c>
      <c r="C395">
        <v>0.15031178029197001</v>
      </c>
      <c r="D395">
        <v>0.59520571973404401</v>
      </c>
      <c r="E395">
        <v>0.82078287068186295</v>
      </c>
      <c r="F395">
        <v>1.2276469627054001</v>
      </c>
      <c r="G395">
        <v>1.4543912725769701</v>
      </c>
      <c r="H395">
        <v>1.1368466875352801</v>
      </c>
      <c r="I395">
        <v>1.5112037904595299</v>
      </c>
      <c r="J395">
        <v>1.41788016072421</v>
      </c>
    </row>
    <row r="396" spans="1:10">
      <c r="A396" t="s">
        <v>14286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</row>
    <row r="397" spans="1:10">
      <c r="A397" t="s">
        <v>14287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</row>
    <row r="398" spans="1:10">
      <c r="A398" t="s">
        <v>14288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</row>
    <row r="399" spans="1:10">
      <c r="A399" t="s">
        <v>14289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</row>
    <row r="400" spans="1:10">
      <c r="A400" t="s">
        <v>14290</v>
      </c>
      <c r="B400">
        <v>1.4033973314573E-2</v>
      </c>
      <c r="C400">
        <v>2.0609331441094E-2</v>
      </c>
      <c r="D400">
        <v>5.4945949716760603E-2</v>
      </c>
      <c r="E400">
        <v>7.5653294159244294E-2</v>
      </c>
      <c r="F400">
        <v>0.113682544323644</v>
      </c>
      <c r="G400">
        <v>0.13111460383387499</v>
      </c>
      <c r="H400">
        <v>0.136671762847694</v>
      </c>
      <c r="I400">
        <v>0.18480927271313199</v>
      </c>
      <c r="J400">
        <v>0.186927741318727</v>
      </c>
    </row>
    <row r="401" spans="1:10">
      <c r="A401" t="s">
        <v>14291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</row>
    <row r="402" spans="1:10">
      <c r="A402" t="s">
        <v>14292</v>
      </c>
      <c r="B402">
        <v>7.8601077156258397E-3</v>
      </c>
      <c r="C402">
        <v>1.15428155265066E-2</v>
      </c>
      <c r="D402">
        <v>3.0773970680322602E-2</v>
      </c>
      <c r="E402">
        <v>4.2371681048880498E-2</v>
      </c>
      <c r="F402">
        <v>6.3670994930735497E-2</v>
      </c>
      <c r="G402">
        <v>7.3434293063370099E-2</v>
      </c>
      <c r="H402">
        <v>7.6546730821543493E-2</v>
      </c>
      <c r="I402">
        <v>0.103507449943864</v>
      </c>
      <c r="J402">
        <v>0.104693955793555</v>
      </c>
    </row>
    <row r="403" spans="1:10">
      <c r="A403" t="s">
        <v>14293</v>
      </c>
      <c r="B403">
        <v>1.3368137743621201E-3</v>
      </c>
      <c r="C403">
        <v>1.96315309522783E-3</v>
      </c>
      <c r="D403">
        <v>5.2339063770700201E-3</v>
      </c>
      <c r="E403">
        <v>7.2063957541467199E-3</v>
      </c>
      <c r="F403">
        <v>1.08288926984471E-2</v>
      </c>
      <c r="G403">
        <v>1.24893930247929E-2</v>
      </c>
      <c r="H403">
        <v>1.3018743234421599E-2</v>
      </c>
      <c r="I403">
        <v>1.7604107963937399E-2</v>
      </c>
      <c r="J403">
        <v>1.78059038451918E-2</v>
      </c>
    </row>
    <row r="404" spans="1:10">
      <c r="A404" t="s">
        <v>14294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</row>
    <row r="405" spans="1:10">
      <c r="A405" t="s">
        <v>14295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</row>
    <row r="406" spans="1:10">
      <c r="A406" t="s">
        <v>14296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</row>
    <row r="407" spans="1:10">
      <c r="A407" t="s">
        <v>14297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</row>
    <row r="408" spans="1:10">
      <c r="A408" t="s">
        <v>14298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</row>
    <row r="409" spans="1:10">
      <c r="A409" t="s">
        <v>14299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</row>
    <row r="410" spans="1:10">
      <c r="A410" t="s">
        <v>14300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</row>
    <row r="411" spans="1:10">
      <c r="A411" t="s">
        <v>14301</v>
      </c>
      <c r="B411">
        <v>2.67958217578154E-5</v>
      </c>
      <c r="C411">
        <v>3.93505074767272E-5</v>
      </c>
      <c r="D411">
        <v>1.04911263682918E-4</v>
      </c>
      <c r="E411">
        <v>1.4444891266663799E-4</v>
      </c>
      <c r="F411">
        <v>2.1706020999114401E-4</v>
      </c>
      <c r="G411">
        <v>2.5034418089785301E-4</v>
      </c>
      <c r="H411">
        <v>2.6095476416435298E-4</v>
      </c>
      <c r="I411">
        <v>3.5286630662680898E-4</v>
      </c>
      <c r="J411">
        <v>3.5691121293257501E-4</v>
      </c>
    </row>
    <row r="412" spans="1:10">
      <c r="A412" t="s">
        <v>14302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</row>
    <row r="413" spans="1:10">
      <c r="A413" t="s">
        <v>14303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</row>
    <row r="414" spans="1:10">
      <c r="A414" t="s">
        <v>14304</v>
      </c>
      <c r="B414">
        <v>9.1755389655549802E-5</v>
      </c>
      <c r="C414">
        <v>1.3474567711727799E-4</v>
      </c>
      <c r="D414">
        <v>3.5924159988393002E-4</v>
      </c>
      <c r="E414">
        <v>4.9462809488878801E-4</v>
      </c>
      <c r="F414">
        <v>7.43266779666657E-4</v>
      </c>
      <c r="G414">
        <v>8.5723916489265301E-4</v>
      </c>
      <c r="H414">
        <v>8.9357237425974996E-4</v>
      </c>
      <c r="I414">
        <v>1.20829977723724E-3</v>
      </c>
      <c r="J414">
        <v>1.2221505170115199E-3</v>
      </c>
    </row>
    <row r="415" spans="1:10">
      <c r="A415" t="s">
        <v>14305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</row>
    <row r="416" spans="1:10">
      <c r="A416" t="s">
        <v>14306</v>
      </c>
      <c r="B416">
        <v>2.70664866240559E-8</v>
      </c>
      <c r="C416">
        <v>3.9747987350229501E-8</v>
      </c>
      <c r="D416">
        <v>1.05970973417089E-7</v>
      </c>
      <c r="E416">
        <v>1.4590799259256401E-7</v>
      </c>
      <c r="F416">
        <v>2.1925273736479201E-7</v>
      </c>
      <c r="G416">
        <v>2.52872909997831E-7</v>
      </c>
      <c r="H416">
        <v>2.6359067087308402E-7</v>
      </c>
      <c r="I416">
        <v>3.56430612754352E-7</v>
      </c>
      <c r="J416">
        <v>3.6051637669957101E-7</v>
      </c>
    </row>
    <row r="417" spans="1:10">
      <c r="A417" t="s">
        <v>14307</v>
      </c>
      <c r="B417">
        <v>2.70664866240559E-8</v>
      </c>
      <c r="C417">
        <v>3.9747987350229501E-8</v>
      </c>
      <c r="D417">
        <v>1.05970973417089E-7</v>
      </c>
      <c r="E417">
        <v>1.4590799259256401E-7</v>
      </c>
      <c r="F417">
        <v>2.1925273736479201E-7</v>
      </c>
      <c r="G417">
        <v>2.52872909997831E-7</v>
      </c>
      <c r="H417">
        <v>2.6359067087308402E-7</v>
      </c>
      <c r="I417">
        <v>3.56430612754352E-7</v>
      </c>
      <c r="J417">
        <v>3.6051637669957101E-7</v>
      </c>
    </row>
    <row r="418" spans="1:10">
      <c r="A418" t="s">
        <v>14308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</row>
    <row r="419" spans="1:10">
      <c r="A419" t="s">
        <v>14309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</row>
    <row r="420" spans="1:10">
      <c r="A420" t="s">
        <v>7</v>
      </c>
      <c r="B420">
        <v>0.33700000000000002</v>
      </c>
      <c r="C420">
        <v>0.52300000000000002</v>
      </c>
      <c r="D420">
        <v>1.171</v>
      </c>
      <c r="E420">
        <v>1.6830000000000001</v>
      </c>
      <c r="F420">
        <v>2.4769999999999999</v>
      </c>
      <c r="G420">
        <v>2.8620000000000001</v>
      </c>
      <c r="H420">
        <v>3.2050000000000001</v>
      </c>
      <c r="I420">
        <v>5.2350000000000003</v>
      </c>
      <c r="J420">
        <v>6.9569999999999999</v>
      </c>
    </row>
    <row r="421" spans="1:10">
      <c r="A421" t="s">
        <v>14310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</row>
    <row r="422" spans="1:10">
      <c r="A422" t="s">
        <v>14311</v>
      </c>
      <c r="B422">
        <v>1.79450806317491E-3</v>
      </c>
      <c r="C422">
        <v>2.63529156132021E-3</v>
      </c>
      <c r="D422">
        <v>7.0258755375530004E-3</v>
      </c>
      <c r="E422">
        <v>9.6736999088869804E-3</v>
      </c>
      <c r="F422">
        <v>1.4536456487285699E-2</v>
      </c>
      <c r="G422">
        <v>1.6765473932856201E-2</v>
      </c>
      <c r="H422">
        <v>1.7476061478885401E-2</v>
      </c>
      <c r="I422">
        <v>2.3631349625613501E-2</v>
      </c>
      <c r="J422">
        <v>2.39022357751815E-2</v>
      </c>
    </row>
    <row r="423" spans="1:10">
      <c r="A423" t="s">
        <v>14312</v>
      </c>
      <c r="B423">
        <v>1.79450806317491E-3</v>
      </c>
      <c r="C423">
        <v>2.63529156132021E-3</v>
      </c>
      <c r="D423">
        <v>7.0258755375530004E-3</v>
      </c>
      <c r="E423">
        <v>9.6736999088869804E-3</v>
      </c>
      <c r="F423">
        <v>1.4536456487285699E-2</v>
      </c>
      <c r="G423">
        <v>1.6765473932856201E-2</v>
      </c>
      <c r="H423">
        <v>1.7476061478885401E-2</v>
      </c>
      <c r="I423">
        <v>2.3631349625613501E-2</v>
      </c>
      <c r="J423">
        <v>2.39022357751815E-2</v>
      </c>
    </row>
    <row r="424" spans="1:10">
      <c r="A424" t="s">
        <v>14313</v>
      </c>
      <c r="B424">
        <v>1.79450806317491E-3</v>
      </c>
      <c r="C424">
        <v>2.63529156132021E-3</v>
      </c>
      <c r="D424">
        <v>7.0258755375530004E-3</v>
      </c>
      <c r="E424">
        <v>9.6736999088869804E-3</v>
      </c>
      <c r="F424">
        <v>1.4536456487285699E-2</v>
      </c>
      <c r="G424">
        <v>1.6765473932856201E-2</v>
      </c>
      <c r="H424">
        <v>1.7476061478885401E-2</v>
      </c>
      <c r="I424">
        <v>2.3631349625613501E-2</v>
      </c>
      <c r="J424">
        <v>2.39022357751815E-2</v>
      </c>
    </row>
    <row r="425" spans="1:10">
      <c r="A425" t="s">
        <v>14314</v>
      </c>
      <c r="B425">
        <v>1.79450806317491E-3</v>
      </c>
      <c r="C425">
        <v>2.63529156132021E-3</v>
      </c>
      <c r="D425">
        <v>7.0258755375530004E-3</v>
      </c>
      <c r="E425">
        <v>9.6736999088869804E-3</v>
      </c>
      <c r="F425">
        <v>1.4536456487285699E-2</v>
      </c>
      <c r="G425">
        <v>1.6765473932856201E-2</v>
      </c>
      <c r="H425">
        <v>1.7476061478885401E-2</v>
      </c>
      <c r="I425">
        <v>2.3631349625613501E-2</v>
      </c>
      <c r="J425">
        <v>2.39022357751815E-2</v>
      </c>
    </row>
    <row r="426" spans="1:10">
      <c r="A426" t="s">
        <v>14315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</row>
    <row r="427" spans="1:10">
      <c r="A427" t="s">
        <v>14316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</row>
    <row r="428" spans="1:10">
      <c r="A428" t="s">
        <v>14317</v>
      </c>
      <c r="B428">
        <v>7.7464284718189499E-3</v>
      </c>
      <c r="C428">
        <v>1.13758739796594E-2</v>
      </c>
      <c r="D428">
        <v>3.03288925920242E-2</v>
      </c>
      <c r="E428">
        <v>4.1758867479984502E-2</v>
      </c>
      <c r="F428">
        <v>6.2750133433837604E-2</v>
      </c>
      <c r="G428">
        <v>7.2372226841366696E-2</v>
      </c>
      <c r="H428">
        <v>7.5439650003886499E-2</v>
      </c>
      <c r="I428">
        <v>0.102010441370339</v>
      </c>
      <c r="J428">
        <v>0.103179787011413</v>
      </c>
    </row>
    <row r="429" spans="1:10">
      <c r="A429" t="s">
        <v>14318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</row>
    <row r="430" spans="1:10">
      <c r="A430" t="s">
        <v>14319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</row>
    <row r="431" spans="1:10">
      <c r="A431" t="s">
        <v>14320</v>
      </c>
      <c r="B431">
        <v>7.7464284718048101E-3</v>
      </c>
      <c r="C431">
        <v>1.1375873979635701E-2</v>
      </c>
      <c r="D431">
        <v>3.0328892591970899E-2</v>
      </c>
      <c r="E431">
        <v>4.1758867479991801E-2</v>
      </c>
      <c r="F431">
        <v>6.2750133433803396E-2</v>
      </c>
      <c r="G431">
        <v>7.23722268413792E-2</v>
      </c>
      <c r="H431">
        <v>7.5439650003876493E-2</v>
      </c>
      <c r="I431">
        <v>0.102010441370296</v>
      </c>
      <c r="J431">
        <v>0.103179787011417</v>
      </c>
    </row>
    <row r="432" spans="1:10">
      <c r="A432" t="s">
        <v>14321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</row>
    <row r="433" spans="1:10">
      <c r="A433" t="s">
        <v>14322</v>
      </c>
      <c r="B433">
        <v>1.17685083841395E-2</v>
      </c>
      <c r="C433">
        <v>1.72824248998798E-2</v>
      </c>
      <c r="D433">
        <v>4.6076179241750302E-2</v>
      </c>
      <c r="E433">
        <v>6.3440795179246695E-2</v>
      </c>
      <c r="F433">
        <v>9.5331090206211402E-2</v>
      </c>
      <c r="G433">
        <v>0.109949141267057</v>
      </c>
      <c r="H433">
        <v>0.114609223695617</v>
      </c>
      <c r="I433">
        <v>0.15497603042559199</v>
      </c>
      <c r="J433">
        <v>0.15675252058897299</v>
      </c>
    </row>
    <row r="434" spans="1:10">
      <c r="A434" t="s">
        <v>14323</v>
      </c>
      <c r="B434">
        <v>1.02175987005811E-2</v>
      </c>
      <c r="C434">
        <v>1.5004865224711599E-2</v>
      </c>
      <c r="D434">
        <v>4.0004042464951102E-2</v>
      </c>
      <c r="E434">
        <v>5.5080267203692801E-2</v>
      </c>
      <c r="F434">
        <v>8.2767908355208794E-2</v>
      </c>
      <c r="G434">
        <v>9.5459523524181203E-2</v>
      </c>
      <c r="H434">
        <v>9.9505478254588997E-2</v>
      </c>
      <c r="I434">
        <v>0.13455255631476801</v>
      </c>
      <c r="J434">
        <v>0.136094932204088</v>
      </c>
    </row>
    <row r="435" spans="1:10">
      <c r="A435" t="s">
        <v>14324</v>
      </c>
      <c r="B435">
        <v>1.55090968355841E-3</v>
      </c>
      <c r="C435">
        <v>2.2775596751681499E-3</v>
      </c>
      <c r="D435">
        <v>6.0721367767992002E-3</v>
      </c>
      <c r="E435">
        <v>8.3605279755538994E-3</v>
      </c>
      <c r="F435">
        <v>1.25631818510026E-2</v>
      </c>
      <c r="G435">
        <v>1.44896177428757E-2</v>
      </c>
      <c r="H435">
        <v>1.51037454410277E-2</v>
      </c>
      <c r="I435">
        <v>2.0423474110824399E-2</v>
      </c>
      <c r="J435">
        <v>2.0657588384885399E-2</v>
      </c>
    </row>
    <row r="436" spans="1:10">
      <c r="A436" t="s">
        <v>14325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</row>
    <row r="437" spans="1:10">
      <c r="A437" t="s">
        <v>14326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</row>
    <row r="438" spans="1:10">
      <c r="A438" t="s">
        <v>14327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</row>
    <row r="439" spans="1:10">
      <c r="A439" t="s">
        <v>14328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</row>
    <row r="440" spans="1:10">
      <c r="A440" t="s">
        <v>14329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</row>
    <row r="441" spans="1:10">
      <c r="A441" t="s">
        <v>14330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</row>
    <row r="442" spans="1:10">
      <c r="A442" t="s">
        <v>14331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</row>
    <row r="443" spans="1:10">
      <c r="A443" t="s">
        <v>14332</v>
      </c>
      <c r="B443">
        <v>2.70664866240559E-8</v>
      </c>
      <c r="C443">
        <v>3.9747987350229501E-8</v>
      </c>
      <c r="D443">
        <v>1.05970973417089E-7</v>
      </c>
      <c r="E443">
        <v>1.4590799259256401E-7</v>
      </c>
      <c r="F443">
        <v>2.1925273736479201E-7</v>
      </c>
      <c r="G443">
        <v>2.52872909997831E-7</v>
      </c>
      <c r="H443">
        <v>2.6359067087308402E-7</v>
      </c>
      <c r="I443">
        <v>3.56430612754352E-7</v>
      </c>
      <c r="J443">
        <v>3.6051637669957101E-7</v>
      </c>
    </row>
    <row r="444" spans="1:10">
      <c r="A444" t="s">
        <v>14333</v>
      </c>
      <c r="B444">
        <v>1.1185077962117E-3</v>
      </c>
      <c r="C444">
        <v>1.6425638945024199E-3</v>
      </c>
      <c r="D444">
        <v>4.3791926741120601E-3</v>
      </c>
      <c r="E444">
        <v>6.0295682077099204E-3</v>
      </c>
      <c r="F444">
        <v>9.0604997791978205E-3</v>
      </c>
      <c r="G444">
        <v>1.0393835219640799E-2</v>
      </c>
      <c r="H444">
        <v>1.0892740697100599E-2</v>
      </c>
      <c r="I444">
        <v>1.4729300655375701E-2</v>
      </c>
      <c r="J444">
        <v>1.4898142621813401E-2</v>
      </c>
    </row>
    <row r="445" spans="1:10">
      <c r="A445" t="s">
        <v>14334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</row>
    <row r="446" spans="1:10">
      <c r="A446" t="s">
        <v>14335</v>
      </c>
      <c r="B446">
        <v>1.1185077962117E-3</v>
      </c>
      <c r="C446">
        <v>1.6425638945024199E-3</v>
      </c>
      <c r="D446">
        <v>4.3791926741120601E-3</v>
      </c>
      <c r="E446">
        <v>6.0295682077099204E-3</v>
      </c>
      <c r="F446">
        <v>9.0604997791978205E-3</v>
      </c>
      <c r="G446">
        <v>1.0393835219640799E-2</v>
      </c>
      <c r="H446">
        <v>1.0892740697100599E-2</v>
      </c>
      <c r="I446">
        <v>1.4729300655375701E-2</v>
      </c>
      <c r="J446">
        <v>1.4898142621813401E-2</v>
      </c>
    </row>
    <row r="447" spans="1:10">
      <c r="A447" t="s">
        <v>14336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</row>
    <row r="448" spans="1:10">
      <c r="A448" t="s">
        <v>14337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</row>
    <row r="449" spans="1:10">
      <c r="A449" t="s">
        <v>14338</v>
      </c>
      <c r="B449">
        <v>1.79450806317491E-3</v>
      </c>
      <c r="C449">
        <v>2.63529156132021E-3</v>
      </c>
      <c r="D449">
        <v>7.0258755375530004E-3</v>
      </c>
      <c r="E449">
        <v>9.6736999088869804E-3</v>
      </c>
      <c r="F449">
        <v>1.4536456487285699E-2</v>
      </c>
      <c r="G449">
        <v>1.6765473932856201E-2</v>
      </c>
      <c r="H449">
        <v>1.7476061478885401E-2</v>
      </c>
      <c r="I449">
        <v>2.3631349625613501E-2</v>
      </c>
      <c r="J449">
        <v>2.39022357751815E-2</v>
      </c>
    </row>
    <row r="450" spans="1:10">
      <c r="A450" t="s">
        <v>14339</v>
      </c>
      <c r="B450">
        <v>1.79450806317491E-3</v>
      </c>
      <c r="C450">
        <v>2.63529156132021E-3</v>
      </c>
      <c r="D450">
        <v>7.0258755375530004E-3</v>
      </c>
      <c r="E450">
        <v>9.6736999088869804E-3</v>
      </c>
      <c r="F450">
        <v>1.4536456487285699E-2</v>
      </c>
      <c r="G450">
        <v>1.6765473932856201E-2</v>
      </c>
      <c r="H450">
        <v>1.7476061478885401E-2</v>
      </c>
      <c r="I450">
        <v>2.3631349625613501E-2</v>
      </c>
      <c r="J450">
        <v>2.39022357751815E-2</v>
      </c>
    </row>
    <row r="451" spans="1:10">
      <c r="A451" t="s">
        <v>14340</v>
      </c>
      <c r="B451">
        <v>1.3368137743621201E-3</v>
      </c>
      <c r="C451">
        <v>1.96315309522783E-3</v>
      </c>
      <c r="D451">
        <v>5.2339063770700201E-3</v>
      </c>
      <c r="E451">
        <v>7.2063957541467199E-3</v>
      </c>
      <c r="F451">
        <v>1.08288926984471E-2</v>
      </c>
      <c r="G451">
        <v>1.24893930247929E-2</v>
      </c>
      <c r="H451">
        <v>1.3018743234421599E-2</v>
      </c>
      <c r="I451">
        <v>1.7604107963937399E-2</v>
      </c>
      <c r="J451">
        <v>1.78059038451918E-2</v>
      </c>
    </row>
    <row r="452" spans="1:10">
      <c r="A452" t="s">
        <v>14341</v>
      </c>
      <c r="B452">
        <v>0.127567782252861</v>
      </c>
      <c r="C452">
        <v>0.26770916312967902</v>
      </c>
      <c r="D452">
        <v>6.1293575763628302E-2</v>
      </c>
      <c r="E452">
        <v>0.28092961932606902</v>
      </c>
      <c r="F452">
        <v>0.29519905220672998</v>
      </c>
      <c r="G452">
        <v>0.248401217639699</v>
      </c>
      <c r="H452">
        <v>1.0452205166784601</v>
      </c>
      <c r="I452">
        <v>1.12786055758473</v>
      </c>
      <c r="J452">
        <v>1.13862824151216</v>
      </c>
    </row>
    <row r="453" spans="1:10">
      <c r="A453" t="s">
        <v>14342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</row>
    <row r="454" spans="1:10">
      <c r="A454" t="s">
        <v>14343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</row>
    <row r="455" spans="1:10">
      <c r="A455" t="s">
        <v>14344</v>
      </c>
      <c r="B455">
        <v>0.359217971289996</v>
      </c>
      <c r="C455">
        <v>0.60789475542383498</v>
      </c>
      <c r="D455">
        <v>0.968252663785793</v>
      </c>
      <c r="E455">
        <v>1.52916458114091</v>
      </c>
      <c r="F455">
        <v>2.1716870782633699</v>
      </c>
      <c r="G455">
        <v>2.4127508901924402</v>
      </c>
      <c r="H455">
        <v>3.30117747128023</v>
      </c>
      <c r="I455">
        <v>4.1783938598931396</v>
      </c>
      <c r="J455">
        <v>4.2316169593151098</v>
      </c>
    </row>
    <row r="456" spans="1:10">
      <c r="A456" t="s">
        <v>14345</v>
      </c>
      <c r="B456">
        <v>4.4738195740592398E-3</v>
      </c>
      <c r="C456">
        <v>6.5699448291525204E-3</v>
      </c>
      <c r="D456">
        <v>1.75159421961553E-2</v>
      </c>
      <c r="E456">
        <v>2.41171320956255E-2</v>
      </c>
      <c r="F456">
        <v>3.62402849590353E-2</v>
      </c>
      <c r="G456">
        <v>4.1797363293540002E-2</v>
      </c>
      <c r="H456">
        <v>4.3568901988578497E-2</v>
      </c>
      <c r="I456">
        <v>5.8914415982144398E-2</v>
      </c>
      <c r="J456">
        <v>5.9589751904695697E-2</v>
      </c>
    </row>
    <row r="457" spans="1:10">
      <c r="A457" t="s">
        <v>14346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</row>
    <row r="458" spans="1:10">
      <c r="A458" t="s">
        <v>14347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</row>
    <row r="459" spans="1:10">
      <c r="A459" t="s">
        <v>14348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</row>
    <row r="460" spans="1:10">
      <c r="A460" t="s">
        <v>14349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</row>
    <row r="461" spans="1:10">
      <c r="A461" t="s">
        <v>14350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</row>
    <row r="462" spans="1:10">
      <c r="A462" t="s">
        <v>14351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</row>
    <row r="463" spans="1:10">
      <c r="A463" t="s">
        <v>14352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</row>
    <row r="464" spans="1:10">
      <c r="A464" t="s">
        <v>14353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</row>
    <row r="465" spans="1:10">
      <c r="A465" t="s">
        <v>14354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</row>
    <row r="466" spans="1:10">
      <c r="A466" t="s">
        <v>14355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</row>
    <row r="467" spans="1:10">
      <c r="A467" t="s">
        <v>14356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</row>
    <row r="468" spans="1:10">
      <c r="A468" t="s">
        <v>14357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</row>
    <row r="469" spans="1:10">
      <c r="A469" t="s">
        <v>14358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</row>
    <row r="470" spans="1:10">
      <c r="A470" t="s">
        <v>14359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</row>
    <row r="471" spans="1:10">
      <c r="A471" t="s">
        <v>14360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</row>
    <row r="472" spans="1:10">
      <c r="A472" t="s">
        <v>14361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</row>
    <row r="473" spans="1:10">
      <c r="A473" t="s">
        <v>14362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</row>
    <row r="474" spans="1:10">
      <c r="A474" t="s">
        <v>14363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</row>
    <row r="475" spans="1:10">
      <c r="A475" t="s">
        <v>14364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</row>
    <row r="476" spans="1:10">
      <c r="A476" t="s">
        <v>14365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</row>
    <row r="477" spans="1:10">
      <c r="A477" t="s">
        <v>14366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</row>
    <row r="478" spans="1:10">
      <c r="A478" t="s">
        <v>14367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</row>
    <row r="479" spans="1:10">
      <c r="A479" t="s">
        <v>14368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</row>
    <row r="480" spans="1:10">
      <c r="A480" t="s">
        <v>14369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</row>
    <row r="481" spans="1:10">
      <c r="A481" t="s">
        <v>14370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</row>
    <row r="482" spans="1:10">
      <c r="A482" t="s">
        <v>14371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</row>
    <row r="483" spans="1:10">
      <c r="A483" t="s">
        <v>14372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</row>
    <row r="484" spans="1:10">
      <c r="A484" t="s">
        <v>14373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</row>
    <row r="485" spans="1:10">
      <c r="A485" t="s">
        <v>14374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</row>
    <row r="486" spans="1:10">
      <c r="A486" t="s">
        <v>14375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</row>
    <row r="487" spans="1:10">
      <c r="A487" t="s">
        <v>14376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</row>
    <row r="488" spans="1:10">
      <c r="A488" t="s">
        <v>14377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</row>
    <row r="489" spans="1:10">
      <c r="A489" t="s">
        <v>14378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</row>
    <row r="490" spans="1:10">
      <c r="A490" t="s">
        <v>14379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</row>
    <row r="491" spans="1:10">
      <c r="A491" t="s">
        <v>14380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</row>
    <row r="492" spans="1:10">
      <c r="A492" t="s">
        <v>14381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</row>
    <row r="493" spans="1:10">
      <c r="A493" t="s">
        <v>14382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</row>
    <row r="494" spans="1:10">
      <c r="A494" t="s">
        <v>14383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</row>
    <row r="495" spans="1:10">
      <c r="A495" t="s">
        <v>14384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</row>
    <row r="496" spans="1:10">
      <c r="A496" t="s">
        <v>14385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</row>
    <row r="497" spans="1:10">
      <c r="A497" t="s">
        <v>14386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</row>
    <row r="498" spans="1:10">
      <c r="A498" t="s">
        <v>14387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</row>
    <row r="499" spans="1:10">
      <c r="A499" t="s">
        <v>14388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</row>
    <row r="500" spans="1:10">
      <c r="A500" t="s">
        <v>14389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</row>
    <row r="501" spans="1:10">
      <c r="A501" t="s">
        <v>14390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</row>
    <row r="502" spans="1:10">
      <c r="A502" t="s">
        <v>14391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</row>
    <row r="503" spans="1:10">
      <c r="A503" t="s">
        <v>14392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</row>
    <row r="504" spans="1:10">
      <c r="A504" t="s">
        <v>14393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</row>
    <row r="505" spans="1:10">
      <c r="A505" t="s">
        <v>14394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</row>
    <row r="506" spans="1:10">
      <c r="A506" t="s">
        <v>14395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</row>
    <row r="507" spans="1:10">
      <c r="A507" t="s">
        <v>14396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</row>
    <row r="508" spans="1:10">
      <c r="A508" t="s">
        <v>14397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</row>
    <row r="509" spans="1:10">
      <c r="A509" t="s">
        <v>14398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</row>
    <row r="510" spans="1:10">
      <c r="A510" t="s">
        <v>14399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</row>
    <row r="511" spans="1:10">
      <c r="A511" t="s">
        <v>14400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</row>
    <row r="512" spans="1:10">
      <c r="A512" t="s">
        <v>14401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</row>
    <row r="513" spans="1:10">
      <c r="A513" t="s">
        <v>14402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</row>
    <row r="514" spans="1:10">
      <c r="A514" t="s">
        <v>14403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</row>
    <row r="515" spans="1:10">
      <c r="A515" t="s">
        <v>14404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</row>
    <row r="516" spans="1:10">
      <c r="A516" t="s">
        <v>14405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</row>
    <row r="517" spans="1:10">
      <c r="A517" t="s">
        <v>14406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</row>
    <row r="518" spans="1:10">
      <c r="A518" t="s">
        <v>14407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</row>
    <row r="519" spans="1:10">
      <c r="A519" t="s">
        <v>14408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</row>
    <row r="520" spans="1:10">
      <c r="A520" t="s">
        <v>14409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</row>
    <row r="521" spans="1:10">
      <c r="A521" t="s">
        <v>14410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</row>
    <row r="522" spans="1:10">
      <c r="A522" t="s">
        <v>14411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</row>
    <row r="523" spans="1:10">
      <c r="A523" t="s">
        <v>14412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</row>
    <row r="524" spans="1:10">
      <c r="A524" t="s">
        <v>118</v>
      </c>
      <c r="B524">
        <v>0.137672632850175</v>
      </c>
      <c r="C524">
        <v>0.18030163674771801</v>
      </c>
      <c r="D524">
        <v>0.47029688559953398</v>
      </c>
      <c r="E524">
        <v>0.64879995254906697</v>
      </c>
      <c r="F524">
        <v>0.96921200715162203</v>
      </c>
      <c r="G524">
        <v>1.1563279505792501</v>
      </c>
      <c r="H524">
        <v>1.33572584870902</v>
      </c>
      <c r="I524">
        <v>1.3016746979990701</v>
      </c>
      <c r="J524">
        <v>0.99293662337740796</v>
      </c>
    </row>
    <row r="525" spans="1:10">
      <c r="A525" t="s">
        <v>14413</v>
      </c>
      <c r="B525">
        <v>7.1536724146881196E-3</v>
      </c>
      <c r="C525">
        <v>1.0505393056632799E-2</v>
      </c>
      <c r="D525">
        <v>0.153032682711569</v>
      </c>
      <c r="E525">
        <v>0.21070573210295199</v>
      </c>
      <c r="F525">
        <v>0.31662287802851102</v>
      </c>
      <c r="G525">
        <v>0.36517376932783902</v>
      </c>
      <c r="H525">
        <v>6.9667014311789899E-2</v>
      </c>
      <c r="I525">
        <v>0.51472144787851504</v>
      </c>
      <c r="J525">
        <v>0.520621699591857</v>
      </c>
    </row>
    <row r="526" spans="1:10">
      <c r="A526" t="s">
        <v>14414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</row>
    <row r="527" spans="1:10">
      <c r="A527" t="s">
        <v>14415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8.7906714348471894E-3</v>
      </c>
    </row>
    <row r="528" spans="1:10">
      <c r="A528" t="s">
        <v>14416</v>
      </c>
      <c r="B528">
        <v>-5.2157119724825004E-3</v>
      </c>
      <c r="C528">
        <v>-7.65943716237416E-3</v>
      </c>
      <c r="D528">
        <v>-2.0420606577431499E-2</v>
      </c>
      <c r="E528">
        <v>-2.8116470172562899E-2</v>
      </c>
      <c r="F528">
        <v>-4.22500024901638E-2</v>
      </c>
      <c r="G528">
        <v>-4.87286097566084E-2</v>
      </c>
      <c r="H528">
        <v>-5.0793922277193801E-2</v>
      </c>
      <c r="I528">
        <v>-6.8684179077763502E-2</v>
      </c>
      <c r="J528">
        <v>-6.9471505790033902E-2</v>
      </c>
    </row>
    <row r="529" spans="1:10">
      <c r="A529" t="s">
        <v>14417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</row>
    <row r="530" spans="1:10">
      <c r="A530" t="s">
        <v>14418</v>
      </c>
      <c r="B530">
        <v>5.2157119724555801E-3</v>
      </c>
      <c r="C530">
        <v>7.65943716238922E-3</v>
      </c>
      <c r="D530">
        <v>2.0420606577473001E-2</v>
      </c>
      <c r="E530">
        <v>2.8116470172587001E-2</v>
      </c>
      <c r="F530">
        <v>4.22500024901954E-2</v>
      </c>
      <c r="G530">
        <v>4.8728609756581998E-2</v>
      </c>
      <c r="H530">
        <v>5.0793922277243199E-2</v>
      </c>
      <c r="I530">
        <v>6.8684179077763696E-2</v>
      </c>
      <c r="J530">
        <v>6.9471505790007299E-2</v>
      </c>
    </row>
    <row r="531" spans="1:10">
      <c r="A531" t="s">
        <v>14419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</row>
    <row r="532" spans="1:10">
      <c r="A532" t="s">
        <v>14420</v>
      </c>
      <c r="B532">
        <v>3.7283593212578098E-4</v>
      </c>
      <c r="C532">
        <v>5.4752129813095995E-4</v>
      </c>
      <c r="D532">
        <v>1.45973089138352E-3</v>
      </c>
      <c r="E532">
        <v>2.0098560692076699E-3</v>
      </c>
      <c r="F532">
        <v>3.02016659304627E-3</v>
      </c>
      <c r="G532">
        <v>3.4646117399006501E-3</v>
      </c>
      <c r="H532">
        <v>3.6309135656438199E-3</v>
      </c>
      <c r="I532">
        <v>4.9097668851345597E-3</v>
      </c>
      <c r="J532">
        <v>4.9660475406199103E-3</v>
      </c>
    </row>
    <row r="533" spans="1:10">
      <c r="A533" t="s">
        <v>14421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</row>
    <row r="534" spans="1:10">
      <c r="A534" t="s">
        <v>14422</v>
      </c>
      <c r="B534">
        <v>5.2157119724555801E-3</v>
      </c>
      <c r="C534">
        <v>7.65943716238922E-3</v>
      </c>
      <c r="D534">
        <v>2.0420606577473001E-2</v>
      </c>
      <c r="E534">
        <v>2.8116470172587001E-2</v>
      </c>
      <c r="F534">
        <v>4.22500024901954E-2</v>
      </c>
      <c r="G534">
        <v>4.8728609756581998E-2</v>
      </c>
      <c r="H534">
        <v>5.0793922277243199E-2</v>
      </c>
      <c r="I534">
        <v>6.8684179077763696E-2</v>
      </c>
      <c r="J534">
        <v>6.9471505790007299E-2</v>
      </c>
    </row>
    <row r="535" spans="1:10">
      <c r="A535" t="s">
        <v>14423</v>
      </c>
      <c r="B535">
        <v>0.12679909403273801</v>
      </c>
      <c r="C535">
        <v>0.26658032028893303</v>
      </c>
      <c r="D535">
        <v>5.8284000118583E-2</v>
      </c>
      <c r="E535">
        <v>0.27678583233644</v>
      </c>
      <c r="F535">
        <v>0.28897227446557</v>
      </c>
      <c r="G535">
        <v>0.24121962699575999</v>
      </c>
      <c r="H535">
        <v>1.03773454162566</v>
      </c>
      <c r="I535">
        <v>1.1177379281825099</v>
      </c>
      <c r="J535">
        <v>1.12838957641389</v>
      </c>
    </row>
    <row r="536" spans="1:10">
      <c r="A536" t="s">
        <v>14424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</row>
    <row r="537" spans="1:10">
      <c r="A537" t="s">
        <v>14425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</row>
    <row r="538" spans="1:10">
      <c r="A538" t="s">
        <v>14426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</row>
    <row r="539" spans="1:10">
      <c r="A539" t="s">
        <v>14427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</row>
    <row r="540" spans="1:10">
      <c r="A540" t="s">
        <v>14428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</row>
    <row r="541" spans="1:10">
      <c r="A541" t="s">
        <v>14429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</row>
    <row r="542" spans="1:10">
      <c r="A542" t="s">
        <v>14430</v>
      </c>
      <c r="B542">
        <v>7.7464284718048101E-3</v>
      </c>
      <c r="C542">
        <v>1.1375873979635701E-2</v>
      </c>
      <c r="D542">
        <v>3.0328892591970899E-2</v>
      </c>
      <c r="E542">
        <v>4.1758867479991801E-2</v>
      </c>
      <c r="F542">
        <v>6.2750133433803396E-2</v>
      </c>
      <c r="G542">
        <v>7.23722268413792E-2</v>
      </c>
      <c r="H542">
        <v>7.5439650003876493E-2</v>
      </c>
      <c r="I542">
        <v>0.102010441370296</v>
      </c>
      <c r="J542">
        <v>0.103179787011417</v>
      </c>
    </row>
    <row r="543" spans="1:10">
      <c r="A543" t="s">
        <v>14431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</row>
    <row r="544" spans="1:10">
      <c r="A544" t="s">
        <v>14432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</row>
    <row r="545" spans="1:10">
      <c r="A545" t="s">
        <v>14433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</row>
    <row r="546" spans="1:10">
      <c r="A546" t="s">
        <v>14434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</row>
    <row r="547" spans="1:10">
      <c r="A547" t="s">
        <v>14435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</row>
    <row r="548" spans="1:10">
      <c r="A548" t="s">
        <v>14436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</row>
    <row r="549" spans="1:10">
      <c r="A549" t="s">
        <v>14437</v>
      </c>
      <c r="B549">
        <v>3.9472192173961099E-2</v>
      </c>
      <c r="C549">
        <v>5.7966156339701397E-2</v>
      </c>
      <c r="D549">
        <v>0.112539824441036</v>
      </c>
      <c r="E549">
        <v>0.213137611073213</v>
      </c>
      <c r="F549">
        <v>0.23284361533731501</v>
      </c>
      <c r="G549">
        <v>0.26848247742355502</v>
      </c>
      <c r="H549">
        <v>0.279929936168412</v>
      </c>
      <c r="I549">
        <v>0.39372477231578401</v>
      </c>
      <c r="J549">
        <v>0.59123516557759204</v>
      </c>
    </row>
    <row r="550" spans="1:10">
      <c r="A550" t="s">
        <v>14438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</row>
    <row r="551" spans="1:10">
      <c r="A551" t="s">
        <v>14439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</row>
    <row r="552" spans="1:10">
      <c r="A552" t="s">
        <v>14440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</row>
    <row r="553" spans="1:10">
      <c r="A553" t="s">
        <v>14441</v>
      </c>
      <c r="B553">
        <v>5.0370731607368097E-3</v>
      </c>
      <c r="C553">
        <v>7.3971004458777004E-3</v>
      </c>
      <c r="D553">
        <v>1.97211981529203E-2</v>
      </c>
      <c r="E553">
        <v>2.7153477421476099E-2</v>
      </c>
      <c r="F553">
        <v>4.0802934423587699E-2</v>
      </c>
      <c r="G553">
        <v>4.7059648550596397E-2</v>
      </c>
      <c r="H553">
        <v>4.9054223849480903E-2</v>
      </c>
      <c r="I553">
        <v>6.63317370335849E-2</v>
      </c>
      <c r="J553">
        <v>6.7092097703790099E-2</v>
      </c>
    </row>
    <row r="554" spans="1:10">
      <c r="A554" t="s">
        <v>14442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</row>
    <row r="555" spans="1:10">
      <c r="A555" t="s">
        <v>14443</v>
      </c>
      <c r="B555">
        <v>0.12679909403273801</v>
      </c>
      <c r="C555">
        <v>0.26658032028893303</v>
      </c>
      <c r="D555">
        <v>5.8284000118583E-2</v>
      </c>
      <c r="E555">
        <v>0.27678583233644</v>
      </c>
      <c r="F555">
        <v>0.28897227446557</v>
      </c>
      <c r="G555">
        <v>0.24121962699575999</v>
      </c>
      <c r="H555">
        <v>1.03773454162566</v>
      </c>
      <c r="I555">
        <v>1.1177379281825099</v>
      </c>
      <c r="J555">
        <v>1.12838957641389</v>
      </c>
    </row>
    <row r="556" spans="1:10">
      <c r="A556" t="s">
        <v>14444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</row>
    <row r="557" spans="1:10">
      <c r="A557" t="s">
        <v>14445</v>
      </c>
      <c r="B557">
        <v>3.9472192173961099E-2</v>
      </c>
      <c r="C557">
        <v>5.7966156339701397E-2</v>
      </c>
      <c r="D557">
        <v>0.112539824441036</v>
      </c>
      <c r="E557">
        <v>0.213137611073213</v>
      </c>
      <c r="F557">
        <v>0.23284361533731501</v>
      </c>
      <c r="G557">
        <v>0.26848247742355502</v>
      </c>
      <c r="H557">
        <v>0.279929936168412</v>
      </c>
      <c r="I557">
        <v>0.39372477231578401</v>
      </c>
      <c r="J557">
        <v>0.59123516557759204</v>
      </c>
    </row>
    <row r="558" spans="1:10">
      <c r="A558" t="s">
        <v>14446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</row>
    <row r="559" spans="1:10">
      <c r="A559" t="s">
        <v>14447</v>
      </c>
      <c r="B559">
        <v>1.86404432791971E-4</v>
      </c>
      <c r="C559">
        <v>2.7374077509006198E-4</v>
      </c>
      <c r="D559">
        <v>7.2981246019863596E-4</v>
      </c>
      <c r="E559">
        <v>1.0048550806220199E-3</v>
      </c>
      <c r="F559">
        <v>1.5099736701642899E-3</v>
      </c>
      <c r="G559">
        <v>1.7321794334851401E-3</v>
      </c>
      <c r="H559">
        <v>1.81532498751467E-3</v>
      </c>
      <c r="I559">
        <v>2.45470522725625E-3</v>
      </c>
      <c r="J559">
        <v>2.4828435121138802E-3</v>
      </c>
    </row>
    <row r="560" spans="1:10">
      <c r="A560" t="s">
        <v>14448</v>
      </c>
      <c r="B560">
        <v>-8.0225066353705205E-3</v>
      </c>
      <c r="C560">
        <v>-1.17813034505616E-2</v>
      </c>
      <c r="D560">
        <v>-3.1409796520847501E-2</v>
      </c>
      <c r="E560">
        <v>-4.3247129004385002E-2</v>
      </c>
      <c r="F560">
        <v>-6.4986511354959503E-2</v>
      </c>
      <c r="G560">
        <v>-7.4951530523321694E-2</v>
      </c>
      <c r="H560">
        <v>-7.8128274846790205E-2</v>
      </c>
      <c r="I560">
        <v>-0.10564603362036</v>
      </c>
      <c r="J560">
        <v>-0.106857054053762</v>
      </c>
    </row>
    <row r="561" spans="1:10">
      <c r="A561" t="s">
        <v>14449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</row>
    <row r="562" spans="1:10">
      <c r="A562" t="s">
        <v>14450</v>
      </c>
      <c r="B562">
        <v>8.0225066353701805E-3</v>
      </c>
      <c r="C562">
        <v>1.1781303450608E-2</v>
      </c>
      <c r="D562">
        <v>3.1409796520825199E-2</v>
      </c>
      <c r="E562">
        <v>4.3247129004435898E-2</v>
      </c>
      <c r="F562">
        <v>6.4986511354924198E-2</v>
      </c>
      <c r="G562">
        <v>7.4951530523357096E-2</v>
      </c>
      <c r="H562">
        <v>7.8128274846782003E-2</v>
      </c>
      <c r="I562">
        <v>0.10564603362039</v>
      </c>
      <c r="J562">
        <v>0.106857054053753</v>
      </c>
    </row>
    <row r="563" spans="1:10">
      <c r="A563" t="s">
        <v>14451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</row>
    <row r="564" spans="1:10">
      <c r="A564" t="s">
        <v>14452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</row>
    <row r="565" spans="1:10">
      <c r="A565" t="s">
        <v>14453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</row>
    <row r="566" spans="1:10">
      <c r="A566" t="s">
        <v>14454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</row>
    <row r="567" spans="1:10">
      <c r="A567" t="s">
        <v>14455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</row>
    <row r="568" spans="1:10">
      <c r="A568" t="s">
        <v>14456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</row>
    <row r="569" spans="1:10">
      <c r="A569" t="s">
        <v>14457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</row>
    <row r="570" spans="1:10">
      <c r="A570" t="s">
        <v>14458</v>
      </c>
      <c r="B570">
        <v>7.7464284718048101E-3</v>
      </c>
      <c r="C570">
        <v>1.1375873979635701E-2</v>
      </c>
      <c r="D570">
        <v>3.0328892591970899E-2</v>
      </c>
      <c r="E570">
        <v>4.1758867479991801E-2</v>
      </c>
      <c r="F570">
        <v>6.2750133433803396E-2</v>
      </c>
      <c r="G570">
        <v>7.23722268413792E-2</v>
      </c>
      <c r="H570">
        <v>7.5439650003876493E-2</v>
      </c>
      <c r="I570">
        <v>0.102010441370296</v>
      </c>
      <c r="J570">
        <v>0.103179787011417</v>
      </c>
    </row>
    <row r="571" spans="1:10">
      <c r="A571" t="s">
        <v>14459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</row>
    <row r="572" spans="1:10">
      <c r="A572" t="s">
        <v>143</v>
      </c>
      <c r="B572">
        <v>0.14482630526492801</v>
      </c>
      <c r="C572">
        <v>0.19080702980443201</v>
      </c>
      <c r="D572">
        <v>0.70316894745133096</v>
      </c>
      <c r="E572">
        <v>0.96943393353512897</v>
      </c>
      <c r="F572">
        <v>1.45102165153264</v>
      </c>
      <c r="G572">
        <v>1.7120181932828</v>
      </c>
      <c r="H572">
        <v>1.4053928630207799</v>
      </c>
      <c r="I572">
        <v>1.8743352987336299</v>
      </c>
      <c r="J572">
        <v>1.79396491674061</v>
      </c>
    </row>
    <row r="573" spans="1:10">
      <c r="A573" t="s">
        <v>14460</v>
      </c>
      <c r="B573">
        <v>-2.1767139207895501E-2</v>
      </c>
      <c r="C573">
        <v>-3.1965728906925499E-2</v>
      </c>
      <c r="D573">
        <v>-8.5222916531734E-2</v>
      </c>
      <c r="E573">
        <v>-0.11734066672283899</v>
      </c>
      <c r="F573">
        <v>-0.17632524391615301</v>
      </c>
      <c r="G573">
        <v>-0.20336292294928199</v>
      </c>
      <c r="H573">
        <v>-0.21198225342288901</v>
      </c>
      <c r="I573">
        <v>-0.30184506308319198</v>
      </c>
      <c r="J573">
        <v>-0.35014020387075101</v>
      </c>
    </row>
    <row r="574" spans="1:10">
      <c r="A574" t="s">
        <v>14461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</row>
    <row r="575" spans="1:10">
      <c r="A575" t="s">
        <v>14462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8.7906714348471894E-3</v>
      </c>
    </row>
    <row r="576" spans="1:10">
      <c r="A576" t="s">
        <v>14463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</row>
    <row r="577" spans="1:10">
      <c r="A577" t="s">
        <v>14464</v>
      </c>
      <c r="B577">
        <v>4.3574878145800199E-3</v>
      </c>
      <c r="C577">
        <v>6.3991079794881401E-3</v>
      </c>
      <c r="D577">
        <v>0</v>
      </c>
      <c r="E577">
        <v>0</v>
      </c>
      <c r="F577">
        <v>0</v>
      </c>
      <c r="G577">
        <v>0</v>
      </c>
      <c r="H577">
        <v>4.2435989285199399E-2</v>
      </c>
      <c r="I577">
        <v>0</v>
      </c>
      <c r="J577">
        <v>0</v>
      </c>
    </row>
    <row r="578" spans="1:10">
      <c r="A578" t="s">
        <v>14465</v>
      </c>
      <c r="B578">
        <v>0</v>
      </c>
      <c r="C578">
        <v>0</v>
      </c>
      <c r="D578">
        <v>1.7060478952364001E-2</v>
      </c>
      <c r="E578">
        <v>2.3490019543461998E-2</v>
      </c>
      <c r="F578">
        <v>3.52979366938325E-2</v>
      </c>
      <c r="G578">
        <v>4.07105155263707E-2</v>
      </c>
      <c r="H578">
        <v>0</v>
      </c>
      <c r="I578">
        <v>5.73824772085487E-2</v>
      </c>
      <c r="J578">
        <v>5.80402525176172E-2</v>
      </c>
    </row>
    <row r="579" spans="1:10">
      <c r="A579" t="s">
        <v>14466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</row>
    <row r="580" spans="1:10">
      <c r="A580" t="s">
        <v>14467</v>
      </c>
      <c r="B580">
        <v>2.18670145435748E-2</v>
      </c>
      <c r="C580">
        <v>3.2112398980250402E-2</v>
      </c>
      <c r="D580">
        <v>8.5613949423666194E-2</v>
      </c>
      <c r="E580">
        <v>0.11794193896954</v>
      </c>
      <c r="F580">
        <v>0.17713428651701499</v>
      </c>
      <c r="G580">
        <v>0.204296023987248</v>
      </c>
      <c r="H580">
        <v>0.212954902998364</v>
      </c>
      <c r="I580">
        <v>0.28796029204424101</v>
      </c>
      <c r="J580">
        <v>0.29141652724230299</v>
      </c>
    </row>
    <row r="581" spans="1:10">
      <c r="A581" t="s">
        <v>14468</v>
      </c>
      <c r="B581">
        <v>-2.18670145435453E-2</v>
      </c>
      <c r="C581">
        <v>-3.21123989803027E-2</v>
      </c>
      <c r="D581">
        <v>-8.5613949423645905E-2</v>
      </c>
      <c r="E581">
        <v>-0.11794193896958</v>
      </c>
      <c r="F581">
        <v>-0.177134286517003</v>
      </c>
      <c r="G581">
        <v>-0.20429602398724001</v>
      </c>
      <c r="H581">
        <v>-0.21295490299837599</v>
      </c>
      <c r="I581">
        <v>-0.28796029204420398</v>
      </c>
      <c r="J581">
        <v>-0.291416527242291</v>
      </c>
    </row>
    <row r="582" spans="1:10">
      <c r="A582" t="s">
        <v>14469</v>
      </c>
      <c r="B582">
        <v>2.4749595369030399E-2</v>
      </c>
      <c r="C582">
        <v>3.6345559633104998E-2</v>
      </c>
      <c r="D582">
        <v>0</v>
      </c>
      <c r="E582">
        <v>0</v>
      </c>
      <c r="F582">
        <v>0</v>
      </c>
      <c r="G582">
        <v>0</v>
      </c>
      <c r="H582">
        <v>0.241027309446395</v>
      </c>
      <c r="I582">
        <v>0.21059852223800099</v>
      </c>
      <c r="J582">
        <v>0</v>
      </c>
    </row>
    <row r="583" spans="1:10">
      <c r="A583" t="s">
        <v>14470</v>
      </c>
      <c r="B583">
        <v>3.3317011894837399E-2</v>
      </c>
      <c r="C583">
        <v>4.8927080405405797E-2</v>
      </c>
      <c r="D583">
        <v>3.3543233058821897E-2</v>
      </c>
      <c r="E583">
        <v>4.6012682360355897E-2</v>
      </c>
      <c r="F583">
        <v>6.9400567259776794E-2</v>
      </c>
      <c r="G583">
        <v>8.0051770221984994E-2</v>
      </c>
      <c r="H583">
        <v>0.32446226356751101</v>
      </c>
      <c r="I583">
        <v>0.32342031416271799</v>
      </c>
      <c r="J583">
        <v>0.113690314237374</v>
      </c>
    </row>
    <row r="584" spans="1:10">
      <c r="A584" t="s">
        <v>14471</v>
      </c>
      <c r="B584">
        <v>5.02509008893143E-4</v>
      </c>
      <c r="C584">
        <v>7.3795029278417399E-4</v>
      </c>
      <c r="D584">
        <v>1.9674281912871101E-3</v>
      </c>
      <c r="E584">
        <v>2.88079414138462E-3</v>
      </c>
      <c r="F584">
        <v>4.0705865257136204E-3</v>
      </c>
      <c r="G584">
        <v>4.6854361724570602E-3</v>
      </c>
      <c r="H584">
        <v>4.8937525070648904E-3</v>
      </c>
      <c r="I584">
        <v>6.6173935480483698E-3</v>
      </c>
      <c r="J584">
        <v>7.1180025618722102E-3</v>
      </c>
    </row>
    <row r="585" spans="1:10">
      <c r="A585" t="s">
        <v>14472</v>
      </c>
      <c r="B585">
        <v>1.8747798807327799E-3</v>
      </c>
      <c r="C585">
        <v>2.7531732514408098E-3</v>
      </c>
      <c r="D585">
        <v>7.3401565435335199E-3</v>
      </c>
      <c r="E585">
        <v>1.02783293658276E-2</v>
      </c>
      <c r="F585">
        <v>1.5186700310108599E-2</v>
      </c>
      <c r="G585">
        <v>1.7506092709347099E-2</v>
      </c>
      <c r="H585">
        <v>1.8257799520330201E-2</v>
      </c>
      <c r="I585">
        <v>2.4688425614694001E-2</v>
      </c>
      <c r="J585">
        <v>2.5396182860540399E-2</v>
      </c>
    </row>
    <row r="586" spans="1:10">
      <c r="A586" t="s">
        <v>14473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</row>
    <row r="587" spans="1:10">
      <c r="A587" t="s">
        <v>14474</v>
      </c>
      <c r="B587">
        <v>1.3722708718396401E-3</v>
      </c>
      <c r="C587">
        <v>2.0152229586566299E-3</v>
      </c>
      <c r="D587">
        <v>5.3727283522464102E-3</v>
      </c>
      <c r="E587">
        <v>7.39753522444298E-3</v>
      </c>
      <c r="F587">
        <v>1.11161137843949E-2</v>
      </c>
      <c r="G587">
        <v>1.2820656536889999E-2</v>
      </c>
      <c r="H587">
        <v>1.3364047013265301E-2</v>
      </c>
      <c r="I587">
        <v>1.80710320666457E-2</v>
      </c>
      <c r="J587">
        <v>1.8278180298668199E-2</v>
      </c>
    </row>
    <row r="588" spans="1:10">
      <c r="A588" t="s">
        <v>14475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</row>
    <row r="589" spans="1:10">
      <c r="A589" t="s">
        <v>14476</v>
      </c>
      <c r="B589">
        <v>3.3317011894891099E-2</v>
      </c>
      <c r="C589">
        <v>4.8927080405352499E-2</v>
      </c>
      <c r="D589">
        <v>3.3543233058831501E-2</v>
      </c>
      <c r="E589">
        <v>4.6012682360400001E-2</v>
      </c>
      <c r="F589">
        <v>6.9400567259748705E-2</v>
      </c>
      <c r="G589">
        <v>8.0051770222006297E-2</v>
      </c>
      <c r="H589">
        <v>0.32446226356749602</v>
      </c>
      <c r="I589">
        <v>0.323420314162708</v>
      </c>
      <c r="J589">
        <v>0.11369031423739399</v>
      </c>
    </row>
    <row r="590" spans="1:10">
      <c r="A590" t="s">
        <v>14477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</row>
    <row r="591" spans="1:10">
      <c r="A591" t="s">
        <v>14478</v>
      </c>
      <c r="B591">
        <v>2.4749595369030399E-2</v>
      </c>
      <c r="C591">
        <v>3.6345559633104998E-2</v>
      </c>
      <c r="D591">
        <v>0</v>
      </c>
      <c r="E591">
        <v>0</v>
      </c>
      <c r="F591">
        <v>0</v>
      </c>
      <c r="G591">
        <v>0</v>
      </c>
      <c r="H591">
        <v>0.241027309446395</v>
      </c>
      <c r="I591">
        <v>0.21059852223800099</v>
      </c>
      <c r="J591">
        <v>0</v>
      </c>
    </row>
    <row r="592" spans="1:10">
      <c r="A592" t="s">
        <v>14479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</row>
    <row r="593" spans="1:10">
      <c r="A593" t="s">
        <v>14480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</row>
    <row r="594" spans="1:10">
      <c r="A594" t="s">
        <v>14481</v>
      </c>
      <c r="B594">
        <v>1.1185077962117E-3</v>
      </c>
      <c r="C594">
        <v>1.6425638945024199E-3</v>
      </c>
      <c r="D594">
        <v>4.3791926741120601E-3</v>
      </c>
      <c r="E594">
        <v>6.0295682077099204E-3</v>
      </c>
      <c r="F594">
        <v>9.0604997791978205E-3</v>
      </c>
      <c r="G594">
        <v>1.0393835219640799E-2</v>
      </c>
      <c r="H594">
        <v>1.0892740697100599E-2</v>
      </c>
      <c r="I594">
        <v>1.4729300655375701E-2</v>
      </c>
      <c r="J594">
        <v>1.4898142621813401E-2</v>
      </c>
    </row>
    <row r="595" spans="1:10">
      <c r="A595" t="s">
        <v>14482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</row>
    <row r="596" spans="1:10">
      <c r="A596" t="s">
        <v>14483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</row>
    <row r="597" spans="1:10">
      <c r="A597" t="s">
        <v>14484</v>
      </c>
      <c r="B597">
        <v>1.1185077962117E-3</v>
      </c>
      <c r="C597">
        <v>1.6425638945024199E-3</v>
      </c>
      <c r="D597">
        <v>4.3791926741120601E-3</v>
      </c>
      <c r="E597">
        <v>6.0295682077099204E-3</v>
      </c>
      <c r="F597">
        <v>9.0604997791978205E-3</v>
      </c>
      <c r="G597">
        <v>1.0393835219640799E-2</v>
      </c>
      <c r="H597">
        <v>1.0892740697100599E-2</v>
      </c>
      <c r="I597">
        <v>1.4729300655375701E-2</v>
      </c>
      <c r="J597">
        <v>1.4898142621813401E-2</v>
      </c>
    </row>
    <row r="598" spans="1:10">
      <c r="A598" t="s">
        <v>14485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</row>
    <row r="599" spans="1:10">
      <c r="A599" t="s">
        <v>14486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</row>
    <row r="600" spans="1:10">
      <c r="A600" t="s">
        <v>14487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</row>
    <row r="601" spans="1:10">
      <c r="A601" t="s">
        <v>14488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</row>
    <row r="602" spans="1:10">
      <c r="A602" t="s">
        <v>14489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</row>
    <row r="603" spans="1:10">
      <c r="A603" t="s">
        <v>14490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</row>
    <row r="604" spans="1:10">
      <c r="A604" t="s">
        <v>14491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</row>
    <row r="605" spans="1:10">
      <c r="A605" t="s">
        <v>14492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</row>
    <row r="606" spans="1:10">
      <c r="A606" t="s">
        <v>14493</v>
      </c>
      <c r="B606">
        <v>0</v>
      </c>
      <c r="C606">
        <v>0</v>
      </c>
      <c r="D606">
        <v>0</v>
      </c>
      <c r="E606">
        <v>6.2871754008135701E-5</v>
      </c>
      <c r="F606">
        <v>0</v>
      </c>
      <c r="G606">
        <v>0</v>
      </c>
      <c r="H606">
        <v>0</v>
      </c>
      <c r="I606">
        <v>0</v>
      </c>
      <c r="J606">
        <v>1.5534650671984501E-4</v>
      </c>
    </row>
    <row r="607" spans="1:10">
      <c r="A607" t="s">
        <v>14494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</row>
    <row r="608" spans="1:10">
      <c r="A608" t="s">
        <v>14495</v>
      </c>
      <c r="B608">
        <v>7.2659156310742395E-5</v>
      </c>
      <c r="C608">
        <v>1.06702257519855E-4</v>
      </c>
      <c r="D608">
        <v>2.8447584013621002E-4</v>
      </c>
      <c r="E608">
        <v>4.69385300423972E-4</v>
      </c>
      <c r="F608">
        <v>5.8857727406680404E-4</v>
      </c>
      <c r="G608">
        <v>6.7882960021692698E-4</v>
      </c>
      <c r="H608">
        <v>7.0760110179968205E-4</v>
      </c>
      <c r="I608">
        <v>9.5682708900366798E-4</v>
      </c>
      <c r="J608">
        <v>1.15977942522605E-3</v>
      </c>
    </row>
    <row r="609" spans="1:10">
      <c r="A609" t="s">
        <v>14496</v>
      </c>
      <c r="B609">
        <v>7.2659156310742395E-5</v>
      </c>
      <c r="C609">
        <v>1.06702257519855E-4</v>
      </c>
      <c r="D609">
        <v>2.8447584013621002E-4</v>
      </c>
      <c r="E609">
        <v>4.69385300423972E-4</v>
      </c>
      <c r="F609">
        <v>5.8857727406680404E-4</v>
      </c>
      <c r="G609">
        <v>6.7882960021692698E-4</v>
      </c>
      <c r="H609">
        <v>7.0760110179968205E-4</v>
      </c>
      <c r="I609">
        <v>9.5682708900366798E-4</v>
      </c>
      <c r="J609">
        <v>1.15977942522605E-3</v>
      </c>
    </row>
    <row r="610" spans="1:10">
      <c r="A610" t="s">
        <v>14497</v>
      </c>
      <c r="B610">
        <v>4.3495844004857896E-3</v>
      </c>
      <c r="C610">
        <v>6.3875015671818703E-3</v>
      </c>
      <c r="D610">
        <v>1.70295354281262E-2</v>
      </c>
      <c r="E610">
        <v>2.3447414409625E-2</v>
      </c>
      <c r="F610">
        <v>3.5233914894522003E-2</v>
      </c>
      <c r="G610">
        <v>4.0636676636651402E-2</v>
      </c>
      <c r="H610">
        <v>4.2359020809304503E-2</v>
      </c>
      <c r="I610">
        <v>5.7278399469624403E-2</v>
      </c>
      <c r="J610">
        <v>5.7934981735620998E-2</v>
      </c>
    </row>
    <row r="611" spans="1:10">
      <c r="A611" t="s">
        <v>14498</v>
      </c>
      <c r="B611">
        <v>2.70664486379246E-8</v>
      </c>
      <c r="C611">
        <v>3.9747988012095501E-8</v>
      </c>
      <c r="D611">
        <v>1.05971025732288E-7</v>
      </c>
      <c r="E611">
        <v>1.4590796126867599E-7</v>
      </c>
      <c r="F611">
        <v>2.1925268356426399E-7</v>
      </c>
      <c r="G611">
        <v>2.5287295102316399E-7</v>
      </c>
      <c r="H611">
        <v>2.6359066396253199E-7</v>
      </c>
      <c r="I611">
        <v>3.5643063256429699E-7</v>
      </c>
      <c r="J611">
        <v>3.6051642382517499E-7</v>
      </c>
    </row>
    <row r="612" spans="1:10">
      <c r="A612" t="s">
        <v>14499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</row>
    <row r="613" spans="1:10">
      <c r="A613" t="s">
        <v>14500</v>
      </c>
      <c r="B613">
        <v>0.12679909403273801</v>
      </c>
      <c r="C613">
        <v>0.26658032028893303</v>
      </c>
      <c r="D613">
        <v>5.8284000118583E-2</v>
      </c>
      <c r="E613">
        <v>0.27678583233644</v>
      </c>
      <c r="F613">
        <v>0.28897227446557</v>
      </c>
      <c r="G613">
        <v>0.24121962699575999</v>
      </c>
      <c r="H613">
        <v>1.03773454162566</v>
      </c>
      <c r="I613">
        <v>1.1177379281825099</v>
      </c>
      <c r="J613">
        <v>1.12838957641389</v>
      </c>
    </row>
    <row r="614" spans="1:10">
      <c r="A614" t="s">
        <v>14501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</row>
    <row r="615" spans="1:10">
      <c r="A615" t="s">
        <v>14502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</row>
    <row r="616" spans="1:10">
      <c r="A616" t="s">
        <v>14503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</row>
    <row r="617" spans="1:10">
      <c r="A617" t="s">
        <v>14504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</row>
    <row r="618" spans="1:10">
      <c r="A618" t="s">
        <v>14505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</row>
    <row r="619" spans="1:10">
      <c r="A619" t="s">
        <v>14506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</row>
    <row r="620" spans="1:10">
      <c r="A620" t="s">
        <v>14507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</row>
    <row r="621" spans="1:10">
      <c r="A621" t="s">
        <v>14508</v>
      </c>
      <c r="B621">
        <v>0.70828446075417395</v>
      </c>
      <c r="C621">
        <v>1.32602782426788</v>
      </c>
      <c r="D621">
        <v>1.5484044352772</v>
      </c>
      <c r="E621">
        <v>2.52263620279078</v>
      </c>
      <c r="F621">
        <v>3.5365709353352099</v>
      </c>
      <c r="G621">
        <v>3.9333406690088601</v>
      </c>
      <c r="H621">
        <v>6.49847549266216</v>
      </c>
      <c r="I621">
        <v>7.8588579079523102</v>
      </c>
      <c r="J621">
        <v>7.0982600418072002</v>
      </c>
    </row>
    <row r="622" spans="1:10">
      <c r="A622" t="s">
        <v>14509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</row>
    <row r="623" spans="1:10">
      <c r="A623" t="s">
        <v>14510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</row>
    <row r="624" spans="1:10">
      <c r="A624" t="s">
        <v>14511</v>
      </c>
      <c r="B624">
        <v>0.600554155157072</v>
      </c>
      <c r="C624">
        <v>0.79443284760639299</v>
      </c>
      <c r="D624">
        <v>2.5770455539924599</v>
      </c>
      <c r="E624">
        <v>3.5533041129808201</v>
      </c>
      <c r="F624">
        <v>5.3165703312297099</v>
      </c>
      <c r="G624">
        <v>6.28563284671388</v>
      </c>
      <c r="H624">
        <v>5.8285070943725596</v>
      </c>
      <c r="I624">
        <v>7.1260020700604203</v>
      </c>
      <c r="J624">
        <v>6.3566573130084203</v>
      </c>
    </row>
    <row r="625" spans="1:10">
      <c r="A625" t="s">
        <v>14512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</row>
    <row r="626" spans="1:10">
      <c r="A626" t="s">
        <v>14513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</row>
    <row r="627" spans="1:10">
      <c r="A627" t="s">
        <v>14514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</row>
    <row r="628" spans="1:10">
      <c r="A628" t="s">
        <v>14515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</row>
    <row r="629" spans="1:10">
      <c r="A629" t="s">
        <v>14516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</row>
    <row r="630" spans="1:10">
      <c r="A630" t="s">
        <v>14517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</row>
    <row r="631" spans="1:10">
      <c r="A631" t="s">
        <v>14518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</row>
    <row r="632" spans="1:10">
      <c r="A632" t="s">
        <v>14519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</row>
    <row r="633" spans="1:10">
      <c r="A633" t="s">
        <v>14520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</row>
    <row r="634" spans="1:10">
      <c r="A634" t="s">
        <v>14521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</row>
    <row r="635" spans="1:10">
      <c r="A635" t="s">
        <v>14522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</row>
    <row r="636" spans="1:10">
      <c r="A636" t="s">
        <v>14523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</row>
    <row r="637" spans="1:10">
      <c r="A637" t="s">
        <v>14524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</row>
    <row r="638" spans="1:10">
      <c r="A638" t="s">
        <v>14525</v>
      </c>
      <c r="B638">
        <v>9.9011065913657301E-4</v>
      </c>
      <c r="C638">
        <v>1.4540086602784399E-3</v>
      </c>
      <c r="D638">
        <v>3.8764909460426802E-3</v>
      </c>
      <c r="E638">
        <v>5.1788560951199396E-3</v>
      </c>
      <c r="F638">
        <v>8.0204156278197297E-3</v>
      </c>
      <c r="G638">
        <v>9.2502646196131102E-3</v>
      </c>
      <c r="H638">
        <v>9.6423276690978093E-3</v>
      </c>
      <c r="I638">
        <v>1.3038476468423901E-2</v>
      </c>
      <c r="J638">
        <v>1.2796162855455699E-2</v>
      </c>
    </row>
    <row r="639" spans="1:10">
      <c r="A639" t="s">
        <v>14526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</row>
    <row r="640" spans="1:10">
      <c r="A640" t="s">
        <v>14527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</row>
    <row r="641" spans="1:10">
      <c r="A641" t="s">
        <v>14528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</row>
    <row r="642" spans="1:10">
      <c r="A642" t="s">
        <v>14529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</row>
    <row r="643" spans="1:10">
      <c r="A643" t="s">
        <v>14530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</row>
    <row r="644" spans="1:10">
      <c r="A644" t="s">
        <v>14531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</row>
    <row r="645" spans="1:10">
      <c r="A645" t="s">
        <v>14532</v>
      </c>
      <c r="B645">
        <v>2.50308161650603E-2</v>
      </c>
      <c r="C645">
        <v>3.6758541221618403E-2</v>
      </c>
      <c r="D645">
        <v>9.8000896506388699E-2</v>
      </c>
      <c r="E645">
        <v>0.13499712422368701</v>
      </c>
      <c r="F645">
        <v>0.20276273898758099</v>
      </c>
      <c r="G645">
        <v>0.23385433843690401</v>
      </c>
      <c r="H645">
        <v>0.24376601651670399</v>
      </c>
      <c r="I645">
        <v>0.3296234663691</v>
      </c>
      <c r="J645">
        <v>0.33355728651470901</v>
      </c>
    </row>
    <row r="646" spans="1:10">
      <c r="A646" t="s">
        <v>14533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</row>
    <row r="647" spans="1:10">
      <c r="A647" t="s">
        <v>14534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</row>
    <row r="648" spans="1:10">
      <c r="A648" t="s">
        <v>14535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</row>
    <row r="649" spans="1:10">
      <c r="A649" t="s">
        <v>14536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</row>
    <row r="650" spans="1:10">
      <c r="A650" t="s">
        <v>14537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</row>
    <row r="651" spans="1:10">
      <c r="A651" t="s">
        <v>14538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</row>
    <row r="652" spans="1:10">
      <c r="A652" t="s">
        <v>14539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</row>
    <row r="653" spans="1:10">
      <c r="A653" t="s">
        <v>14540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</row>
    <row r="654" spans="1:10">
      <c r="A654" t="s">
        <v>14541</v>
      </c>
      <c r="B654">
        <v>7.7469725081859495E-2</v>
      </c>
      <c r="C654">
        <v>0.113766729141814</v>
      </c>
      <c r="D654">
        <v>0.30331022608536501</v>
      </c>
      <c r="E654">
        <v>0.41761800230642898</v>
      </c>
      <c r="F654">
        <v>0.627545404138244</v>
      </c>
      <c r="G654">
        <v>0.72377309586870198</v>
      </c>
      <c r="H654">
        <v>0.75444948176361104</v>
      </c>
      <c r="I654">
        <v>1.02017605625612</v>
      </c>
      <c r="J654">
        <v>1.0318703339058899</v>
      </c>
    </row>
    <row r="655" spans="1:10">
      <c r="A655" t="s">
        <v>14542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</row>
    <row r="656" spans="1:10">
      <c r="A656" t="s">
        <v>14543</v>
      </c>
      <c r="B656">
        <v>1.55090968355841E-3</v>
      </c>
      <c r="C656">
        <v>2.2775596751681499E-3</v>
      </c>
      <c r="D656">
        <v>6.0721367767992002E-3</v>
      </c>
      <c r="E656">
        <v>8.3605279755538994E-3</v>
      </c>
      <c r="F656">
        <v>1.25631818510026E-2</v>
      </c>
      <c r="G656">
        <v>1.44896177428757E-2</v>
      </c>
      <c r="H656">
        <v>1.51037454410277E-2</v>
      </c>
      <c r="I656">
        <v>2.0423474110824399E-2</v>
      </c>
      <c r="J656">
        <v>2.0657588384885399E-2</v>
      </c>
    </row>
    <row r="657" spans="1:10">
      <c r="A657" t="s">
        <v>14544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</row>
    <row r="658" spans="1:10">
      <c r="A658" t="s">
        <v>14545</v>
      </c>
      <c r="B658">
        <v>4.3495844004857896E-3</v>
      </c>
      <c r="C658">
        <v>6.3875015671818703E-3</v>
      </c>
      <c r="D658">
        <v>1.70295354281262E-2</v>
      </c>
      <c r="E658">
        <v>2.3447414409625E-2</v>
      </c>
      <c r="F658">
        <v>3.5233914894522003E-2</v>
      </c>
      <c r="G658">
        <v>4.0636676636651402E-2</v>
      </c>
      <c r="H658">
        <v>4.2359020809304503E-2</v>
      </c>
      <c r="I658">
        <v>5.7278399469624403E-2</v>
      </c>
      <c r="J658">
        <v>5.7934981735620998E-2</v>
      </c>
    </row>
    <row r="659" spans="1:10">
      <c r="A659" t="s">
        <v>14546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</row>
    <row r="660" spans="1:10">
      <c r="A660" t="s">
        <v>14547</v>
      </c>
      <c r="B660">
        <v>4.3495844004857896E-3</v>
      </c>
      <c r="C660">
        <v>6.3875015671818703E-3</v>
      </c>
      <c r="D660">
        <v>1.70295354281262E-2</v>
      </c>
      <c r="E660">
        <v>2.3447414409625E-2</v>
      </c>
      <c r="F660">
        <v>3.5233914894522003E-2</v>
      </c>
      <c r="G660">
        <v>4.0636676636651402E-2</v>
      </c>
      <c r="H660">
        <v>4.2359020809304503E-2</v>
      </c>
      <c r="I660">
        <v>5.7278399469624403E-2</v>
      </c>
      <c r="J660">
        <v>5.7934981735620998E-2</v>
      </c>
    </row>
    <row r="661" spans="1:10">
      <c r="A661" t="s">
        <v>14548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</row>
    <row r="662" spans="1:10">
      <c r="A662" t="s">
        <v>14549</v>
      </c>
      <c r="B662">
        <v>-2.99355342065155E-3</v>
      </c>
      <c r="C662">
        <v>-4.3961274009234304E-3</v>
      </c>
      <c r="D662">
        <v>-1.17203896598994E-2</v>
      </c>
      <c r="E662">
        <v>-1.61374239806946E-2</v>
      </c>
      <c r="F662">
        <v>-2.4249352752576701E-2</v>
      </c>
      <c r="G662">
        <v>-2.7967743845806602E-2</v>
      </c>
      <c r="H662">
        <v>-2.91531281985726E-2</v>
      </c>
      <c r="I662">
        <v>-3.9421225770638599E-2</v>
      </c>
      <c r="J662">
        <v>-3.9873111262977497E-2</v>
      </c>
    </row>
    <row r="663" spans="1:10">
      <c r="A663" t="s">
        <v>14550</v>
      </c>
      <c r="B663">
        <v>2.9935534206205899E-3</v>
      </c>
      <c r="C663">
        <v>4.3961274009353801E-3</v>
      </c>
      <c r="D663">
        <v>1.1720389659930001E-2</v>
      </c>
      <c r="E663">
        <v>1.61374239807376E-2</v>
      </c>
      <c r="F663">
        <v>2.4249352752545899E-2</v>
      </c>
      <c r="G663">
        <v>2.7967743845760101E-2</v>
      </c>
      <c r="H663">
        <v>2.91531281985631E-2</v>
      </c>
      <c r="I663">
        <v>3.9421225770631202E-2</v>
      </c>
      <c r="J663">
        <v>3.9873111262972501E-2</v>
      </c>
    </row>
    <row r="664" spans="1:10">
      <c r="A664" t="s">
        <v>123</v>
      </c>
      <c r="B664">
        <v>0.117250968692325</v>
      </c>
      <c r="C664">
        <v>0.15031178029197001</v>
      </c>
      <c r="D664">
        <v>0.59520571973404401</v>
      </c>
      <c r="E664">
        <v>0.82078287068186295</v>
      </c>
      <c r="F664">
        <v>1.2276469627054001</v>
      </c>
      <c r="G664">
        <v>1.4543912725769701</v>
      </c>
      <c r="H664">
        <v>1.1368466875352801</v>
      </c>
      <c r="I664">
        <v>1.5112037904595299</v>
      </c>
      <c r="J664">
        <v>1.41788016072421</v>
      </c>
    </row>
    <row r="665" spans="1:10">
      <c r="A665" t="s">
        <v>14551</v>
      </c>
      <c r="B665">
        <v>0.117250968692325</v>
      </c>
      <c r="C665">
        <v>0.15031178029197001</v>
      </c>
      <c r="D665">
        <v>0.59520571973404401</v>
      </c>
      <c r="E665">
        <v>0.82078287068186295</v>
      </c>
      <c r="F665">
        <v>1.2276469627054001</v>
      </c>
      <c r="G665">
        <v>1.4543912725769701</v>
      </c>
      <c r="H665">
        <v>1.1368466875352801</v>
      </c>
      <c r="I665">
        <v>1.5112037904595299</v>
      </c>
      <c r="J665">
        <v>1.41788016072421</v>
      </c>
    </row>
    <row r="666" spans="1:10">
      <c r="A666" t="s">
        <v>14552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</row>
    <row r="667" spans="1:10">
      <c r="A667" t="s">
        <v>14553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</row>
    <row r="668" spans="1:10">
      <c r="A668" t="s">
        <v>14554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</row>
    <row r="669" spans="1:10">
      <c r="A669" t="s">
        <v>14555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</row>
    <row r="670" spans="1:10">
      <c r="A670" t="s">
        <v>14556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</row>
    <row r="671" spans="1:10">
      <c r="A671" t="s">
        <v>14557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</row>
    <row r="672" spans="1:10">
      <c r="A672" t="s">
        <v>14558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</row>
    <row r="673" spans="1:10">
      <c r="A673" t="s">
        <v>14559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</row>
    <row r="674" spans="1:10">
      <c r="A674" t="s">
        <v>14560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</row>
    <row r="675" spans="1:10">
      <c r="A675" t="s">
        <v>14561</v>
      </c>
      <c r="B675">
        <v>0.107996005775021</v>
      </c>
      <c r="C675">
        <v>0.23896739347674201</v>
      </c>
      <c r="D675">
        <v>-4.5249958257045399E-3</v>
      </c>
      <c r="E675">
        <v>0.17542354988233899</v>
      </c>
      <c r="F675">
        <v>0.136657397818226</v>
      </c>
      <c r="G675">
        <v>6.5548816420232497E-2</v>
      </c>
      <c r="H675">
        <v>0.85461810257015702</v>
      </c>
      <c r="I675">
        <v>0.87012558150206598</v>
      </c>
      <c r="J675">
        <v>0.87793884952066004</v>
      </c>
    </row>
    <row r="676" spans="1:10">
      <c r="A676" t="s">
        <v>14562</v>
      </c>
      <c r="B676">
        <v>3.6242025589610901E-3</v>
      </c>
      <c r="C676">
        <v>5.3222555061957196E-3</v>
      </c>
      <c r="D676">
        <v>1.41895133405482E-2</v>
      </c>
      <c r="E676">
        <v>1.9537080208144299E-2</v>
      </c>
      <c r="F676">
        <v>2.9357941533145599E-2</v>
      </c>
      <c r="G676">
        <v>3.3859682648709602E-2</v>
      </c>
      <c r="H676">
        <v>3.52947908299059E-2</v>
      </c>
      <c r="I676">
        <v>4.7726059047807801E-2</v>
      </c>
      <c r="J676">
        <v>4.8273142840072503E-2</v>
      </c>
    </row>
    <row r="677" spans="1:10">
      <c r="A677" t="s">
        <v>14563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</row>
    <row r="678" spans="1:10">
      <c r="A678" t="s">
        <v>14564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</row>
    <row r="679" spans="1:10">
      <c r="A679" t="s">
        <v>14565</v>
      </c>
      <c r="B679">
        <v>2.67931151091491E-3</v>
      </c>
      <c r="C679">
        <v>3.93465326779892E-3</v>
      </c>
      <c r="D679">
        <v>1.0490066658556599E-2</v>
      </c>
      <c r="E679">
        <v>1.44434321867395E-2</v>
      </c>
      <c r="F679">
        <v>2.1703828471736099E-2</v>
      </c>
      <c r="G679">
        <v>2.5031889360695399E-2</v>
      </c>
      <c r="H679">
        <v>2.6092840509711598E-2</v>
      </c>
      <c r="I679">
        <v>3.5283066356555502E-2</v>
      </c>
      <c r="J679">
        <v>3.56875161294841E-2</v>
      </c>
    </row>
    <row r="680" spans="1:10">
      <c r="A680" t="s">
        <v>14566</v>
      </c>
      <c r="B680">
        <v>2.70664486379246E-8</v>
      </c>
      <c r="C680">
        <v>3.9747988012095501E-8</v>
      </c>
      <c r="D680">
        <v>1.05971025732288E-7</v>
      </c>
      <c r="E680">
        <v>1.4590796126867599E-7</v>
      </c>
      <c r="F680">
        <v>2.1925268356426399E-7</v>
      </c>
      <c r="G680">
        <v>2.5287295102316399E-7</v>
      </c>
      <c r="H680">
        <v>2.6359066396253199E-7</v>
      </c>
      <c r="I680">
        <v>3.5643063256429699E-7</v>
      </c>
      <c r="J680">
        <v>3.6051642382517499E-7</v>
      </c>
    </row>
    <row r="681" spans="1:10">
      <c r="A681" t="s">
        <v>14567</v>
      </c>
      <c r="B681">
        <v>1.55090968355841E-3</v>
      </c>
      <c r="C681">
        <v>2.2775596751681499E-3</v>
      </c>
      <c r="D681">
        <v>6.0721367767992002E-3</v>
      </c>
      <c r="E681">
        <v>8.3605279755538994E-3</v>
      </c>
      <c r="F681">
        <v>1.25631818510026E-2</v>
      </c>
      <c r="G681">
        <v>0.21457721701235499</v>
      </c>
      <c r="H681">
        <v>1.51037454410277E-2</v>
      </c>
      <c r="I681">
        <v>2.0423474110824399E-2</v>
      </c>
      <c r="J681">
        <v>2.0657588384885399E-2</v>
      </c>
    </row>
    <row r="682" spans="1:10">
      <c r="A682" t="s">
        <v>14568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</row>
    <row r="683" spans="1:10">
      <c r="A683" t="s">
        <v>14569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</row>
    <row r="684" spans="1:10">
      <c r="A684" t="s">
        <v>18</v>
      </c>
      <c r="B684">
        <v>0.100125938836557</v>
      </c>
      <c r="C684">
        <v>9.9345353300389599E-2</v>
      </c>
      <c r="D684">
        <v>0.47761754187207101</v>
      </c>
      <c r="E684">
        <v>0.64388274237187504</v>
      </c>
      <c r="F684">
        <v>0.986271808687881</v>
      </c>
      <c r="G684">
        <v>1.1068307048837001</v>
      </c>
      <c r="H684">
        <v>0.99870002644614797</v>
      </c>
      <c r="I684">
        <v>2.5203262264860902</v>
      </c>
      <c r="J684">
        <v>4.21302157268142</v>
      </c>
    </row>
    <row r="685" spans="1:10">
      <c r="A685" t="s">
        <v>14570</v>
      </c>
      <c r="B685">
        <v>1.5574152877239299E-3</v>
      </c>
      <c r="C685">
        <v>0</v>
      </c>
      <c r="D685">
        <v>0.10816354210300699</v>
      </c>
      <c r="E685">
        <v>9.2799073010871702E-2</v>
      </c>
      <c r="F685">
        <v>0.16766135638728599</v>
      </c>
      <c r="G685">
        <v>0.25732888148113398</v>
      </c>
      <c r="H685">
        <v>6.3459778305484701E-2</v>
      </c>
      <c r="I685">
        <v>9.4204610950975307E-2</v>
      </c>
      <c r="J685">
        <v>9.5284478361696498E-2</v>
      </c>
    </row>
    <row r="686" spans="1:10">
      <c r="A686" t="s">
        <v>14571</v>
      </c>
      <c r="B686">
        <v>7.6097427143508894E-2</v>
      </c>
      <c r="C686">
        <v>0.11175146643518</v>
      </c>
      <c r="D686">
        <v>0.297937391762162</v>
      </c>
      <c r="E686">
        <v>0.41022032117393797</v>
      </c>
      <c r="F686">
        <v>0.61642907110115197</v>
      </c>
      <c r="G686">
        <v>0.71095218645893998</v>
      </c>
      <c r="H686">
        <v>0.74108517115962502</v>
      </c>
      <c r="I686">
        <v>1.0021046677588901</v>
      </c>
      <c r="J686">
        <v>1.01359179309088</v>
      </c>
    </row>
    <row r="687" spans="1:10">
      <c r="A687" t="s">
        <v>69</v>
      </c>
      <c r="B687">
        <v>0.132607320339521</v>
      </c>
      <c r="C687">
        <v>0.268248543318022</v>
      </c>
      <c r="D687">
        <v>0.38722222818191798</v>
      </c>
      <c r="E687">
        <v>0.56130680981816605</v>
      </c>
      <c r="F687">
        <v>0.801158381014624</v>
      </c>
      <c r="G687">
        <v>1.0238193474717801</v>
      </c>
      <c r="H687">
        <v>1.2391767769986399</v>
      </c>
      <c r="I687">
        <v>1.4153111538527401</v>
      </c>
      <c r="J687">
        <v>1.4293738838290599</v>
      </c>
    </row>
    <row r="688" spans="1:10">
      <c r="A688" t="s">
        <v>14572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</row>
    <row r="689" spans="1:10">
      <c r="A689" t="s">
        <v>14573</v>
      </c>
      <c r="B689">
        <v>0.16821545963515599</v>
      </c>
      <c r="C689">
        <v>0.32740155648862102</v>
      </c>
      <c r="D689">
        <v>0.123537902107498</v>
      </c>
      <c r="E689">
        <v>0.36669695203075398</v>
      </c>
      <c r="F689">
        <v>0.42398185466912303</v>
      </c>
      <c r="G689">
        <v>0.396931550294849</v>
      </c>
      <c r="H689">
        <v>1.44107346573129</v>
      </c>
      <c r="I689">
        <v>1.5478162524883701</v>
      </c>
      <c r="J689">
        <v>1.35054622815704</v>
      </c>
    </row>
    <row r="690" spans="1:10">
      <c r="A690" t="s">
        <v>38</v>
      </c>
      <c r="B690">
        <v>0.28563081906736398</v>
      </c>
      <c r="C690">
        <v>0.39758288922951102</v>
      </c>
      <c r="D690">
        <v>1.19955038910325</v>
      </c>
      <c r="E690">
        <v>1.5939927559306899</v>
      </c>
      <c r="F690">
        <v>2.47802920227514</v>
      </c>
      <c r="G690">
        <v>2.8965348845256398</v>
      </c>
      <c r="H690">
        <v>2.88111221118811</v>
      </c>
      <c r="I690">
        <v>5.9600998889585499</v>
      </c>
      <c r="J690">
        <v>9.16054976309624</v>
      </c>
    </row>
    <row r="691" spans="1:10">
      <c r="A691" t="s">
        <v>43</v>
      </c>
      <c r="B691">
        <v>0.117415359432243</v>
      </c>
      <c r="C691">
        <v>7.0181332740958197E-2</v>
      </c>
      <c r="D691">
        <v>1.0760124869957499</v>
      </c>
      <c r="E691">
        <v>1.22729580389989</v>
      </c>
      <c r="F691">
        <v>2.0540473476060002</v>
      </c>
      <c r="G691">
        <v>2.49960333423076</v>
      </c>
      <c r="H691">
        <v>1.44003874545683</v>
      </c>
      <c r="I691">
        <v>4.4122836364701898</v>
      </c>
      <c r="J691">
        <v>7.8100035349391401</v>
      </c>
    </row>
    <row r="692" spans="1:10">
      <c r="A692" t="s">
        <v>14574</v>
      </c>
      <c r="B692">
        <v>-2.18670145435453E-2</v>
      </c>
      <c r="C692">
        <v>-3.21123989803027E-2</v>
      </c>
      <c r="D692">
        <v>-8.5613949423645905E-2</v>
      </c>
      <c r="E692">
        <v>-0.11794193896958</v>
      </c>
      <c r="F692">
        <v>-0.177134286517003</v>
      </c>
      <c r="G692">
        <v>-0.20429602398724001</v>
      </c>
      <c r="H692">
        <v>-0.21295490299837599</v>
      </c>
      <c r="I692">
        <v>-0.28796029204420398</v>
      </c>
      <c r="J692">
        <v>-0.291416527242291</v>
      </c>
    </row>
    <row r="693" spans="1:10">
      <c r="A693" t="s">
        <v>14575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</row>
    <row r="694" spans="1:10">
      <c r="A694" t="s">
        <v>14576</v>
      </c>
      <c r="B694">
        <v>1.1185077962117E-3</v>
      </c>
      <c r="C694">
        <v>1.6425638945024199E-3</v>
      </c>
      <c r="D694">
        <v>4.3791926741120601E-3</v>
      </c>
      <c r="E694">
        <v>6.0295682077099204E-3</v>
      </c>
      <c r="F694">
        <v>9.0604997791978205E-3</v>
      </c>
      <c r="G694">
        <v>1.0393835219640799E-2</v>
      </c>
      <c r="H694">
        <v>1.0892740697100599E-2</v>
      </c>
      <c r="I694">
        <v>1.4729300655375701E-2</v>
      </c>
      <c r="J694">
        <v>1.4898142621813401E-2</v>
      </c>
    </row>
    <row r="695" spans="1:10">
      <c r="A695" t="s">
        <v>14577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</row>
    <row r="696" spans="1:10">
      <c r="A696" t="s">
        <v>14578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</row>
    <row r="697" spans="1:10">
      <c r="A697" t="s">
        <v>14579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</row>
    <row r="698" spans="1:10">
      <c r="A698" t="s">
        <v>14580</v>
      </c>
      <c r="B698">
        <v>2.67931151091491E-3</v>
      </c>
      <c r="C698">
        <v>3.93465326779892E-3</v>
      </c>
      <c r="D698">
        <v>1.0490066658556599E-2</v>
      </c>
      <c r="E698">
        <v>1.44434321867395E-2</v>
      </c>
      <c r="F698">
        <v>2.1703828471736099E-2</v>
      </c>
      <c r="G698">
        <v>2.5031889360695399E-2</v>
      </c>
      <c r="H698">
        <v>2.6092840509711598E-2</v>
      </c>
      <c r="I698">
        <v>3.5283066356555502E-2</v>
      </c>
      <c r="J698">
        <v>3.56875161294841E-2</v>
      </c>
    </row>
    <row r="699" spans="1:10">
      <c r="A699" t="s">
        <v>14581</v>
      </c>
      <c r="B699">
        <v>1.79450806317491E-3</v>
      </c>
      <c r="C699">
        <v>2.63529156132021E-3</v>
      </c>
      <c r="D699">
        <v>7.0258755375530004E-3</v>
      </c>
      <c r="E699">
        <v>9.6736999088869804E-3</v>
      </c>
      <c r="F699">
        <v>1.4536456487285699E-2</v>
      </c>
      <c r="G699">
        <v>1.6765473932856201E-2</v>
      </c>
      <c r="H699">
        <v>1.7476061478885401E-2</v>
      </c>
      <c r="I699">
        <v>2.3631349625613501E-2</v>
      </c>
      <c r="J699">
        <v>2.39022357751815E-2</v>
      </c>
    </row>
    <row r="700" spans="1:10">
      <c r="A700" t="s">
        <v>14582</v>
      </c>
      <c r="B700">
        <v>1.79450806317491E-3</v>
      </c>
      <c r="C700">
        <v>2.63529156132021E-3</v>
      </c>
      <c r="D700">
        <v>7.0258755375530004E-3</v>
      </c>
      <c r="E700">
        <v>9.6736999088869804E-3</v>
      </c>
      <c r="F700">
        <v>1.4536456487285699E-2</v>
      </c>
      <c r="G700">
        <v>1.6765473932856201E-2</v>
      </c>
      <c r="H700">
        <v>1.7476061478885401E-2</v>
      </c>
      <c r="I700">
        <v>2.3631349625613501E-2</v>
      </c>
      <c r="J700">
        <v>2.39022357751815E-2</v>
      </c>
    </row>
    <row r="701" spans="1:10">
      <c r="A701" t="s">
        <v>14583</v>
      </c>
      <c r="B701">
        <v>2.67931151091491E-3</v>
      </c>
      <c r="C701">
        <v>3.93465326779892E-3</v>
      </c>
      <c r="D701">
        <v>1.0490066658556599E-2</v>
      </c>
      <c r="E701">
        <v>1.44434321867395E-2</v>
      </c>
      <c r="F701">
        <v>2.1703828471736099E-2</v>
      </c>
      <c r="G701">
        <v>2.5031889360695399E-2</v>
      </c>
      <c r="H701">
        <v>2.6092840509711598E-2</v>
      </c>
      <c r="I701">
        <v>3.5283066356555502E-2</v>
      </c>
      <c r="J701">
        <v>3.56875161294841E-2</v>
      </c>
    </row>
    <row r="702" spans="1:10">
      <c r="A702" t="s">
        <v>14584</v>
      </c>
      <c r="B702">
        <v>4.4738195740592398E-3</v>
      </c>
      <c r="C702">
        <v>6.5699448291525204E-3</v>
      </c>
      <c r="D702">
        <v>1.75159421961553E-2</v>
      </c>
      <c r="E702">
        <v>2.41171320956255E-2</v>
      </c>
      <c r="F702">
        <v>3.62402849590353E-2</v>
      </c>
      <c r="G702">
        <v>4.1797363293540002E-2</v>
      </c>
      <c r="H702">
        <v>4.3568901988578497E-2</v>
      </c>
      <c r="I702">
        <v>5.8914415982144398E-2</v>
      </c>
      <c r="J702">
        <v>5.9589751904695697E-2</v>
      </c>
    </row>
    <row r="703" spans="1:10">
      <c r="A703" t="s">
        <v>14585</v>
      </c>
      <c r="B703">
        <v>0.127567782252861</v>
      </c>
      <c r="C703">
        <v>0.26770916312967902</v>
      </c>
      <c r="D703">
        <v>6.1293575763628302E-2</v>
      </c>
      <c r="E703">
        <v>0.28092961932606902</v>
      </c>
      <c r="F703">
        <v>0.29519905220672998</v>
      </c>
      <c r="G703">
        <v>0.248401217639699</v>
      </c>
      <c r="H703">
        <v>1.0452205166784601</v>
      </c>
      <c r="I703">
        <v>1.12786055758473</v>
      </c>
      <c r="J703">
        <v>1.13862824151216</v>
      </c>
    </row>
    <row r="704" spans="1:10">
      <c r="A704" t="s">
        <v>14586</v>
      </c>
      <c r="B704">
        <v>2.67931151091491E-3</v>
      </c>
      <c r="C704">
        <v>3.93465326779892E-3</v>
      </c>
      <c r="D704">
        <v>1.0490066658556599E-2</v>
      </c>
      <c r="E704">
        <v>1.44434321867395E-2</v>
      </c>
      <c r="F704">
        <v>2.1703828471736099E-2</v>
      </c>
      <c r="G704">
        <v>2.5031889360695399E-2</v>
      </c>
      <c r="H704">
        <v>2.6092840509711598E-2</v>
      </c>
      <c r="I704">
        <v>3.5283066356555502E-2</v>
      </c>
      <c r="J704">
        <v>3.56875161294841E-2</v>
      </c>
    </row>
    <row r="705" spans="1:10">
      <c r="A705" t="s">
        <v>14587</v>
      </c>
      <c r="B705">
        <v>2.67931151091491E-3</v>
      </c>
      <c r="C705">
        <v>3.93465326779892E-3</v>
      </c>
      <c r="D705">
        <v>1.0490066658556599E-2</v>
      </c>
      <c r="E705">
        <v>1.44434321867395E-2</v>
      </c>
      <c r="F705">
        <v>2.1703828471736099E-2</v>
      </c>
      <c r="G705">
        <v>2.5031889360695399E-2</v>
      </c>
      <c r="H705">
        <v>2.6092840509711598E-2</v>
      </c>
      <c r="I705">
        <v>3.5283066356555502E-2</v>
      </c>
      <c r="J705">
        <v>3.56875161294841E-2</v>
      </c>
    </row>
    <row r="706" spans="1:10">
      <c r="A706" t="s">
        <v>14588</v>
      </c>
      <c r="B706">
        <v>0.13503515524757101</v>
      </c>
      <c r="C706">
        <v>0.27867523535973399</v>
      </c>
      <c r="D706">
        <v>9.0529907619667893E-2</v>
      </c>
      <c r="E706">
        <v>0.32118417540243299</v>
      </c>
      <c r="F706">
        <v>0.355688689918297</v>
      </c>
      <c r="G706">
        <v>0.31816632477901102</v>
      </c>
      <c r="H706">
        <v>1.1179425468656199</v>
      </c>
      <c r="I706">
        <v>1.2261961993375301</v>
      </c>
      <c r="J706">
        <v>1.2380911046798</v>
      </c>
    </row>
    <row r="707" spans="1:10">
      <c r="A707" t="s">
        <v>14589</v>
      </c>
      <c r="B707">
        <v>0.16821545963515599</v>
      </c>
      <c r="C707">
        <v>0.32740155648862102</v>
      </c>
      <c r="D707">
        <v>0.123537902107498</v>
      </c>
      <c r="E707">
        <v>0.36669695203075398</v>
      </c>
      <c r="F707">
        <v>0.42398185466912303</v>
      </c>
      <c r="G707">
        <v>0.396931550294849</v>
      </c>
      <c r="H707">
        <v>1.44107346573129</v>
      </c>
      <c r="I707">
        <v>1.5478162524883701</v>
      </c>
      <c r="J707">
        <v>1.35054622815704</v>
      </c>
    </row>
    <row r="708" spans="1:10">
      <c r="A708" t="s">
        <v>14590</v>
      </c>
      <c r="B708">
        <v>0.16821545963515599</v>
      </c>
      <c r="C708">
        <v>0.32740155648862102</v>
      </c>
      <c r="D708">
        <v>0.123537902107498</v>
      </c>
      <c r="E708">
        <v>0.36669695203075398</v>
      </c>
      <c r="F708">
        <v>0.42398185466912303</v>
      </c>
      <c r="G708">
        <v>0.396931550294849</v>
      </c>
      <c r="H708">
        <v>1.44107346573129</v>
      </c>
      <c r="I708">
        <v>1.5478162524883701</v>
      </c>
      <c r="J708">
        <v>1.35054622815704</v>
      </c>
    </row>
    <row r="709" spans="1:10">
      <c r="A709" t="s">
        <v>14591</v>
      </c>
      <c r="B709">
        <v>1.45786863578821E-5</v>
      </c>
      <c r="C709">
        <v>0</v>
      </c>
      <c r="D709">
        <v>5.7078615556779497E-5</v>
      </c>
      <c r="E709">
        <v>6.2871754008135701E-5</v>
      </c>
      <c r="F709">
        <v>1.18095005663111E-4</v>
      </c>
      <c r="G709">
        <v>0</v>
      </c>
      <c r="H709">
        <v>1.41976525099014E-4</v>
      </c>
      <c r="I709">
        <v>1.91982438794813E-4</v>
      </c>
      <c r="J709">
        <v>1.5534650671984501E-4</v>
      </c>
    </row>
    <row r="710" spans="1:10">
      <c r="A710" t="s">
        <v>14592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</row>
    <row r="711" spans="1:10">
      <c r="A711" t="s">
        <v>14593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</row>
    <row r="712" spans="1:10">
      <c r="A712" t="s">
        <v>14594</v>
      </c>
      <c r="B712">
        <v>1.45786863578821E-5</v>
      </c>
      <c r="C712">
        <v>0</v>
      </c>
      <c r="D712">
        <v>5.7078615556779497E-5</v>
      </c>
      <c r="E712">
        <v>6.2871754008135701E-5</v>
      </c>
      <c r="F712">
        <v>1.18095005663111E-4</v>
      </c>
      <c r="G712">
        <v>0</v>
      </c>
      <c r="H712">
        <v>1.41976525099014E-4</v>
      </c>
      <c r="I712">
        <v>1.91982438794813E-4</v>
      </c>
      <c r="J712">
        <v>1.5534650671984501E-4</v>
      </c>
    </row>
    <row r="713" spans="1:10">
      <c r="A713" t="s">
        <v>14595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</row>
    <row r="714" spans="1:10">
      <c r="A714" t="s">
        <v>14596</v>
      </c>
      <c r="B714">
        <v>1.08265946496224E-7</v>
      </c>
      <c r="C714">
        <v>1.58991949400918E-7</v>
      </c>
      <c r="D714">
        <v>4.23883893668356E-7</v>
      </c>
      <c r="E714">
        <v>5.8363197037025498E-7</v>
      </c>
      <c r="F714">
        <v>8.7701094945916697E-7</v>
      </c>
      <c r="G714">
        <v>1.01149163999132E-6</v>
      </c>
      <c r="H714">
        <v>1.0543626834923299E-6</v>
      </c>
      <c r="I714">
        <v>1.4257224510174099E-6</v>
      </c>
      <c r="J714">
        <v>1.44206550679828E-6</v>
      </c>
    </row>
    <row r="715" spans="1:10">
      <c r="A715" t="s">
        <v>14597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</row>
    <row r="716" spans="1:10">
      <c r="A716" t="s">
        <v>14598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</row>
    <row r="717" spans="1:10">
      <c r="A717" t="s">
        <v>14599</v>
      </c>
      <c r="B717">
        <v>3.6242025589610901E-3</v>
      </c>
      <c r="C717">
        <v>5.3222555061957196E-3</v>
      </c>
      <c r="D717">
        <v>1.41895133405482E-2</v>
      </c>
      <c r="E717">
        <v>1.9537080208144299E-2</v>
      </c>
      <c r="F717">
        <v>2.9357941533145599E-2</v>
      </c>
      <c r="G717">
        <v>3.3859682648709602E-2</v>
      </c>
      <c r="H717">
        <v>3.52947908299059E-2</v>
      </c>
      <c r="I717">
        <v>4.7726059047807801E-2</v>
      </c>
      <c r="J717">
        <v>4.8273142840072503E-2</v>
      </c>
    </row>
    <row r="718" spans="1:10">
      <c r="A718" t="s">
        <v>14600</v>
      </c>
      <c r="B718">
        <v>2.7607816356537101E-3</v>
      </c>
      <c r="C718">
        <v>4.0542947097233998E-3</v>
      </c>
      <c r="D718">
        <v>1.08090392885431E-2</v>
      </c>
      <c r="E718">
        <v>1.48826152444415E-2</v>
      </c>
      <c r="F718">
        <v>2.23637792112087E-2</v>
      </c>
      <c r="G718">
        <v>2.5793036819778799E-2</v>
      </c>
      <c r="H718">
        <v>2.6886248429054498E-2</v>
      </c>
      <c r="I718">
        <v>3.6355922500943903E-2</v>
      </c>
      <c r="J718">
        <v>3.6772670423356198E-2</v>
      </c>
    </row>
    <row r="719" spans="1:10">
      <c r="A719" t="s">
        <v>14601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</row>
    <row r="720" spans="1:10">
      <c r="A720" t="s">
        <v>14602</v>
      </c>
      <c r="B720">
        <v>4.4578503469820101E-3</v>
      </c>
      <c r="C720">
        <v>6.54649351658279E-3</v>
      </c>
      <c r="D720">
        <v>1.7453419321794599E-2</v>
      </c>
      <c r="E720">
        <v>2.4031046379995299E-2</v>
      </c>
      <c r="F720">
        <v>3.6110925843981199E-2</v>
      </c>
      <c r="G720">
        <v>4.1648168276642798E-2</v>
      </c>
      <c r="H720">
        <v>4.34133834927969E-2</v>
      </c>
      <c r="I720">
        <v>5.8704121920641797E-2</v>
      </c>
      <c r="J720">
        <v>5.9377047242419302E-2</v>
      </c>
    </row>
    <row r="721" spans="1:10">
      <c r="A721" t="s">
        <v>14603</v>
      </c>
      <c r="B721">
        <v>1.3533243312027999E-8</v>
      </c>
      <c r="C721">
        <v>1.9873993675114701E-8</v>
      </c>
      <c r="D721">
        <v>5.29854867085445E-8</v>
      </c>
      <c r="E721">
        <v>7.2953996296281899E-8</v>
      </c>
      <c r="F721">
        <v>1.09626368682396E-7</v>
      </c>
      <c r="G721">
        <v>1.2643645499891499E-7</v>
      </c>
      <c r="H721">
        <v>1.3179533543654201E-7</v>
      </c>
      <c r="I721">
        <v>1.78215306377176E-7</v>
      </c>
      <c r="J721">
        <v>1.80258188349785E-7</v>
      </c>
    </row>
    <row r="722" spans="1:10">
      <c r="A722" t="s">
        <v>14604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</row>
    <row r="723" spans="1:10">
      <c r="A723" t="s">
        <v>14605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</row>
    <row r="724" spans="1:10">
      <c r="A724" t="s">
        <v>14606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</row>
    <row r="725" spans="1:10">
      <c r="A725" t="s">
        <v>14607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</row>
    <row r="726" spans="1:10">
      <c r="A726" t="s">
        <v>14608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</row>
    <row r="727" spans="1:10">
      <c r="A727" t="s">
        <v>14609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</row>
    <row r="728" spans="1:10">
      <c r="A728" t="s">
        <v>14610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</row>
    <row r="729" spans="1:10">
      <c r="A729" t="s">
        <v>14611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</row>
    <row r="730" spans="1:10">
      <c r="A730" t="s">
        <v>14612</v>
      </c>
      <c r="B730">
        <v>4.4578503469820101E-3</v>
      </c>
      <c r="C730">
        <v>6.54649351658279E-3</v>
      </c>
      <c r="D730">
        <v>1.7453419321794599E-2</v>
      </c>
      <c r="E730">
        <v>2.4031046379995299E-2</v>
      </c>
      <c r="F730">
        <v>3.6110925843981199E-2</v>
      </c>
      <c r="G730">
        <v>4.1648168276642798E-2</v>
      </c>
      <c r="H730">
        <v>4.34133834927969E-2</v>
      </c>
      <c r="I730">
        <v>5.8704121920641797E-2</v>
      </c>
      <c r="J730">
        <v>5.9377047242419302E-2</v>
      </c>
    </row>
    <row r="731" spans="1:10">
      <c r="A731" t="s">
        <v>98</v>
      </c>
      <c r="B731">
        <v>5.7500044184144498E-2</v>
      </c>
      <c r="C731">
        <v>8.4440624326827501E-2</v>
      </c>
      <c r="D731">
        <v>0.22512473592726401</v>
      </c>
      <c r="E731">
        <v>0.30996693946364201</v>
      </c>
      <c r="F731">
        <v>0.46578051525776298</v>
      </c>
      <c r="G731">
        <v>0.53720320999939197</v>
      </c>
      <c r="H731">
        <v>0.559972021202779</v>
      </c>
      <c r="I731">
        <v>0.77240119373534599</v>
      </c>
      <c r="J731">
        <v>0.82609031922572096</v>
      </c>
    </row>
    <row r="732" spans="1:10">
      <c r="A732" t="s">
        <v>14613</v>
      </c>
      <c r="B732">
        <v>5.0522548714885601E-3</v>
      </c>
      <c r="C732">
        <v>7.4193952658629199E-3</v>
      </c>
      <c r="D732">
        <v>1.9780637735519999E-2</v>
      </c>
      <c r="E732">
        <v>2.6462689988959901E-2</v>
      </c>
      <c r="F732">
        <v>4.0925914239708303E-2</v>
      </c>
      <c r="G732">
        <v>4.7332152408534799E-2</v>
      </c>
      <c r="H732">
        <v>4.9202073006458798E-2</v>
      </c>
      <c r="I732">
        <v>2.27213166053162</v>
      </c>
      <c r="J732">
        <v>5.8931759388495504</v>
      </c>
    </row>
    <row r="733" spans="1:10">
      <c r="A733" t="s">
        <v>14614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</row>
    <row r="734" spans="1:10">
      <c r="A734" t="s">
        <v>14615</v>
      </c>
      <c r="B734">
        <v>0.16395076376072301</v>
      </c>
      <c r="C734">
        <v>0.21889189891813501</v>
      </c>
      <c r="D734">
        <v>0.77804521458650699</v>
      </c>
      <c r="E734">
        <v>1.0725286346427201</v>
      </c>
      <c r="F734">
        <v>1.60593979565897</v>
      </c>
      <c r="G734">
        <v>1.8905234563064199</v>
      </c>
      <c r="H734">
        <v>1.59163900996274</v>
      </c>
      <c r="I734">
        <v>2.1261796756904801</v>
      </c>
      <c r="J734">
        <v>2.0486961856711901</v>
      </c>
    </row>
    <row r="735" spans="1:10">
      <c r="A735" t="s">
        <v>53</v>
      </c>
      <c r="B735">
        <v>0.103108014602718</v>
      </c>
      <c r="C735">
        <v>4.9170546627588102E-2</v>
      </c>
      <c r="D735">
        <v>1.0199962304474699</v>
      </c>
      <c r="E735">
        <v>1.1501688390154901</v>
      </c>
      <c r="F735">
        <v>1.9381503506350199</v>
      </c>
      <c r="G735">
        <v>2.36593471400588</v>
      </c>
      <c r="H735">
        <v>1.3007047168333199</v>
      </c>
      <c r="I735">
        <v>4.2238744145682201</v>
      </c>
      <c r="J735">
        <v>7.6194345782157802</v>
      </c>
    </row>
    <row r="736" spans="1:10">
      <c r="A736" t="s">
        <v>14616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</row>
    <row r="737" spans="1:10">
      <c r="A737" t="s">
        <v>14617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</row>
    <row r="738" spans="1:10">
      <c r="A738" t="s">
        <v>14618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</row>
    <row r="739" spans="1:10">
      <c r="A739" t="s">
        <v>14619</v>
      </c>
      <c r="B739">
        <v>5.35916435156308E-5</v>
      </c>
      <c r="C739">
        <v>7.8701014953454305E-5</v>
      </c>
      <c r="D739">
        <v>2.09822527365836E-4</v>
      </c>
      <c r="E739">
        <v>2.8889782533327599E-4</v>
      </c>
      <c r="F739">
        <v>4.3412041998228698E-4</v>
      </c>
      <c r="G739">
        <v>5.0068836179570505E-4</v>
      </c>
      <c r="H739">
        <v>5.2190952832870498E-4</v>
      </c>
      <c r="I739">
        <v>7.0573261325361698E-4</v>
      </c>
      <c r="J739">
        <v>7.1382242586515003E-4</v>
      </c>
    </row>
    <row r="740" spans="1:10">
      <c r="A740" t="s">
        <v>14620</v>
      </c>
      <c r="B740">
        <v>2.67958217578154E-5</v>
      </c>
      <c r="C740">
        <v>3.93505074767272E-5</v>
      </c>
      <c r="D740">
        <v>1.04911263682918E-4</v>
      </c>
      <c r="E740">
        <v>1.4444891266663799E-4</v>
      </c>
      <c r="F740">
        <v>2.1706020999114401E-4</v>
      </c>
      <c r="G740">
        <v>2.5034418089785301E-4</v>
      </c>
      <c r="H740">
        <v>2.6095476416435298E-4</v>
      </c>
      <c r="I740">
        <v>3.5286630662680898E-4</v>
      </c>
      <c r="J740">
        <v>3.5691121293257501E-4</v>
      </c>
    </row>
    <row r="741" spans="1:10">
      <c r="A741" t="s">
        <v>14621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</row>
    <row r="742" spans="1:10">
      <c r="A742" t="s">
        <v>14622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</row>
    <row r="743" spans="1:10">
      <c r="A743" t="s">
        <v>14623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</row>
    <row r="744" spans="1:10">
      <c r="A744" t="s">
        <v>14624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</row>
    <row r="745" spans="1:10">
      <c r="A745" t="s">
        <v>14625</v>
      </c>
      <c r="B745">
        <v>3.4001782669210599E-5</v>
      </c>
      <c r="C745">
        <v>4.9932689877394803E-5</v>
      </c>
      <c r="D745">
        <v>1.3312411243315299E-4</v>
      </c>
      <c r="E745">
        <v>2.47358429654039E-5</v>
      </c>
      <c r="F745">
        <v>2.7543227281066099E-4</v>
      </c>
      <c r="G745">
        <v>3.73666859959248E-4</v>
      </c>
      <c r="H745">
        <v>3.3113099723570098E-4</v>
      </c>
      <c r="I745">
        <v>4.47759489574304E-4</v>
      </c>
      <c r="J745">
        <v>6.1118493839762303E-5</v>
      </c>
    </row>
    <row r="746" spans="1:10">
      <c r="A746" t="s">
        <v>14626</v>
      </c>
      <c r="B746">
        <v>9.7439351846601401E-5</v>
      </c>
      <c r="C746">
        <v>1.43092754460826E-4</v>
      </c>
      <c r="D746">
        <v>3.8149550430152001E-4</v>
      </c>
      <c r="E746">
        <v>5.2526877333322999E-4</v>
      </c>
      <c r="F746">
        <v>7.8930985451324996E-4</v>
      </c>
      <c r="G746">
        <v>9.1034247599219202E-4</v>
      </c>
      <c r="H746">
        <v>9.48926415143101E-4</v>
      </c>
      <c r="I746">
        <v>1.28315020591567E-3</v>
      </c>
      <c r="J746">
        <v>1.2978589561184501E-3</v>
      </c>
    </row>
    <row r="747" spans="1:10">
      <c r="A747" t="s">
        <v>14627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</row>
    <row r="748" spans="1:10">
      <c r="A748" t="s">
        <v>14628</v>
      </c>
      <c r="B748">
        <v>1.28397137075125E-4</v>
      </c>
      <c r="C748">
        <v>1.8855523422398201E-4</v>
      </c>
      <c r="D748">
        <v>5.0270172806938E-4</v>
      </c>
      <c r="E748">
        <v>8.50712112589979E-4</v>
      </c>
      <c r="F748">
        <v>1.0400841513780899E-3</v>
      </c>
      <c r="G748">
        <v>1.14357060002774E-3</v>
      </c>
      <c r="H748">
        <v>1.2504130280028001E-3</v>
      </c>
      <c r="I748">
        <v>1.69082418695181E-3</v>
      </c>
      <c r="J748">
        <v>2.10197976635766E-3</v>
      </c>
    </row>
    <row r="749" spans="1:10">
      <c r="A749" t="s">
        <v>14629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</row>
    <row r="750" spans="1:10">
      <c r="A750" t="s">
        <v>14630</v>
      </c>
      <c r="B750">
        <v>6.4959567897734195E-5</v>
      </c>
      <c r="C750">
        <v>9.5395169640550702E-5</v>
      </c>
      <c r="D750">
        <v>2.5433033620101401E-4</v>
      </c>
      <c r="E750">
        <v>3.50179182222153E-4</v>
      </c>
      <c r="F750">
        <v>5.2620656967550001E-4</v>
      </c>
      <c r="G750">
        <v>6.0689498399479403E-4</v>
      </c>
      <c r="H750">
        <v>6.3261761009540001E-4</v>
      </c>
      <c r="I750">
        <v>8.5543347061044499E-4</v>
      </c>
      <c r="J750">
        <v>8.6523930407896997E-4</v>
      </c>
    </row>
    <row r="751" spans="1:10">
      <c r="A751" t="s">
        <v>14631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</row>
    <row r="752" spans="1:10">
      <c r="A752" t="s">
        <v>79</v>
      </c>
      <c r="B752">
        <v>0.136592570535299</v>
      </c>
      <c r="C752">
        <v>0.27867523535974198</v>
      </c>
      <c r="D752">
        <v>0.198693449722668</v>
      </c>
      <c r="E752">
        <v>0.413983248413274</v>
      </c>
      <c r="F752">
        <v>0.523350046305609</v>
      </c>
      <c r="G752">
        <v>0.57549520626014306</v>
      </c>
      <c r="H752">
        <v>1.1814023251711201</v>
      </c>
      <c r="I752">
        <v>1.32040081028856</v>
      </c>
      <c r="J752">
        <v>1.3333755830415199</v>
      </c>
    </row>
    <row r="753" spans="1:10">
      <c r="A753" t="s">
        <v>14632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</row>
    <row r="754" spans="1:10">
      <c r="A754" t="s">
        <v>74</v>
      </c>
      <c r="B754">
        <v>-4.0388418392467403E-3</v>
      </c>
      <c r="C754">
        <v>-1.0505393056632799E-2</v>
      </c>
      <c r="D754">
        <v>0.18831895593189099</v>
      </c>
      <c r="E754">
        <v>0.14703466357957501</v>
      </c>
      <c r="F754">
        <v>0.27737421428901099</v>
      </c>
      <c r="G754">
        <v>0.447823452849889</v>
      </c>
      <c r="H754">
        <v>5.7252542299238499E-2</v>
      </c>
      <c r="I754">
        <v>9.4204610951010195E-2</v>
      </c>
      <c r="J754">
        <v>9.52844783616911E-2</v>
      </c>
    </row>
    <row r="755" spans="1:10">
      <c r="A755" t="s">
        <v>14633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</row>
    <row r="756" spans="1:10">
      <c r="A756" t="s">
        <v>14634</v>
      </c>
      <c r="B756">
        <v>1.8361658466790201E-4</v>
      </c>
      <c r="C756">
        <v>2.6964673273056103E-4</v>
      </c>
      <c r="D756">
        <v>7.1889744993667497E-4</v>
      </c>
      <c r="E756">
        <v>9.8982655738499002E-4</v>
      </c>
      <c r="F756">
        <v>1.48739063821571E-3</v>
      </c>
      <c r="G756">
        <v>1.7061335237553701E-3</v>
      </c>
      <c r="H756">
        <v>1.7881751484147401E-3</v>
      </c>
      <c r="I756">
        <v>2.4179928741425499E-3</v>
      </c>
      <c r="J756">
        <v>2.44571032531382E-3</v>
      </c>
    </row>
    <row r="757" spans="1:10">
      <c r="A757" t="s">
        <v>14635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</row>
    <row r="758" spans="1:10">
      <c r="A758" t="s">
        <v>14636</v>
      </c>
      <c r="B758">
        <v>7.7464284718048101E-3</v>
      </c>
      <c r="C758">
        <v>1.1375873979635701E-2</v>
      </c>
      <c r="D758">
        <v>3.0328892591970899E-2</v>
      </c>
      <c r="E758">
        <v>4.1758867479991801E-2</v>
      </c>
      <c r="F758">
        <v>6.2750133433803396E-2</v>
      </c>
      <c r="G758">
        <v>7.23722268413792E-2</v>
      </c>
      <c r="H758">
        <v>7.5439650003876493E-2</v>
      </c>
      <c r="I758">
        <v>0.102010441370296</v>
      </c>
      <c r="J758">
        <v>0.103179787011417</v>
      </c>
    </row>
    <row r="759" spans="1:10">
      <c r="A759" t="s">
        <v>14637</v>
      </c>
      <c r="B759">
        <v>7.7464284718048101E-3</v>
      </c>
      <c r="C759">
        <v>1.1375873979635701E-2</v>
      </c>
      <c r="D759">
        <v>3.0328892591970899E-2</v>
      </c>
      <c r="E759">
        <v>4.1758867479991801E-2</v>
      </c>
      <c r="F759">
        <v>6.2750133433803396E-2</v>
      </c>
      <c r="G759">
        <v>7.23722268413792E-2</v>
      </c>
      <c r="H759">
        <v>7.5439650003876493E-2</v>
      </c>
      <c r="I759">
        <v>0.102010441370296</v>
      </c>
      <c r="J759">
        <v>0.103179787011417</v>
      </c>
    </row>
    <row r="760" spans="1:10">
      <c r="A760" t="s">
        <v>14638</v>
      </c>
      <c r="B760">
        <v>1.5574152877206901E-3</v>
      </c>
      <c r="C760">
        <v>0</v>
      </c>
      <c r="D760">
        <v>0.10816354210305699</v>
      </c>
      <c r="E760">
        <v>9.2799073010837702E-2</v>
      </c>
      <c r="F760">
        <v>0.167661356387271</v>
      </c>
      <c r="G760">
        <v>0.25732888148115801</v>
      </c>
      <c r="H760">
        <v>6.3459778305514206E-2</v>
      </c>
      <c r="I760">
        <v>9.4204610951010195E-2</v>
      </c>
      <c r="J760">
        <v>9.52844783616911E-2</v>
      </c>
    </row>
    <row r="761" spans="1:10">
      <c r="A761" t="s">
        <v>14639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</row>
    <row r="762" spans="1:10">
      <c r="A762" t="s">
        <v>14640</v>
      </c>
      <c r="B762">
        <v>1.45786863578821E-5</v>
      </c>
      <c r="C762">
        <v>2.14092596865173E-5</v>
      </c>
      <c r="D762">
        <v>5.7078615556779497E-5</v>
      </c>
      <c r="E762">
        <v>6.2871754008135701E-5</v>
      </c>
      <c r="F762">
        <v>1.18095005663111E-4</v>
      </c>
      <c r="G762">
        <v>1.3620367114758201E-4</v>
      </c>
      <c r="H762">
        <v>1.41976525099014E-4</v>
      </c>
      <c r="I762">
        <v>1.91982438794813E-4</v>
      </c>
      <c r="J762">
        <v>1.5534650671984501E-4</v>
      </c>
    </row>
    <row r="763" spans="1:10">
      <c r="A763" t="s">
        <v>14641</v>
      </c>
      <c r="B763">
        <v>5.01812662009997E-3</v>
      </c>
      <c r="C763">
        <v>7.3692768547325401E-3</v>
      </c>
      <c r="D763">
        <v>1.9647018471528301E-2</v>
      </c>
      <c r="E763">
        <v>2.7051341826661301E-2</v>
      </c>
      <c r="F763">
        <v>4.0649457507432402E-2</v>
      </c>
      <c r="G763">
        <v>4.6882637513597898E-2</v>
      </c>
      <c r="H763">
        <v>4.8869710379869702E-2</v>
      </c>
      <c r="I763">
        <v>6.6082235604656897E-2</v>
      </c>
      <c r="J763">
        <v>6.6839736240100395E-2</v>
      </c>
    </row>
    <row r="764" spans="1:10">
      <c r="A764" t="s">
        <v>14642</v>
      </c>
      <c r="B764">
        <v>7.1536724147379799E-3</v>
      </c>
      <c r="C764">
        <v>1.0505393056665599E-2</v>
      </c>
      <c r="D764">
        <v>2.8008128274136599E-2</v>
      </c>
      <c r="E764">
        <v>3.8563482442214601E-2</v>
      </c>
      <c r="F764">
        <v>5.7948498485514401E-2</v>
      </c>
      <c r="G764">
        <v>6.6834310112426701E-2</v>
      </c>
      <c r="H764">
        <v>6.9667014311755995E-2</v>
      </c>
      <c r="I764">
        <v>9.4204610950975307E-2</v>
      </c>
      <c r="J764">
        <v>9.5284478361696498E-2</v>
      </c>
    </row>
    <row r="765" spans="1:10">
      <c r="A765" t="s">
        <v>14643</v>
      </c>
      <c r="B765">
        <v>7.1536724147379799E-3</v>
      </c>
      <c r="C765">
        <v>1.0505393056665599E-2</v>
      </c>
      <c r="D765">
        <v>2.8008128274136599E-2</v>
      </c>
      <c r="E765">
        <v>3.8563482442214601E-2</v>
      </c>
      <c r="F765">
        <v>5.7948498485514401E-2</v>
      </c>
      <c r="G765">
        <v>6.6834310112426701E-2</v>
      </c>
      <c r="H765">
        <v>6.9667014311755995E-2</v>
      </c>
      <c r="I765">
        <v>9.4204610950975307E-2</v>
      </c>
      <c r="J765">
        <v>9.5284478361696498E-2</v>
      </c>
    </row>
    <row r="766" spans="1:10">
      <c r="A766" t="s">
        <v>14644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</row>
    <row r="767" spans="1:10">
      <c r="A767" t="s">
        <v>14645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</row>
    <row r="768" spans="1:10">
      <c r="A768" t="s">
        <v>14646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2.03362173022015E-2</v>
      </c>
    </row>
    <row r="769" spans="1:10">
      <c r="A769" t="s">
        <v>14647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</row>
    <row r="770" spans="1:10">
      <c r="A770" t="s">
        <v>14648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</row>
    <row r="771" spans="1:10">
      <c r="A771" t="s">
        <v>14649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</row>
    <row r="772" spans="1:10">
      <c r="A772" t="s">
        <v>14650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</row>
    <row r="773" spans="1:10">
      <c r="A773" t="s">
        <v>14651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</row>
    <row r="774" spans="1:10">
      <c r="A774" t="s">
        <v>14652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</row>
    <row r="775" spans="1:10">
      <c r="A775" t="s">
        <v>14653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</row>
    <row r="776" spans="1:10">
      <c r="A776" t="s">
        <v>14654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</row>
    <row r="777" spans="1:10">
      <c r="A777" t="s">
        <v>14655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</row>
    <row r="778" spans="1:10">
      <c r="A778" t="s">
        <v>14656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</row>
    <row r="779" spans="1:10">
      <c r="A779" t="s">
        <v>14657</v>
      </c>
      <c r="B779">
        <v>1.86404432791971E-4</v>
      </c>
      <c r="C779">
        <v>2.7374077509006198E-4</v>
      </c>
      <c r="D779">
        <v>7.2981246019863596E-4</v>
      </c>
      <c r="E779">
        <v>1.0048550806220199E-3</v>
      </c>
      <c r="F779">
        <v>1.5099736701642899E-3</v>
      </c>
      <c r="G779">
        <v>1.7321794334851401E-3</v>
      </c>
      <c r="H779">
        <v>1.81532498751467E-3</v>
      </c>
      <c r="I779">
        <v>2.45470522725625E-3</v>
      </c>
      <c r="J779">
        <v>2.4828435121138802E-3</v>
      </c>
    </row>
    <row r="780" spans="1:10">
      <c r="A780" t="s">
        <v>14658</v>
      </c>
      <c r="B780">
        <v>1.86404432791971E-4</v>
      </c>
      <c r="C780">
        <v>2.7374077509006198E-4</v>
      </c>
      <c r="D780">
        <v>7.2981246019863596E-4</v>
      </c>
      <c r="E780">
        <v>1.0048550806220199E-3</v>
      </c>
      <c r="F780">
        <v>1.5099736701642899E-3</v>
      </c>
      <c r="G780">
        <v>1.7321794334851401E-3</v>
      </c>
      <c r="H780">
        <v>1.81532498751467E-3</v>
      </c>
      <c r="I780">
        <v>2.45470522725625E-3</v>
      </c>
      <c r="J780">
        <v>2.4828435121138802E-3</v>
      </c>
    </row>
    <row r="781" spans="1:10">
      <c r="A781" t="s">
        <v>133</v>
      </c>
      <c r="B781">
        <v>0.120244305581082</v>
      </c>
      <c r="C781">
        <v>0.154707589709005</v>
      </c>
      <c r="D781">
        <v>0.60692526162620197</v>
      </c>
      <c r="E781">
        <v>0.83691912739868701</v>
      </c>
      <c r="F781">
        <v>1.2518945614360699</v>
      </c>
      <c r="G781">
        <v>1.48235699343945</v>
      </c>
      <c r="H781">
        <v>1.1659977070084999</v>
      </c>
      <c r="I781">
        <v>1.53542216478525</v>
      </c>
      <c r="J781">
        <v>1.4178772765932299</v>
      </c>
    </row>
    <row r="782" spans="1:10">
      <c r="A782" t="s">
        <v>128</v>
      </c>
      <c r="B782">
        <v>0.117250752160432</v>
      </c>
      <c r="C782">
        <v>0.15031146230807099</v>
      </c>
      <c r="D782">
        <v>0.59520487196625704</v>
      </c>
      <c r="E782">
        <v>0.820781703417922</v>
      </c>
      <c r="F782">
        <v>1.2276452086834999</v>
      </c>
      <c r="G782">
        <v>1.4543892495936901</v>
      </c>
      <c r="H782">
        <v>1.13684457880991</v>
      </c>
      <c r="I782">
        <v>1.5112009390146299</v>
      </c>
      <c r="J782">
        <v>1.41787727659319</v>
      </c>
    </row>
    <row r="783" spans="1:10">
      <c r="A783" t="s">
        <v>14659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</row>
    <row r="784" spans="1:10">
      <c r="A784" t="s">
        <v>14660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</row>
    <row r="785" spans="1:10">
      <c r="A785" t="s">
        <v>14661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</row>
    <row r="786" spans="1:10">
      <c r="A786" t="s">
        <v>14662</v>
      </c>
      <c r="B786">
        <v>1.55090968355841E-3</v>
      </c>
      <c r="C786">
        <v>2.2775596751681499E-3</v>
      </c>
      <c r="D786">
        <v>6.0721367767992002E-3</v>
      </c>
      <c r="E786">
        <v>8.3605279755538994E-3</v>
      </c>
      <c r="F786">
        <v>1.25631818510026E-2</v>
      </c>
      <c r="G786">
        <v>0.21457721701235499</v>
      </c>
      <c r="H786">
        <v>1.51037454410277E-2</v>
      </c>
      <c r="I786">
        <v>2.0423474110824399E-2</v>
      </c>
      <c r="J786">
        <v>2.0657588384885399E-2</v>
      </c>
    </row>
    <row r="787" spans="1:10">
      <c r="A787" t="s">
        <v>14663</v>
      </c>
      <c r="B787">
        <v>1.55090968355841E-3</v>
      </c>
      <c r="C787">
        <v>2.2775596751681499E-3</v>
      </c>
      <c r="D787">
        <v>6.0721367767992002E-3</v>
      </c>
      <c r="E787">
        <v>8.3605279755538994E-3</v>
      </c>
      <c r="F787">
        <v>1.25631818510026E-2</v>
      </c>
      <c r="G787">
        <v>1.44896177428757E-2</v>
      </c>
      <c r="H787">
        <v>1.51037454410277E-2</v>
      </c>
      <c r="I787">
        <v>2.0423474110824399E-2</v>
      </c>
      <c r="J787">
        <v>2.0657588384885399E-2</v>
      </c>
    </row>
    <row r="788" spans="1:10">
      <c r="A788" t="s">
        <v>14664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</row>
    <row r="789" spans="1:10">
      <c r="A789" t="s">
        <v>14665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</row>
    <row r="790" spans="1:10">
      <c r="A790" t="s">
        <v>14666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</row>
    <row r="791" spans="1:10">
      <c r="A791" t="s">
        <v>14667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</row>
    <row r="792" spans="1:10">
      <c r="A792" t="s">
        <v>14668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</row>
    <row r="793" spans="1:10">
      <c r="A793" t="s">
        <v>14669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</row>
    <row r="794" spans="1:10">
      <c r="A794" t="s">
        <v>14670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</row>
    <row r="795" spans="1:10">
      <c r="A795" t="s">
        <v>14671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</row>
    <row r="796" spans="1:10">
      <c r="A796" t="s">
        <v>14672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</row>
    <row r="797" spans="1:10">
      <c r="A797" t="s">
        <v>14673</v>
      </c>
      <c r="B797">
        <v>1.8757075230470799E-3</v>
      </c>
      <c r="C797">
        <v>2.7545355233708998E-3</v>
      </c>
      <c r="D797">
        <v>7.3437884578042697E-3</v>
      </c>
      <c r="E797">
        <v>1.01114238866647E-2</v>
      </c>
      <c r="F797">
        <v>1.51942146993801E-2</v>
      </c>
      <c r="G797">
        <v>0.21761169193232899</v>
      </c>
      <c r="H797">
        <v>1.8266833491504701E-2</v>
      </c>
      <c r="I797">
        <v>2.4700641463876599E-2</v>
      </c>
      <c r="J797">
        <v>2.4983784905280301E-2</v>
      </c>
    </row>
    <row r="798" spans="1:10">
      <c r="A798" t="s">
        <v>14674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</row>
    <row r="799" spans="1:10">
      <c r="A799" t="s">
        <v>14675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</row>
    <row r="800" spans="1:10">
      <c r="A800" t="s">
        <v>14676</v>
      </c>
      <c r="B800">
        <v>1.02175987005811E-2</v>
      </c>
      <c r="C800">
        <v>1.5004865224711599E-2</v>
      </c>
      <c r="D800">
        <v>4.0004042464951102E-2</v>
      </c>
      <c r="E800">
        <v>5.5080267203692801E-2</v>
      </c>
      <c r="F800">
        <v>8.2767908355208794E-2</v>
      </c>
      <c r="G800">
        <v>9.5459523524181203E-2</v>
      </c>
      <c r="H800">
        <v>9.9505478254588997E-2</v>
      </c>
      <c r="I800">
        <v>0.13455255631476801</v>
      </c>
      <c r="J800">
        <v>0.136094932204088</v>
      </c>
    </row>
    <row r="801" spans="1:10">
      <c r="A801" t="s">
        <v>14677</v>
      </c>
      <c r="B801">
        <v>5.1805255398443099E-3</v>
      </c>
      <c r="C801">
        <v>7.6077647788339196E-3</v>
      </c>
      <c r="D801">
        <v>2.0282844312030798E-2</v>
      </c>
      <c r="E801">
        <v>2.7926789782216702E-2</v>
      </c>
      <c r="F801">
        <v>4.1964973931621102E-2</v>
      </c>
      <c r="G801">
        <v>4.8399874973584799E-2</v>
      </c>
      <c r="H801">
        <v>5.0451254405108198E-2</v>
      </c>
      <c r="I801">
        <v>6.8220819281182996E-2</v>
      </c>
      <c r="J801">
        <v>6.9002834500297802E-2</v>
      </c>
    </row>
    <row r="802" spans="1:10">
      <c r="A802" t="s">
        <v>14678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</row>
    <row r="803" spans="1:10">
      <c r="A803" t="s">
        <v>14679</v>
      </c>
      <c r="B803">
        <v>9.7439351846601401E-5</v>
      </c>
      <c r="C803">
        <v>1.43092754460826E-4</v>
      </c>
      <c r="D803">
        <v>3.8149550430152001E-4</v>
      </c>
      <c r="E803">
        <v>5.2526877333322999E-4</v>
      </c>
      <c r="F803">
        <v>7.8930985451324996E-4</v>
      </c>
      <c r="G803">
        <v>9.1034247599219202E-4</v>
      </c>
      <c r="H803">
        <v>9.48926415143101E-4</v>
      </c>
      <c r="I803">
        <v>1.28315020591567E-3</v>
      </c>
      <c r="J803">
        <v>1.2978589561184501E-3</v>
      </c>
    </row>
    <row r="804" spans="1:10">
      <c r="A804" t="s">
        <v>14680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</row>
    <row r="805" spans="1:10">
      <c r="A805" t="s">
        <v>14681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</row>
    <row r="806" spans="1:10">
      <c r="A806" t="s">
        <v>89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</row>
    <row r="807" spans="1:10">
      <c r="A807" t="s">
        <v>84</v>
      </c>
      <c r="B807">
        <v>1.5574152877206901E-3</v>
      </c>
      <c r="C807">
        <v>0</v>
      </c>
      <c r="D807">
        <v>0.10816354210305699</v>
      </c>
      <c r="E807">
        <v>9.2799073010837702E-2</v>
      </c>
      <c r="F807">
        <v>0.167661356387271</v>
      </c>
      <c r="G807">
        <v>0.25732888148115801</v>
      </c>
      <c r="H807">
        <v>6.3459778305514206E-2</v>
      </c>
      <c r="I807">
        <v>9.4204610951010195E-2</v>
      </c>
      <c r="J807">
        <v>9.52844783616911E-2</v>
      </c>
    </row>
    <row r="808" spans="1:10">
      <c r="A808" t="s">
        <v>94</v>
      </c>
      <c r="B808">
        <v>-5.5962571269674299E-3</v>
      </c>
      <c r="C808">
        <v>-1.0505393056632799E-2</v>
      </c>
      <c r="D808">
        <v>8.0155413828833802E-2</v>
      </c>
      <c r="E808">
        <v>5.42355905686236E-2</v>
      </c>
      <c r="F808">
        <v>0.109712857901741</v>
      </c>
      <c r="G808">
        <v>0.19049457136873099</v>
      </c>
      <c r="H808">
        <v>-6.2072360062757096E-3</v>
      </c>
      <c r="I808">
        <v>0</v>
      </c>
      <c r="J808">
        <v>0</v>
      </c>
    </row>
    <row r="809" spans="1:10">
      <c r="A809" t="s">
        <v>14682</v>
      </c>
      <c r="B809">
        <v>6.3335578700290896E-4</v>
      </c>
      <c r="C809">
        <v>9.3010290399536905E-4</v>
      </c>
      <c r="D809">
        <v>2.47972077795988E-3</v>
      </c>
      <c r="E809">
        <v>3.4142470266659902E-3</v>
      </c>
      <c r="F809">
        <v>5.1305140543361199E-3</v>
      </c>
      <c r="G809">
        <v>5.9172260939492401E-3</v>
      </c>
      <c r="H809">
        <v>6.1680216984301602E-3</v>
      </c>
      <c r="I809">
        <v>8.3404763384518407E-3</v>
      </c>
      <c r="J809">
        <v>8.4360832147699506E-3</v>
      </c>
    </row>
    <row r="810" spans="1:10">
      <c r="A810" t="s">
        <v>28</v>
      </c>
      <c r="B810">
        <v>6.1975939817216399E-2</v>
      </c>
      <c r="C810">
        <v>4.1033765856127502E-2</v>
      </c>
      <c r="D810">
        <v>0.47232031553562598</v>
      </c>
      <c r="E810">
        <v>0.52214573065316505</v>
      </c>
      <c r="F810">
        <v>0.91918412709151198</v>
      </c>
      <c r="G810">
        <v>1.0934795091523</v>
      </c>
      <c r="H810">
        <v>0.77993912576425795</v>
      </c>
      <c r="I810">
        <v>2.2177084939367</v>
      </c>
      <c r="J810">
        <v>3.7136154705409599</v>
      </c>
    </row>
    <row r="811" spans="1:10">
      <c r="A811" t="s">
        <v>14683</v>
      </c>
      <c r="B811">
        <v>0.127567782252861</v>
      </c>
      <c r="C811">
        <v>0.26770916312967902</v>
      </c>
      <c r="D811">
        <v>6.1293575763628302E-2</v>
      </c>
      <c r="E811">
        <v>0.28092961932606902</v>
      </c>
      <c r="F811">
        <v>0.29519905220672998</v>
      </c>
      <c r="G811">
        <v>0.248401217639699</v>
      </c>
      <c r="H811">
        <v>1.0452205166784601</v>
      </c>
      <c r="I811">
        <v>1.12786055758473</v>
      </c>
      <c r="J811">
        <v>1.13862824151216</v>
      </c>
    </row>
    <row r="812" spans="1:10">
      <c r="A812" t="s">
        <v>14684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</row>
    <row r="813" spans="1:10">
      <c r="A813" t="s">
        <v>14685</v>
      </c>
      <c r="B813">
        <v>7.68688220123189E-4</v>
      </c>
      <c r="C813">
        <v>1.1288428407465201E-3</v>
      </c>
      <c r="D813">
        <v>3.0095756450453301E-3</v>
      </c>
      <c r="E813">
        <v>4.1437869896288103E-3</v>
      </c>
      <c r="F813">
        <v>6.2267777411600797E-3</v>
      </c>
      <c r="G813">
        <v>7.1815906439383998E-3</v>
      </c>
      <c r="H813">
        <v>7.4859750527955697E-3</v>
      </c>
      <c r="I813">
        <v>1.0122629402223599E-2</v>
      </c>
      <c r="J813">
        <v>1.0238665098267799E-2</v>
      </c>
    </row>
    <row r="814" spans="1:10">
      <c r="A814" t="s">
        <v>14686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</row>
    <row r="815" spans="1:10">
      <c r="A815" t="s">
        <v>14687</v>
      </c>
      <c r="B815">
        <v>0</v>
      </c>
      <c r="C815">
        <v>0</v>
      </c>
      <c r="D815">
        <v>1.08090392885742E-2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</row>
    <row r="816" spans="1:10">
      <c r="A816" t="s">
        <v>14688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</row>
    <row r="817" spans="1:10">
      <c r="A817" t="s">
        <v>14689</v>
      </c>
      <c r="B817">
        <v>2.7607816356537101E-3</v>
      </c>
      <c r="C817">
        <v>4.0542947097233998E-3</v>
      </c>
      <c r="D817">
        <v>1.08090392885431E-2</v>
      </c>
      <c r="E817">
        <v>1.48826152444415E-2</v>
      </c>
      <c r="F817">
        <v>2.23637792112087E-2</v>
      </c>
      <c r="G817">
        <v>2.5793036819778799E-2</v>
      </c>
      <c r="H817">
        <v>2.6886248429054498E-2</v>
      </c>
      <c r="I817">
        <v>3.6355922500943903E-2</v>
      </c>
      <c r="J817">
        <v>3.6772670423356198E-2</v>
      </c>
    </row>
    <row r="818" spans="1:10">
      <c r="A818" t="s">
        <v>14690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</row>
    <row r="819" spans="1:10">
      <c r="A819" t="s">
        <v>14691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</row>
    <row r="820" spans="1:10">
      <c r="A820" t="s">
        <v>14692</v>
      </c>
      <c r="B820">
        <v>2.70664486379246E-8</v>
      </c>
      <c r="C820">
        <v>3.9747988012095501E-8</v>
      </c>
      <c r="D820">
        <v>1.05971025732288E-7</v>
      </c>
      <c r="E820">
        <v>1.4590796126867599E-7</v>
      </c>
      <c r="F820">
        <v>2.1925268356426399E-7</v>
      </c>
      <c r="G820">
        <v>2.5287295102316399E-7</v>
      </c>
      <c r="H820">
        <v>2.6359066396253199E-7</v>
      </c>
      <c r="I820">
        <v>3.5643063256429699E-7</v>
      </c>
      <c r="J820">
        <v>3.6051642382517499E-7</v>
      </c>
    </row>
    <row r="821" spans="1:10">
      <c r="A821" t="s">
        <v>14693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</row>
    <row r="822" spans="1:10">
      <c r="A822" t="s">
        <v>14694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</row>
    <row r="823" spans="1:10">
      <c r="A823" t="s">
        <v>14695</v>
      </c>
      <c r="B823">
        <v>1.3722708718396401E-3</v>
      </c>
      <c r="C823">
        <v>2.0152229586566299E-3</v>
      </c>
      <c r="D823">
        <v>5.3727283522463703E-3</v>
      </c>
      <c r="E823">
        <v>7.39753522444298E-3</v>
      </c>
      <c r="F823">
        <v>1.11161137843949E-2</v>
      </c>
      <c r="G823">
        <v>1.2820656536889999E-2</v>
      </c>
      <c r="H823">
        <v>1.33640470132654E-2</v>
      </c>
      <c r="I823">
        <v>1.8071032066645499E-2</v>
      </c>
      <c r="J823">
        <v>1.8278180298668199E-2</v>
      </c>
    </row>
    <row r="824" spans="1:10">
      <c r="A824" t="s">
        <v>14696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</row>
    <row r="825" spans="1:10">
      <c r="A825" t="s">
        <v>14697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</row>
    <row r="826" spans="1:10">
      <c r="A826" t="s">
        <v>14698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</row>
    <row r="827" spans="1:10">
      <c r="A827" t="s">
        <v>14699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</row>
    <row r="828" spans="1:10">
      <c r="A828" t="s">
        <v>14700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</row>
    <row r="829" spans="1:10">
      <c r="A829" t="s">
        <v>14701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</row>
    <row r="830" spans="1:10">
      <c r="A830" t="s">
        <v>14702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</row>
    <row r="831" spans="1:10">
      <c r="A831" t="s">
        <v>14703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</row>
    <row r="832" spans="1:10">
      <c r="A832" t="s">
        <v>14704</v>
      </c>
      <c r="B832">
        <v>2.70664866240559E-8</v>
      </c>
      <c r="C832">
        <v>3.9747987350229501E-8</v>
      </c>
      <c r="D832">
        <v>1.05970973417089E-7</v>
      </c>
      <c r="E832">
        <v>1.4590799259256401E-7</v>
      </c>
      <c r="F832">
        <v>2.1925273736479201E-7</v>
      </c>
      <c r="G832">
        <v>2.52872909997831E-7</v>
      </c>
      <c r="H832">
        <v>2.6359067087308402E-7</v>
      </c>
      <c r="I832">
        <v>3.56430612754352E-7</v>
      </c>
      <c r="J832">
        <v>3.6051637669957101E-7</v>
      </c>
    </row>
    <row r="833" spans="1:10">
      <c r="A833" t="s">
        <v>14705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</row>
    <row r="834" spans="1:10">
      <c r="A834" t="s">
        <v>14706</v>
      </c>
      <c r="B834">
        <v>2.70664866240559E-8</v>
      </c>
      <c r="C834">
        <v>3.9747987350229501E-8</v>
      </c>
      <c r="D834">
        <v>1.05970973417089E-7</v>
      </c>
      <c r="E834">
        <v>1.4590799259256401E-7</v>
      </c>
      <c r="F834">
        <v>2.1925273736479201E-7</v>
      </c>
      <c r="G834">
        <v>2.52872909997831E-7</v>
      </c>
      <c r="H834">
        <v>2.6359067087308402E-7</v>
      </c>
      <c r="I834">
        <v>3.56430612754352E-7</v>
      </c>
      <c r="J834">
        <v>3.6051637669957101E-7</v>
      </c>
    </row>
    <row r="835" spans="1:10">
      <c r="A835" t="s">
        <v>14707</v>
      </c>
      <c r="B835">
        <v>7.6097427143508894E-2</v>
      </c>
      <c r="C835">
        <v>0.11175146643518</v>
      </c>
      <c r="D835">
        <v>0.297937391762162</v>
      </c>
      <c r="E835">
        <v>0.41022032117393797</v>
      </c>
      <c r="F835">
        <v>0.61642907110115197</v>
      </c>
      <c r="G835">
        <v>0.71095218645893998</v>
      </c>
      <c r="H835">
        <v>0.74108517115962502</v>
      </c>
      <c r="I835">
        <v>1.0021046677588901</v>
      </c>
      <c r="J835">
        <v>1.01359179309088</v>
      </c>
    </row>
    <row r="836" spans="1:10">
      <c r="A836" t="s">
        <v>14708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</row>
    <row r="837" spans="1:10">
      <c r="A837" t="s">
        <v>14709</v>
      </c>
      <c r="B837">
        <v>-7.1617923607618702E-3</v>
      </c>
      <c r="C837">
        <v>-1.0517317452922699E-2</v>
      </c>
      <c r="D837">
        <v>-2.8039919566140301E-2</v>
      </c>
      <c r="E837">
        <v>-3.8607254840030698E-2</v>
      </c>
      <c r="F837">
        <v>-5.8014274306742698E-2</v>
      </c>
      <c r="G837">
        <v>-6.6910171985455194E-2</v>
      </c>
      <c r="H837">
        <v>-6.9746091513024994E-2</v>
      </c>
      <c r="I837">
        <v>-9.4311540134754096E-2</v>
      </c>
      <c r="J837">
        <v>-9.5392633274741498E-2</v>
      </c>
    </row>
    <row r="838" spans="1:10">
      <c r="A838" t="s">
        <v>14710</v>
      </c>
      <c r="B838">
        <v>7.1617923607251999E-3</v>
      </c>
      <c r="C838">
        <v>1.0517317452870699E-2</v>
      </c>
      <c r="D838">
        <v>2.8039919566161701E-2</v>
      </c>
      <c r="E838">
        <v>3.8607254839992403E-2</v>
      </c>
      <c r="F838">
        <v>5.8014274306723901E-2</v>
      </c>
      <c r="G838">
        <v>6.6910171985426106E-2</v>
      </c>
      <c r="H838">
        <v>6.9746091513017902E-2</v>
      </c>
      <c r="I838">
        <v>9.43115401348016E-2</v>
      </c>
      <c r="J838">
        <v>9.5392633274706401E-2</v>
      </c>
    </row>
    <row r="839" spans="1:10">
      <c r="A839" t="s">
        <v>14711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</row>
    <row r="840" spans="1:10">
      <c r="A840" t="s">
        <v>14712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</row>
    <row r="841" spans="1:10">
      <c r="A841" t="s">
        <v>14713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</row>
    <row r="842" spans="1:10">
      <c r="A842" t="s">
        <v>14714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</row>
    <row r="843" spans="1:10">
      <c r="A843" t="s">
        <v>14715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</row>
    <row r="844" spans="1:10">
      <c r="A844" t="s">
        <v>14716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</row>
    <row r="845" spans="1:10">
      <c r="A845" t="s">
        <v>14717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</row>
    <row r="846" spans="1:10">
      <c r="A846" t="s">
        <v>14718</v>
      </c>
      <c r="B846">
        <v>7.7464284718048101E-3</v>
      </c>
      <c r="C846">
        <v>1.1375873979635701E-2</v>
      </c>
      <c r="D846">
        <v>3.0328892591970899E-2</v>
      </c>
      <c r="E846">
        <v>4.1758867479991801E-2</v>
      </c>
      <c r="F846">
        <v>6.2750133433803396E-2</v>
      </c>
      <c r="G846">
        <v>7.23722268413792E-2</v>
      </c>
      <c r="H846">
        <v>7.5439650003876493E-2</v>
      </c>
      <c r="I846">
        <v>0.102010441370296</v>
      </c>
      <c r="J846">
        <v>0.103179787011417</v>
      </c>
    </row>
    <row r="847" spans="1:10">
      <c r="A847" t="s">
        <v>14719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</row>
    <row r="848" spans="1:10">
      <c r="A848" t="s">
        <v>14720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</row>
    <row r="849" spans="1:10">
      <c r="A849" t="s">
        <v>14721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</row>
    <row r="850" spans="1:10">
      <c r="A850" t="s">
        <v>14722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</row>
    <row r="851" spans="1:10">
      <c r="A851" t="s">
        <v>14723</v>
      </c>
      <c r="B851">
        <v>0</v>
      </c>
      <c r="C851">
        <v>0</v>
      </c>
      <c r="D851">
        <v>0</v>
      </c>
      <c r="E851">
        <v>0</v>
      </c>
      <c r="F851">
        <v>-3.4044364549679102E-12</v>
      </c>
      <c r="G851">
        <v>7.3805128675275E-12</v>
      </c>
      <c r="H851">
        <v>-3.4111879987364099E-12</v>
      </c>
      <c r="I851">
        <v>2.0830000000081101</v>
      </c>
      <c r="J851">
        <v>5.5389999999999997</v>
      </c>
    </row>
    <row r="852" spans="1:10">
      <c r="A852" t="s">
        <v>14724</v>
      </c>
      <c r="B852">
        <v>5.0522548714885601E-3</v>
      </c>
      <c r="C852">
        <v>7.4193952658629199E-3</v>
      </c>
      <c r="D852">
        <v>1.9780637735487602E-2</v>
      </c>
      <c r="E852">
        <v>2.6462689988959901E-2</v>
      </c>
      <c r="F852">
        <v>4.0925914243112697E-2</v>
      </c>
      <c r="G852">
        <v>4.73321524011543E-2</v>
      </c>
      <c r="H852">
        <v>4.920207300987E-2</v>
      </c>
      <c r="I852">
        <v>0.18913166052350999</v>
      </c>
      <c r="J852">
        <v>0.35417593884955201</v>
      </c>
    </row>
    <row r="853" spans="1:10">
      <c r="A853" t="s">
        <v>14725</v>
      </c>
      <c r="B853">
        <v>-0.111620208333989</v>
      </c>
      <c r="C853">
        <v>-0.24428964898288499</v>
      </c>
      <c r="D853">
        <v>-9.6645175148068994E-3</v>
      </c>
      <c r="E853">
        <v>-0.19496063009057699</v>
      </c>
      <c r="F853">
        <v>-0.16601533935136101</v>
      </c>
      <c r="G853">
        <v>-9.9408499068999803E-2</v>
      </c>
      <c r="H853">
        <v>-0.88991289340003699</v>
      </c>
      <c r="I853">
        <v>-0.917851640549884</v>
      </c>
      <c r="J853">
        <v>-0.926211992360777</v>
      </c>
    </row>
    <row r="854" spans="1:10">
      <c r="A854" t="s">
        <v>14726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</row>
    <row r="855" spans="1:10">
      <c r="A855" t="s">
        <v>14727</v>
      </c>
      <c r="B855">
        <v>2.7607816356294301E-3</v>
      </c>
      <c r="C855">
        <v>4.0542947097037497E-3</v>
      </c>
      <c r="D855">
        <v>0</v>
      </c>
      <c r="E855">
        <v>1.48826152444599E-2</v>
      </c>
      <c r="F855">
        <v>2.2363779211218598E-2</v>
      </c>
      <c r="G855">
        <v>2.5793036819777598E-2</v>
      </c>
      <c r="H855">
        <v>2.6886248429036599E-2</v>
      </c>
      <c r="I855">
        <v>3.6355922500888503E-2</v>
      </c>
      <c r="J855">
        <v>3.67726704233746E-2</v>
      </c>
    </row>
    <row r="856" spans="1:10">
      <c r="A856" t="s">
        <v>14728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</row>
    <row r="857" spans="1:10">
      <c r="A857" t="s">
        <v>14729</v>
      </c>
      <c r="B857">
        <v>0</v>
      </c>
      <c r="C857">
        <v>0</v>
      </c>
      <c r="D857">
        <v>7.9839379140222197E-2</v>
      </c>
      <c r="E857">
        <v>0.109928248883178</v>
      </c>
      <c r="F857">
        <v>0.16518676635253299</v>
      </c>
      <c r="G857">
        <v>0.19051647337564601</v>
      </c>
      <c r="H857">
        <v>0</v>
      </c>
      <c r="I857">
        <v>5.7939152856034001E-2</v>
      </c>
      <c r="J857">
        <v>0.27161592233646997</v>
      </c>
    </row>
    <row r="858" spans="1:10">
      <c r="A858" t="s">
        <v>14730</v>
      </c>
      <c r="B858">
        <v>3.7555672912012497E-5</v>
      </c>
      <c r="C858">
        <v>5.5151687493466698E-5</v>
      </c>
      <c r="D858">
        <v>1.47038338263032E-4</v>
      </c>
      <c r="E858">
        <v>3.2135103791087099E-3</v>
      </c>
      <c r="F858">
        <v>3.0422064761878598E-4</v>
      </c>
      <c r="G858">
        <v>1.3620367114758201E-4</v>
      </c>
      <c r="H858">
        <v>3.6574104188200101E-4</v>
      </c>
      <c r="I858">
        <v>4.9455962624028E-4</v>
      </c>
      <c r="J858">
        <v>7.9400935612009196E-3</v>
      </c>
    </row>
    <row r="859" spans="1:10">
      <c r="A859" t="s">
        <v>14731</v>
      </c>
      <c r="B859">
        <v>5.2311626251468795E-4</v>
      </c>
      <c r="C859">
        <v>7.6821269320758703E-4</v>
      </c>
      <c r="D859">
        <v>2.0481099124155101E-3</v>
      </c>
      <c r="E859">
        <v>6.2871754008135701E-5</v>
      </c>
      <c r="F859">
        <v>4.2375160880484099E-3</v>
      </c>
      <c r="G859">
        <v>5.0926287939578804E-3</v>
      </c>
      <c r="H859">
        <v>5.0944390565384598E-3</v>
      </c>
      <c r="I859">
        <v>6.8887644185101097E-3</v>
      </c>
      <c r="J859">
        <v>1.5534654317348601E-4</v>
      </c>
    </row>
    <row r="860" spans="1:10">
      <c r="A860" t="s">
        <v>14732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</row>
    <row r="861" spans="1:10">
      <c r="A861" t="s">
        <v>14733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</row>
    <row r="862" spans="1:10">
      <c r="A862" t="s">
        <v>14734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</row>
    <row r="863" spans="1:10">
      <c r="A863" t="s">
        <v>14735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</row>
    <row r="864" spans="1:10">
      <c r="A864" t="s">
        <v>14736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</row>
    <row r="865" spans="1:10">
      <c r="A865" t="s">
        <v>14737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</row>
    <row r="866" spans="1:10">
      <c r="A866" t="s">
        <v>14738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</row>
    <row r="867" spans="1:10">
      <c r="A867" t="s">
        <v>14739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</row>
    <row r="868" spans="1:10">
      <c r="A868" t="s">
        <v>14740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</row>
    <row r="869" spans="1:10">
      <c r="A869" t="s">
        <v>14741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</row>
    <row r="870" spans="1:10">
      <c r="A870" t="s">
        <v>14742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</row>
    <row r="871" spans="1:10">
      <c r="A871" t="s">
        <v>14743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</row>
    <row r="872" spans="1:10">
      <c r="A872" t="s">
        <v>14744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</row>
    <row r="873" spans="1:10">
      <c r="A873" t="s">
        <v>14745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</row>
    <row r="874" spans="1:10">
      <c r="A874" t="s">
        <v>14746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</row>
    <row r="875" spans="1:10">
      <c r="A875" t="s">
        <v>14747</v>
      </c>
      <c r="B875">
        <v>1.45786863578821E-5</v>
      </c>
      <c r="C875">
        <v>2.14092596865173E-5</v>
      </c>
      <c r="D875">
        <v>5.7078615556779497E-5</v>
      </c>
      <c r="E875">
        <v>6.2871754008135701E-5</v>
      </c>
      <c r="F875">
        <v>1.18095005663111E-4</v>
      </c>
      <c r="G875">
        <v>1.3620367114758201E-4</v>
      </c>
      <c r="H875">
        <v>1.41976525099014E-4</v>
      </c>
      <c r="I875">
        <v>1.91982438794813E-4</v>
      </c>
      <c r="J875">
        <v>1.5534650671984501E-4</v>
      </c>
    </row>
    <row r="876" spans="1:10">
      <c r="A876" t="s">
        <v>14748</v>
      </c>
      <c r="B876">
        <v>1.45786863578821E-5</v>
      </c>
      <c r="C876">
        <v>2.14092596865173E-5</v>
      </c>
      <c r="D876">
        <v>5.7078615556779497E-5</v>
      </c>
      <c r="E876">
        <v>6.2871754008135701E-5</v>
      </c>
      <c r="F876">
        <v>1.18095005663111E-4</v>
      </c>
      <c r="G876">
        <v>1.3620367114758201E-4</v>
      </c>
      <c r="H876">
        <v>1.41976525099014E-4</v>
      </c>
      <c r="I876">
        <v>1.91982438794813E-4</v>
      </c>
      <c r="J876">
        <v>1.5534650671984501E-4</v>
      </c>
    </row>
    <row r="877" spans="1:10">
      <c r="A877" t="s">
        <v>14749</v>
      </c>
      <c r="B877">
        <v>1.45786863578821E-5</v>
      </c>
      <c r="C877">
        <v>2.14092596865173E-5</v>
      </c>
      <c r="D877">
        <v>5.7078615556779497E-5</v>
      </c>
      <c r="E877">
        <v>6.2871754008135701E-5</v>
      </c>
      <c r="F877">
        <v>1.18095005663111E-4</v>
      </c>
      <c r="G877">
        <v>1.3620367114758201E-4</v>
      </c>
      <c r="H877">
        <v>1.41976525099014E-4</v>
      </c>
      <c r="I877">
        <v>1.91982438794813E-4</v>
      </c>
      <c r="J877">
        <v>1.5534650671984501E-4</v>
      </c>
    </row>
    <row r="878" spans="1:10">
      <c r="A878" t="s">
        <v>14750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</row>
    <row r="879" spans="1:10">
      <c r="A879" t="s">
        <v>14751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</row>
    <row r="880" spans="1:10">
      <c r="A880" t="s">
        <v>14752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</row>
    <row r="881" spans="1:10">
      <c r="A881" t="s">
        <v>14753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</row>
    <row r="882" spans="1:10">
      <c r="A882" t="s">
        <v>14754</v>
      </c>
      <c r="B882">
        <v>1.45786863578821E-5</v>
      </c>
      <c r="C882">
        <v>2.14092596865173E-5</v>
      </c>
      <c r="D882">
        <v>5.7078615556779497E-5</v>
      </c>
      <c r="E882">
        <v>6.2871754008135701E-5</v>
      </c>
      <c r="F882">
        <v>1.18095005663111E-4</v>
      </c>
      <c r="G882">
        <v>1.3620367114758201E-4</v>
      </c>
      <c r="H882">
        <v>1.41976525099014E-4</v>
      </c>
      <c r="I882">
        <v>1.91982438794813E-4</v>
      </c>
      <c r="J882">
        <v>1.5534650671984501E-4</v>
      </c>
    </row>
    <row r="883" spans="1:10">
      <c r="A883" t="s">
        <v>14755</v>
      </c>
      <c r="B883">
        <v>1.45786863578821E-5</v>
      </c>
      <c r="C883">
        <v>2.14092596865173E-5</v>
      </c>
      <c r="D883">
        <v>5.7078615556779497E-5</v>
      </c>
      <c r="E883">
        <v>6.2871754008135701E-5</v>
      </c>
      <c r="F883">
        <v>1.18095005663111E-4</v>
      </c>
      <c r="G883">
        <v>1.3620367114758201E-4</v>
      </c>
      <c r="H883">
        <v>1.41976525099014E-4</v>
      </c>
      <c r="I883">
        <v>1.91982438794813E-4</v>
      </c>
      <c r="J883">
        <v>1.5534650671984501E-4</v>
      </c>
    </row>
    <row r="884" spans="1:10">
      <c r="A884" t="s">
        <v>14756</v>
      </c>
      <c r="B884">
        <v>1.45786863578821E-5</v>
      </c>
      <c r="C884">
        <v>2.14092596865173E-5</v>
      </c>
      <c r="D884">
        <v>5.7078615556779497E-5</v>
      </c>
      <c r="E884">
        <v>6.2871754008135701E-5</v>
      </c>
      <c r="F884">
        <v>1.18095005663111E-4</v>
      </c>
      <c r="G884">
        <v>1.3620367114758201E-4</v>
      </c>
      <c r="H884">
        <v>1.41976525099014E-4</v>
      </c>
      <c r="I884">
        <v>1.91982438794813E-4</v>
      </c>
      <c r="J884">
        <v>1.5534650671984501E-4</v>
      </c>
    </row>
    <row r="885" spans="1:10">
      <c r="A885" t="s">
        <v>14757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</row>
    <row r="886" spans="1:10">
      <c r="A886" t="s">
        <v>14758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</row>
    <row r="887" spans="1:10">
      <c r="A887" t="s">
        <v>14759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</row>
    <row r="888" spans="1:10">
      <c r="A888" t="s">
        <v>14760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</row>
    <row r="889" spans="1:10">
      <c r="A889" t="s">
        <v>14761</v>
      </c>
      <c r="B889">
        <v>1.4578686318600399E-5</v>
      </c>
      <c r="C889">
        <v>2.1409259716165299E-5</v>
      </c>
      <c r="D889">
        <v>5.7078615554928601E-5</v>
      </c>
      <c r="E889">
        <v>6.2871754039406396E-5</v>
      </c>
      <c r="F889">
        <v>1.18095005632313E-4</v>
      </c>
      <c r="G889">
        <v>1.3620367110434001E-4</v>
      </c>
      <c r="H889">
        <v>1.41976525128484E-4</v>
      </c>
      <c r="I889">
        <v>1.9198243876417101E-4</v>
      </c>
      <c r="J889">
        <v>1.5534650674453601E-4</v>
      </c>
    </row>
    <row r="890" spans="1:10">
      <c r="A890" t="s">
        <v>14762</v>
      </c>
      <c r="B890">
        <v>1.4578686318600399E-5</v>
      </c>
      <c r="C890">
        <v>2.1409259716165299E-5</v>
      </c>
      <c r="D890">
        <v>5.7078615554928601E-5</v>
      </c>
      <c r="E890">
        <v>6.2871754039406396E-5</v>
      </c>
      <c r="F890">
        <v>1.18095005632313E-4</v>
      </c>
      <c r="G890">
        <v>1.3620367110434001E-4</v>
      </c>
      <c r="H890">
        <v>1.41976525128484E-4</v>
      </c>
      <c r="I890">
        <v>1.9198243876417101E-4</v>
      </c>
      <c r="J890">
        <v>1.5534650674453601E-4</v>
      </c>
    </row>
    <row r="891" spans="1:10">
      <c r="A891" t="s">
        <v>14763</v>
      </c>
      <c r="B891">
        <v>1.4578686318600399E-5</v>
      </c>
      <c r="C891">
        <v>2.1409259716165299E-5</v>
      </c>
      <c r="D891">
        <v>5.7078615554928601E-5</v>
      </c>
      <c r="E891">
        <v>6.2871754039406396E-5</v>
      </c>
      <c r="F891">
        <v>1.18095005632313E-4</v>
      </c>
      <c r="G891">
        <v>1.3620367110434001E-4</v>
      </c>
      <c r="H891">
        <v>1.41976525128484E-4</v>
      </c>
      <c r="I891">
        <v>1.9198243876417101E-4</v>
      </c>
      <c r="J891">
        <v>1.5534650674453601E-4</v>
      </c>
    </row>
    <row r="892" spans="1:10">
      <c r="A892" t="s">
        <v>14764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</row>
    <row r="893" spans="1:10">
      <c r="A893" t="s">
        <v>14765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</row>
    <row r="894" spans="1:10">
      <c r="A894" t="s">
        <v>14766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</row>
    <row r="895" spans="1:10">
      <c r="A895" t="s">
        <v>14767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</row>
    <row r="896" spans="1:10">
      <c r="A896" t="s">
        <v>14768</v>
      </c>
      <c r="B896">
        <v>1.45786863578821E-5</v>
      </c>
      <c r="C896">
        <v>2.14092596865173E-5</v>
      </c>
      <c r="D896">
        <v>5.7078615556779497E-5</v>
      </c>
      <c r="E896">
        <v>6.2871754008135701E-5</v>
      </c>
      <c r="F896">
        <v>1.18095005663111E-4</v>
      </c>
      <c r="G896">
        <v>1.3620367114758201E-4</v>
      </c>
      <c r="H896">
        <v>1.41976525099014E-4</v>
      </c>
      <c r="I896">
        <v>1.91982438794813E-4</v>
      </c>
      <c r="J896">
        <v>1.5534650671984501E-4</v>
      </c>
    </row>
    <row r="897" spans="1:10">
      <c r="A897" t="s">
        <v>14769</v>
      </c>
      <c r="B897">
        <v>1.45786863578821E-5</v>
      </c>
      <c r="C897">
        <v>2.14092596865173E-5</v>
      </c>
      <c r="D897">
        <v>5.7078615556779497E-5</v>
      </c>
      <c r="E897">
        <v>6.2871754008135701E-5</v>
      </c>
      <c r="F897">
        <v>1.18095005663111E-4</v>
      </c>
      <c r="G897">
        <v>1.3620367114758201E-4</v>
      </c>
      <c r="H897">
        <v>1.41976525099014E-4</v>
      </c>
      <c r="I897">
        <v>1.91982438794813E-4</v>
      </c>
      <c r="J897">
        <v>1.5534650671984501E-4</v>
      </c>
    </row>
    <row r="898" spans="1:10">
      <c r="A898" t="s">
        <v>14770</v>
      </c>
      <c r="B898">
        <v>1.45786863578821E-5</v>
      </c>
      <c r="C898">
        <v>2.14092596865173E-5</v>
      </c>
      <c r="D898">
        <v>5.7078615556779497E-5</v>
      </c>
      <c r="E898">
        <v>6.2871754008135701E-5</v>
      </c>
      <c r="F898">
        <v>1.18095005663111E-4</v>
      </c>
      <c r="G898">
        <v>1.3620367114758201E-4</v>
      </c>
      <c r="H898">
        <v>1.41976525099014E-4</v>
      </c>
      <c r="I898">
        <v>1.91982438794813E-4</v>
      </c>
      <c r="J898">
        <v>1.5534650671984501E-4</v>
      </c>
    </row>
    <row r="899" spans="1:10">
      <c r="A899" t="s">
        <v>14771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</row>
    <row r="900" spans="1:10">
      <c r="A900" t="s">
        <v>14772</v>
      </c>
      <c r="B900">
        <v>2.29769865541304E-5</v>
      </c>
      <c r="C900">
        <v>3.37424278069493E-5</v>
      </c>
      <c r="D900">
        <v>8.9959722706252397E-5</v>
      </c>
      <c r="E900">
        <v>3.1506386251005701E-3</v>
      </c>
      <c r="F900">
        <v>1.8612564195567499E-4</v>
      </c>
      <c r="G900">
        <v>0</v>
      </c>
      <c r="H900">
        <v>2.23764516782987E-4</v>
      </c>
      <c r="I900">
        <v>3.0257718744546703E-4</v>
      </c>
      <c r="J900">
        <v>7.7847470544810697E-3</v>
      </c>
    </row>
    <row r="901" spans="1:10">
      <c r="A901" t="s">
        <v>14773</v>
      </c>
      <c r="B901">
        <v>2.35222133097764E-4</v>
      </c>
      <c r="C901">
        <v>3.45431104551052E-4</v>
      </c>
      <c r="D901">
        <v>9.2094399837842097E-4</v>
      </c>
      <c r="E901">
        <v>0</v>
      </c>
      <c r="F901">
        <v>1.905422646345E-3</v>
      </c>
      <c r="G901">
        <v>2.4029325918566101E-3</v>
      </c>
      <c r="H901">
        <v>2.29074281891952E-3</v>
      </c>
      <c r="I901">
        <v>3.09757118454033E-3</v>
      </c>
      <c r="J901">
        <v>3.64536407148474E-11</v>
      </c>
    </row>
    <row r="902" spans="1:10">
      <c r="A902" t="s">
        <v>14774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</row>
    <row r="903" spans="1:10">
      <c r="A903" t="s">
        <v>14775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</row>
    <row r="904" spans="1:10">
      <c r="A904" t="s">
        <v>14776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</row>
    <row r="905" spans="1:10">
      <c r="A905" t="s">
        <v>14777</v>
      </c>
      <c r="B905">
        <v>0</v>
      </c>
      <c r="C905">
        <v>0</v>
      </c>
      <c r="D905">
        <v>0</v>
      </c>
      <c r="E905">
        <v>-4.8842700493878497E-5</v>
      </c>
      <c r="F905">
        <v>0</v>
      </c>
      <c r="G905">
        <v>0</v>
      </c>
      <c r="H905">
        <v>0</v>
      </c>
      <c r="I905">
        <v>0</v>
      </c>
      <c r="J905">
        <v>-1.20682857073007E-4</v>
      </c>
    </row>
    <row r="906" spans="1:10">
      <c r="A906" t="s">
        <v>14778</v>
      </c>
      <c r="B906">
        <v>-8.0537835174254707E-6</v>
      </c>
      <c r="C906">
        <v>-1.1827234402517199E-5</v>
      </c>
      <c r="D906">
        <v>-3.1532251909993701E-5</v>
      </c>
      <c r="E906">
        <v>0</v>
      </c>
      <c r="F906">
        <v>-6.5239870082223206E-5</v>
      </c>
      <c r="G906">
        <v>-7.5243739274810705E-5</v>
      </c>
      <c r="H906">
        <v>-7.8432868463096397E-5</v>
      </c>
      <c r="I906">
        <v>-1.0605790896534E-4</v>
      </c>
      <c r="J906">
        <v>0</v>
      </c>
    </row>
    <row r="907" spans="1:10">
      <c r="A907" t="s">
        <v>14779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</row>
    <row r="908" spans="1:10">
      <c r="A908" t="s">
        <v>14780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</row>
    <row r="909" spans="1:10">
      <c r="A909" t="s">
        <v>14781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</row>
    <row r="910" spans="1:10">
      <c r="A910" t="s">
        <v>14782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</row>
    <row r="911" spans="1:10">
      <c r="A911" t="s">
        <v>14783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</row>
    <row r="912" spans="1:10">
      <c r="A912" t="s">
        <v>14784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</row>
    <row r="913" spans="1:10">
      <c r="A913" t="s">
        <v>14785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</row>
    <row r="914" spans="1:10">
      <c r="A914" t="s">
        <v>14786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</row>
    <row r="915" spans="1:10">
      <c r="A915" t="s">
        <v>14787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</row>
    <row r="916" spans="1:10">
      <c r="A916" t="s">
        <v>14788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</row>
    <row r="917" spans="1:10">
      <c r="A917" t="s">
        <v>14789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</row>
    <row r="918" spans="1:10">
      <c r="A918" t="s">
        <v>14790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</row>
    <row r="919" spans="1:10">
      <c r="A919" t="s">
        <v>14791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</row>
    <row r="920" spans="1:10">
      <c r="A920" t="s">
        <v>14792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</row>
    <row r="921" spans="1:10">
      <c r="A921" t="s">
        <v>14793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</row>
    <row r="922" spans="1:10">
      <c r="A922" t="s">
        <v>14794</v>
      </c>
      <c r="B922">
        <v>-1.4578686318600399E-5</v>
      </c>
      <c r="C922">
        <v>-2.1409259716165299E-5</v>
      </c>
      <c r="D922">
        <v>-5.7078615554928601E-5</v>
      </c>
      <c r="E922">
        <v>-6.2871754039406396E-5</v>
      </c>
      <c r="F922">
        <v>-1.18095005632313E-4</v>
      </c>
      <c r="G922">
        <v>-1.3620367110434001E-4</v>
      </c>
      <c r="H922">
        <v>-1.41976525128484E-4</v>
      </c>
      <c r="I922">
        <v>-1.9198243876417101E-4</v>
      </c>
      <c r="J922">
        <v>-1.5534650674453601E-4</v>
      </c>
    </row>
    <row r="923" spans="1:10">
      <c r="A923" t="s">
        <v>14795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</row>
    <row r="924" spans="1:10">
      <c r="A924" t="s">
        <v>14796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</row>
    <row r="925" spans="1:10">
      <c r="A925" t="s">
        <v>14797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</row>
    <row r="926" spans="1:10">
      <c r="A926" t="s">
        <v>14798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</row>
    <row r="927" spans="1:10">
      <c r="A927" t="s">
        <v>14799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</row>
    <row r="928" spans="1:10">
      <c r="A928" t="s">
        <v>14800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</row>
    <row r="929" spans="1:10">
      <c r="A929" t="s">
        <v>14801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</row>
    <row r="930" spans="1:10">
      <c r="A930" t="s">
        <v>14802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</row>
    <row r="931" spans="1:10">
      <c r="A931" t="s">
        <v>14803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</row>
    <row r="932" spans="1:10">
      <c r="A932" t="s">
        <v>14804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</row>
    <row r="933" spans="1:10">
      <c r="A933" t="s">
        <v>14805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</row>
    <row r="934" spans="1:10">
      <c r="A934" t="s">
        <v>14806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</row>
    <row r="935" spans="1:10">
      <c r="A935" t="s">
        <v>14807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</row>
    <row r="936" spans="1:10">
      <c r="A936" t="s">
        <v>14808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</row>
    <row r="937" spans="1:10">
      <c r="A937" t="s">
        <v>14809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</row>
    <row r="938" spans="1:10">
      <c r="A938" t="s">
        <v>14810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</row>
    <row r="939" spans="1:10">
      <c r="A939" t="s">
        <v>14811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</row>
    <row r="940" spans="1:10">
      <c r="A940" t="s">
        <v>14812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</row>
    <row r="941" spans="1:10">
      <c r="A941" t="s">
        <v>14813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</row>
    <row r="942" spans="1:10">
      <c r="A942" t="s">
        <v>14814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</row>
    <row r="943" spans="1:10">
      <c r="A943" t="s">
        <v>14815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</row>
    <row r="944" spans="1:10">
      <c r="A944" t="s">
        <v>14816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</row>
    <row r="945" spans="1:10">
      <c r="A945" t="s">
        <v>14817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</row>
    <row r="946" spans="1:10">
      <c r="A946" t="s">
        <v>14818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</row>
    <row r="947" spans="1:10">
      <c r="A947" t="s">
        <v>14819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</row>
    <row r="948" spans="1:10">
      <c r="A948" t="s">
        <v>14820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</row>
    <row r="949" spans="1:10">
      <c r="A949" t="s">
        <v>14821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</row>
    <row r="950" spans="1:10">
      <c r="A950" t="s">
        <v>14822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</row>
    <row r="951" spans="1:10">
      <c r="A951" t="s">
        <v>14823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</row>
    <row r="952" spans="1:10">
      <c r="A952" t="s">
        <v>14824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</row>
    <row r="953" spans="1:10">
      <c r="A953" t="s">
        <v>14825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</row>
    <row r="954" spans="1:10">
      <c r="A954" t="s">
        <v>14826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</row>
    <row r="955" spans="1:10">
      <c r="A955" t="s">
        <v>14827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</row>
    <row r="956" spans="1:10">
      <c r="A956" t="s">
        <v>14828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</row>
    <row r="957" spans="1:10">
      <c r="A957" t="s">
        <v>14829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</row>
    <row r="958" spans="1:10">
      <c r="A958" t="s">
        <v>14830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</row>
    <row r="959" spans="1:10">
      <c r="A959" t="s">
        <v>14831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</row>
    <row r="960" spans="1:10">
      <c r="A960" t="s">
        <v>14832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</row>
    <row r="961" spans="1:10">
      <c r="A961" t="s">
        <v>14833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</row>
    <row r="962" spans="1:10">
      <c r="A962" t="s">
        <v>14834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</row>
    <row r="963" spans="1:10">
      <c r="A963" t="s">
        <v>14835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</row>
    <row r="964" spans="1:10">
      <c r="A964" t="s">
        <v>14836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</row>
    <row r="965" spans="1:10">
      <c r="A965" t="s">
        <v>14837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</row>
    <row r="966" spans="1:10">
      <c r="A966" t="s">
        <v>14838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</row>
    <row r="967" spans="1:10">
      <c r="A967" t="s">
        <v>14839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</row>
    <row r="968" spans="1:10">
      <c r="A968" t="s">
        <v>14840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</row>
    <row r="969" spans="1:10">
      <c r="A969" t="s">
        <v>14841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</row>
    <row r="970" spans="1:10">
      <c r="A970" t="s">
        <v>14842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</row>
    <row r="971" spans="1:10">
      <c r="A971" t="s">
        <v>14843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</row>
    <row r="972" spans="1:10">
      <c r="A972" t="s">
        <v>14844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</row>
    <row r="973" spans="1:10">
      <c r="A973" t="s">
        <v>14845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</row>
    <row r="974" spans="1:10">
      <c r="A974" t="s">
        <v>14846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</row>
    <row r="975" spans="1:10">
      <c r="A975" t="s">
        <v>14847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</row>
    <row r="976" spans="1:10">
      <c r="A976" t="s">
        <v>14848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</row>
    <row r="977" spans="1:10">
      <c r="A977" t="s">
        <v>14849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</row>
    <row r="978" spans="1:10">
      <c r="A978" t="s">
        <v>14850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</row>
    <row r="979" spans="1:10">
      <c r="A979" t="s">
        <v>14851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</row>
    <row r="980" spans="1:10">
      <c r="A980" t="s">
        <v>14852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</row>
    <row r="981" spans="1:10">
      <c r="A981" t="s">
        <v>14853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</row>
    <row r="982" spans="1:10">
      <c r="A982" t="s">
        <v>14854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</row>
    <row r="983" spans="1:10">
      <c r="A983" t="s">
        <v>14855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</row>
    <row r="984" spans="1:10">
      <c r="A984" t="s">
        <v>14856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</row>
    <row r="985" spans="1:10">
      <c r="A985" t="s">
        <v>14857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</row>
    <row r="986" spans="1:10">
      <c r="A986" t="s">
        <v>14858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</row>
    <row r="987" spans="1:10">
      <c r="A987" t="s">
        <v>14859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</row>
    <row r="988" spans="1:10">
      <c r="A988" t="s">
        <v>14860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</row>
    <row r="989" spans="1:10">
      <c r="A989" t="s">
        <v>14861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</row>
    <row r="990" spans="1:10">
      <c r="A990" t="s">
        <v>14862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</row>
    <row r="991" spans="1:10">
      <c r="A991" t="s">
        <v>14863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</row>
    <row r="992" spans="1:10">
      <c r="A992" t="s">
        <v>14864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</row>
    <row r="993" spans="1:10">
      <c r="A993" t="s">
        <v>14865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</row>
    <row r="994" spans="1:10">
      <c r="A994" t="s">
        <v>14866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</row>
    <row r="995" spans="1:10">
      <c r="A995" t="s">
        <v>14867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</row>
    <row r="996" spans="1:10">
      <c r="A996" t="s">
        <v>14868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</row>
    <row r="997" spans="1:10">
      <c r="A997" t="s">
        <v>14869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</row>
    <row r="998" spans="1:10">
      <c r="A998" t="s">
        <v>14870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</row>
    <row r="999" spans="1:10">
      <c r="A999" t="s">
        <v>14871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</row>
    <row r="1000" spans="1:10">
      <c r="A1000" t="s">
        <v>14872</v>
      </c>
      <c r="B1000">
        <v>7.1536724146881196E-3</v>
      </c>
      <c r="C1000">
        <v>1.0505393056632799E-2</v>
      </c>
      <c r="D1000">
        <v>0.153032682711569</v>
      </c>
      <c r="E1000">
        <v>0.21070573210295199</v>
      </c>
      <c r="F1000">
        <v>0.31662287802851102</v>
      </c>
      <c r="G1000">
        <v>0.36517376932783902</v>
      </c>
      <c r="H1000">
        <v>6.9667014311789899E-2</v>
      </c>
      <c r="I1000">
        <v>0.51472144787851504</v>
      </c>
      <c r="J1000">
        <v>0.52941237102675098</v>
      </c>
    </row>
    <row r="1001" spans="1:10">
      <c r="A1001" t="s">
        <v>14873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</row>
    <row r="1002" spans="1:10">
      <c r="A1002" t="s">
        <v>14874</v>
      </c>
      <c r="B1002">
        <v>0</v>
      </c>
      <c r="C1002">
        <v>0</v>
      </c>
      <c r="D1002">
        <v>0</v>
      </c>
      <c r="E1002">
        <v>1.3984736563278199E-3</v>
      </c>
      <c r="F1002">
        <v>0</v>
      </c>
      <c r="G1002">
        <v>0</v>
      </c>
      <c r="H1002">
        <v>0</v>
      </c>
      <c r="I1002">
        <v>0</v>
      </c>
      <c r="J1002">
        <v>3.4554149063758702E-3</v>
      </c>
    </row>
    <row r="1003" spans="1:10">
      <c r="A1003" t="s">
        <v>14875</v>
      </c>
      <c r="B1003">
        <v>2.35222133097764E-4</v>
      </c>
      <c r="C1003">
        <v>3.45431104551052E-4</v>
      </c>
      <c r="D1003">
        <v>9.2094399837842097E-4</v>
      </c>
      <c r="E1003">
        <v>0</v>
      </c>
      <c r="F1003">
        <v>1.905422646345E-3</v>
      </c>
      <c r="G1003">
        <v>2.1975997889383701E-3</v>
      </c>
      <c r="H1003">
        <v>2.29074281891952E-3</v>
      </c>
      <c r="I1003">
        <v>3.09757118454033E-3</v>
      </c>
      <c r="J1003">
        <v>0</v>
      </c>
    </row>
    <row r="1004" spans="1:10">
      <c r="A1004" t="s">
        <v>14876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1.82268203574237E-11</v>
      </c>
    </row>
    <row r="1005" spans="1:10">
      <c r="A1005" t="s">
        <v>14877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  <row r="1006" spans="1:10">
      <c r="A1006" t="s">
        <v>14878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</row>
    <row r="1007" spans="1:10">
      <c r="A1007" t="s">
        <v>14879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</row>
    <row r="1008" spans="1:10">
      <c r="A1008" t="s">
        <v>14880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</row>
    <row r="1009" spans="1:10">
      <c r="A1009" t="s">
        <v>14881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</row>
    <row r="1010" spans="1:10">
      <c r="A1010" t="s">
        <v>14882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</row>
    <row r="1011" spans="1:10">
      <c r="A1011" t="s">
        <v>14883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</row>
    <row r="1012" spans="1:10">
      <c r="A1012" t="s">
        <v>14884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</row>
    <row r="1013" spans="1:10">
      <c r="A1013" t="s">
        <v>14885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</row>
    <row r="1014" spans="1:10">
      <c r="A1014" t="s">
        <v>14886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</row>
    <row r="1015" spans="1:10">
      <c r="A1015" t="s">
        <v>14887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</row>
    <row r="1016" spans="1:10">
      <c r="A1016" t="s">
        <v>14888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</row>
    <row r="1017" spans="1:10">
      <c r="A1017" t="s">
        <v>14889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</row>
    <row r="1018" spans="1:10">
      <c r="A1018" t="s">
        <v>14890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</row>
    <row r="1019" spans="1:10">
      <c r="A1019" t="s">
        <v>14891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</row>
    <row r="1020" spans="1:10">
      <c r="A1020" t="s">
        <v>14892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</row>
    <row r="1021" spans="1:10">
      <c r="A1021" t="s">
        <v>14893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</row>
    <row r="1022" spans="1:10">
      <c r="A1022" t="s">
        <v>14894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</row>
    <row r="1023" spans="1:10">
      <c r="A1023" t="s">
        <v>14895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</row>
    <row r="1024" spans="1:10">
      <c r="A1024" t="s">
        <v>14896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</row>
    <row r="1025" spans="1:10">
      <c r="A1025" t="s">
        <v>14897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</row>
    <row r="1026" spans="1:10">
      <c r="A1026" t="s">
        <v>14898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</row>
    <row r="1027" spans="1:10">
      <c r="A1027" t="s">
        <v>14899</v>
      </c>
      <c r="B1027">
        <v>0</v>
      </c>
      <c r="C1027">
        <v>0</v>
      </c>
      <c r="D1027">
        <v>0</v>
      </c>
      <c r="E1027">
        <v>1.3984736563278199E-3</v>
      </c>
      <c r="F1027">
        <v>0</v>
      </c>
      <c r="G1027">
        <v>0</v>
      </c>
      <c r="H1027">
        <v>0</v>
      </c>
      <c r="I1027">
        <v>0</v>
      </c>
      <c r="J1027">
        <v>3.4554149063758702E-3</v>
      </c>
    </row>
    <row r="1028" spans="1:10">
      <c r="A1028" t="s">
        <v>14900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</row>
    <row r="1029" spans="1:10">
      <c r="A1029" t="s">
        <v>14901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</row>
    <row r="1030" spans="1:10">
      <c r="A1030" t="s">
        <v>14902</v>
      </c>
      <c r="B1030">
        <v>2.35222133097764E-4</v>
      </c>
      <c r="C1030">
        <v>3.45431104551052E-4</v>
      </c>
      <c r="D1030">
        <v>9.2094399837842097E-4</v>
      </c>
      <c r="E1030">
        <v>0</v>
      </c>
      <c r="F1030">
        <v>1.905422646345E-3</v>
      </c>
      <c r="G1030">
        <v>2.1975997889383701E-3</v>
      </c>
      <c r="H1030">
        <v>2.29074281891952E-3</v>
      </c>
      <c r="I1030">
        <v>3.09757118454033E-3</v>
      </c>
      <c r="J1030">
        <v>0</v>
      </c>
    </row>
    <row r="1031" spans="1:10">
      <c r="A1031" t="s">
        <v>14903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</row>
    <row r="1032" spans="1:10">
      <c r="A1032" t="s">
        <v>14904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1.82268203574237E-11</v>
      </c>
    </row>
    <row r="1033" spans="1:10">
      <c r="A1033" t="s">
        <v>14905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</row>
    <row r="1034" spans="1:10">
      <c r="A1034" t="s">
        <v>14906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</row>
    <row r="1035" spans="1:10">
      <c r="A1035" t="s">
        <v>14907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</row>
    <row r="1036" spans="1:10">
      <c r="A1036" t="s">
        <v>14908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</row>
    <row r="1037" spans="1:10">
      <c r="A1037" t="s">
        <v>14909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</row>
    <row r="1038" spans="1:10">
      <c r="A1038" t="s">
        <v>14910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</row>
    <row r="1039" spans="1:10">
      <c r="A1039" t="s">
        <v>14911</v>
      </c>
      <c r="B1039">
        <v>0</v>
      </c>
      <c r="C1039">
        <v>0</v>
      </c>
      <c r="D1039">
        <v>0</v>
      </c>
      <c r="E1039">
        <v>5.5242482560163301E-5</v>
      </c>
      <c r="F1039">
        <v>0</v>
      </c>
      <c r="G1039">
        <v>0</v>
      </c>
      <c r="H1039">
        <v>0</v>
      </c>
      <c r="I1039">
        <v>0</v>
      </c>
      <c r="J1039">
        <v>1.36495741587595E-4</v>
      </c>
    </row>
    <row r="1040" spans="1:10">
      <c r="A1040" t="s">
        <v>14912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</row>
    <row r="1041" spans="1:10">
      <c r="A1041" t="s">
        <v>14913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</row>
    <row r="1042" spans="1:10">
      <c r="A1042" t="s">
        <v>14914</v>
      </c>
      <c r="B1042">
        <v>1.5460840139037201E-5</v>
      </c>
      <c r="C1042">
        <v>2.2704730274234701E-5</v>
      </c>
      <c r="D1042">
        <v>6.0532432677228602E-5</v>
      </c>
      <c r="E1042">
        <v>0</v>
      </c>
      <c r="F1042">
        <v>1.2524091395853999E-4</v>
      </c>
      <c r="G1042">
        <v>1.4444533164843399E-4</v>
      </c>
      <c r="H1042">
        <v>1.50567499990496E-4</v>
      </c>
      <c r="I1042">
        <v>2.0359926284471499E-4</v>
      </c>
      <c r="J1042">
        <v>0</v>
      </c>
    </row>
    <row r="1043" spans="1:10">
      <c r="A1043" t="s">
        <v>14915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</row>
    <row r="1044" spans="1:10">
      <c r="A1044" t="s">
        <v>14916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</row>
    <row r="1045" spans="1:10">
      <c r="A1045" t="s">
        <v>14917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</row>
    <row r="1046" spans="1:10">
      <c r="A1046" t="s">
        <v>14918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</row>
    <row r="1047" spans="1:10">
      <c r="A1047" t="s">
        <v>14919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</row>
    <row r="1048" spans="1:10">
      <c r="A1048" t="s">
        <v>14920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</row>
    <row r="1049" spans="1:10">
      <c r="A1049" t="s">
        <v>14921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</row>
    <row r="1050" spans="1:10">
      <c r="A1050" t="s">
        <v>14922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</row>
    <row r="1051" spans="1:10">
      <c r="A1051" t="s">
        <v>14923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</row>
    <row r="1052" spans="1:10">
      <c r="A1052" t="s">
        <v>14924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</row>
    <row r="1053" spans="1:10">
      <c r="A1053" t="s">
        <v>14925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</row>
    <row r="1054" spans="1:10">
      <c r="A1054" t="s">
        <v>14926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</row>
    <row r="1055" spans="1:10">
      <c r="A1055" t="s">
        <v>14927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</row>
    <row r="1056" spans="1:10">
      <c r="A1056" t="s">
        <v>14928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</row>
    <row r="1057" spans="1:10">
      <c r="A1057" t="s">
        <v>14929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</row>
    <row r="1058" spans="1:10">
      <c r="A1058" t="s">
        <v>14930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</row>
    <row r="1059" spans="1:10">
      <c r="A1059" t="s">
        <v>14931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</row>
    <row r="1060" spans="1:10">
      <c r="A1060" t="s">
        <v>14932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</row>
    <row r="1061" spans="1:10">
      <c r="A1061" t="s">
        <v>14933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</row>
    <row r="1062" spans="1:10">
      <c r="A1062" t="s">
        <v>14934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</row>
    <row r="1063" spans="1:10">
      <c r="A1063" t="s">
        <v>14935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</row>
    <row r="1064" spans="1:10">
      <c r="A1064" t="s">
        <v>14936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</row>
    <row r="1065" spans="1:10">
      <c r="A1065" t="s">
        <v>14937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</row>
    <row r="1066" spans="1:10">
      <c r="A1066" t="s">
        <v>14938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</row>
    <row r="1067" spans="1:10">
      <c r="A1067" t="s">
        <v>14939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</row>
    <row r="1068" spans="1:10">
      <c r="A1068" t="s">
        <v>14940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</row>
    <row r="1069" spans="1:10">
      <c r="A1069" t="s">
        <v>14941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</row>
    <row r="1070" spans="1:10">
      <c r="A1070" t="s">
        <v>14942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</row>
    <row r="1071" spans="1:10">
      <c r="A1071" t="s">
        <v>14943</v>
      </c>
      <c r="B1071">
        <v>0</v>
      </c>
      <c r="C1071">
        <v>0</v>
      </c>
      <c r="D1071">
        <v>0</v>
      </c>
      <c r="E1071">
        <v>1.80985990576435E-4</v>
      </c>
      <c r="F1071">
        <v>0</v>
      </c>
      <c r="G1071">
        <v>0</v>
      </c>
      <c r="H1071">
        <v>0</v>
      </c>
      <c r="I1071">
        <v>0</v>
      </c>
      <c r="J1071">
        <v>4.47188755027285E-4</v>
      </c>
    </row>
    <row r="1072" spans="1:10">
      <c r="A1072" t="s">
        <v>14944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</row>
    <row r="1073" spans="1:10">
      <c r="A1073" t="s">
        <v>14945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</row>
    <row r="1074" spans="1:10">
      <c r="A1074" t="s">
        <v>14946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</row>
    <row r="1075" spans="1:10">
      <c r="A1075" t="s">
        <v>14947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</row>
    <row r="1076" spans="1:10">
      <c r="A1076" t="s">
        <v>14948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</row>
    <row r="1077" spans="1:10">
      <c r="A1077" t="s">
        <v>14949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</row>
    <row r="1078" spans="1:10">
      <c r="A1078" t="s">
        <v>14950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</row>
    <row r="1079" spans="1:10">
      <c r="A1079" t="s">
        <v>14951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</row>
    <row r="1080" spans="1:10">
      <c r="A1080" t="s">
        <v>14952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</row>
    <row r="1081" spans="1:10">
      <c r="A1081" t="s">
        <v>14953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</row>
    <row r="1082" spans="1:10">
      <c r="A1082" t="s">
        <v>14954</v>
      </c>
      <c r="B1082">
        <v>3.0039526496919299E-5</v>
      </c>
      <c r="C1082">
        <v>4.4113989960752001E-5</v>
      </c>
      <c r="D1082">
        <v>1.17611048234008E-4</v>
      </c>
      <c r="E1082">
        <v>0</v>
      </c>
      <c r="F1082">
        <v>2.4333591962165101E-4</v>
      </c>
      <c r="G1082">
        <v>2.80649002796017E-4</v>
      </c>
      <c r="H1082">
        <v>2.9254402508951098E-4</v>
      </c>
      <c r="I1082">
        <v>3.9558170163952702E-4</v>
      </c>
      <c r="J1082">
        <v>0</v>
      </c>
    </row>
    <row r="1083" spans="1:10">
      <c r="A1083" t="s">
        <v>14955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</row>
    <row r="1084" spans="1:10">
      <c r="A1084" t="s">
        <v>14956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</row>
    <row r="1085" spans="1:10">
      <c r="A1085" t="s">
        <v>14957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</row>
    <row r="1086" spans="1:10">
      <c r="A1086" t="s">
        <v>14958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</row>
    <row r="1087" spans="1:10">
      <c r="A1087" t="s">
        <v>14959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</row>
    <row r="1088" spans="1:10">
      <c r="A1088" t="s">
        <v>14960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</row>
    <row r="1089" spans="1:10">
      <c r="A1089" t="s">
        <v>14961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</row>
    <row r="1090" spans="1:10">
      <c r="A1090" t="s">
        <v>14962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</row>
    <row r="1091" spans="1:10">
      <c r="A1091" t="s">
        <v>14963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</row>
    <row r="1092" spans="1:10">
      <c r="A1092" t="s">
        <v>14964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</row>
    <row r="1093" spans="1:10">
      <c r="A1093" t="s">
        <v>14965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</row>
    <row r="1094" spans="1:10">
      <c r="A1094" t="s">
        <v>14966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</row>
    <row r="1095" spans="1:10">
      <c r="A1095" t="s">
        <v>14967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</row>
    <row r="1096" spans="1:10">
      <c r="A1096" t="s">
        <v>14968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</row>
    <row r="1097" spans="1:10">
      <c r="A1097" t="s">
        <v>14969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</row>
    <row r="1098" spans="1:10">
      <c r="A1098" t="s">
        <v>14970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</row>
    <row r="1099" spans="1:10">
      <c r="A1099" t="s">
        <v>14971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</row>
    <row r="1100" spans="1:10">
      <c r="A1100" t="s">
        <v>14972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</row>
    <row r="1101" spans="1:10">
      <c r="A1101" t="s">
        <v>14973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</row>
    <row r="1102" spans="1:10">
      <c r="A1102" t="s">
        <v>14974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</row>
    <row r="1103" spans="1:10">
      <c r="A1103" t="s">
        <v>14975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</row>
    <row r="1104" spans="1:10">
      <c r="A1104" t="s">
        <v>14976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</row>
    <row r="1105" spans="1:10">
      <c r="A1105" t="s">
        <v>14977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</row>
    <row r="1106" spans="1:10">
      <c r="A1106" t="s">
        <v>14978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</row>
    <row r="1107" spans="1:10">
      <c r="A1107" t="s">
        <v>14979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</row>
    <row r="1108" spans="1:10">
      <c r="A1108" t="s">
        <v>14980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</row>
    <row r="1109" spans="1:10">
      <c r="A1109" t="s">
        <v>14981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</row>
    <row r="1110" spans="1:10">
      <c r="A1110" t="s">
        <v>14982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</row>
    <row r="1111" spans="1:10">
      <c r="A1111" t="s">
        <v>14983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</row>
    <row r="1112" spans="1:10">
      <c r="A1112" t="s">
        <v>14984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</row>
    <row r="1113" spans="1:10">
      <c r="A1113" t="s">
        <v>14985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</row>
    <row r="1114" spans="1:10">
      <c r="A1114" t="s">
        <v>14986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</row>
    <row r="1115" spans="1:10">
      <c r="A1115" t="s">
        <v>14987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</row>
    <row r="1116" spans="1:10">
      <c r="A1116" t="s">
        <v>14988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</row>
    <row r="1117" spans="1:10">
      <c r="A1117" t="s">
        <v>14989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</row>
    <row r="1118" spans="1:10">
      <c r="A1118" t="s">
        <v>14990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</row>
    <row r="1119" spans="1:10">
      <c r="A1119" t="s">
        <v>14991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</row>
    <row r="1120" spans="1:10">
      <c r="A1120" t="s">
        <v>14992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</row>
    <row r="1121" spans="1:10">
      <c r="A1121" t="s">
        <v>14993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</row>
    <row r="1122" spans="1:10">
      <c r="A1122" t="s">
        <v>14994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</row>
    <row r="1123" spans="1:10">
      <c r="A1123" t="s">
        <v>14995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</row>
    <row r="1124" spans="1:10">
      <c r="A1124" t="s">
        <v>14996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</row>
    <row r="1125" spans="1:10">
      <c r="A1125" t="s">
        <v>14997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</row>
    <row r="1126" spans="1:10">
      <c r="A1126" t="s">
        <v>14998</v>
      </c>
      <c r="B1126">
        <v>0</v>
      </c>
      <c r="C1126">
        <v>0</v>
      </c>
      <c r="D1126">
        <v>0</v>
      </c>
      <c r="E1126">
        <v>1.34323117379154E-3</v>
      </c>
      <c r="F1126">
        <v>0</v>
      </c>
      <c r="G1126">
        <v>0</v>
      </c>
      <c r="H1126">
        <v>0</v>
      </c>
      <c r="I1126">
        <v>0</v>
      </c>
      <c r="J1126">
        <v>3.3189191648261801E-3</v>
      </c>
    </row>
    <row r="1127" spans="1:10">
      <c r="A1127" t="s">
        <v>14999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</row>
    <row r="1128" spans="1:10">
      <c r="A1128" t="s">
        <v>15000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</row>
    <row r="1129" spans="1:10">
      <c r="A1129" t="s">
        <v>15001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</row>
    <row r="1130" spans="1:10">
      <c r="A1130" t="s">
        <v>15002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</row>
    <row r="1131" spans="1:10">
      <c r="A1131" t="s">
        <v>15003</v>
      </c>
      <c r="B1131">
        <v>2.1976129301037899E-4</v>
      </c>
      <c r="C1131">
        <v>3.2272637429286999E-4</v>
      </c>
      <c r="D1131">
        <v>8.6041156566807298E-4</v>
      </c>
      <c r="E1131">
        <v>0</v>
      </c>
      <c r="F1131">
        <v>1.78018173244254E-3</v>
      </c>
      <c r="G1131">
        <v>2.0531544572577301E-3</v>
      </c>
      <c r="H1131">
        <v>2.14017531891386E-3</v>
      </c>
      <c r="I1131">
        <v>2.8939719217078198E-3</v>
      </c>
      <c r="J1131">
        <v>0</v>
      </c>
    </row>
    <row r="1132" spans="1:10">
      <c r="A1132" t="s">
        <v>15004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1.81898940354586E-11</v>
      </c>
    </row>
    <row r="1133" spans="1:10">
      <c r="A1133" t="s">
        <v>15005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</row>
    <row r="1134" spans="1:10">
      <c r="A1134" t="s">
        <v>15006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</row>
    <row r="1135" spans="1:10">
      <c r="A1135" t="s">
        <v>15007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</row>
    <row r="1136" spans="1:10">
      <c r="A1136" t="s">
        <v>15008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</row>
    <row r="1137" spans="1:10">
      <c r="A1137" t="s">
        <v>15009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</row>
    <row r="1138" spans="1:10">
      <c r="A1138" t="s">
        <v>15010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</row>
    <row r="1139" spans="1:10">
      <c r="A1139" t="s">
        <v>15011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</row>
    <row r="1140" spans="1:10">
      <c r="A1140" t="s">
        <v>15012</v>
      </c>
      <c r="B1140">
        <v>0</v>
      </c>
      <c r="C1140">
        <v>0</v>
      </c>
      <c r="D1140">
        <v>0</v>
      </c>
      <c r="E1140">
        <v>8.7384587334368702E-4</v>
      </c>
      <c r="F1140">
        <v>0</v>
      </c>
      <c r="G1140">
        <v>0</v>
      </c>
      <c r="H1140">
        <v>0</v>
      </c>
      <c r="I1140">
        <v>0</v>
      </c>
      <c r="J1140">
        <v>2.1591397395622301E-3</v>
      </c>
    </row>
    <row r="1141" spans="1:10">
      <c r="A1141" t="s">
        <v>15013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</row>
    <row r="1142" spans="1:10">
      <c r="A1142" t="s">
        <v>15014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</row>
    <row r="1143" spans="1:10">
      <c r="A1143" t="s">
        <v>15015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</row>
    <row r="1144" spans="1:10">
      <c r="A1144" t="s">
        <v>15016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</row>
    <row r="1145" spans="1:10">
      <c r="A1145" t="s">
        <v>15017</v>
      </c>
      <c r="B1145">
        <v>1.47102136647985E-4</v>
      </c>
      <c r="C1145">
        <v>2.16024116756962E-4</v>
      </c>
      <c r="D1145">
        <v>5.7593572556498295E-4</v>
      </c>
      <c r="E1145">
        <v>0</v>
      </c>
      <c r="F1145">
        <v>1.1916044583198701E-3</v>
      </c>
      <c r="G1145">
        <v>1.3743248570730099E-3</v>
      </c>
      <c r="H1145">
        <v>1.4325742171296201E-3</v>
      </c>
      <c r="I1145">
        <v>1.9371448326919399E-3</v>
      </c>
      <c r="J1145">
        <v>0</v>
      </c>
    </row>
    <row r="1146" spans="1:10">
      <c r="A1146" t="s">
        <v>15018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1.82268203574237E-11</v>
      </c>
    </row>
    <row r="1147" spans="1:10">
      <c r="A1147" t="s">
        <v>15019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</row>
    <row r="1148" spans="1:10">
      <c r="A1148" t="s">
        <v>15020</v>
      </c>
      <c r="B1148">
        <v>0</v>
      </c>
      <c r="C1148">
        <v>0</v>
      </c>
      <c r="D1148">
        <v>0</v>
      </c>
      <c r="E1148">
        <v>4.69385300423972E-4</v>
      </c>
      <c r="F1148">
        <v>0</v>
      </c>
      <c r="G1148">
        <v>0</v>
      </c>
      <c r="H1148">
        <v>0</v>
      </c>
      <c r="I1148">
        <v>0</v>
      </c>
      <c r="J1148">
        <v>1.15977942522605E-3</v>
      </c>
    </row>
    <row r="1149" spans="1:10">
      <c r="A1149" t="s">
        <v>15021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</row>
    <row r="1150" spans="1:10">
      <c r="A1150" t="s">
        <v>15022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</row>
    <row r="1151" spans="1:10">
      <c r="A1151" t="s">
        <v>15023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</row>
    <row r="1152" spans="1:10">
      <c r="A1152" t="s">
        <v>15024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</row>
    <row r="1153" spans="1:10">
      <c r="A1153" t="s">
        <v>15025</v>
      </c>
      <c r="B1153">
        <v>7.2659156310742395E-5</v>
      </c>
      <c r="C1153">
        <v>1.06702257519855E-4</v>
      </c>
      <c r="D1153">
        <v>2.8447584013621002E-4</v>
      </c>
      <c r="E1153">
        <v>0</v>
      </c>
      <c r="F1153">
        <v>5.8857727406658601E-4</v>
      </c>
      <c r="G1153">
        <v>6.7882960021692698E-4</v>
      </c>
      <c r="H1153">
        <v>7.0760110179940504E-4</v>
      </c>
      <c r="I1153">
        <v>9.5682708900366798E-4</v>
      </c>
      <c r="J1153">
        <v>0</v>
      </c>
    </row>
    <row r="1154" spans="1:10">
      <c r="A1154" t="s">
        <v>15026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</row>
    <row r="1155" spans="1:10">
      <c r="A1155" t="s">
        <v>15027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</row>
    <row r="1156" spans="1:10">
      <c r="A1156" t="s">
        <v>15028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</row>
    <row r="1157" spans="1:10">
      <c r="A1157" t="s">
        <v>15029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</row>
    <row r="1158" spans="1:10">
      <c r="A1158" t="s">
        <v>15030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</row>
    <row r="1159" spans="1:10">
      <c r="A1159" t="s">
        <v>15031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</row>
    <row r="1160" spans="1:10">
      <c r="A1160" t="s">
        <v>15032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</row>
    <row r="1161" spans="1:10">
      <c r="A1161" t="s">
        <v>15033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</row>
    <row r="1162" spans="1:10">
      <c r="A1162" t="s">
        <v>15034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</row>
    <row r="1163" spans="1:10">
      <c r="A1163" t="s">
        <v>15035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</row>
    <row r="1164" spans="1:10">
      <c r="A1164" t="s">
        <v>15036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</row>
    <row r="1165" spans="1:10">
      <c r="A1165" t="s">
        <v>15037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</row>
    <row r="1166" spans="1:10">
      <c r="A1166" t="s">
        <v>15038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</row>
    <row r="1167" spans="1:10">
      <c r="A1167" t="s">
        <v>15039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</row>
    <row r="1168" spans="1:10">
      <c r="A1168" t="s">
        <v>15040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</row>
    <row r="1169" spans="1:10">
      <c r="A1169" t="s">
        <v>15041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</row>
    <row r="1170" spans="1:10">
      <c r="A1170" t="s">
        <v>15042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</row>
    <row r="1171" spans="1:10">
      <c r="A1171" t="s">
        <v>15043</v>
      </c>
      <c r="B1171">
        <v>0</v>
      </c>
      <c r="C1171">
        <v>0</v>
      </c>
      <c r="D1171">
        <v>5.1886278702463603E-4</v>
      </c>
      <c r="E1171">
        <v>0</v>
      </c>
      <c r="F1171">
        <v>1.0735211983391201E-3</v>
      </c>
      <c r="G1171">
        <v>1.2381347326884599E-3</v>
      </c>
      <c r="H1171">
        <v>1.2906118129594E-3</v>
      </c>
      <c r="I1171">
        <v>1.7451814883942399E-3</v>
      </c>
      <c r="J1171">
        <v>0</v>
      </c>
    </row>
    <row r="1172" spans="1:10">
      <c r="A1172" t="s">
        <v>15044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</row>
    <row r="1173" spans="1:10">
      <c r="A1173" t="s">
        <v>15045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</row>
    <row r="1174" spans="1:10">
      <c r="A1174" t="s">
        <v>15046</v>
      </c>
      <c r="B1174">
        <v>0</v>
      </c>
      <c r="C1174">
        <v>0</v>
      </c>
      <c r="D1174">
        <v>0</v>
      </c>
      <c r="E1174">
        <v>7.8699222091095503E-4</v>
      </c>
      <c r="F1174">
        <v>0</v>
      </c>
      <c r="G1174">
        <v>0</v>
      </c>
      <c r="H1174">
        <v>0</v>
      </c>
      <c r="I1174">
        <v>0</v>
      </c>
      <c r="J1174">
        <v>1.94453762269527E-3</v>
      </c>
    </row>
    <row r="1175" spans="1:10">
      <c r="A1175" t="s">
        <v>15047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</row>
    <row r="1176" spans="1:10">
      <c r="A1176" t="s">
        <v>15048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</row>
    <row r="1177" spans="1:10">
      <c r="A1177" t="s">
        <v>15049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</row>
    <row r="1178" spans="1:10">
      <c r="A1178" t="s">
        <v>15050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</row>
    <row r="1179" spans="1:10">
      <c r="A1179" t="s">
        <v>15051</v>
      </c>
      <c r="B1179">
        <v>1.32524900280457E-4</v>
      </c>
      <c r="C1179">
        <v>1.9461698642691001E-4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</row>
    <row r="1180" spans="1:10">
      <c r="A1180" t="s">
        <v>15052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1.82268203574237E-11</v>
      </c>
    </row>
    <row r="1181" spans="1:10">
      <c r="A1181" t="s">
        <v>15053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</row>
    <row r="1182" spans="1:10">
      <c r="A1182" t="s">
        <v>15054</v>
      </c>
      <c r="B1182">
        <v>0</v>
      </c>
      <c r="C1182">
        <v>0</v>
      </c>
      <c r="D1182">
        <v>0</v>
      </c>
      <c r="E1182">
        <v>6.3032252799987505E-4</v>
      </c>
      <c r="F1182">
        <v>0</v>
      </c>
      <c r="G1182">
        <v>0</v>
      </c>
      <c r="H1182">
        <v>0</v>
      </c>
      <c r="I1182">
        <v>0</v>
      </c>
      <c r="J1182">
        <v>1.55743072729264E-3</v>
      </c>
    </row>
    <row r="1183" spans="1:10">
      <c r="A1183" t="s">
        <v>15055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</row>
    <row r="1184" spans="1:10">
      <c r="A1184" t="s">
        <v>15056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</row>
    <row r="1185" spans="1:10">
      <c r="A1185" t="s">
        <v>15057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</row>
    <row r="1186" spans="1:10">
      <c r="A1186" t="s">
        <v>15058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</row>
    <row r="1187" spans="1:10">
      <c r="A1187" t="s">
        <v>15059</v>
      </c>
      <c r="B1187">
        <v>1.06297474741747E-4</v>
      </c>
      <c r="C1187">
        <v>1.5610118668453799E-4</v>
      </c>
      <c r="D1187">
        <v>4.1617691378347698E-4</v>
      </c>
      <c r="E1187">
        <v>0</v>
      </c>
      <c r="F1187">
        <v>8.6106529583263698E-4</v>
      </c>
      <c r="G1187">
        <v>9.9310088290056409E-4</v>
      </c>
      <c r="H1187">
        <v>1.03519245288338E-3</v>
      </c>
      <c r="I1187">
        <v>1.3998002246352801E-3</v>
      </c>
      <c r="J1187">
        <v>0</v>
      </c>
    </row>
    <row r="1188" spans="1:10">
      <c r="A1188" t="s">
        <v>15060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1.82268203574237E-11</v>
      </c>
    </row>
    <row r="1189" spans="1:10">
      <c r="A1189" t="s">
        <v>15061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</row>
    <row r="1190" spans="1:10">
      <c r="A1190" t="s">
        <v>15062</v>
      </c>
      <c r="B1190">
        <v>0</v>
      </c>
      <c r="C1190">
        <v>0</v>
      </c>
      <c r="D1190">
        <v>0</v>
      </c>
      <c r="E1190">
        <v>6.3032252799987505E-4</v>
      </c>
      <c r="F1190">
        <v>0</v>
      </c>
      <c r="G1190">
        <v>0</v>
      </c>
      <c r="H1190">
        <v>0</v>
      </c>
      <c r="I1190">
        <v>0</v>
      </c>
      <c r="J1190">
        <v>1.55743072729264E-3</v>
      </c>
    </row>
    <row r="1191" spans="1:10">
      <c r="A1191" t="s">
        <v>15063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</row>
    <row r="1192" spans="1:10">
      <c r="A1192" t="s">
        <v>15064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</row>
    <row r="1193" spans="1:10">
      <c r="A1193" t="s">
        <v>15065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</row>
    <row r="1194" spans="1:10">
      <c r="A1194" t="s">
        <v>15066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</row>
    <row r="1195" spans="1:10">
      <c r="A1195" t="s">
        <v>15067</v>
      </c>
      <c r="B1195">
        <v>1.06297474741747E-4</v>
      </c>
      <c r="C1195">
        <v>1.5610118668453799E-4</v>
      </c>
      <c r="D1195">
        <v>4.1617691378347698E-4</v>
      </c>
      <c r="E1195">
        <v>0</v>
      </c>
      <c r="F1195">
        <v>8.6106529583263698E-4</v>
      </c>
      <c r="G1195">
        <v>9.9310088290056409E-4</v>
      </c>
      <c r="H1195">
        <v>1.03519245288338E-3</v>
      </c>
      <c r="I1195">
        <v>1.3998002246352801E-3</v>
      </c>
      <c r="J1195">
        <v>0</v>
      </c>
    </row>
    <row r="1196" spans="1:10">
      <c r="A1196" t="s">
        <v>15068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1.82268203574237E-11</v>
      </c>
    </row>
    <row r="1197" spans="1:10">
      <c r="A1197" t="s">
        <v>15069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</row>
    <row r="1198" spans="1:10">
      <c r="A1198" t="s">
        <v>15070</v>
      </c>
      <c r="B1198">
        <v>0</v>
      </c>
      <c r="C1198">
        <v>0</v>
      </c>
      <c r="D1198">
        <v>0</v>
      </c>
      <c r="E1198">
        <v>6.3032252799987505E-4</v>
      </c>
      <c r="F1198">
        <v>0</v>
      </c>
      <c r="G1198">
        <v>0</v>
      </c>
      <c r="H1198">
        <v>0</v>
      </c>
      <c r="I1198">
        <v>0</v>
      </c>
      <c r="J1198">
        <v>1.55743072729264E-3</v>
      </c>
    </row>
    <row r="1199" spans="1:10">
      <c r="A1199" t="s">
        <v>15071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</row>
    <row r="1200" spans="1:10">
      <c r="A1200" t="s">
        <v>15072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</row>
    <row r="1201" spans="1:10">
      <c r="A1201" t="s">
        <v>15073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</row>
    <row r="1202" spans="1:10">
      <c r="A1202" t="s">
        <v>15074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</row>
    <row r="1203" spans="1:10">
      <c r="A1203" t="s">
        <v>15075</v>
      </c>
      <c r="B1203">
        <v>1.06297474741747E-4</v>
      </c>
      <c r="C1203">
        <v>1.5610118668453799E-4</v>
      </c>
      <c r="D1203">
        <v>4.1617691378347698E-4</v>
      </c>
      <c r="E1203">
        <v>0</v>
      </c>
      <c r="F1203">
        <v>8.6106529583263698E-4</v>
      </c>
      <c r="G1203">
        <v>9.9310088290056409E-4</v>
      </c>
      <c r="H1203">
        <v>1.03519245288338E-3</v>
      </c>
      <c r="I1203">
        <v>1.3998002246352699E-3</v>
      </c>
      <c r="J1203">
        <v>0</v>
      </c>
    </row>
    <row r="1204" spans="1:10">
      <c r="A1204" t="s">
        <v>15076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1.82268203574237E-11</v>
      </c>
    </row>
    <row r="1205" spans="1:10">
      <c r="A1205" t="s">
        <v>15077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</row>
    <row r="1206" spans="1:10">
      <c r="A1206" t="s">
        <v>15078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</row>
    <row r="1207" spans="1:10">
      <c r="A1207" t="s">
        <v>15079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</row>
    <row r="1208" spans="1:10">
      <c r="A1208" t="s">
        <v>15080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</row>
    <row r="1209" spans="1:10">
      <c r="A1209" t="s">
        <v>15081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</row>
    <row r="1210" spans="1:10">
      <c r="A1210" t="s">
        <v>15082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</row>
    <row r="1211" spans="1:10">
      <c r="A1211" t="s">
        <v>15083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</row>
    <row r="1212" spans="1:10">
      <c r="A1212" t="s">
        <v>15084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</row>
    <row r="1213" spans="1:10">
      <c r="A1213" t="s">
        <v>15085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</row>
    <row r="1214" spans="1:10">
      <c r="A1214" t="s">
        <v>15086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</row>
    <row r="1215" spans="1:10">
      <c r="A1215" t="s">
        <v>15087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</row>
    <row r="1216" spans="1:10">
      <c r="A1216" t="s">
        <v>15088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</row>
    <row r="1217" spans="1:10">
      <c r="A1217" t="s">
        <v>15089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</row>
    <row r="1218" spans="1:10">
      <c r="A1218" t="s">
        <v>15090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</row>
    <row r="1219" spans="1:10">
      <c r="A1219" t="s">
        <v>15091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</row>
    <row r="1220" spans="1:10">
      <c r="A1220" t="s">
        <v>15092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</row>
    <row r="1221" spans="1:10">
      <c r="A1221" t="s">
        <v>15093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</row>
    <row r="1222" spans="1:10">
      <c r="A1222" t="s">
        <v>15094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</row>
    <row r="1223" spans="1:10">
      <c r="A1223" t="s">
        <v>15095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</row>
    <row r="1224" spans="1:10">
      <c r="A1224" t="s">
        <v>15096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</row>
    <row r="1225" spans="1:10">
      <c r="A1225" t="s">
        <v>15097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</row>
    <row r="1226" spans="1:10">
      <c r="A1226" t="s">
        <v>15098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</row>
    <row r="1227" spans="1:10">
      <c r="A1227" t="s">
        <v>15099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</row>
    <row r="1228" spans="1:10">
      <c r="A1228" t="s">
        <v>15100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</row>
    <row r="1229" spans="1:10">
      <c r="A1229" t="s">
        <v>15101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</row>
    <row r="1230" spans="1:10">
      <c r="A1230" t="s">
        <v>15102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</row>
    <row r="1231" spans="1:10">
      <c r="A1231" t="s">
        <v>15103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</row>
    <row r="1232" spans="1:10">
      <c r="A1232" t="s">
        <v>15104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</row>
    <row r="1233" spans="1:10">
      <c r="A1233" t="s">
        <v>15105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</row>
    <row r="1234" spans="1:10">
      <c r="A1234" t="s">
        <v>15106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</row>
    <row r="1235" spans="1:10">
      <c r="A1235" t="s">
        <v>15107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</row>
    <row r="1236" spans="1:10">
      <c r="A1236" t="s">
        <v>15108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</row>
    <row r="1237" spans="1:10">
      <c r="A1237" t="s">
        <v>15109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</row>
    <row r="1238" spans="1:10">
      <c r="A1238" t="s">
        <v>15110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</row>
    <row r="1239" spans="1:10">
      <c r="A1239" t="s">
        <v>15111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</row>
    <row r="1240" spans="1:10">
      <c r="A1240" t="s">
        <v>15112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</row>
    <row r="1241" spans="1:10">
      <c r="A1241" t="s">
        <v>15113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</row>
    <row r="1242" spans="1:10">
      <c r="A1242" t="s">
        <v>15114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</row>
    <row r="1243" spans="1:10">
      <c r="A1243" t="s">
        <v>15115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</row>
    <row r="1244" spans="1:10">
      <c r="A1244" t="s">
        <v>15116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</row>
    <row r="1245" spans="1:10">
      <c r="A1245" t="s">
        <v>15117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</row>
    <row r="1246" spans="1:10">
      <c r="A1246" t="s">
        <v>15118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</row>
    <row r="1247" spans="1:10">
      <c r="A1247" t="s">
        <v>15119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</row>
    <row r="1248" spans="1:10">
      <c r="A1248" t="s">
        <v>15120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</row>
    <row r="1249" spans="1:10">
      <c r="A1249" t="s">
        <v>15121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</row>
    <row r="1250" spans="1:10">
      <c r="A1250" t="s">
        <v>15122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</row>
    <row r="1251" spans="1:10">
      <c r="A1251" t="s">
        <v>15123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</row>
    <row r="1252" spans="1:10">
      <c r="A1252" t="s">
        <v>15124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</row>
    <row r="1253" spans="1:10">
      <c r="A1253" t="s">
        <v>15125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</row>
    <row r="1254" spans="1:10">
      <c r="A1254" t="s">
        <v>15126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</row>
    <row r="1255" spans="1:10">
      <c r="A1255" t="s">
        <v>15127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</row>
    <row r="1256" spans="1:10">
      <c r="A1256" t="s">
        <v>15128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</row>
    <row r="1257" spans="1:10">
      <c r="A1257" t="s">
        <v>15129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</row>
    <row r="1258" spans="1:10">
      <c r="A1258" t="s">
        <v>15130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</row>
    <row r="1259" spans="1:10">
      <c r="A1259" t="s">
        <v>15131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</row>
    <row r="1260" spans="1:10">
      <c r="A1260" t="s">
        <v>15132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</row>
    <row r="1261" spans="1:10">
      <c r="A1261" t="s">
        <v>15133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</row>
    <row r="1262" spans="1:10">
      <c r="A1262" t="s">
        <v>15134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</row>
    <row r="1263" spans="1:10">
      <c r="A1263" t="s">
        <v>15135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</row>
    <row r="1264" spans="1:10">
      <c r="A1264" t="s">
        <v>15136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</row>
    <row r="1265" spans="1:10">
      <c r="A1265" t="s">
        <v>15137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</row>
    <row r="1266" spans="1:10">
      <c r="A1266" t="s">
        <v>15138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</row>
    <row r="1267" spans="1:10">
      <c r="A1267" t="s">
        <v>15139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</row>
    <row r="1268" spans="1:10">
      <c r="A1268" t="s">
        <v>15140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</row>
    <row r="1269" spans="1:10">
      <c r="A1269" t="s">
        <v>15141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</row>
    <row r="1270" spans="1:10">
      <c r="A1270" t="s">
        <v>15142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</row>
    <row r="1271" spans="1:10">
      <c r="A1271" t="s">
        <v>15143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</row>
    <row r="1272" spans="1:10">
      <c r="A1272" t="s">
        <v>15144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</row>
    <row r="1273" spans="1:10">
      <c r="A1273" t="s">
        <v>15145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</row>
    <row r="1274" spans="1:10">
      <c r="A1274" t="s">
        <v>15146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</row>
    <row r="1275" spans="1:10">
      <c r="A1275" t="s">
        <v>15147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</row>
    <row r="1276" spans="1:10">
      <c r="A1276" t="s">
        <v>15148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</row>
    <row r="1277" spans="1:10">
      <c r="A1277" t="s">
        <v>15149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</row>
    <row r="1278" spans="1:10">
      <c r="A1278" t="s">
        <v>15150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</row>
    <row r="1279" spans="1:10">
      <c r="A1279" t="s">
        <v>15151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</row>
    <row r="1280" spans="1:10">
      <c r="A1280" t="s">
        <v>15152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</row>
    <row r="1281" spans="1:10">
      <c r="A1281" t="s">
        <v>15153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</row>
    <row r="1282" spans="1:10">
      <c r="A1282" t="s">
        <v>15154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</row>
    <row r="1283" spans="1:10">
      <c r="A1283" t="s">
        <v>15155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</row>
    <row r="1284" spans="1:10">
      <c r="A1284" t="s">
        <v>15156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</row>
    <row r="1285" spans="1:10">
      <c r="A1285" t="s">
        <v>15157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</row>
    <row r="1286" spans="1:10">
      <c r="A1286" t="s">
        <v>15158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</row>
    <row r="1287" spans="1:10">
      <c r="A1287" t="s">
        <v>15159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</row>
    <row r="1288" spans="1:10">
      <c r="A1288" t="s">
        <v>15160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</row>
    <row r="1289" spans="1:10">
      <c r="A1289" t="s">
        <v>15161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</row>
    <row r="1290" spans="1:10">
      <c r="A1290" t="s">
        <v>15162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</row>
    <row r="1291" spans="1:10">
      <c r="A1291" t="s">
        <v>15163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</row>
    <row r="1292" spans="1:10">
      <c r="A1292" t="s">
        <v>15164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</row>
    <row r="1293" spans="1:10">
      <c r="A1293" t="s">
        <v>15165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</row>
    <row r="1294" spans="1:10">
      <c r="A1294" t="s">
        <v>15166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</row>
    <row r="1295" spans="1:10">
      <c r="A1295" t="s">
        <v>15167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</row>
    <row r="1296" spans="1:10">
      <c r="A1296" t="s">
        <v>15168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</row>
    <row r="1297" spans="1:10">
      <c r="A1297" t="s">
        <v>15169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</row>
    <row r="1298" spans="1:10">
      <c r="A1298" t="s">
        <v>15170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</row>
    <row r="1299" spans="1:10">
      <c r="A1299" t="s">
        <v>15171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</row>
    <row r="1300" spans="1:10">
      <c r="A1300" t="s">
        <v>15172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</row>
    <row r="1301" spans="1:10">
      <c r="A1301" t="s">
        <v>15173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</row>
    <row r="1302" spans="1:10">
      <c r="A1302" t="s">
        <v>15174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</row>
    <row r="1303" spans="1:10">
      <c r="A1303" t="s">
        <v>15175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</row>
    <row r="1304" spans="1:10">
      <c r="A1304" t="s">
        <v>15176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</row>
    <row r="1305" spans="1:10">
      <c r="A1305" t="s">
        <v>15177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</row>
    <row r="1306" spans="1:10">
      <c r="A1306" t="s">
        <v>15178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</row>
    <row r="1307" spans="1:10">
      <c r="A1307" t="s">
        <v>15179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</row>
    <row r="1308" spans="1:10">
      <c r="A1308" t="s">
        <v>15180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</row>
    <row r="1309" spans="1:10">
      <c r="A1309" t="s">
        <v>15181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</row>
    <row r="1310" spans="1:10">
      <c r="A1310" t="s">
        <v>15182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</row>
    <row r="1311" spans="1:10">
      <c r="A1311" t="s">
        <v>15183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</row>
    <row r="1312" spans="1:10">
      <c r="A1312" t="s">
        <v>15184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</row>
    <row r="1313" spans="1:10">
      <c r="A1313" t="s">
        <v>15185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</row>
    <row r="1314" spans="1:10">
      <c r="A1314" t="s">
        <v>15186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</row>
    <row r="1315" spans="1:10">
      <c r="A1315" t="s">
        <v>15187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</row>
    <row r="1316" spans="1:10">
      <c r="A1316" t="s">
        <v>15188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</row>
    <row r="1317" spans="1:10">
      <c r="A1317" t="s">
        <v>15189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</row>
    <row r="1318" spans="1:10">
      <c r="A1318" t="s">
        <v>15190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</row>
    <row r="1319" spans="1:10">
      <c r="A1319" t="s">
        <v>15191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</row>
    <row r="1320" spans="1:10">
      <c r="A1320" t="s">
        <v>15192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</row>
    <row r="1321" spans="1:10">
      <c r="A1321" t="s">
        <v>15193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</row>
    <row r="1322" spans="1:10">
      <c r="A1322" t="s">
        <v>15194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</row>
    <row r="1323" spans="1:10">
      <c r="A1323" t="s">
        <v>15195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</row>
    <row r="1324" spans="1:10">
      <c r="A1324" t="s">
        <v>15196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</row>
    <row r="1325" spans="1:10">
      <c r="A1325" t="s">
        <v>15197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</row>
    <row r="1326" spans="1:10">
      <c r="A1326" t="s">
        <v>15198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</row>
    <row r="1327" spans="1:10">
      <c r="A1327" t="s">
        <v>15199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</row>
    <row r="1328" spans="1:10">
      <c r="A1328" t="s">
        <v>15200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</row>
    <row r="1329" spans="1:10">
      <c r="A1329" t="s">
        <v>15201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</row>
    <row r="1330" spans="1:10">
      <c r="A1330" t="s">
        <v>15202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</row>
    <row r="1331" spans="1:10">
      <c r="A1331" t="s">
        <v>15203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</row>
    <row r="1332" spans="1:10">
      <c r="A1332" t="s">
        <v>15204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</row>
    <row r="1333" spans="1:10">
      <c r="A1333" t="s">
        <v>15205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</row>
    <row r="1334" spans="1:10">
      <c r="A1334" t="s">
        <v>15206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</row>
    <row r="1335" spans="1:10">
      <c r="A1335" t="s">
        <v>15207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</row>
    <row r="1336" spans="1:10">
      <c r="A1336" t="s">
        <v>15208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</row>
    <row r="1337" spans="1:10">
      <c r="A1337" t="s">
        <v>15209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</row>
    <row r="1338" spans="1:10">
      <c r="A1338" t="s">
        <v>15210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</row>
    <row r="1339" spans="1:10">
      <c r="A1339" t="s">
        <v>15211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</row>
    <row r="1340" spans="1:10">
      <c r="A1340" t="s">
        <v>15212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</row>
    <row r="1341" spans="1:10">
      <c r="A1341" t="s">
        <v>15213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</row>
    <row r="1342" spans="1:10">
      <c r="A1342" t="s">
        <v>15214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</row>
    <row r="1343" spans="1:10">
      <c r="A1343" t="s">
        <v>15215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</row>
    <row r="1344" spans="1:10">
      <c r="A1344" t="s">
        <v>15216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</row>
    <row r="1345" spans="1:10">
      <c r="A1345" t="s">
        <v>15217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</row>
    <row r="1346" spans="1:10">
      <c r="A1346" t="s">
        <v>15218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</row>
    <row r="1347" spans="1:10">
      <c r="A1347" t="s">
        <v>15219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</row>
    <row r="1348" spans="1:10">
      <c r="A1348" t="s">
        <v>15220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</row>
    <row r="1349" spans="1:10">
      <c r="A1349" t="s">
        <v>15221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</row>
    <row r="1350" spans="1:10">
      <c r="A1350" t="s">
        <v>15222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</row>
    <row r="1351" spans="1:10">
      <c r="A1351" t="s">
        <v>15223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</row>
    <row r="1352" spans="1:10">
      <c r="A1352" t="s">
        <v>15224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</row>
    <row r="1353" spans="1:10">
      <c r="A1353" t="s">
        <v>15225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</row>
    <row r="1354" spans="1:10">
      <c r="A1354" t="s">
        <v>15226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</row>
    <row r="1355" spans="1:10">
      <c r="A1355" t="s">
        <v>15227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</row>
    <row r="1356" spans="1:10">
      <c r="A1356" t="s">
        <v>15228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</row>
    <row r="1357" spans="1:10">
      <c r="A1357" t="s">
        <v>15229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</row>
    <row r="1358" spans="1:10">
      <c r="A1358" t="s">
        <v>15230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</row>
    <row r="1359" spans="1:10">
      <c r="A1359" t="s">
        <v>15231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</row>
    <row r="1360" spans="1:10">
      <c r="A1360" t="s">
        <v>15232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</row>
    <row r="1361" spans="1:10">
      <c r="A1361" t="s">
        <v>15233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</row>
    <row r="1362" spans="1:10">
      <c r="A1362" t="s">
        <v>15234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</row>
    <row r="1363" spans="1:10">
      <c r="A1363" t="s">
        <v>15235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</row>
    <row r="1364" spans="1:10">
      <c r="A1364" t="s">
        <v>15236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</row>
    <row r="1365" spans="1:10">
      <c r="A1365" t="s">
        <v>15237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</row>
    <row r="1366" spans="1:10">
      <c r="A1366" t="s">
        <v>15238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</row>
    <row r="1367" spans="1:10">
      <c r="A1367" t="s">
        <v>15239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</row>
    <row r="1368" spans="1:10">
      <c r="A1368" t="s">
        <v>15240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</row>
    <row r="1369" spans="1:10">
      <c r="A1369" t="s">
        <v>15241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</row>
    <row r="1370" spans="1:10">
      <c r="A1370" t="s">
        <v>15242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</row>
    <row r="1371" spans="1:10">
      <c r="A1371" t="s">
        <v>15243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</row>
    <row r="1372" spans="1:10">
      <c r="A1372" t="s">
        <v>15244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</row>
    <row r="1373" spans="1:10">
      <c r="A1373" t="s">
        <v>15245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</row>
    <row r="1374" spans="1:10">
      <c r="A1374" t="s">
        <v>15246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</row>
    <row r="1375" spans="1:10">
      <c r="A1375" t="s">
        <v>15247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</row>
    <row r="1376" spans="1:10">
      <c r="A1376" t="s">
        <v>15248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</row>
    <row r="1377" spans="1:10">
      <c r="A1377" t="s">
        <v>15249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</row>
    <row r="1378" spans="1:10">
      <c r="A1378" t="s">
        <v>15250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</row>
    <row r="1379" spans="1:10">
      <c r="A1379" t="s">
        <v>15251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</row>
    <row r="1380" spans="1:10">
      <c r="A1380" t="s">
        <v>15252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</row>
    <row r="1381" spans="1:10">
      <c r="A1381" t="s">
        <v>15253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</row>
    <row r="1382" spans="1:10">
      <c r="A1382" t="s">
        <v>15254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</row>
    <row r="1383" spans="1:10">
      <c r="A1383" t="s">
        <v>15255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</row>
    <row r="1384" spans="1:10">
      <c r="A1384" t="s">
        <v>15256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</row>
    <row r="1385" spans="1:10">
      <c r="A1385" t="s">
        <v>15257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</row>
    <row r="1386" spans="1:10">
      <c r="A1386" t="s">
        <v>15258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</row>
    <row r="1387" spans="1:10">
      <c r="A1387" t="s">
        <v>15259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</row>
    <row r="1388" spans="1:10">
      <c r="A1388" t="s">
        <v>15260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</row>
    <row r="1389" spans="1:10">
      <c r="A1389" t="s">
        <v>15261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</row>
    <row r="1390" spans="1:10">
      <c r="A1390" t="s">
        <v>15262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</row>
    <row r="1391" spans="1:10">
      <c r="A1391" t="s">
        <v>15263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</row>
    <row r="1392" spans="1:10">
      <c r="A1392" t="s">
        <v>15264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</row>
    <row r="1393" spans="1:10">
      <c r="A1393" t="s">
        <v>15265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</row>
    <row r="1394" spans="1:10">
      <c r="A1394" t="s">
        <v>15266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</row>
    <row r="1395" spans="1:10">
      <c r="A1395" t="s">
        <v>15267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</row>
    <row r="1396" spans="1:10">
      <c r="A1396" t="s">
        <v>15268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</row>
    <row r="1397" spans="1:10">
      <c r="A1397" t="s">
        <v>15269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</row>
    <row r="1398" spans="1:10">
      <c r="A1398" t="s">
        <v>15270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</row>
    <row r="1399" spans="1:10">
      <c r="A1399" t="s">
        <v>15271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</row>
    <row r="1400" spans="1:10">
      <c r="A1400" t="s">
        <v>15272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</row>
    <row r="1401" spans="1:10">
      <c r="A1401" t="s">
        <v>15273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</row>
    <row r="1402" spans="1:10">
      <c r="A1402" t="s">
        <v>15274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</row>
    <row r="1403" spans="1:10">
      <c r="A1403" t="s">
        <v>15275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</row>
    <row r="1404" spans="1:10">
      <c r="A1404" t="s">
        <v>15276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</row>
    <row r="1405" spans="1:10">
      <c r="A1405" t="s">
        <v>15277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</row>
    <row r="1406" spans="1:10">
      <c r="A1406" t="s">
        <v>15278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</row>
    <row r="1407" spans="1:10">
      <c r="A1407" t="s">
        <v>15279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</row>
    <row r="1408" spans="1:10">
      <c r="A1408" t="s">
        <v>15280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</row>
    <row r="1409" spans="1:10">
      <c r="A1409" t="s">
        <v>15281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</row>
    <row r="1410" spans="1:10">
      <c r="A1410" t="s">
        <v>15282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</row>
    <row r="1411" spans="1:10">
      <c r="A1411" t="s">
        <v>15283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</row>
    <row r="1412" spans="1:10">
      <c r="A1412" t="s">
        <v>15284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</row>
    <row r="1413" spans="1:10">
      <c r="A1413" t="s">
        <v>15285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</row>
    <row r="1414" spans="1:10">
      <c r="A1414" t="s">
        <v>15286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</row>
    <row r="1415" spans="1:10">
      <c r="A1415" t="s">
        <v>15287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</row>
    <row r="1416" spans="1:10">
      <c r="A1416" t="s">
        <v>15288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</row>
    <row r="1417" spans="1:10">
      <c r="A1417" t="s">
        <v>15289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</row>
    <row r="1418" spans="1:10">
      <c r="A1418" t="s">
        <v>15290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</row>
    <row r="1419" spans="1:10">
      <c r="A1419" t="s">
        <v>15291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</row>
    <row r="1420" spans="1:10">
      <c r="A1420" t="s">
        <v>15292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</row>
    <row r="1421" spans="1:10">
      <c r="A1421" t="s">
        <v>15293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</row>
    <row r="1422" spans="1:10">
      <c r="A1422" t="s">
        <v>15294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</row>
    <row r="1423" spans="1:10">
      <c r="A1423" t="s">
        <v>15295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</row>
    <row r="1424" spans="1:10">
      <c r="A1424" t="s">
        <v>15296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</row>
    <row r="1425" spans="1:10">
      <c r="A1425" t="s">
        <v>15297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</row>
    <row r="1426" spans="1:10">
      <c r="A1426" t="s">
        <v>15298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</row>
    <row r="1427" spans="1:10">
      <c r="A1427" t="s">
        <v>15299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</row>
    <row r="1428" spans="1:10">
      <c r="A1428" t="s">
        <v>15300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</row>
    <row r="1429" spans="1:10">
      <c r="A1429" t="s">
        <v>15301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</row>
    <row r="1430" spans="1:10">
      <c r="A1430" t="s">
        <v>15302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</row>
    <row r="1431" spans="1:10">
      <c r="A1431" t="s">
        <v>15303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</row>
    <row r="1432" spans="1:10">
      <c r="A1432" t="s">
        <v>15304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</row>
    <row r="1433" spans="1:10">
      <c r="A1433" t="s">
        <v>15305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</row>
    <row r="1434" spans="1:10">
      <c r="A1434" t="s">
        <v>15306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</row>
    <row r="1435" spans="1:10">
      <c r="A1435" t="s">
        <v>15307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</row>
    <row r="1436" spans="1:10">
      <c r="A1436" t="s">
        <v>15308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</row>
    <row r="1437" spans="1:10">
      <c r="A1437" t="s">
        <v>15309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</row>
    <row r="1438" spans="1:10">
      <c r="A1438" t="s">
        <v>15310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</row>
    <row r="1439" spans="1:10">
      <c r="A1439" t="s">
        <v>15311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</row>
    <row r="1440" spans="1:10">
      <c r="A1440" t="s">
        <v>15312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</row>
    <row r="1441" spans="1:10">
      <c r="A1441" t="s">
        <v>15313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</row>
    <row r="1442" spans="1:10">
      <c r="A1442" t="s">
        <v>15314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</row>
    <row r="1443" spans="1:10">
      <c r="A1443" t="s">
        <v>15315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</row>
    <row r="1444" spans="1:10">
      <c r="A1444" t="s">
        <v>15316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</row>
    <row r="1445" spans="1:10">
      <c r="A1445" t="s">
        <v>15317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</row>
    <row r="1446" spans="1:10">
      <c r="A1446" t="s">
        <v>15318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</row>
    <row r="1447" spans="1:10">
      <c r="A1447" t="s">
        <v>15319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</row>
    <row r="1448" spans="1:10">
      <c r="A1448" t="s">
        <v>15320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</row>
    <row r="1449" spans="1:10">
      <c r="A1449" t="s">
        <v>15321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</row>
    <row r="1450" spans="1:10">
      <c r="A1450" t="s">
        <v>15322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</row>
    <row r="1451" spans="1:10">
      <c r="A1451" t="s">
        <v>15323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</row>
    <row r="1452" spans="1:10">
      <c r="A1452" t="s">
        <v>15324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</row>
    <row r="1453" spans="1:10">
      <c r="A1453" t="s">
        <v>15325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</row>
    <row r="1454" spans="1:10">
      <c r="A1454" t="s">
        <v>15326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</row>
    <row r="1455" spans="1:10">
      <c r="A1455" t="s">
        <v>15327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</row>
    <row r="1456" spans="1:10">
      <c r="A1456" t="s">
        <v>15328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</row>
    <row r="1457" spans="1:10">
      <c r="A1457" t="s">
        <v>15329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</row>
    <row r="1458" spans="1:10">
      <c r="A1458" t="s">
        <v>15330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</row>
    <row r="1459" spans="1:10">
      <c r="A1459" t="s">
        <v>15331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</row>
    <row r="1460" spans="1:10">
      <c r="A1460" t="s">
        <v>15332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</row>
    <row r="1461" spans="1:10">
      <c r="A1461" t="s">
        <v>15333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</row>
    <row r="1462" spans="1:10">
      <c r="A1462" t="s">
        <v>15334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</row>
    <row r="1463" spans="1:10">
      <c r="A1463" t="s">
        <v>15335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</row>
    <row r="1464" spans="1:10">
      <c r="A1464" t="s">
        <v>15336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</row>
    <row r="1465" spans="1:10">
      <c r="A1465" t="s">
        <v>15337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</row>
    <row r="1466" spans="1:10">
      <c r="A1466" t="s">
        <v>15338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</row>
    <row r="1467" spans="1:10">
      <c r="A1467" t="s">
        <v>15339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</row>
    <row r="1468" spans="1:10">
      <c r="A1468" t="s">
        <v>15340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</row>
    <row r="1469" spans="1:10">
      <c r="A1469" t="s">
        <v>15341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</row>
    <row r="1470" spans="1:10">
      <c r="A1470" t="s">
        <v>15342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</row>
    <row r="1471" spans="1:10">
      <c r="A1471" t="s">
        <v>15343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</row>
    <row r="1472" spans="1:10">
      <c r="A1472" t="s">
        <v>15344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</row>
    <row r="1473" spans="1:10">
      <c r="A1473" t="s">
        <v>15345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</row>
    <row r="1474" spans="1:10">
      <c r="A1474" t="s">
        <v>15346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</row>
    <row r="1475" spans="1:10">
      <c r="A1475" t="s">
        <v>15347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</row>
    <row r="1476" spans="1:10">
      <c r="A1476" t="s">
        <v>15348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</row>
    <row r="1477" spans="1:10">
      <c r="A1477" t="s">
        <v>15349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</row>
    <row r="1478" spans="1:10">
      <c r="A1478" t="s">
        <v>15350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</row>
    <row r="1479" spans="1:10">
      <c r="A1479" t="s">
        <v>15351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</row>
    <row r="1480" spans="1:10">
      <c r="A1480" t="s">
        <v>15352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</row>
    <row r="1481" spans="1:10">
      <c r="A1481" t="s">
        <v>15353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</row>
    <row r="1482" spans="1:10">
      <c r="A1482" t="s">
        <v>15354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</row>
    <row r="1483" spans="1:10">
      <c r="A1483" t="s">
        <v>15355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</row>
    <row r="1484" spans="1:10">
      <c r="A1484" t="s">
        <v>15356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</row>
    <row r="1485" spans="1:10">
      <c r="A1485" t="s">
        <v>15357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</row>
    <row r="1486" spans="1:10">
      <c r="A1486" t="s">
        <v>15358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</row>
    <row r="1487" spans="1:10">
      <c r="A1487" t="s">
        <v>15359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</row>
    <row r="1488" spans="1:10">
      <c r="A1488" t="s">
        <v>15360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</row>
    <row r="1489" spans="1:10">
      <c r="A1489" t="s">
        <v>15361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</row>
    <row r="1490" spans="1:10">
      <c r="A1490" t="s">
        <v>15362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</row>
    <row r="1491" spans="1:10">
      <c r="A1491" t="s">
        <v>15363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</row>
    <row r="1492" spans="1:10">
      <c r="A1492" t="s">
        <v>15364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</row>
    <row r="1493" spans="1:10">
      <c r="A1493" t="s">
        <v>15365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</row>
    <row r="1494" spans="1:10">
      <c r="A1494" t="s">
        <v>15366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</row>
    <row r="1495" spans="1:10">
      <c r="A1495" t="s">
        <v>15367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</row>
    <row r="1496" spans="1:10">
      <c r="A1496" t="s">
        <v>15368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</row>
    <row r="1497" spans="1:10">
      <c r="A1497" t="s">
        <v>15369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</row>
    <row r="1498" spans="1:10">
      <c r="A1498" t="s">
        <v>15370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</row>
    <row r="1499" spans="1:10">
      <c r="A1499" t="s">
        <v>15371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</row>
    <row r="1500" spans="1:10">
      <c r="A1500" t="s">
        <v>15372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</row>
    <row r="1501" spans="1:10">
      <c r="A1501" t="s">
        <v>15373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</row>
    <row r="1502" spans="1:10">
      <c r="A1502" t="s">
        <v>15374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</row>
    <row r="1503" spans="1:10">
      <c r="A1503" t="s">
        <v>15375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</row>
    <row r="1504" spans="1:10">
      <c r="A1504" t="s">
        <v>15376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</row>
    <row r="1505" spans="1:10">
      <c r="A1505" t="s">
        <v>15377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</row>
    <row r="1506" spans="1:10">
      <c r="A1506" t="s">
        <v>15378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</row>
    <row r="1507" spans="1:10">
      <c r="A1507" t="s">
        <v>15379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</row>
    <row r="1508" spans="1:10">
      <c r="A1508" t="s">
        <v>15380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</row>
    <row r="1509" spans="1:10">
      <c r="A1509" t="s">
        <v>15381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</row>
    <row r="1510" spans="1:10">
      <c r="A1510" t="s">
        <v>15382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</row>
    <row r="1511" spans="1:10">
      <c r="A1511" t="s">
        <v>15383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</row>
    <row r="1512" spans="1:10">
      <c r="A1512" t="s">
        <v>15384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</row>
    <row r="1513" spans="1:10">
      <c r="A1513" t="s">
        <v>15385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</row>
    <row r="1514" spans="1:10">
      <c r="A1514" t="s">
        <v>15386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</row>
    <row r="1515" spans="1:10">
      <c r="A1515" t="s">
        <v>15387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</row>
    <row r="1516" spans="1:10">
      <c r="A1516" t="s">
        <v>15388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</row>
    <row r="1517" spans="1:10">
      <c r="A1517" t="s">
        <v>15389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</row>
    <row r="1518" spans="1:10">
      <c r="A1518" t="s">
        <v>15390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</row>
    <row r="1519" spans="1:10">
      <c r="A1519" t="s">
        <v>15391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</row>
    <row r="1520" spans="1:10">
      <c r="A1520" t="s">
        <v>15392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</row>
    <row r="1521" spans="1:10">
      <c r="A1521" t="s">
        <v>15393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</row>
    <row r="1522" spans="1:10">
      <c r="A1522" t="s">
        <v>15394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</row>
    <row r="1523" spans="1:10">
      <c r="A1523" t="s">
        <v>15395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</row>
    <row r="1524" spans="1:10">
      <c r="A1524" t="s">
        <v>15396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</row>
    <row r="1525" spans="1:10">
      <c r="A1525" t="s">
        <v>15397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</row>
    <row r="1526" spans="1:10">
      <c r="A1526" t="s">
        <v>15398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</row>
    <row r="1527" spans="1:10">
      <c r="A1527" t="s">
        <v>15399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</row>
    <row r="1528" spans="1:10">
      <c r="A1528" t="s">
        <v>15400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</row>
    <row r="1529" spans="1:10">
      <c r="A1529" t="s">
        <v>15401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</row>
    <row r="1530" spans="1:10">
      <c r="A1530" t="s">
        <v>15402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</row>
    <row r="1531" spans="1:10">
      <c r="A1531" t="s">
        <v>15403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</row>
    <row r="1532" spans="1:10">
      <c r="A1532" t="s">
        <v>15404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</row>
    <row r="1533" spans="1:10">
      <c r="A1533" t="s">
        <v>15405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</row>
    <row r="1534" spans="1:10">
      <c r="A1534" t="s">
        <v>15406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</row>
    <row r="1535" spans="1:10">
      <c r="A1535" t="s">
        <v>15407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</row>
    <row r="1536" spans="1:10">
      <c r="A1536" t="s">
        <v>15408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</row>
    <row r="1537" spans="1:10">
      <c r="A1537" t="s">
        <v>15409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</row>
    <row r="1538" spans="1:10">
      <c r="A1538" t="s">
        <v>15410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</row>
    <row r="1539" spans="1:10">
      <c r="A1539" t="s">
        <v>15411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</row>
    <row r="1540" spans="1:10">
      <c r="A1540" t="s">
        <v>15412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</row>
    <row r="1541" spans="1:10">
      <c r="A1541" t="s">
        <v>15413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</row>
    <row r="1542" spans="1:10">
      <c r="A1542" t="s">
        <v>15414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</row>
    <row r="1543" spans="1:10">
      <c r="A1543" t="s">
        <v>15415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</row>
    <row r="1544" spans="1:10">
      <c r="A1544" t="s">
        <v>15416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</row>
    <row r="1545" spans="1:10">
      <c r="A1545" t="s">
        <v>15417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</row>
    <row r="1546" spans="1:10">
      <c r="A1546" t="s">
        <v>15418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</row>
    <row r="1547" spans="1:10">
      <c r="A1547" t="s">
        <v>15419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</row>
    <row r="1548" spans="1:10">
      <c r="A1548" t="s">
        <v>15420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</row>
    <row r="1549" spans="1:10">
      <c r="A1549" t="s">
        <v>15421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</row>
    <row r="1550" spans="1:10">
      <c r="A1550" t="s">
        <v>15422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</row>
    <row r="1551" spans="1:10">
      <c r="A1551" t="s">
        <v>15423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</row>
    <row r="1552" spans="1:10">
      <c r="A1552" t="s">
        <v>15424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</row>
    <row r="1553" spans="1:10">
      <c r="A1553" t="s">
        <v>15425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</row>
    <row r="1554" spans="1:10">
      <c r="A1554" t="s">
        <v>15426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</row>
    <row r="1555" spans="1:10">
      <c r="A1555" t="s">
        <v>15427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</row>
    <row r="1556" spans="1:10">
      <c r="A1556" t="s">
        <v>15428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</row>
    <row r="1557" spans="1:10">
      <c r="A1557" t="s">
        <v>15429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</row>
    <row r="1558" spans="1:10">
      <c r="A1558" t="s">
        <v>15430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</row>
    <row r="1559" spans="1:10">
      <c r="A1559" t="s">
        <v>15431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</row>
    <row r="1560" spans="1:10">
      <c r="A1560" t="s">
        <v>15432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</row>
    <row r="1561" spans="1:10">
      <c r="A1561" t="s">
        <v>15433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</row>
    <row r="1562" spans="1:10">
      <c r="A1562" t="s">
        <v>15434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</row>
    <row r="1563" spans="1:10">
      <c r="A1563" t="s">
        <v>15435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</row>
    <row r="1564" spans="1:10">
      <c r="A1564" t="s">
        <v>15436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</row>
    <row r="1565" spans="1:10">
      <c r="A1565" t="s">
        <v>15437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</row>
    <row r="1566" spans="1:10">
      <c r="A1566" t="s">
        <v>15438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</row>
    <row r="1567" spans="1:10">
      <c r="A1567" t="s">
        <v>15439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</row>
    <row r="1568" spans="1:10">
      <c r="A1568" t="s">
        <v>15440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</row>
    <row r="1569" spans="1:10">
      <c r="A1569" t="s">
        <v>15441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</row>
    <row r="1570" spans="1:10">
      <c r="A1570" t="s">
        <v>15442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</row>
    <row r="1571" spans="1:10">
      <c r="A1571" t="s">
        <v>15443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</row>
    <row r="1572" spans="1:10">
      <c r="A1572" t="s">
        <v>15444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</row>
    <row r="1573" spans="1:10">
      <c r="A1573" t="s">
        <v>15445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</row>
    <row r="1574" spans="1:10">
      <c r="A1574" t="s">
        <v>15446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</row>
    <row r="1575" spans="1:10">
      <c r="A1575" t="s">
        <v>15447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</row>
    <row r="1576" spans="1:10">
      <c r="A1576" t="s">
        <v>15448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</row>
    <row r="1577" spans="1:10">
      <c r="A1577" t="s">
        <v>15449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</row>
    <row r="1578" spans="1:10">
      <c r="A1578" t="s">
        <v>15450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</row>
    <row r="1579" spans="1:10">
      <c r="A1579" t="s">
        <v>15451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</row>
    <row r="1580" spans="1:10">
      <c r="A1580" t="s">
        <v>15452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</row>
    <row r="1581" spans="1:10">
      <c r="A1581" t="s">
        <v>15453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</row>
    <row r="1582" spans="1:10">
      <c r="A1582" t="s">
        <v>15454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</row>
    <row r="1583" spans="1:10">
      <c r="A1583" t="s">
        <v>15455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</row>
    <row r="1584" spans="1:10">
      <c r="A1584" t="s">
        <v>15456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</row>
    <row r="1585" spans="1:10">
      <c r="A1585" t="s">
        <v>15457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</row>
    <row r="1586" spans="1:10">
      <c r="A1586" t="s">
        <v>15458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</row>
    <row r="1587" spans="1:10">
      <c r="A1587" t="s">
        <v>15459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</row>
    <row r="1588" spans="1:10">
      <c r="A1588" t="s">
        <v>15460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</row>
    <row r="1589" spans="1:10">
      <c r="A1589" t="s">
        <v>15461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</row>
    <row r="1590" spans="1:10">
      <c r="A1590" t="s">
        <v>15462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</row>
    <row r="1591" spans="1:10">
      <c r="A1591" t="s">
        <v>15463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</row>
    <row r="1592" spans="1:10">
      <c r="A1592" t="s">
        <v>15464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</row>
    <row r="1593" spans="1:10">
      <c r="A1593" t="s">
        <v>15465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</row>
    <row r="1594" spans="1:10">
      <c r="A1594" t="s">
        <v>15466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</row>
    <row r="1595" spans="1:10">
      <c r="A1595" t="s">
        <v>15467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</row>
    <row r="1596" spans="1:10">
      <c r="A1596" t="s">
        <v>15468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</row>
    <row r="1597" spans="1:10">
      <c r="A1597" t="s">
        <v>15469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</row>
    <row r="1598" spans="1:10">
      <c r="A1598" t="s">
        <v>15470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</row>
    <row r="1599" spans="1:10">
      <c r="A1599" t="s">
        <v>15471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</row>
    <row r="1600" spans="1:10">
      <c r="A1600" t="s">
        <v>15472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</row>
    <row r="1601" spans="1:10">
      <c r="A1601" t="s">
        <v>15473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</row>
    <row r="1602" spans="1:10">
      <c r="A1602" t="s">
        <v>15474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</row>
    <row r="1603" spans="1:10">
      <c r="A1603" t="s">
        <v>15475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</row>
    <row r="1604" spans="1:10">
      <c r="A1604" t="s">
        <v>15476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</row>
    <row r="1605" spans="1:10">
      <c r="A1605" t="s">
        <v>15477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</row>
    <row r="1606" spans="1:10">
      <c r="A1606" t="s">
        <v>15478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</row>
    <row r="1607" spans="1:10">
      <c r="A1607" t="s">
        <v>15479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</row>
    <row r="1608" spans="1:10">
      <c r="A1608" t="s">
        <v>15480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</row>
    <row r="1609" spans="1:10">
      <c r="A1609" t="s">
        <v>15481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</row>
    <row r="1610" spans="1:10">
      <c r="A1610" t="s">
        <v>15482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</row>
    <row r="1611" spans="1:10">
      <c r="A1611" t="s">
        <v>15483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</row>
    <row r="1612" spans="1:10">
      <c r="A1612" t="s">
        <v>15484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</row>
    <row r="1613" spans="1:10">
      <c r="A1613" t="s">
        <v>15485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</row>
    <row r="1614" spans="1:10">
      <c r="A1614" t="s">
        <v>15486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</row>
    <row r="1615" spans="1:10">
      <c r="A1615" t="s">
        <v>15487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</row>
    <row r="1616" spans="1:10">
      <c r="A1616" t="s">
        <v>15488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</row>
    <row r="1617" spans="1:10">
      <c r="A1617" t="s">
        <v>15489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</row>
    <row r="1618" spans="1:10">
      <c r="A1618" t="s">
        <v>15490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</row>
    <row r="1619" spans="1:10">
      <c r="A1619" t="s">
        <v>15491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</row>
    <row r="1620" spans="1:10">
      <c r="A1620" t="s">
        <v>15492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</row>
    <row r="1621" spans="1:10">
      <c r="A1621" t="s">
        <v>15493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</row>
    <row r="1622" spans="1:10">
      <c r="A1622" t="s">
        <v>15494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</row>
    <row r="1623" spans="1:10">
      <c r="A1623" t="s">
        <v>15495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</row>
    <row r="1624" spans="1:10">
      <c r="A1624" t="s">
        <v>15496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</row>
    <row r="1625" spans="1:10">
      <c r="A1625" t="s">
        <v>15497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</row>
    <row r="1626" spans="1:10">
      <c r="A1626" t="s">
        <v>15498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</row>
    <row r="1627" spans="1:10">
      <c r="A1627" t="s">
        <v>15499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</row>
    <row r="1628" spans="1:10">
      <c r="A1628" t="s">
        <v>15500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</row>
    <row r="1629" spans="1:10">
      <c r="A1629" t="s">
        <v>15501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</row>
    <row r="1630" spans="1:10">
      <c r="A1630" t="s">
        <v>15502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</row>
    <row r="1631" spans="1:10">
      <c r="A1631" t="s">
        <v>15503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</row>
    <row r="1632" spans="1:10">
      <c r="A1632" t="s">
        <v>15504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</row>
    <row r="1633" spans="1:10">
      <c r="A1633" t="s">
        <v>15505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</row>
    <row r="1634" spans="1:10">
      <c r="A1634" t="s">
        <v>15506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</row>
    <row r="1635" spans="1:10">
      <c r="A1635" t="s">
        <v>15507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</row>
    <row r="1636" spans="1:10">
      <c r="A1636" t="s">
        <v>15508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</row>
    <row r="1637" spans="1:10">
      <c r="A1637" t="s">
        <v>15509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</row>
    <row r="1638" spans="1:10">
      <c r="A1638" t="s">
        <v>15510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</row>
    <row r="1639" spans="1:10">
      <c r="A1639" t="s">
        <v>15511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</row>
    <row r="1640" spans="1:10">
      <c r="A1640" t="s">
        <v>15512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</row>
    <row r="1641" spans="1:10">
      <c r="A1641" t="s">
        <v>15513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</row>
    <row r="1642" spans="1:10">
      <c r="A1642" t="s">
        <v>15514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</row>
    <row r="1643" spans="1:10">
      <c r="A1643" t="s">
        <v>15515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</row>
    <row r="1644" spans="1:10">
      <c r="A1644" t="s">
        <v>15516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</row>
    <row r="1645" spans="1:10">
      <c r="A1645" t="s">
        <v>15517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</row>
    <row r="1646" spans="1:10">
      <c r="A1646" t="s">
        <v>15518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</row>
    <row r="1647" spans="1:10">
      <c r="A1647" t="s">
        <v>15519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</row>
    <row r="1648" spans="1:10">
      <c r="A1648" t="s">
        <v>15520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</row>
    <row r="1649" spans="1:10">
      <c r="A1649" t="s">
        <v>15521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</row>
    <row r="1650" spans="1:10">
      <c r="A1650" t="s">
        <v>15522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</row>
    <row r="1651" spans="1:10">
      <c r="A1651" t="s">
        <v>15523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</row>
    <row r="1652" spans="1:10">
      <c r="A1652" t="s">
        <v>15524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</row>
    <row r="1653" spans="1:10">
      <c r="A1653" t="s">
        <v>15525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</row>
    <row r="1654" spans="1:10">
      <c r="A1654" t="s">
        <v>15526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</row>
    <row r="1655" spans="1:10">
      <c r="A1655" t="s">
        <v>15527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</row>
    <row r="1656" spans="1:10">
      <c r="A1656" t="s">
        <v>15528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</row>
    <row r="1657" spans="1:10">
      <c r="A1657" t="s">
        <v>15529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</row>
    <row r="1658" spans="1:10">
      <c r="A1658" t="s">
        <v>15530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</row>
    <row r="1659" spans="1:10">
      <c r="A1659" t="s">
        <v>15531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</row>
    <row r="1660" spans="1:10">
      <c r="A1660" t="s">
        <v>15532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</row>
    <row r="1661" spans="1:10">
      <c r="A1661" t="s">
        <v>15533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</row>
    <row r="1662" spans="1:10">
      <c r="A1662" t="s">
        <v>15534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</row>
    <row r="1663" spans="1:10">
      <c r="A1663" t="s">
        <v>15535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</row>
    <row r="1664" spans="1:10">
      <c r="A1664" t="s">
        <v>15536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</row>
    <row r="1665" spans="1:10">
      <c r="A1665" t="s">
        <v>15537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</row>
    <row r="1666" spans="1:10">
      <c r="A1666" t="s">
        <v>15538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</row>
    <row r="1667" spans="1:10">
      <c r="A1667" t="s">
        <v>15539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</row>
    <row r="1668" spans="1:10">
      <c r="A1668" t="s">
        <v>15540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</row>
    <row r="1669" spans="1:10">
      <c r="A1669" t="s">
        <v>15541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</row>
    <row r="1670" spans="1:10">
      <c r="A1670" t="s">
        <v>15542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</row>
    <row r="1671" spans="1:10">
      <c r="A1671" t="s">
        <v>15543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</row>
    <row r="1672" spans="1:10">
      <c r="A1672" t="s">
        <v>15544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</row>
    <row r="1673" spans="1:10">
      <c r="A1673" t="s">
        <v>15545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</row>
    <row r="1674" spans="1:10">
      <c r="A1674" t="s">
        <v>15546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</row>
    <row r="1675" spans="1:10">
      <c r="A1675" t="s">
        <v>15547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</row>
    <row r="1676" spans="1:10">
      <c r="A1676" t="s">
        <v>15548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</row>
    <row r="1677" spans="1:10">
      <c r="A1677" t="s">
        <v>15549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</row>
    <row r="1678" spans="1:10">
      <c r="A1678" t="s">
        <v>15550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</row>
    <row r="1679" spans="1:10">
      <c r="A1679" t="s">
        <v>15551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</row>
    <row r="1680" spans="1:10">
      <c r="A1680" t="s">
        <v>15552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</row>
    <row r="1681" spans="1:10">
      <c r="A1681" t="s">
        <v>15553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</row>
    <row r="1682" spans="1:10">
      <c r="A1682" t="s">
        <v>15554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</row>
    <row r="1683" spans="1:10">
      <c r="A1683" t="s">
        <v>15555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</row>
    <row r="1684" spans="1:10">
      <c r="A1684" t="s">
        <v>15556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</row>
    <row r="1685" spans="1:10">
      <c r="A1685" t="s">
        <v>15557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</row>
    <row r="1686" spans="1:10">
      <c r="A1686" t="s">
        <v>15558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</row>
    <row r="1687" spans="1:10">
      <c r="A1687" t="s">
        <v>15559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</row>
    <row r="1688" spans="1:10">
      <c r="A1688" t="s">
        <v>15560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</row>
    <row r="1689" spans="1:10">
      <c r="A1689" t="s">
        <v>15561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</row>
    <row r="1690" spans="1:10">
      <c r="A1690" t="s">
        <v>15562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</row>
    <row r="1691" spans="1:10">
      <c r="A1691" t="s">
        <v>15563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</row>
    <row r="1692" spans="1:10">
      <c r="A1692" t="s">
        <v>15564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</row>
    <row r="1693" spans="1:10">
      <c r="A1693" t="s">
        <v>15565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</row>
    <row r="1694" spans="1:10">
      <c r="A1694" t="s">
        <v>15566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</row>
    <row r="1695" spans="1:10">
      <c r="A1695" t="s">
        <v>15567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</row>
    <row r="1696" spans="1:10">
      <c r="A1696" t="s">
        <v>15568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</row>
    <row r="1697" spans="1:10">
      <c r="A1697" t="s">
        <v>15569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</row>
    <row r="1698" spans="1:10">
      <c r="A1698" t="s">
        <v>15570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</row>
    <row r="1699" spans="1:10">
      <c r="A1699" t="s">
        <v>15571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</row>
    <row r="1700" spans="1:10">
      <c r="A1700" t="s">
        <v>15572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</row>
    <row r="1701" spans="1:10">
      <c r="A1701" t="s">
        <v>15573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</row>
    <row r="1702" spans="1:10">
      <c r="A1702" t="s">
        <v>15574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</row>
    <row r="1703" spans="1:10">
      <c r="A1703" t="s">
        <v>15575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</row>
    <row r="1704" spans="1:10">
      <c r="A1704" t="s">
        <v>15576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</row>
    <row r="1705" spans="1:10">
      <c r="A1705" t="s">
        <v>15577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</row>
    <row r="1706" spans="1:10">
      <c r="A1706" t="s">
        <v>15578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</row>
    <row r="1707" spans="1:10">
      <c r="A1707" t="s">
        <v>15579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</row>
    <row r="1708" spans="1:10">
      <c r="A1708" t="s">
        <v>15580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</row>
    <row r="1709" spans="1:10">
      <c r="A1709" t="s">
        <v>15581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</row>
    <row r="1710" spans="1:10">
      <c r="A1710" t="s">
        <v>15582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</row>
    <row r="1711" spans="1:10">
      <c r="A1711" t="s">
        <v>15583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</row>
    <row r="1712" spans="1:10">
      <c r="A1712" t="s">
        <v>15584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</row>
    <row r="1713" spans="1:10">
      <c r="A1713" t="s">
        <v>15585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</row>
    <row r="1714" spans="1:10">
      <c r="A1714" t="s">
        <v>15586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</row>
    <row r="1715" spans="1:10">
      <c r="A1715" t="s">
        <v>15587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</row>
    <row r="1716" spans="1:10">
      <c r="A1716" t="s">
        <v>15588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</row>
    <row r="1717" spans="1:10">
      <c r="A1717" t="s">
        <v>15589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</row>
    <row r="1718" spans="1:10">
      <c r="A1718" t="s">
        <v>15590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</row>
    <row r="1719" spans="1:10">
      <c r="A1719" t="s">
        <v>15591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</row>
    <row r="1720" spans="1:10">
      <c r="A1720" t="s">
        <v>15592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</row>
    <row r="1721" spans="1:10">
      <c r="A1721" t="s">
        <v>15593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</row>
    <row r="1722" spans="1:10">
      <c r="A1722" t="s">
        <v>15594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</row>
    <row r="1723" spans="1:10">
      <c r="A1723" t="s">
        <v>15595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</row>
    <row r="1724" spans="1:10">
      <c r="A1724" t="s">
        <v>15596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</row>
    <row r="1725" spans="1:10">
      <c r="A1725" t="s">
        <v>15597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</row>
    <row r="1726" spans="1:10">
      <c r="A1726" t="s">
        <v>15598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</row>
    <row r="1727" spans="1:10">
      <c r="A1727" t="s">
        <v>15599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</row>
    <row r="1728" spans="1:10">
      <c r="A1728" t="s">
        <v>15600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</row>
    <row r="1729" spans="1:10">
      <c r="A1729" t="s">
        <v>15601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</row>
    <row r="1730" spans="1:10">
      <c r="A1730" t="s">
        <v>15602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</row>
    <row r="1731" spans="1:10">
      <c r="A1731" t="s">
        <v>15603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</row>
    <row r="1732" spans="1:10">
      <c r="A1732" t="s">
        <v>15604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</row>
    <row r="1733" spans="1:10">
      <c r="A1733" t="s">
        <v>15605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</row>
    <row r="1734" spans="1:10">
      <c r="A1734" t="s">
        <v>15606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</row>
    <row r="1735" spans="1:10">
      <c r="A1735" t="s">
        <v>15607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</row>
    <row r="1736" spans="1:10">
      <c r="A1736" t="s">
        <v>15608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</row>
    <row r="1737" spans="1:10">
      <c r="A1737" t="s">
        <v>15609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</row>
    <row r="1738" spans="1:10">
      <c r="A1738" t="s">
        <v>15610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</row>
    <row r="1739" spans="1:10">
      <c r="A1739" t="s">
        <v>15611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</row>
    <row r="1740" spans="1:10">
      <c r="A1740" t="s">
        <v>15612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</row>
    <row r="1741" spans="1:10">
      <c r="A1741" t="s">
        <v>15613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</row>
    <row r="1742" spans="1:10">
      <c r="A1742" t="s">
        <v>15614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</row>
    <row r="1743" spans="1:10">
      <c r="A1743" t="s">
        <v>15615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</row>
    <row r="1744" spans="1:10">
      <c r="A1744" t="s">
        <v>15616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</row>
    <row r="1745" spans="1:10">
      <c r="A1745" t="s">
        <v>15617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</row>
    <row r="1746" spans="1:10">
      <c r="A1746" t="s">
        <v>15618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</row>
    <row r="1747" spans="1:10">
      <c r="A1747" t="s">
        <v>15619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</row>
    <row r="1748" spans="1:10">
      <c r="A1748" t="s">
        <v>15620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</row>
    <row r="1749" spans="1:10">
      <c r="A1749" t="s">
        <v>15621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</row>
    <row r="1750" spans="1:10">
      <c r="A1750" t="s">
        <v>15622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</row>
    <row r="1751" spans="1:10">
      <c r="A1751" t="s">
        <v>15623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</row>
    <row r="1752" spans="1:10">
      <c r="A1752" t="s">
        <v>15624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</row>
    <row r="1753" spans="1:10">
      <c r="A1753" t="s">
        <v>15625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</row>
    <row r="1754" spans="1:10">
      <c r="A1754" t="s">
        <v>15626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</row>
    <row r="1755" spans="1:10">
      <c r="A1755" t="s">
        <v>15627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</row>
    <row r="1756" spans="1:10">
      <c r="A1756" t="s">
        <v>15628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</row>
    <row r="1757" spans="1:10">
      <c r="A1757" t="s">
        <v>15629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</row>
    <row r="1758" spans="1:10">
      <c r="A1758" t="s">
        <v>15630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</row>
    <row r="1759" spans="1:10">
      <c r="A1759" t="s">
        <v>15631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</row>
    <row r="1760" spans="1:10">
      <c r="A1760" t="s">
        <v>15632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</row>
    <row r="1761" spans="1:10">
      <c r="A1761" t="s">
        <v>15633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</row>
    <row r="1762" spans="1:10">
      <c r="A1762" t="s">
        <v>15634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</row>
    <row r="1763" spans="1:10">
      <c r="A1763" t="s">
        <v>15635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</row>
    <row r="1764" spans="1:10">
      <c r="A1764" t="s">
        <v>15636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</row>
    <row r="1765" spans="1:10">
      <c r="A1765" t="s">
        <v>15637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</row>
    <row r="1766" spans="1:10">
      <c r="A1766" t="s">
        <v>15638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</row>
    <row r="1767" spans="1:10">
      <c r="A1767" t="s">
        <v>15639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</row>
    <row r="1768" spans="1:10">
      <c r="A1768" t="s">
        <v>15640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</row>
    <row r="1769" spans="1:10">
      <c r="A1769" t="s">
        <v>15641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</row>
    <row r="1770" spans="1:10">
      <c r="A1770" t="s">
        <v>15642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</row>
    <row r="1771" spans="1:10">
      <c r="A1771" t="s">
        <v>15643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</row>
    <row r="1772" spans="1:10">
      <c r="A1772" t="s">
        <v>15644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</row>
    <row r="1773" spans="1:10">
      <c r="A1773" t="s">
        <v>15645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</row>
    <row r="1774" spans="1:10">
      <c r="A1774" t="s">
        <v>15646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</row>
    <row r="1775" spans="1:10">
      <c r="A1775" t="s">
        <v>15647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</row>
    <row r="1776" spans="1:10">
      <c r="A1776" t="s">
        <v>15648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</row>
    <row r="1777" spans="1:10">
      <c r="A1777" t="s">
        <v>15649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</row>
    <row r="1778" spans="1:10">
      <c r="A1778" t="s">
        <v>15650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</row>
    <row r="1779" spans="1:10">
      <c r="A1779" t="s">
        <v>15651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</row>
    <row r="1780" spans="1:10">
      <c r="A1780" t="s">
        <v>15652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</row>
    <row r="1781" spans="1:10">
      <c r="A1781" t="s">
        <v>15653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</row>
    <row r="1782" spans="1:10">
      <c r="A1782" t="s">
        <v>15654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</row>
    <row r="1783" spans="1:10">
      <c r="A1783" t="s">
        <v>15655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</row>
    <row r="1784" spans="1:10">
      <c r="A1784" t="s">
        <v>15656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</row>
    <row r="1785" spans="1:10">
      <c r="A1785" t="s">
        <v>15657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</row>
    <row r="1786" spans="1:10">
      <c r="A1786" t="s">
        <v>15658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</row>
    <row r="1787" spans="1:10">
      <c r="A1787" t="s">
        <v>15659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</row>
    <row r="1788" spans="1:10">
      <c r="A1788" t="s">
        <v>15660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</row>
    <row r="1789" spans="1:10">
      <c r="A1789" t="s">
        <v>15661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</row>
    <row r="1790" spans="1:10">
      <c r="A1790" t="s">
        <v>15662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</row>
    <row r="1791" spans="1:10">
      <c r="A1791" t="s">
        <v>15663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</row>
    <row r="1792" spans="1:10">
      <c r="A1792" t="s">
        <v>15664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</row>
    <row r="1793" spans="1:10">
      <c r="A1793" t="s">
        <v>15665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</row>
    <row r="1794" spans="1:10">
      <c r="A1794" t="s">
        <v>15666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</row>
    <row r="1795" spans="1:10">
      <c r="A1795" t="s">
        <v>15667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</row>
    <row r="1796" spans="1:10">
      <c r="A1796" t="s">
        <v>15668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</row>
    <row r="1797" spans="1:10">
      <c r="A1797" t="s">
        <v>15669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</row>
    <row r="1798" spans="1:10">
      <c r="A1798" t="s">
        <v>15670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</row>
    <row r="1799" spans="1:10">
      <c r="A1799" t="s">
        <v>15671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</row>
    <row r="1800" spans="1:10">
      <c r="A1800" t="s">
        <v>15672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</row>
    <row r="1801" spans="1:10">
      <c r="A1801" t="s">
        <v>15673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</row>
    <row r="1802" spans="1:10">
      <c r="A1802" t="s">
        <v>15674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</row>
    <row r="1803" spans="1:10">
      <c r="A1803" t="s">
        <v>15675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</row>
    <row r="1804" spans="1:10">
      <c r="A1804" t="s">
        <v>15676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</row>
    <row r="1805" spans="1:10">
      <c r="A1805" t="s">
        <v>15677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</row>
    <row r="1806" spans="1:10">
      <c r="A1806" t="s">
        <v>15678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</row>
    <row r="1807" spans="1:10">
      <c r="A1807" t="s">
        <v>15679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</row>
    <row r="1808" spans="1:10">
      <c r="A1808" t="s">
        <v>15680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</row>
    <row r="1809" spans="1:10">
      <c r="A1809" t="s">
        <v>15681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</row>
    <row r="1810" spans="1:10">
      <c r="A1810" t="s">
        <v>15682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</row>
    <row r="1811" spans="1:10">
      <c r="A1811" t="s">
        <v>15683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</row>
    <row r="1812" spans="1:10">
      <c r="A1812" t="s">
        <v>15684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</row>
    <row r="1813" spans="1:10">
      <c r="A1813" t="s">
        <v>15685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</row>
    <row r="1814" spans="1:10">
      <c r="A1814" t="s">
        <v>15686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</row>
    <row r="1815" spans="1:10">
      <c r="A1815" t="s">
        <v>15687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</row>
    <row r="1816" spans="1:10">
      <c r="A1816" t="s">
        <v>15688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</row>
    <row r="1817" spans="1:10">
      <c r="A1817" t="s">
        <v>15689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</row>
    <row r="1818" spans="1:10">
      <c r="A1818" t="s">
        <v>15690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</row>
    <row r="1819" spans="1:10">
      <c r="A1819" t="s">
        <v>15691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</row>
    <row r="1820" spans="1:10">
      <c r="A1820" t="s">
        <v>15692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</row>
    <row r="1821" spans="1:10">
      <c r="A1821" t="s">
        <v>15693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</row>
    <row r="1822" spans="1:10">
      <c r="A1822" t="s">
        <v>15694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</row>
    <row r="1823" spans="1:10">
      <c r="A1823" t="s">
        <v>15695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</row>
    <row r="1824" spans="1:10">
      <c r="A1824" t="s">
        <v>15696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</row>
    <row r="1825" spans="1:10">
      <c r="A1825" t="s">
        <v>15697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</row>
    <row r="1826" spans="1:10">
      <c r="A1826" t="s">
        <v>15698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</row>
    <row r="1827" spans="1:10">
      <c r="A1827" t="s">
        <v>15699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</row>
    <row r="1828" spans="1:10">
      <c r="A1828" t="s">
        <v>15700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</row>
    <row r="1829" spans="1:10">
      <c r="A1829" t="s">
        <v>15701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</row>
    <row r="1830" spans="1:10">
      <c r="A1830" t="s">
        <v>15702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</row>
    <row r="1831" spans="1:10">
      <c r="A1831" t="s">
        <v>15703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</row>
    <row r="1832" spans="1:10">
      <c r="A1832" t="s">
        <v>15704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</row>
    <row r="1833" spans="1:10">
      <c r="A1833" t="s">
        <v>15705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</row>
    <row r="1834" spans="1:10">
      <c r="A1834" t="s">
        <v>15706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</row>
    <row r="1835" spans="1:10">
      <c r="A1835" t="s">
        <v>15707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</row>
    <row r="1836" spans="1:10">
      <c r="A1836" t="s">
        <v>15708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</row>
    <row r="1837" spans="1:10">
      <c r="A1837" t="s">
        <v>15709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</row>
    <row r="1838" spans="1:10">
      <c r="A1838" t="s">
        <v>15710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</row>
    <row r="1839" spans="1:10">
      <c r="A1839" t="s">
        <v>15711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</row>
    <row r="1840" spans="1:10">
      <c r="A1840" t="s">
        <v>15712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</row>
    <row r="1841" spans="1:10">
      <c r="A1841" t="s">
        <v>15713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</row>
    <row r="1842" spans="1:10">
      <c r="A1842" t="s">
        <v>15714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</row>
    <row r="1843" spans="1:10">
      <c r="A1843" t="s">
        <v>15715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</row>
    <row r="1844" spans="1:10">
      <c r="A1844" t="s">
        <v>15716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</row>
    <row r="1845" spans="1:10">
      <c r="A1845" t="s">
        <v>15717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</row>
    <row r="1846" spans="1:10">
      <c r="A1846" t="s">
        <v>15718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</row>
    <row r="1847" spans="1:10">
      <c r="A1847" t="s">
        <v>15719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</row>
    <row r="1848" spans="1:10">
      <c r="A1848" t="s">
        <v>15720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</row>
    <row r="1849" spans="1:10">
      <c r="A1849" t="s">
        <v>15721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</row>
    <row r="1850" spans="1:10">
      <c r="A1850" t="s">
        <v>15722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</row>
    <row r="1851" spans="1:10">
      <c r="A1851" t="s">
        <v>15723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</row>
    <row r="1852" spans="1:10">
      <c r="A1852" t="s">
        <v>15724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</row>
    <row r="1853" spans="1:10">
      <c r="A1853" t="s">
        <v>15725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</row>
    <row r="1854" spans="1:10">
      <c r="A1854" t="s">
        <v>15726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</row>
    <row r="1855" spans="1:10">
      <c r="A1855" t="s">
        <v>15727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</row>
    <row r="1856" spans="1:10">
      <c r="A1856" t="s">
        <v>15728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</row>
    <row r="1857" spans="1:10">
      <c r="A1857" t="s">
        <v>15729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</row>
    <row r="1858" spans="1:10">
      <c r="A1858" t="s">
        <v>15730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</row>
    <row r="1859" spans="1:10">
      <c r="A1859" t="s">
        <v>15731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</row>
    <row r="1860" spans="1:10">
      <c r="A1860" t="s">
        <v>15732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</row>
    <row r="1861" spans="1:10">
      <c r="A1861" t="s">
        <v>15733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</row>
    <row r="1862" spans="1:10">
      <c r="A1862" t="s">
        <v>15734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</row>
    <row r="1863" spans="1:10">
      <c r="A1863" t="s">
        <v>15735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</row>
    <row r="1864" spans="1:10">
      <c r="A1864" t="s">
        <v>15736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</row>
    <row r="1865" spans="1:10">
      <c r="A1865" t="s">
        <v>15737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</row>
    <row r="1866" spans="1:10">
      <c r="A1866" t="s">
        <v>15738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</row>
    <row r="1867" spans="1:10">
      <c r="A1867" t="s">
        <v>15739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</row>
    <row r="1868" spans="1:10">
      <c r="A1868" t="s">
        <v>15740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</row>
    <row r="1869" spans="1:10">
      <c r="A1869" t="s">
        <v>15741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</row>
    <row r="1870" spans="1:10">
      <c r="A1870" t="s">
        <v>15742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</row>
    <row r="1871" spans="1:10">
      <c r="A1871" t="s">
        <v>15743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</row>
    <row r="1872" spans="1:10">
      <c r="A1872" t="s">
        <v>15744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</row>
    <row r="1873" spans="1:10">
      <c r="A1873" t="s">
        <v>15745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</row>
    <row r="1874" spans="1:10">
      <c r="A1874" t="s">
        <v>15746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</row>
    <row r="1875" spans="1:10">
      <c r="A1875" t="s">
        <v>15747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</row>
    <row r="1876" spans="1:10">
      <c r="A1876" t="s">
        <v>15748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</row>
    <row r="1877" spans="1:10">
      <c r="A1877" t="s">
        <v>15749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</row>
    <row r="1878" spans="1:10">
      <c r="A1878" t="s">
        <v>15750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</row>
    <row r="1879" spans="1:10">
      <c r="A1879" t="s">
        <v>15751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</row>
    <row r="1880" spans="1:10">
      <c r="A1880" t="s">
        <v>15752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</row>
    <row r="1881" spans="1:10">
      <c r="A1881" t="s">
        <v>15753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</row>
    <row r="1882" spans="1:10">
      <c r="A1882" t="s">
        <v>15754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</row>
    <row r="1883" spans="1:10">
      <c r="A1883" t="s">
        <v>15755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</row>
    <row r="1884" spans="1:10">
      <c r="A1884" t="s">
        <v>15756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</row>
    <row r="1885" spans="1:10">
      <c r="A1885" t="s">
        <v>15757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</row>
    <row r="1886" spans="1:10">
      <c r="A1886" t="s">
        <v>15758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</row>
    <row r="1887" spans="1:10">
      <c r="A1887" t="s">
        <v>15759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</row>
    <row r="1888" spans="1:10">
      <c r="A1888" t="s">
        <v>15760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</row>
    <row r="1889" spans="1:10">
      <c r="A1889" t="s">
        <v>15761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</row>
    <row r="1890" spans="1:10">
      <c r="A1890" t="s">
        <v>15762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</row>
    <row r="1891" spans="1:10">
      <c r="A1891" t="s">
        <v>15763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</row>
    <row r="1892" spans="1:10">
      <c r="A1892" t="s">
        <v>15764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</row>
    <row r="1893" spans="1:10">
      <c r="A1893" t="s">
        <v>15765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</row>
    <row r="1894" spans="1:10">
      <c r="A1894" t="s">
        <v>15766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</row>
    <row r="1895" spans="1:10">
      <c r="A1895" t="s">
        <v>15767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</row>
    <row r="1896" spans="1:10">
      <c r="A1896" t="s">
        <v>15768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</row>
    <row r="1897" spans="1:10">
      <c r="A1897" t="s">
        <v>15769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</row>
    <row r="1898" spans="1:10">
      <c r="A1898" t="s">
        <v>15770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</row>
    <row r="1899" spans="1:10">
      <c r="A1899" t="s">
        <v>15771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</row>
    <row r="1900" spans="1:10">
      <c r="A1900" t="s">
        <v>15772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</row>
    <row r="1901" spans="1:10">
      <c r="A1901" t="s">
        <v>15773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</row>
    <row r="1902" spans="1:10">
      <c r="A1902" t="s">
        <v>15774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</row>
    <row r="1903" spans="1:10">
      <c r="A1903" t="s">
        <v>15775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</row>
    <row r="1904" spans="1:10">
      <c r="A1904" t="s">
        <v>15776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</row>
    <row r="1905" spans="1:10">
      <c r="A1905" t="s">
        <v>15777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</row>
    <row r="1906" spans="1:10">
      <c r="A1906" t="s">
        <v>15778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</row>
    <row r="1907" spans="1:10">
      <c r="A1907" t="s">
        <v>15779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</row>
    <row r="1908" spans="1:10">
      <c r="A1908" t="s">
        <v>15780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</row>
    <row r="1909" spans="1:10">
      <c r="A1909" t="s">
        <v>15781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</row>
    <row r="1910" spans="1:10">
      <c r="A1910" t="s">
        <v>15782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</row>
    <row r="1911" spans="1:10">
      <c r="A1911" t="s">
        <v>15783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</row>
    <row r="1912" spans="1:10">
      <c r="A1912" t="s">
        <v>15784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</row>
    <row r="1913" spans="1:10">
      <c r="A1913" t="s">
        <v>15785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</row>
    <row r="1914" spans="1:10">
      <c r="A1914" t="s">
        <v>15786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</row>
    <row r="1915" spans="1:10">
      <c r="A1915" t="s">
        <v>15787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</row>
    <row r="1916" spans="1:10">
      <c r="A1916" t="s">
        <v>15788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</row>
    <row r="1917" spans="1:10">
      <c r="A1917" t="s">
        <v>15789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</row>
    <row r="1918" spans="1:10">
      <c r="A1918" t="s">
        <v>15790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</row>
    <row r="1919" spans="1:10">
      <c r="A1919" t="s">
        <v>15791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</row>
    <row r="1920" spans="1:10">
      <c r="A1920" t="s">
        <v>15792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</row>
    <row r="1921" spans="1:10">
      <c r="A1921" t="s">
        <v>15793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</row>
    <row r="1922" spans="1:10">
      <c r="A1922" t="s">
        <v>15794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</row>
    <row r="1923" spans="1:10">
      <c r="A1923" t="s">
        <v>15795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</row>
    <row r="1924" spans="1:10">
      <c r="A1924" t="s">
        <v>15796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</row>
    <row r="1925" spans="1:10">
      <c r="A1925" t="s">
        <v>15797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</row>
    <row r="1926" spans="1:10">
      <c r="A1926" t="s">
        <v>15798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</row>
    <row r="1927" spans="1:10">
      <c r="A1927" t="s">
        <v>15799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</row>
    <row r="1928" spans="1:10">
      <c r="A1928" t="s">
        <v>15800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</row>
    <row r="1929" spans="1:10">
      <c r="A1929" t="s">
        <v>15801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</row>
    <row r="1930" spans="1:10">
      <c r="A1930" t="s">
        <v>15802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</row>
    <row r="1931" spans="1:10">
      <c r="A1931" t="s">
        <v>15803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</row>
    <row r="1932" spans="1:10">
      <c r="A1932" t="s">
        <v>15804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</row>
    <row r="1933" spans="1:10">
      <c r="A1933" t="s">
        <v>15805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</row>
    <row r="1934" spans="1:10">
      <c r="A1934" t="s">
        <v>15806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</row>
    <row r="1935" spans="1:10">
      <c r="A1935" t="s">
        <v>15807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</row>
    <row r="1936" spans="1:10">
      <c r="A1936" t="s">
        <v>15808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</row>
    <row r="1937" spans="1:10">
      <c r="A1937" t="s">
        <v>15809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</row>
    <row r="1938" spans="1:10">
      <c r="A1938" t="s">
        <v>15810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</row>
    <row r="1939" spans="1:10">
      <c r="A1939" t="s">
        <v>15811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</row>
    <row r="1940" spans="1:10">
      <c r="A1940" t="s">
        <v>15812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</row>
    <row r="1941" spans="1:10">
      <c r="A1941" t="s">
        <v>15813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</row>
    <row r="1942" spans="1:10">
      <c r="A1942" t="s">
        <v>15814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</row>
    <row r="1943" spans="1:10">
      <c r="A1943" t="s">
        <v>15815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</row>
    <row r="1944" spans="1:10">
      <c r="A1944" t="s">
        <v>15816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</row>
    <row r="1945" spans="1:10">
      <c r="A1945" t="s">
        <v>15817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</row>
    <row r="1946" spans="1:10">
      <c r="A1946" t="s">
        <v>15818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</row>
    <row r="1947" spans="1:10">
      <c r="A1947" t="s">
        <v>15819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</row>
    <row r="1948" spans="1:10">
      <c r="A1948" t="s">
        <v>15820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</row>
    <row r="1949" spans="1:10">
      <c r="A1949" t="s">
        <v>15821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</row>
    <row r="1950" spans="1:10">
      <c r="A1950" t="s">
        <v>15822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</row>
    <row r="1951" spans="1:10">
      <c r="A1951" t="s">
        <v>15823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</row>
    <row r="1952" spans="1:10">
      <c r="A1952" t="s">
        <v>15824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</row>
    <row r="1953" spans="1:10">
      <c r="A1953" t="s">
        <v>15825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</row>
    <row r="1954" spans="1:10">
      <c r="A1954" t="s">
        <v>15826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</row>
    <row r="1955" spans="1:10">
      <c r="A1955" t="s">
        <v>15827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</row>
    <row r="1956" spans="1:10">
      <c r="A1956" t="s">
        <v>15828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</row>
    <row r="1957" spans="1:10">
      <c r="A1957" t="s">
        <v>15829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</row>
    <row r="1958" spans="1:10">
      <c r="A1958" t="s">
        <v>15830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</row>
    <row r="1959" spans="1:10">
      <c r="A1959" t="s">
        <v>15831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</row>
    <row r="1960" spans="1:10">
      <c r="A1960" t="s">
        <v>15832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</row>
    <row r="1961" spans="1:10">
      <c r="A1961" t="s">
        <v>15833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</row>
    <row r="1962" spans="1:10">
      <c r="A1962" t="s">
        <v>15834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</row>
    <row r="1963" spans="1:10">
      <c r="A1963" t="s">
        <v>15835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</row>
    <row r="1964" spans="1:10">
      <c r="A1964" t="s">
        <v>15836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</row>
    <row r="1965" spans="1:10">
      <c r="A1965" t="s">
        <v>15837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</row>
    <row r="1966" spans="1:10">
      <c r="A1966" t="s">
        <v>15838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</row>
    <row r="1967" spans="1:10">
      <c r="A1967" t="s">
        <v>15839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</row>
    <row r="1968" spans="1:10">
      <c r="A1968" t="s">
        <v>15840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</row>
    <row r="1969" spans="1:10">
      <c r="A1969" t="s">
        <v>15841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</row>
    <row r="1970" spans="1:10">
      <c r="A1970" t="s">
        <v>15842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</row>
    <row r="1971" spans="1:10">
      <c r="A1971" t="s">
        <v>15843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</row>
    <row r="1972" spans="1:10">
      <c r="A1972" t="s">
        <v>15844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</row>
    <row r="1973" spans="1:10">
      <c r="A1973" t="s">
        <v>15845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</row>
    <row r="1974" spans="1:10">
      <c r="A1974" t="s">
        <v>15846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</row>
    <row r="1975" spans="1:10">
      <c r="A1975" t="s">
        <v>15847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</row>
    <row r="1976" spans="1:10">
      <c r="A1976" t="s">
        <v>15848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</row>
    <row r="1977" spans="1:10">
      <c r="A1977" t="s">
        <v>15849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</row>
    <row r="1978" spans="1:10">
      <c r="A1978" t="s">
        <v>15850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</row>
    <row r="1979" spans="1:10">
      <c r="A1979" t="s">
        <v>15851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</row>
    <row r="1980" spans="1:10">
      <c r="A1980" t="s">
        <v>15852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</row>
    <row r="1981" spans="1:10">
      <c r="A1981" t="s">
        <v>15853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</row>
    <row r="1982" spans="1:10">
      <c r="A1982" t="s">
        <v>15854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</row>
    <row r="1983" spans="1:10">
      <c r="A1983" t="s">
        <v>15855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</row>
    <row r="1984" spans="1:10">
      <c r="A1984" t="s">
        <v>15856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</row>
    <row r="1985" spans="1:10">
      <c r="A1985" t="s">
        <v>15857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</row>
    <row r="1986" spans="1:10">
      <c r="A1986" t="s">
        <v>15858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</row>
    <row r="1987" spans="1:10">
      <c r="A1987" t="s">
        <v>15859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</row>
    <row r="1988" spans="1:10">
      <c r="A1988" t="s">
        <v>15860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</row>
    <row r="1989" spans="1:10">
      <c r="A1989" t="s">
        <v>15861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</row>
    <row r="1990" spans="1:10">
      <c r="A1990" t="s">
        <v>15862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</row>
    <row r="1991" spans="1:10">
      <c r="A1991" t="s">
        <v>15863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</row>
    <row r="1992" spans="1:10">
      <c r="A1992" t="s">
        <v>15864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</row>
    <row r="1993" spans="1:10">
      <c r="A1993" t="s">
        <v>15865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</row>
    <row r="1994" spans="1:10">
      <c r="A1994" t="s">
        <v>15866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</row>
    <row r="1995" spans="1:10">
      <c r="A1995" t="s">
        <v>15867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</row>
    <row r="1996" spans="1:10">
      <c r="A1996" t="s">
        <v>15868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</row>
    <row r="1997" spans="1:10">
      <c r="A1997" t="s">
        <v>15869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</row>
    <row r="1998" spans="1:10">
      <c r="A1998" t="s">
        <v>15870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</row>
    <row r="1999" spans="1:10">
      <c r="A1999" t="s">
        <v>15871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</row>
    <row r="2000" spans="1:10">
      <c r="A2000" t="s">
        <v>15872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</row>
    <row r="2001" spans="1:10">
      <c r="A2001" t="s">
        <v>15873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</row>
    <row r="2002" spans="1:10">
      <c r="A2002" t="s">
        <v>15874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</row>
    <row r="2003" spans="1:10">
      <c r="A2003" t="s">
        <v>15875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</row>
    <row r="2004" spans="1:10">
      <c r="A2004" t="s">
        <v>15876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</row>
    <row r="2005" spans="1:10">
      <c r="A2005" t="s">
        <v>15877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</row>
    <row r="2006" spans="1:10">
      <c r="A2006" t="s">
        <v>15878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</row>
    <row r="2007" spans="1:10">
      <c r="A2007" t="s">
        <v>15879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</row>
    <row r="2008" spans="1:10">
      <c r="A2008" t="s">
        <v>15880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</row>
    <row r="2009" spans="1:10">
      <c r="A2009" t="s">
        <v>15881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</row>
    <row r="2010" spans="1:10">
      <c r="A2010" t="s">
        <v>15882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</row>
    <row r="2011" spans="1:10">
      <c r="A2011" t="s">
        <v>15883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</row>
    <row r="2012" spans="1:10">
      <c r="A2012" t="s">
        <v>15884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</row>
    <row r="2013" spans="1:10">
      <c r="A2013" t="s">
        <v>15885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</row>
    <row r="2014" spans="1:10">
      <c r="A2014" t="s">
        <v>15886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</row>
    <row r="2015" spans="1:10">
      <c r="A2015" t="s">
        <v>15887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</row>
    <row r="2016" spans="1:10">
      <c r="A2016" t="s">
        <v>15888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</row>
    <row r="2017" spans="1:10">
      <c r="A2017" t="s">
        <v>15889</v>
      </c>
      <c r="B2017">
        <v>7.7464284718189499E-3</v>
      </c>
      <c r="C2017">
        <v>1.13758739796594E-2</v>
      </c>
      <c r="D2017">
        <v>3.03288925920242E-2</v>
      </c>
      <c r="E2017">
        <v>4.1758867479984502E-2</v>
      </c>
      <c r="F2017">
        <v>6.2750133433837604E-2</v>
      </c>
      <c r="G2017">
        <v>7.2372226841366696E-2</v>
      </c>
      <c r="H2017">
        <v>7.5439650003886499E-2</v>
      </c>
      <c r="I2017">
        <v>0.102010441370339</v>
      </c>
      <c r="J2017">
        <v>0.103179787011413</v>
      </c>
    </row>
    <row r="2018" spans="1:10">
      <c r="A2018" t="s">
        <v>15890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</row>
    <row r="2019" spans="1:10">
      <c r="A2019" t="s">
        <v>15891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</row>
    <row r="2020" spans="1:10">
      <c r="A2020" t="s">
        <v>15892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</row>
    <row r="2021" spans="1:10">
      <c r="A2021" t="s">
        <v>15893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</row>
    <row r="2022" spans="1:10">
      <c r="A2022" t="s">
        <v>15894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</row>
    <row r="2023" spans="1:10">
      <c r="A2023" t="s">
        <v>15895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0.122600000000034</v>
      </c>
      <c r="J2023">
        <v>0.27999999999997299</v>
      </c>
    </row>
    <row r="2024" spans="1:10">
      <c r="A2024" t="s">
        <v>15896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</row>
    <row r="2025" spans="1:10">
      <c r="A2025" t="s">
        <v>15897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</row>
    <row r="2026" spans="1:10">
      <c r="A2026" t="s">
        <v>15898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</row>
    <row r="2027" spans="1:10">
      <c r="A2027" t="s">
        <v>15899</v>
      </c>
      <c r="B2027">
        <v>2.40471272676234</v>
      </c>
      <c r="C2027">
        <v>3.79438685055811</v>
      </c>
      <c r="D2027">
        <v>7.9772237490733504</v>
      </c>
      <c r="E2027">
        <v>11.687539644545501</v>
      </c>
      <c r="F2027">
        <v>17.013762024168699</v>
      </c>
      <c r="G2027">
        <v>19.708294927695</v>
      </c>
      <c r="H2027">
        <v>22.623342705835601</v>
      </c>
      <c r="I2027">
        <v>27.701244863690601</v>
      </c>
      <c r="J2027">
        <v>25.1319668043941</v>
      </c>
    </row>
    <row r="2028" spans="1:10">
      <c r="A2028" t="s">
        <v>15900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</row>
    <row r="2029" spans="1:10">
      <c r="A2029" t="s">
        <v>15901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</row>
    <row r="2030" spans="1:10">
      <c r="A2030" t="s">
        <v>15902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</row>
    <row r="2031" spans="1:10">
      <c r="A2031" t="s">
        <v>15903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</row>
    <row r="2032" spans="1:10">
      <c r="A2032" t="s">
        <v>15904</v>
      </c>
      <c r="B2032">
        <v>0.151308114750691</v>
      </c>
      <c r="C2032">
        <v>0.22220072795676099</v>
      </c>
      <c r="D2032">
        <v>0.59240301221006997</v>
      </c>
      <c r="E2032">
        <v>0.81572561388224996</v>
      </c>
      <c r="F2032">
        <v>1.22567508688439</v>
      </c>
      <c r="G2032">
        <v>1.4136198692773401</v>
      </c>
      <c r="H2032">
        <v>1.47353470842518</v>
      </c>
      <c r="I2032">
        <v>1.99253212300414</v>
      </c>
      <c r="J2032">
        <v>2.0155334705947299</v>
      </c>
    </row>
    <row r="2033" spans="1:10">
      <c r="A2033" t="s">
        <v>15905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</row>
    <row r="2034" spans="1:10">
      <c r="A2034" t="s">
        <v>15906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</row>
    <row r="2035" spans="1:10">
      <c r="A2035" t="s">
        <v>15907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</row>
    <row r="2036" spans="1:10">
      <c r="A2036" t="s">
        <v>15908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</row>
    <row r="2037" spans="1:10">
      <c r="A2037" t="s">
        <v>15909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</row>
    <row r="2038" spans="1:10">
      <c r="A2038" t="s">
        <v>15910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</row>
    <row r="2039" spans="1:10">
      <c r="A2039" t="s">
        <v>15911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</row>
    <row r="2040" spans="1:10">
      <c r="A2040" t="s">
        <v>15912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</row>
    <row r="2041" spans="1:10">
      <c r="A2041" t="s">
        <v>15913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</row>
    <row r="2042" spans="1:10">
      <c r="A2042" t="s">
        <v>15914</v>
      </c>
      <c r="B2042">
        <v>0</v>
      </c>
      <c r="C2042">
        <v>0</v>
      </c>
      <c r="D2042">
        <v>-0.125024554437459</v>
      </c>
      <c r="E2042">
        <v>-0.17214224966073699</v>
      </c>
      <c r="F2042">
        <v>-0.258674379542981</v>
      </c>
      <c r="G2042">
        <v>-0.29833945921541299</v>
      </c>
      <c r="H2042">
        <v>0</v>
      </c>
      <c r="I2042">
        <v>-0.42051683692761799</v>
      </c>
      <c r="J2042">
        <v>-0.434127892664947</v>
      </c>
    </row>
    <row r="2043" spans="1:10">
      <c r="A2043" t="s">
        <v>15915</v>
      </c>
      <c r="B2043">
        <v>-7.1536724146881196E-3</v>
      </c>
      <c r="C2043">
        <v>-1.0505393056632799E-2</v>
      </c>
      <c r="D2043">
        <v>-2.8008128274109399E-2</v>
      </c>
      <c r="E2043">
        <v>-3.8563482442214102E-2</v>
      </c>
      <c r="F2043">
        <v>-5.7948498485529902E-2</v>
      </c>
      <c r="G2043">
        <v>-6.6834310112426507E-2</v>
      </c>
      <c r="H2043">
        <v>-6.9667014311789899E-2</v>
      </c>
      <c r="I2043">
        <v>-9.4204610951010195E-2</v>
      </c>
      <c r="J2043">
        <v>-9.52844783616911E-2</v>
      </c>
    </row>
    <row r="2044" spans="1:10">
      <c r="A2044" t="s">
        <v>15916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</row>
    <row r="2045" spans="1:10">
      <c r="A2045" t="s">
        <v>15917</v>
      </c>
      <c r="B2045">
        <v>1.1185077962117E-3</v>
      </c>
      <c r="C2045">
        <v>1.64256389450239E-3</v>
      </c>
      <c r="D2045">
        <v>4.3791926741120202E-3</v>
      </c>
      <c r="E2045">
        <v>6.0295682077098301E-3</v>
      </c>
      <c r="F2045">
        <v>9.0604997791976505E-3</v>
      </c>
      <c r="G2045">
        <v>1.03938352196409E-2</v>
      </c>
      <c r="H2045">
        <v>1.08927406971007E-2</v>
      </c>
      <c r="I2045">
        <v>1.47293006553753E-2</v>
      </c>
      <c r="J2045">
        <v>1.4898142621813101E-2</v>
      </c>
    </row>
    <row r="2046" spans="1:10">
      <c r="A2046" t="s">
        <v>15918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</row>
    <row r="2047" spans="1:10">
      <c r="A2047" t="s">
        <v>15919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</row>
    <row r="2048" spans="1:10">
      <c r="A2048" t="s">
        <v>15920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</row>
    <row r="2049" spans="1:10">
      <c r="A2049" t="s">
        <v>15921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</row>
    <row r="2050" spans="1:10">
      <c r="A2050" t="s">
        <v>15922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</row>
    <row r="2051" spans="1:10">
      <c r="A2051" t="s">
        <v>15923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</row>
    <row r="2052" spans="1:10">
      <c r="A2052" t="s">
        <v>15924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</row>
    <row r="2053" spans="1:10">
      <c r="A2053" t="s">
        <v>15925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</row>
    <row r="2054" spans="1:10">
      <c r="A2054" t="s">
        <v>15926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</row>
    <row r="2055" spans="1:10">
      <c r="A2055" t="s">
        <v>15927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</row>
    <row r="2056" spans="1:10">
      <c r="A2056" t="s">
        <v>15928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</row>
    <row r="2057" spans="1:10">
      <c r="A2057" t="s">
        <v>15929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</row>
    <row r="2058" spans="1:10">
      <c r="A2058" t="s">
        <v>15930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</row>
    <row r="2059" spans="1:10">
      <c r="A2059" t="s">
        <v>15931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</row>
    <row r="2060" spans="1:10">
      <c r="A2060" t="s">
        <v>15932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</row>
    <row r="2061" spans="1:10">
      <c r="A2061" t="s">
        <v>15933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</row>
    <row r="2062" spans="1:10">
      <c r="A2062" t="s">
        <v>15934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</row>
    <row r="2063" spans="1:10">
      <c r="A2063" t="s">
        <v>15935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</row>
    <row r="2064" spans="1:10">
      <c r="A2064" t="s">
        <v>15936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</row>
    <row r="2065" spans="1:10">
      <c r="A2065" t="s">
        <v>15937</v>
      </c>
      <c r="B2065">
        <v>0.33700000000000002</v>
      </c>
      <c r="C2065">
        <v>0.52300000000000002</v>
      </c>
      <c r="D2065">
        <v>1.171</v>
      </c>
      <c r="E2065">
        <v>1.6830000000000001</v>
      </c>
      <c r="F2065">
        <v>2.4769999999999999</v>
      </c>
      <c r="G2065">
        <v>2.8620000000000001</v>
      </c>
      <c r="H2065">
        <v>3.2050000000000001</v>
      </c>
      <c r="I2065">
        <v>5.2350000000000003</v>
      </c>
      <c r="J2065">
        <v>6.9569999999999999</v>
      </c>
    </row>
    <row r="2066" spans="1:10">
      <c r="A2066" t="s">
        <v>15938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</row>
    <row r="2067" spans="1:10">
      <c r="A2067" t="s">
        <v>15939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</row>
    <row r="2068" spans="1:10">
      <c r="A2068" t="s">
        <v>15940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</row>
    <row r="2069" spans="1:10">
      <c r="A2069" t="s">
        <v>15941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</row>
    <row r="2070" spans="1:10">
      <c r="A2070" t="s">
        <v>15942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</row>
    <row r="2071" spans="1:10">
      <c r="A2071" t="s">
        <v>15943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</row>
    <row r="2072" spans="1:10">
      <c r="A2072" t="s">
        <v>15944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</row>
    <row r="2073" spans="1:10">
      <c r="A2073" t="s">
        <v>15945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</row>
    <row r="2074" spans="1:10">
      <c r="A2074" t="s">
        <v>15946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</row>
    <row r="2075" spans="1:10">
      <c r="A2075" t="s">
        <v>15947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</row>
    <row r="2076" spans="1:10">
      <c r="A2076" t="s">
        <v>15948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</row>
    <row r="2077" spans="1:10">
      <c r="A2077" t="s">
        <v>15949</v>
      </c>
      <c r="B2077">
        <v>2.70664866240559E-8</v>
      </c>
      <c r="C2077">
        <v>3.9747987350229501E-8</v>
      </c>
      <c r="D2077">
        <v>1.05970973417089E-7</v>
      </c>
      <c r="E2077">
        <v>1.4590799259256401E-7</v>
      </c>
      <c r="F2077">
        <v>2.1925273736479201E-7</v>
      </c>
      <c r="G2077">
        <v>2.52872909997831E-7</v>
      </c>
      <c r="H2077">
        <v>2.6359067087308402E-7</v>
      </c>
      <c r="I2077">
        <v>3.56430612754352E-7</v>
      </c>
      <c r="J2077">
        <v>3.6051637669957101E-7</v>
      </c>
    </row>
    <row r="2078" spans="1:10">
      <c r="A2078" t="s">
        <v>15950</v>
      </c>
      <c r="B2078">
        <v>2.70664866240559E-8</v>
      </c>
      <c r="C2078">
        <v>3.9747987350229501E-8</v>
      </c>
      <c r="D2078">
        <v>1.05970973417089E-7</v>
      </c>
      <c r="E2078">
        <v>1.4590799259256401E-7</v>
      </c>
      <c r="F2078">
        <v>2.1925273736479201E-7</v>
      </c>
      <c r="G2078">
        <v>2.52872909997831E-7</v>
      </c>
      <c r="H2078">
        <v>2.6359067087308402E-7</v>
      </c>
      <c r="I2078">
        <v>3.56430612754352E-7</v>
      </c>
      <c r="J2078">
        <v>3.6051637669957101E-7</v>
      </c>
    </row>
    <row r="2079" spans="1:10">
      <c r="A2079" t="s">
        <v>15951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</row>
    <row r="2080" spans="1:10">
      <c r="A2080" t="s">
        <v>15952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</row>
    <row r="2081" spans="1:10">
      <c r="A2081" t="s">
        <v>15953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</row>
    <row r="2082" spans="1:10">
      <c r="A2082" t="s">
        <v>15954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</row>
    <row r="2083" spans="1:10">
      <c r="A2083" t="s">
        <v>15955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</row>
    <row r="2084" spans="1:10">
      <c r="A2084" t="s">
        <v>15956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</row>
    <row r="2085" spans="1:10">
      <c r="A2085" t="s">
        <v>15957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</row>
    <row r="2086" spans="1:10">
      <c r="A2086" t="s">
        <v>15958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</row>
    <row r="2087" spans="1:10">
      <c r="A2087" t="s">
        <v>15959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</row>
    <row r="2088" spans="1:10">
      <c r="A2088" t="s">
        <v>15960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</row>
    <row r="2089" spans="1:10">
      <c r="A2089" t="s">
        <v>15961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</row>
    <row r="2090" spans="1:10">
      <c r="A2090" t="s">
        <v>15962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</row>
    <row r="2091" spans="1:10">
      <c r="A2091" t="s">
        <v>15963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</row>
    <row r="2092" spans="1:10">
      <c r="A2092" t="s">
        <v>15964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</row>
    <row r="2093" spans="1:10">
      <c r="A2093" t="s">
        <v>15965</v>
      </c>
      <c r="B2093">
        <v>1.5860961161696802E-2</v>
      </c>
      <c r="C2093">
        <v>2.3292320587234499E-2</v>
      </c>
      <c r="D2093">
        <v>6.2098990422414103E-2</v>
      </c>
      <c r="E2093">
        <v>8.5502083659242403E-2</v>
      </c>
      <c r="F2093">
        <v>0.12848210409576799</v>
      </c>
      <c r="G2093">
        <v>0.14818352525872899</v>
      </c>
      <c r="H2093">
        <v>0.15446413313162699</v>
      </c>
      <c r="I2093">
        <v>0.20886833907405</v>
      </c>
      <c r="J2093">
        <v>0.21126259674594799</v>
      </c>
    </row>
    <row r="2094" spans="1:10">
      <c r="A2094" t="s">
        <v>15966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</row>
    <row r="2095" spans="1:10">
      <c r="A2095" t="s">
        <v>15967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</row>
    <row r="2096" spans="1:10">
      <c r="A2096" t="s">
        <v>15968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</row>
    <row r="2097" spans="1:10">
      <c r="A2097" t="s">
        <v>15969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</row>
    <row r="2098" spans="1:10">
      <c r="A2098" t="s">
        <v>15970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</row>
    <row r="2099" spans="1:10">
      <c r="A2099" t="s">
        <v>15971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</row>
    <row r="2100" spans="1:10">
      <c r="A2100" t="s">
        <v>15972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</row>
    <row r="2101" spans="1:10">
      <c r="A2101" t="s">
        <v>15973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</row>
    <row r="2102" spans="1:10">
      <c r="A2102" t="s">
        <v>15974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</row>
    <row r="2103" spans="1:10">
      <c r="A2103" t="s">
        <v>15975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</row>
    <row r="2104" spans="1:10">
      <c r="A2104" t="s">
        <v>15976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</row>
    <row r="2105" spans="1:10">
      <c r="A2105" t="s">
        <v>15977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</row>
    <row r="2106" spans="1:10">
      <c r="A2106" t="s">
        <v>15978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</row>
    <row r="2107" spans="1:10">
      <c r="A2107" t="s">
        <v>15979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</row>
    <row r="2108" spans="1:10">
      <c r="A2108" t="s">
        <v>15980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</row>
    <row r="2109" spans="1:10">
      <c r="A2109" t="s">
        <v>15981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</row>
    <row r="2110" spans="1:10">
      <c r="A2110" t="s">
        <v>15982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</row>
    <row r="2111" spans="1:10">
      <c r="A2111" t="s">
        <v>15983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</row>
    <row r="2112" spans="1:10">
      <c r="A2112" t="s">
        <v>15984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</row>
    <row r="2113" spans="1:10">
      <c r="A2113" t="s">
        <v>15985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</row>
    <row r="2114" spans="1:10">
      <c r="A2114" t="s">
        <v>15986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</row>
    <row r="2115" spans="1:10">
      <c r="A2115" t="s">
        <v>15987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</row>
    <row r="2116" spans="1:10">
      <c r="A2116" t="s">
        <v>15988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</row>
    <row r="2117" spans="1:10">
      <c r="A2117" t="s">
        <v>15989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</row>
    <row r="2118" spans="1:10">
      <c r="A2118" t="s">
        <v>15990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</row>
    <row r="2119" spans="1:10">
      <c r="A2119" t="s">
        <v>15991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</row>
    <row r="2120" spans="1:10">
      <c r="A2120" t="s">
        <v>15992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</row>
    <row r="2121" spans="1:10">
      <c r="A2121" t="s">
        <v>15993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</row>
    <row r="2122" spans="1:10">
      <c r="A2122" t="s">
        <v>15994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</row>
    <row r="2123" spans="1:10">
      <c r="A2123" t="s">
        <v>15995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</row>
    <row r="2124" spans="1:10">
      <c r="A2124" t="s">
        <v>15996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</row>
    <row r="2125" spans="1:10">
      <c r="A2125" t="s">
        <v>15997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</row>
    <row r="2126" spans="1:10">
      <c r="A2126" t="s">
        <v>15998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</row>
    <row r="2127" spans="1:10">
      <c r="A2127" t="s">
        <v>15999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</row>
    <row r="2128" spans="1:10">
      <c r="A2128" t="s">
        <v>16000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</row>
    <row r="2129" spans="1:10">
      <c r="A2129" t="s">
        <v>16001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</row>
    <row r="2130" spans="1:10">
      <c r="A2130" t="s">
        <v>16002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</row>
    <row r="2131" spans="1:10">
      <c r="A2131" t="s">
        <v>16003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</row>
    <row r="2132" spans="1:10">
      <c r="A2132" t="s">
        <v>16004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</row>
    <row r="2133" spans="1:10">
      <c r="A2133" t="s">
        <v>16005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</row>
    <row r="2134" spans="1:10">
      <c r="A2134" t="s">
        <v>16006</v>
      </c>
      <c r="B2134">
        <v>4.3495844004857896E-3</v>
      </c>
      <c r="C2134">
        <v>6.3875015671818703E-3</v>
      </c>
      <c r="D2134">
        <v>1.70295354281262E-2</v>
      </c>
      <c r="E2134">
        <v>2.3447414409625E-2</v>
      </c>
      <c r="F2134">
        <v>3.5233914894522003E-2</v>
      </c>
      <c r="G2134">
        <v>4.0636676636651402E-2</v>
      </c>
      <c r="H2134">
        <v>4.2359020809304503E-2</v>
      </c>
      <c r="I2134">
        <v>5.7278399469624403E-2</v>
      </c>
      <c r="J2134">
        <v>5.7934981735620998E-2</v>
      </c>
    </row>
    <row r="2135" spans="1:10">
      <c r="A2135" t="s">
        <v>16007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</row>
    <row r="2136" spans="1:10">
      <c r="A2136" t="s">
        <v>16008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</row>
    <row r="2137" spans="1:10">
      <c r="A2137" t="s">
        <v>16009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</row>
    <row r="2138" spans="1:10">
      <c r="A2138" t="s">
        <v>16010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</row>
    <row r="2139" spans="1:10">
      <c r="A2139" t="s">
        <v>16011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</row>
    <row r="2140" spans="1:10">
      <c r="A2140" t="s">
        <v>16012</v>
      </c>
      <c r="B2140">
        <v>2.1455856033298901E-2</v>
      </c>
      <c r="C2140">
        <v>3.1508599769381397E-2</v>
      </c>
      <c r="D2140">
        <v>8.4004177599013005E-2</v>
      </c>
      <c r="E2140">
        <v>0.115821183082062</v>
      </c>
      <c r="F2140">
        <v>0.173803686941369</v>
      </c>
      <c r="G2140">
        <v>0.20045471091248099</v>
      </c>
      <c r="H2140">
        <v>0.208950779779116</v>
      </c>
      <c r="I2140">
        <v>0.28254586638263401</v>
      </c>
      <c r="J2140">
        <v>0.28617646317775303</v>
      </c>
    </row>
    <row r="2141" spans="1:10">
      <c r="A2141" t="s">
        <v>16013</v>
      </c>
      <c r="B2141">
        <v>1.6791231117676599</v>
      </c>
      <c r="C2141">
        <v>2.5680919466538299</v>
      </c>
      <c r="D2141">
        <v>6.0127102932276504</v>
      </c>
      <c r="E2141">
        <v>8.5906469998214803</v>
      </c>
      <c r="F2141">
        <v>12.612439369156499</v>
      </c>
      <c r="G2141">
        <v>14.8159588371977</v>
      </c>
      <c r="H2141">
        <v>15.951320748963401</v>
      </c>
      <c r="I2141">
        <v>19.2502525329534</v>
      </c>
      <c r="J2141">
        <v>16.5734484074022</v>
      </c>
    </row>
    <row r="2142" spans="1:10">
      <c r="A2142" t="s">
        <v>16014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</row>
    <row r="2143" spans="1:10">
      <c r="A2143" t="s">
        <v>16015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</row>
    <row r="2144" spans="1:10">
      <c r="A2144" t="s">
        <v>16016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</row>
    <row r="2145" spans="1:10">
      <c r="A2145" t="s">
        <v>16017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</row>
    <row r="2146" spans="1:10">
      <c r="A2146" t="s">
        <v>16018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</row>
    <row r="2147" spans="1:10">
      <c r="A2147" t="s">
        <v>16019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</row>
    <row r="2148" spans="1:10">
      <c r="A2148" t="s">
        <v>16020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</row>
    <row r="2149" spans="1:10">
      <c r="A2149" t="s">
        <v>16021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</row>
    <row r="2150" spans="1:10">
      <c r="A2150" t="s">
        <v>16022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</row>
    <row r="2151" spans="1:10">
      <c r="A2151" t="s">
        <v>16023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</row>
    <row r="2152" spans="1:10">
      <c r="A2152" t="s">
        <v>16024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</row>
    <row r="2153" spans="1:10">
      <c r="A2153" t="s">
        <v>16025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</row>
    <row r="2154" spans="1:10">
      <c r="A2154" t="s">
        <v>16026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</row>
    <row r="2155" spans="1:10">
      <c r="A2155" t="s">
        <v>16027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</row>
    <row r="2156" spans="1:10">
      <c r="A2156" t="s">
        <v>16028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</row>
    <row r="2157" spans="1:10">
      <c r="A2157" t="s">
        <v>16029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</row>
    <row r="2158" spans="1:10">
      <c r="A2158" t="s">
        <v>16030</v>
      </c>
      <c r="B2158">
        <v>2.9935534206205899E-3</v>
      </c>
      <c r="C2158">
        <v>4.3961274009353801E-3</v>
      </c>
      <c r="D2158">
        <v>1.1720389659930001E-2</v>
      </c>
      <c r="E2158">
        <v>1.61374239807376E-2</v>
      </c>
      <c r="F2158">
        <v>2.4249352752545899E-2</v>
      </c>
      <c r="G2158">
        <v>2.7967743845760101E-2</v>
      </c>
      <c r="H2158">
        <v>2.91531281985631E-2</v>
      </c>
      <c r="I2158">
        <v>2.42212257706312E-2</v>
      </c>
      <c r="J2158">
        <v>0</v>
      </c>
    </row>
    <row r="2159" spans="1:10">
      <c r="A2159" t="s">
        <v>16031</v>
      </c>
      <c r="B2159">
        <v>2.0922394160395202E-3</v>
      </c>
      <c r="C2159">
        <v>3.07251942217274E-3</v>
      </c>
      <c r="D2159">
        <v>8.1915562451409796E-3</v>
      </c>
      <c r="E2159">
        <v>1.1278687827405201E-2</v>
      </c>
      <c r="F2159">
        <v>1.6948236598298399E-2</v>
      </c>
      <c r="G2159">
        <v>0.219634675212312</v>
      </c>
      <c r="H2159">
        <v>2.03755588584894E-2</v>
      </c>
      <c r="I2159">
        <v>2.7552086365911398E-2</v>
      </c>
      <c r="J2159">
        <v>2.7867915918876801E-2</v>
      </c>
    </row>
    <row r="2160" spans="1:10">
      <c r="A2160" t="s">
        <v>16032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0.200087599269479</v>
      </c>
      <c r="H2160">
        <v>0</v>
      </c>
      <c r="I2160">
        <v>0</v>
      </c>
      <c r="J2160">
        <v>0</v>
      </c>
    </row>
    <row r="2161" spans="1:10">
      <c r="A2161" t="s">
        <v>16033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</row>
    <row r="2162" spans="1:10">
      <c r="A2162" t="s">
        <v>16034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</row>
    <row r="2163" spans="1:10">
      <c r="A2163" t="s">
        <v>16035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</row>
    <row r="2164" spans="1:10">
      <c r="A2164" t="s">
        <v>16036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</row>
    <row r="2165" spans="1:10">
      <c r="A2165" t="s">
        <v>16037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</row>
    <row r="2166" spans="1:10">
      <c r="A2166" t="s">
        <v>16038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</row>
    <row r="2167" spans="1:10">
      <c r="A2167" t="s">
        <v>16039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</row>
    <row r="2168" spans="1:10">
      <c r="A2168" t="s">
        <v>16040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</row>
    <row r="2169" spans="1:10">
      <c r="A2169" t="s">
        <v>16041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</row>
    <row r="2170" spans="1:10">
      <c r="A2170" t="s">
        <v>16042</v>
      </c>
      <c r="B2170">
        <v>-1.31644453247282</v>
      </c>
      <c r="C2170">
        <v>-2.10186959314365</v>
      </c>
      <c r="D2170">
        <v>-4.26360232600143</v>
      </c>
      <c r="E2170">
        <v>-6.29684085865631</v>
      </c>
      <c r="F2170">
        <v>-9.1466306664617605</v>
      </c>
      <c r="G2170">
        <v>-10.580162364168199</v>
      </c>
      <c r="H2170">
        <v>-12.358851867383001</v>
      </c>
      <c r="I2170">
        <v>-15.578947274201401</v>
      </c>
      <c r="J2170">
        <v>-14.965916012361999</v>
      </c>
    </row>
    <row r="2171" spans="1:10">
      <c r="A2171" t="s">
        <v>16043</v>
      </c>
      <c r="B2171">
        <v>0</v>
      </c>
      <c r="C2171">
        <v>3.4106051316484799E-13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</row>
    <row r="2172" spans="1:10">
      <c r="A2172" t="s">
        <v>16044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</row>
    <row r="2173" spans="1:10">
      <c r="A2173" t="s">
        <v>16045</v>
      </c>
      <c r="B2173">
        <v>0.19517758591079001</v>
      </c>
      <c r="C2173">
        <v>0.26474946990799297</v>
      </c>
      <c r="D2173">
        <v>0.90030477438558998</v>
      </c>
      <c r="E2173">
        <v>1.2408638529607099</v>
      </c>
      <c r="F2173">
        <v>1.85889343277863</v>
      </c>
      <c r="G2173">
        <v>2.1822649555542002</v>
      </c>
      <c r="H2173">
        <v>1.89574567567438</v>
      </c>
      <c r="I2173">
        <v>2.5373965250700699</v>
      </c>
      <c r="J2173">
        <v>2.4646268136004901</v>
      </c>
    </row>
    <row r="2174" spans="1:10">
      <c r="A2174" t="s">
        <v>16046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</row>
    <row r="2175" spans="1:10">
      <c r="A2175" t="s">
        <v>16047</v>
      </c>
      <c r="B2175">
        <v>3.1933040919061198E-2</v>
      </c>
      <c r="C2175">
        <v>4.6894675475800701E-2</v>
      </c>
      <c r="D2175">
        <v>0</v>
      </c>
      <c r="E2175">
        <v>0</v>
      </c>
      <c r="F2175">
        <v>0</v>
      </c>
      <c r="G2175">
        <v>0</v>
      </c>
      <c r="H2175">
        <v>0.310984273496064</v>
      </c>
      <c r="I2175">
        <v>0</v>
      </c>
      <c r="J2175">
        <v>0</v>
      </c>
    </row>
    <row r="2176" spans="1:10">
      <c r="A2176" t="s">
        <v>16048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</row>
    <row r="2177" spans="1:10">
      <c r="A2177" t="s">
        <v>16049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</row>
    <row r="2178" spans="1:10">
      <c r="A2178" t="s">
        <v>16050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</row>
    <row r="2179" spans="1:10">
      <c r="A2179" t="s">
        <v>16051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</row>
    <row r="2180" spans="1:10">
      <c r="A2180" t="s">
        <v>16052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</row>
    <row r="2181" spans="1:10">
      <c r="A2181" t="s">
        <v>16053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</row>
    <row r="2182" spans="1:10">
      <c r="A2182" t="s">
        <v>16054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</row>
    <row r="2183" spans="1:10">
      <c r="A2183" t="s">
        <v>16055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</row>
    <row r="2184" spans="1:10">
      <c r="A2184" t="s">
        <v>16056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</row>
    <row r="2185" spans="1:10">
      <c r="A2185" t="s">
        <v>16057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</row>
    <row r="2186" spans="1:10">
      <c r="A2186" t="s">
        <v>16058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</row>
    <row r="2187" spans="1:10">
      <c r="A2187" t="s">
        <v>16059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</row>
    <row r="2188" spans="1:10">
      <c r="A2188" t="s">
        <v>16060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</row>
    <row r="2189" spans="1:10">
      <c r="A2189" t="s">
        <v>16061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</row>
    <row r="2190" spans="1:10">
      <c r="A2190" t="s">
        <v>16062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</row>
    <row r="2191" spans="1:10">
      <c r="A2191" t="s">
        <v>16063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</row>
    <row r="2192" spans="1:10">
      <c r="A2192" t="s">
        <v>16064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</row>
    <row r="2193" spans="1:10">
      <c r="A2193" t="s">
        <v>16065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</row>
    <row r="2194" spans="1:10">
      <c r="A2194" t="s">
        <v>16066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</row>
    <row r="2195" spans="1:10">
      <c r="A2195" t="s">
        <v>16067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</row>
    <row r="2196" spans="1:10">
      <c r="A2196" t="s">
        <v>16068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</row>
    <row r="2197" spans="1:10">
      <c r="A2197" t="s">
        <v>16069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</row>
    <row r="2198" spans="1:10">
      <c r="A2198" t="s">
        <v>16070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</row>
    <row r="2199" spans="1:10">
      <c r="A2199" t="s">
        <v>16071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</row>
    <row r="2200" spans="1:10">
      <c r="A2200" t="s">
        <v>16072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</row>
    <row r="2201" spans="1:10">
      <c r="A2201" t="s">
        <v>16073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</row>
    <row r="2202" spans="1:10">
      <c r="A2202" t="s">
        <v>16074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</row>
    <row r="2203" spans="1:10">
      <c r="A2203" t="s">
        <v>16075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</row>
    <row r="2204" spans="1:10">
      <c r="A2204" t="s">
        <v>16076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</row>
    <row r="2205" spans="1:10">
      <c r="A2205" t="s">
        <v>16077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</row>
    <row r="2206" spans="1:10">
      <c r="A2206" t="s">
        <v>16078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</row>
    <row r="2207" spans="1:10">
      <c r="A2207" t="s">
        <v>16079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</row>
    <row r="2208" spans="1:10">
      <c r="A2208" t="s">
        <v>16080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</row>
    <row r="2209" spans="1:10">
      <c r="A2209" t="s">
        <v>16081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</row>
    <row r="2210" spans="1:10">
      <c r="A2210" t="s">
        <v>16082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</row>
    <row r="2211" spans="1:10">
      <c r="A2211" t="s">
        <v>16083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</row>
    <row r="2212" spans="1:10">
      <c r="A2212" t="s">
        <v>16084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</row>
    <row r="2213" spans="1:10">
      <c r="A2213" t="s">
        <v>16085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</row>
    <row r="2214" spans="1:10">
      <c r="A2214" t="s">
        <v>16086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</row>
    <row r="2215" spans="1:10">
      <c r="A2215" t="s">
        <v>16087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</row>
    <row r="2216" spans="1:10">
      <c r="A2216" t="s">
        <v>16088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</row>
    <row r="2217" spans="1:10">
      <c r="A2217" t="s">
        <v>16089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</row>
    <row r="2218" spans="1:10">
      <c r="A2218" t="s">
        <v>16090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</row>
    <row r="2219" spans="1:10">
      <c r="A2219" t="s">
        <v>16091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</row>
    <row r="2220" spans="1:10">
      <c r="A2220" t="s">
        <v>16092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</row>
    <row r="2221" spans="1:10">
      <c r="A2221" t="s">
        <v>16093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</row>
    <row r="2222" spans="1:10">
      <c r="A2222" t="s">
        <v>16094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</row>
    <row r="2223" spans="1:10">
      <c r="A2223" t="s">
        <v>16095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</row>
    <row r="2224" spans="1:10">
      <c r="A2224" t="s">
        <v>16096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</row>
    <row r="2225" spans="1:10">
      <c r="A2225" t="s">
        <v>16097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</row>
    <row r="2226" spans="1:10">
      <c r="A2226" t="s">
        <v>16098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</row>
    <row r="2227" spans="1:10">
      <c r="A2227" t="s">
        <v>16099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</row>
    <row r="2228" spans="1:10">
      <c r="A2228" t="s">
        <v>16100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</row>
    <row r="2229" spans="1:10">
      <c r="A2229" t="s">
        <v>16101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</row>
    <row r="2230" spans="1:10">
      <c r="A2230" t="s">
        <v>16102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</row>
    <row r="2231" spans="1:10">
      <c r="A2231" t="s">
        <v>16103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</row>
    <row r="2232" spans="1:10">
      <c r="A2232" t="s">
        <v>16104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</row>
    <row r="2233" spans="1:10">
      <c r="A2233" t="s">
        <v>16105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</row>
    <row r="2234" spans="1:10">
      <c r="A2234" t="s">
        <v>16106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</row>
    <row r="2235" spans="1:10">
      <c r="A2235" t="s">
        <v>16107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</row>
    <row r="2236" spans="1:10">
      <c r="A2236" t="s">
        <v>16108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</row>
    <row r="2237" spans="1:10">
      <c r="A2237" t="s">
        <v>16109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</row>
    <row r="2238" spans="1:10">
      <c r="A2238" t="s">
        <v>16110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</row>
    <row r="2239" spans="1:10">
      <c r="A2239" t="s">
        <v>16111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</row>
    <row r="2240" spans="1:10">
      <c r="A2240" t="s">
        <v>16112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</row>
    <row r="2241" spans="1:10">
      <c r="A2241" t="s">
        <v>16113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</row>
    <row r="2242" spans="1:10">
      <c r="A2242" t="s">
        <v>16114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</row>
    <row r="2243" spans="1:10">
      <c r="A2243" t="s">
        <v>16115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</row>
    <row r="2244" spans="1:10">
      <c r="A2244" t="s">
        <v>16116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</row>
    <row r="2245" spans="1:10">
      <c r="A2245" t="s">
        <v>16117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</row>
    <row r="2246" spans="1:10">
      <c r="A2246" t="s">
        <v>16118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</row>
    <row r="2247" spans="1:10">
      <c r="A2247" t="s">
        <v>16119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</row>
    <row r="2248" spans="1:10">
      <c r="A2248" t="s">
        <v>16120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</row>
    <row r="2249" spans="1:10">
      <c r="A2249" t="s">
        <v>16121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</row>
    <row r="2250" spans="1:10">
      <c r="A2250" t="s">
        <v>16122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</row>
    <row r="2251" spans="1:10">
      <c r="A2251" t="s">
        <v>16123</v>
      </c>
      <c r="B2251">
        <v>0</v>
      </c>
      <c r="C2251">
        <v>0</v>
      </c>
      <c r="D2251">
        <v>0</v>
      </c>
      <c r="E2251">
        <v>6.2871754008135701E-5</v>
      </c>
      <c r="F2251">
        <v>0</v>
      </c>
      <c r="G2251">
        <v>0</v>
      </c>
      <c r="H2251">
        <v>0</v>
      </c>
      <c r="I2251">
        <v>0</v>
      </c>
      <c r="J2251">
        <v>1.5534650671984501E-4</v>
      </c>
    </row>
    <row r="2252" spans="1:10">
      <c r="A2252" t="s">
        <v>16124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</row>
    <row r="2253" spans="1:10">
      <c r="A2253" t="s">
        <v>16125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</row>
    <row r="2254" spans="1:10">
      <c r="A2254" t="s">
        <v>16126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</row>
    <row r="2255" spans="1:10">
      <c r="A2255" t="s">
        <v>16127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</row>
    <row r="2256" spans="1:10">
      <c r="A2256" t="s">
        <v>16128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</row>
    <row r="2257" spans="1:10">
      <c r="A2257" t="s">
        <v>16129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</row>
    <row r="2258" spans="1:10">
      <c r="A2258" t="s">
        <v>16130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</row>
    <row r="2259" spans="1:10">
      <c r="A2259" t="s">
        <v>16131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</row>
    <row r="2260" spans="1:10">
      <c r="A2260" t="s">
        <v>16132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</row>
    <row r="2261" spans="1:10">
      <c r="A2261" t="s">
        <v>16133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</row>
    <row r="2262" spans="1:10">
      <c r="A2262" t="s">
        <v>16134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</row>
    <row r="2263" spans="1:10">
      <c r="A2263" t="s">
        <v>16135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</row>
    <row r="2264" spans="1:10">
      <c r="A2264" t="s">
        <v>16136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</row>
    <row r="2265" spans="1:10">
      <c r="A2265" t="s">
        <v>16137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</row>
    <row r="2266" spans="1:10">
      <c r="A2266" t="s">
        <v>16138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</row>
    <row r="2267" spans="1:10">
      <c r="A2267" t="s">
        <v>16139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</row>
    <row r="2268" spans="1:10">
      <c r="A2268" t="s">
        <v>16140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</row>
    <row r="2269" spans="1:10">
      <c r="A2269" t="s">
        <v>16141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</row>
    <row r="2270" spans="1:10">
      <c r="A2270" t="s">
        <v>16142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</row>
    <row r="2271" spans="1:10">
      <c r="A2271" t="s">
        <v>16143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</row>
    <row r="2272" spans="1:10">
      <c r="A2272" t="s">
        <v>16144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1.3620367114758201E-4</v>
      </c>
      <c r="H2272">
        <v>0</v>
      </c>
      <c r="I2272">
        <v>0</v>
      </c>
      <c r="J2272">
        <v>0</v>
      </c>
    </row>
    <row r="2273" spans="1:10">
      <c r="A2273" t="s">
        <v>16145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</row>
    <row r="2274" spans="1:10">
      <c r="A2274" t="s">
        <v>16146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</row>
    <row r="2275" spans="1:10">
      <c r="A2275" t="s">
        <v>16147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</row>
    <row r="2276" spans="1:10">
      <c r="A2276" t="s">
        <v>16148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</row>
    <row r="2277" spans="1:10">
      <c r="A2277" t="s">
        <v>16149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</row>
    <row r="2278" spans="1:10">
      <c r="A2278" t="s">
        <v>16150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</row>
    <row r="2279" spans="1:10">
      <c r="A2279" t="s">
        <v>16151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</row>
    <row r="2280" spans="1:10">
      <c r="A2280" t="s">
        <v>16152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</row>
    <row r="2281" spans="1:10">
      <c r="A2281" t="s">
        <v>16153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</row>
    <row r="2282" spans="1:10">
      <c r="A2282" t="s">
        <v>16154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</row>
    <row r="2283" spans="1:10">
      <c r="A2283" t="s">
        <v>16155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</row>
    <row r="2284" spans="1:10">
      <c r="A2284" t="s">
        <v>16156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</row>
    <row r="2285" spans="1:10">
      <c r="A2285" t="s">
        <v>16157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</row>
    <row r="2286" spans="1:10">
      <c r="A2286" t="s">
        <v>16158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</row>
    <row r="2287" spans="1:10">
      <c r="A2287" t="s">
        <v>16159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</row>
    <row r="2288" spans="1:10">
      <c r="A2288" t="s">
        <v>16160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</row>
    <row r="2289" spans="1:10">
      <c r="A2289" t="s">
        <v>16161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</row>
    <row r="2290" spans="1:10">
      <c r="A2290" t="s">
        <v>16162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</row>
    <row r="2291" spans="1:10">
      <c r="A2291" t="s">
        <v>16163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</row>
    <row r="2292" spans="1:10">
      <c r="A2292" t="s">
        <v>16164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</row>
    <row r="2293" spans="1:10">
      <c r="A2293" t="s">
        <v>16165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</row>
    <row r="2294" spans="1:10">
      <c r="A2294" t="s">
        <v>16166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</row>
    <row r="2295" spans="1:10">
      <c r="A2295" t="s">
        <v>16167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</row>
    <row r="2296" spans="1:10">
      <c r="A2296" t="s">
        <v>16168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</row>
    <row r="2297" spans="1:10">
      <c r="A2297" t="s">
        <v>16169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</row>
    <row r="2298" spans="1:10">
      <c r="A2298" t="s">
        <v>16170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</row>
    <row r="2299" spans="1:10">
      <c r="A2299" t="s">
        <v>16171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</row>
    <row r="2300" spans="1:10">
      <c r="A2300" t="s">
        <v>16172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</row>
    <row r="2301" spans="1:10">
      <c r="A2301" t="s">
        <v>16173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</row>
    <row r="2302" spans="1:10">
      <c r="A2302" t="s">
        <v>16174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</row>
    <row r="2303" spans="1:10">
      <c r="A2303" t="s">
        <v>16175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</row>
    <row r="2304" spans="1:10">
      <c r="A2304" t="s">
        <v>16176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</row>
    <row r="2305" spans="1:10">
      <c r="A2305" t="s">
        <v>16177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</row>
    <row r="2306" spans="1:10">
      <c r="A2306" t="s">
        <v>16178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</row>
    <row r="2307" spans="1:10">
      <c r="A2307" t="s">
        <v>16179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</row>
    <row r="2308" spans="1:10">
      <c r="A2308" t="s">
        <v>16180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</row>
    <row r="2309" spans="1:10">
      <c r="A2309" t="s">
        <v>16181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</row>
    <row r="2310" spans="1:10">
      <c r="A2310" t="s">
        <v>16182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</row>
    <row r="2311" spans="1:10">
      <c r="A2311" t="s">
        <v>16183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</row>
    <row r="2312" spans="1:10">
      <c r="A2312" t="s">
        <v>16184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</row>
    <row r="2313" spans="1:10">
      <c r="A2313" t="s">
        <v>16185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</row>
    <row r="2314" spans="1:10">
      <c r="A2314" t="s">
        <v>16186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</row>
    <row r="2315" spans="1:10">
      <c r="A2315" t="s">
        <v>16187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</row>
    <row r="2316" spans="1:10">
      <c r="A2316" t="s">
        <v>16188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</row>
    <row r="2317" spans="1:10">
      <c r="A2317" t="s">
        <v>16189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</row>
    <row r="2318" spans="1:10">
      <c r="A2318" t="s">
        <v>16190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</row>
    <row r="2319" spans="1:10">
      <c r="A2319" t="s">
        <v>16191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</row>
    <row r="2320" spans="1:10">
      <c r="A2320" t="s">
        <v>16192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</row>
    <row r="2321" spans="1:10">
      <c r="A2321" t="s">
        <v>16193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</row>
    <row r="2322" spans="1:10">
      <c r="A2322" t="s">
        <v>16194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</row>
    <row r="2323" spans="1:10">
      <c r="A2323" t="s">
        <v>16195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</row>
    <row r="2324" spans="1:10">
      <c r="A2324" t="s">
        <v>16196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</row>
    <row r="2325" spans="1:10">
      <c r="A2325" t="s">
        <v>16197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</row>
    <row r="2326" spans="1:10">
      <c r="A2326" t="s">
        <v>16198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</row>
    <row r="2327" spans="1:10">
      <c r="A2327" t="s">
        <v>16199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</row>
    <row r="2328" spans="1:10">
      <c r="A2328" t="s">
        <v>16200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</row>
    <row r="2329" spans="1:10">
      <c r="A2329" t="s">
        <v>16201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</row>
    <row r="2330" spans="1:10">
      <c r="A2330" t="s">
        <v>16202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</row>
    <row r="2331" spans="1:10">
      <c r="A2331" t="s">
        <v>16203</v>
      </c>
      <c r="B2331">
        <v>0</v>
      </c>
      <c r="C2331">
        <v>0</v>
      </c>
      <c r="D2331">
        <v>0</v>
      </c>
      <c r="E2331">
        <v>6.2871754008135701E-5</v>
      </c>
      <c r="F2331">
        <v>0</v>
      </c>
      <c r="G2331">
        <v>0</v>
      </c>
      <c r="H2331">
        <v>0</v>
      </c>
      <c r="I2331">
        <v>0</v>
      </c>
      <c r="J2331">
        <v>1.5534650671984501E-4</v>
      </c>
    </row>
    <row r="2332" spans="1:10">
      <c r="A2332" t="s">
        <v>16204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</row>
    <row r="2333" spans="1:10">
      <c r="A2333" t="s">
        <v>16205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</row>
    <row r="2334" spans="1:10">
      <c r="A2334" t="s">
        <v>16206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</row>
    <row r="2335" spans="1:10">
      <c r="A2335" t="s">
        <v>16207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</row>
    <row r="2336" spans="1:10">
      <c r="A2336" t="s">
        <v>16208</v>
      </c>
      <c r="B2336">
        <v>1.45786863578821E-5</v>
      </c>
      <c r="C2336">
        <v>2.14092596865173E-5</v>
      </c>
      <c r="D2336">
        <v>5.7078615556779497E-5</v>
      </c>
      <c r="E2336">
        <v>0</v>
      </c>
      <c r="F2336">
        <v>1.18095005663111E-4</v>
      </c>
      <c r="G2336">
        <v>0</v>
      </c>
      <c r="H2336">
        <v>1.41976525099014E-4</v>
      </c>
      <c r="I2336">
        <v>1.91982438794813E-4</v>
      </c>
      <c r="J2336">
        <v>0</v>
      </c>
    </row>
    <row r="2337" spans="1:10">
      <c r="A2337" t="s">
        <v>16209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</row>
    <row r="2338" spans="1:10">
      <c r="A2338" t="s">
        <v>16210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</row>
    <row r="2339" spans="1:10">
      <c r="A2339" t="s">
        <v>16211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</row>
    <row r="2340" spans="1:10">
      <c r="A2340" t="s">
        <v>16212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</row>
    <row r="2341" spans="1:10">
      <c r="A2341" t="s">
        <v>16213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</row>
    <row r="2342" spans="1:10">
      <c r="A2342" t="s">
        <v>16214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</row>
    <row r="2343" spans="1:10">
      <c r="A2343" t="s">
        <v>16215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</row>
    <row r="2344" spans="1:10">
      <c r="A2344" t="s">
        <v>16216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</row>
    <row r="2345" spans="1:10">
      <c r="A2345" t="s">
        <v>16217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</row>
    <row r="2346" spans="1:10">
      <c r="A2346" t="s">
        <v>16218</v>
      </c>
      <c r="B2346">
        <v>1.39955389035668E-5</v>
      </c>
      <c r="C2346">
        <v>2.0552889299056601E-5</v>
      </c>
      <c r="D2346">
        <v>5.4795470934508403E-5</v>
      </c>
      <c r="E2346">
        <v>0</v>
      </c>
      <c r="F2346">
        <v>1.1337120543658601E-4</v>
      </c>
      <c r="G2346">
        <v>1.3075552430167801E-4</v>
      </c>
      <c r="H2346">
        <v>1.3629746409505401E-4</v>
      </c>
      <c r="I2346">
        <v>1.8430314124301999E-4</v>
      </c>
      <c r="J2346">
        <v>0</v>
      </c>
    </row>
    <row r="2347" spans="1:10">
      <c r="A2347" t="s">
        <v>16219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</row>
    <row r="2348" spans="1:10">
      <c r="A2348" t="s">
        <v>16220</v>
      </c>
      <c r="B2348">
        <v>0</v>
      </c>
      <c r="C2348">
        <v>0</v>
      </c>
      <c r="D2348">
        <v>0</v>
      </c>
      <c r="E2348">
        <v>6.08436329110991E-5</v>
      </c>
      <c r="F2348">
        <v>0</v>
      </c>
      <c r="G2348">
        <v>0</v>
      </c>
      <c r="H2348">
        <v>0</v>
      </c>
      <c r="I2348">
        <v>0</v>
      </c>
      <c r="J2348">
        <v>1.50335329083721E-4</v>
      </c>
    </row>
    <row r="2349" spans="1:10">
      <c r="A2349" t="s">
        <v>16221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</row>
    <row r="2350" spans="1:10">
      <c r="A2350" t="s">
        <v>16222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</row>
    <row r="2351" spans="1:10">
      <c r="A2351" t="s">
        <v>16223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</row>
    <row r="2352" spans="1:10">
      <c r="A2352" t="s">
        <v>16224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</row>
    <row r="2353" spans="1:10">
      <c r="A2353" t="s">
        <v>16225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</row>
    <row r="2354" spans="1:10">
      <c r="A2354" t="s">
        <v>16226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</row>
    <row r="2355" spans="1:10">
      <c r="A2355" t="s">
        <v>16227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</row>
    <row r="2356" spans="1:10">
      <c r="A2356" t="s">
        <v>16228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</row>
    <row r="2357" spans="1:10">
      <c r="A2357" t="s">
        <v>16229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</row>
    <row r="2358" spans="1:10">
      <c r="A2358" t="s">
        <v>16230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</row>
    <row r="2359" spans="1:10">
      <c r="A2359" t="s">
        <v>16231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</row>
    <row r="2360" spans="1:10">
      <c r="A2360" t="s">
        <v>16232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</row>
    <row r="2361" spans="1:10">
      <c r="A2361" t="s">
        <v>16233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</row>
    <row r="2362" spans="1:10">
      <c r="A2362" t="s">
        <v>16234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</row>
    <row r="2363" spans="1:10">
      <c r="A2363" t="s">
        <v>16235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</row>
    <row r="2364" spans="1:10">
      <c r="A2364" t="s">
        <v>16236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</row>
    <row r="2365" spans="1:10">
      <c r="A2365" t="s">
        <v>16237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1.3620367114758201E-4</v>
      </c>
      <c r="H2365">
        <v>0</v>
      </c>
      <c r="I2365">
        <v>0</v>
      </c>
      <c r="J2365">
        <v>0</v>
      </c>
    </row>
    <row r="2366" spans="1:10">
      <c r="A2366" t="s">
        <v>16238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</row>
    <row r="2367" spans="1:10">
      <c r="A2367" t="s">
        <v>16239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</row>
    <row r="2368" spans="1:10">
      <c r="A2368" t="s">
        <v>16240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</row>
    <row r="2369" spans="1:10">
      <c r="A2369" t="s">
        <v>16241</v>
      </c>
      <c r="B2369">
        <v>1.45786863578821E-5</v>
      </c>
      <c r="C2369">
        <v>2.14092596865173E-5</v>
      </c>
      <c r="D2369">
        <v>5.7078615556779497E-5</v>
      </c>
      <c r="E2369">
        <v>0</v>
      </c>
      <c r="F2369">
        <v>1.18095005663111E-4</v>
      </c>
      <c r="G2369">
        <v>0</v>
      </c>
      <c r="H2369">
        <v>1.4197652509901501E-4</v>
      </c>
      <c r="I2369">
        <v>1.91982438794813E-4</v>
      </c>
      <c r="J2369">
        <v>0</v>
      </c>
    </row>
    <row r="2370" spans="1:10">
      <c r="A2370" t="s">
        <v>16242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</row>
    <row r="2371" spans="1:10">
      <c r="A2371" t="s">
        <v>16243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</row>
    <row r="2372" spans="1:10">
      <c r="A2372" t="s">
        <v>16244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</row>
    <row r="2373" spans="1:10">
      <c r="A2373" t="s">
        <v>16245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</row>
    <row r="2374" spans="1:10">
      <c r="A2374" t="s">
        <v>16246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</row>
    <row r="2375" spans="1:10">
      <c r="A2375" t="s">
        <v>16247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</row>
    <row r="2376" spans="1:10">
      <c r="A2376" t="s">
        <v>16248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</row>
    <row r="2377" spans="1:10">
      <c r="A2377" t="s">
        <v>16249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</row>
    <row r="2378" spans="1:10">
      <c r="A2378" t="s">
        <v>16250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</row>
    <row r="2379" spans="1:10">
      <c r="A2379" t="s">
        <v>16251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</row>
    <row r="2380" spans="1:10">
      <c r="A2380" t="s">
        <v>16252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</row>
    <row r="2381" spans="1:10">
      <c r="A2381" t="s">
        <v>16253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</row>
    <row r="2382" spans="1:10">
      <c r="A2382" t="s">
        <v>16254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</row>
    <row r="2383" spans="1:10">
      <c r="A2383" t="s">
        <v>16255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</row>
    <row r="2384" spans="1:10">
      <c r="A2384" t="s">
        <v>16256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</row>
    <row r="2385" spans="1:10">
      <c r="A2385" t="s">
        <v>16257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</row>
    <row r="2386" spans="1:10">
      <c r="A2386" t="s">
        <v>16258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</row>
    <row r="2387" spans="1:10">
      <c r="A2387" t="s">
        <v>16259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</row>
    <row r="2388" spans="1:10">
      <c r="A2388" t="s">
        <v>16260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</row>
    <row r="2389" spans="1:10">
      <c r="A2389" t="s">
        <v>16261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</row>
    <row r="2390" spans="1:10">
      <c r="A2390" t="s">
        <v>16262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</row>
    <row r="2391" spans="1:10">
      <c r="A2391" t="s">
        <v>16263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</row>
    <row r="2392" spans="1:10">
      <c r="A2392" t="s">
        <v>16264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</row>
    <row r="2393" spans="1:10">
      <c r="A2393" t="s">
        <v>16265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</row>
    <row r="2394" spans="1:10">
      <c r="A2394" t="s">
        <v>16266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</row>
    <row r="2395" spans="1:10">
      <c r="A2395" t="s">
        <v>16267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</row>
    <row r="2396" spans="1:10">
      <c r="A2396" t="s">
        <v>16268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</row>
    <row r="2397" spans="1:10">
      <c r="A2397" t="s">
        <v>16269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</row>
    <row r="2398" spans="1:10">
      <c r="A2398" t="s">
        <v>16270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</row>
    <row r="2399" spans="1:10">
      <c r="A2399" t="s">
        <v>16271</v>
      </c>
      <c r="B2399">
        <v>0</v>
      </c>
      <c r="C2399">
        <v>0</v>
      </c>
      <c r="D2399">
        <v>0</v>
      </c>
      <c r="E2399">
        <v>6.2871754008135701E-5</v>
      </c>
      <c r="F2399">
        <v>0</v>
      </c>
      <c r="G2399">
        <v>0</v>
      </c>
      <c r="H2399">
        <v>0</v>
      </c>
      <c r="I2399">
        <v>0</v>
      </c>
      <c r="J2399">
        <v>1.5534650671984501E-4</v>
      </c>
    </row>
    <row r="2400" spans="1:10">
      <c r="A2400" t="s">
        <v>16272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</row>
    <row r="2401" spans="1:10">
      <c r="A2401" t="s">
        <v>16273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</row>
    <row r="2402" spans="1:10">
      <c r="A2402" t="s">
        <v>16274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</row>
    <row r="2403" spans="1:10">
      <c r="A2403" t="s">
        <v>16275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</row>
    <row r="2404" spans="1:10">
      <c r="A2404" t="s">
        <v>16276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</row>
    <row r="2405" spans="1:10">
      <c r="A2405" t="s">
        <v>16277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</row>
    <row r="2406" spans="1:10">
      <c r="A2406" t="s">
        <v>16278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</row>
    <row r="2407" spans="1:10">
      <c r="A2407" t="s">
        <v>16279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</row>
    <row r="2408" spans="1:10">
      <c r="A2408" t="s">
        <v>16280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</row>
    <row r="2409" spans="1:10">
      <c r="A2409" t="s">
        <v>16281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</row>
    <row r="2410" spans="1:10">
      <c r="A2410" t="s">
        <v>16282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</row>
    <row r="2411" spans="1:10">
      <c r="A2411" t="s">
        <v>16283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</row>
    <row r="2412" spans="1:10">
      <c r="A2412" t="s">
        <v>16284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</row>
    <row r="2413" spans="1:10">
      <c r="A2413" t="s">
        <v>16285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</row>
    <row r="2414" spans="1:10">
      <c r="A2414" t="s">
        <v>16286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</row>
    <row r="2415" spans="1:10">
      <c r="A2415" t="s">
        <v>16287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</row>
    <row r="2416" spans="1:10">
      <c r="A2416" t="s">
        <v>16288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</row>
    <row r="2417" spans="1:10">
      <c r="A2417" t="s">
        <v>16289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</row>
    <row r="2418" spans="1:10">
      <c r="A2418" t="s">
        <v>16290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</row>
    <row r="2419" spans="1:10">
      <c r="A2419" t="s">
        <v>16291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</row>
    <row r="2420" spans="1:10">
      <c r="A2420" t="s">
        <v>16292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</row>
    <row r="2421" spans="1:10">
      <c r="A2421" t="s">
        <v>16293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</row>
    <row r="2422" spans="1:10">
      <c r="A2422" t="s">
        <v>16294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</row>
    <row r="2423" spans="1:10">
      <c r="A2423" t="s">
        <v>16295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</row>
    <row r="2424" spans="1:10">
      <c r="A2424" t="s">
        <v>16296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</row>
    <row r="2425" spans="1:10">
      <c r="A2425" t="s">
        <v>16297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</row>
    <row r="2426" spans="1:10">
      <c r="A2426" t="s">
        <v>16298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</row>
    <row r="2427" spans="1:10">
      <c r="A2427" t="s">
        <v>16299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</row>
    <row r="2428" spans="1:10">
      <c r="A2428" t="s">
        <v>16300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</row>
    <row r="2429" spans="1:10">
      <c r="A2429" t="s">
        <v>16301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</row>
    <row r="2430" spans="1:10">
      <c r="A2430" t="s">
        <v>16302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</row>
    <row r="2431" spans="1:10">
      <c r="A2431" t="s">
        <v>16303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</row>
    <row r="2432" spans="1:10">
      <c r="A2432" t="s">
        <v>16304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</row>
    <row r="2433" spans="1:10">
      <c r="A2433" t="s">
        <v>16305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</row>
    <row r="2434" spans="1:10">
      <c r="A2434" t="s">
        <v>16306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</row>
    <row r="2435" spans="1:10">
      <c r="A2435" t="s">
        <v>16307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</row>
    <row r="2436" spans="1:10">
      <c r="A2436" t="s">
        <v>16308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</row>
    <row r="2437" spans="1:10">
      <c r="A2437" t="s">
        <v>16309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</row>
    <row r="2438" spans="1:10">
      <c r="A2438" t="s">
        <v>16310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</row>
    <row r="2439" spans="1:10">
      <c r="A2439" t="s">
        <v>16311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</row>
    <row r="2440" spans="1:10">
      <c r="A2440" t="s">
        <v>16312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</row>
    <row r="2441" spans="1:10">
      <c r="A2441" t="s">
        <v>16313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</row>
    <row r="2442" spans="1:10">
      <c r="A2442" t="s">
        <v>16314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</row>
    <row r="2443" spans="1:10">
      <c r="A2443" t="s">
        <v>16315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</row>
    <row r="2444" spans="1:10">
      <c r="A2444" t="s">
        <v>16316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</row>
    <row r="2445" spans="1:10">
      <c r="A2445" t="s">
        <v>16317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</row>
    <row r="2446" spans="1:10">
      <c r="A2446" t="s">
        <v>16318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</row>
    <row r="2447" spans="1:10">
      <c r="A2447" t="s">
        <v>16319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</row>
    <row r="2448" spans="1:10">
      <c r="A2448" t="s">
        <v>16320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</row>
    <row r="2449" spans="1:10">
      <c r="A2449" t="s">
        <v>16321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</row>
    <row r="2450" spans="1:10">
      <c r="A2450" t="s">
        <v>16322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</row>
    <row r="2451" spans="1:10">
      <c r="A2451" t="s">
        <v>16323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</row>
    <row r="2452" spans="1:10">
      <c r="A2452" t="s">
        <v>16324</v>
      </c>
      <c r="B2452">
        <v>0</v>
      </c>
      <c r="C2452">
        <v>0</v>
      </c>
      <c r="D2452">
        <v>0</v>
      </c>
      <c r="E2452">
        <v>3.4364179240770098E-4</v>
      </c>
      <c r="F2452">
        <v>0</v>
      </c>
      <c r="G2452">
        <v>0</v>
      </c>
      <c r="H2452">
        <v>0</v>
      </c>
      <c r="I2452">
        <v>0</v>
      </c>
      <c r="J2452">
        <v>8.4908641178635695E-4</v>
      </c>
    </row>
    <row r="2453" spans="1:10">
      <c r="A2453" t="s">
        <v>16325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</row>
    <row r="2454" spans="1:10">
      <c r="A2454" t="s">
        <v>16326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</row>
    <row r="2455" spans="1:10">
      <c r="A2455" t="s">
        <v>16327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</row>
    <row r="2456" spans="1:10">
      <c r="A2456" t="s">
        <v>16328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</row>
    <row r="2457" spans="1:10">
      <c r="A2457" t="s">
        <v>16329</v>
      </c>
      <c r="B2457">
        <v>5.8080469952860298E-5</v>
      </c>
      <c r="C2457">
        <v>8.5292997833337898E-5</v>
      </c>
      <c r="D2457">
        <v>2.2739722457943001E-4</v>
      </c>
      <c r="E2457">
        <v>0</v>
      </c>
      <c r="F2457">
        <v>4.70482268403475E-4</v>
      </c>
      <c r="G2457">
        <v>5.4262592906934601E-4</v>
      </c>
      <c r="H2457">
        <v>5.6562457670038995E-4</v>
      </c>
      <c r="I2457">
        <v>7.6484465020885603E-4</v>
      </c>
      <c r="J2457">
        <v>0</v>
      </c>
    </row>
    <row r="2458" spans="1:10">
      <c r="A2458" t="s">
        <v>16330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</row>
    <row r="2459" spans="1:10">
      <c r="A2459" t="s">
        <v>16331</v>
      </c>
      <c r="B2459">
        <v>2.29769865541304E-5</v>
      </c>
      <c r="C2459">
        <v>3.37424278069493E-5</v>
      </c>
      <c r="D2459">
        <v>8.9959722706252397E-5</v>
      </c>
      <c r="E2459">
        <v>1.23862621348124E-4</v>
      </c>
      <c r="F2459">
        <v>1.8612564195567499E-4</v>
      </c>
      <c r="G2459">
        <v>0</v>
      </c>
      <c r="H2459">
        <v>2.23764516782987E-4</v>
      </c>
      <c r="I2459">
        <v>3.0257718744546703E-4</v>
      </c>
      <c r="J2459">
        <v>3.0604562960187201E-4</v>
      </c>
    </row>
    <row r="2460" spans="1:10">
      <c r="A2460" t="s">
        <v>16332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2.0533280291823899E-4</v>
      </c>
      <c r="H2460">
        <v>0</v>
      </c>
      <c r="I2460">
        <v>0</v>
      </c>
      <c r="J2460">
        <v>0</v>
      </c>
    </row>
    <row r="2461" spans="1:10">
      <c r="A2461" t="s">
        <v>16333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</row>
    <row r="2462" spans="1:10">
      <c r="A2462" t="s">
        <v>16334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</row>
    <row r="2463" spans="1:10">
      <c r="A2463" t="s">
        <v>16335</v>
      </c>
      <c r="B2463">
        <v>0</v>
      </c>
      <c r="C2463">
        <v>0</v>
      </c>
      <c r="D2463">
        <v>0</v>
      </c>
      <c r="E2463">
        <v>4.8842700520369899E-5</v>
      </c>
      <c r="F2463">
        <v>0</v>
      </c>
      <c r="G2463">
        <v>0</v>
      </c>
      <c r="H2463">
        <v>0</v>
      </c>
      <c r="I2463">
        <v>0</v>
      </c>
      <c r="J2463">
        <v>1.20682857100181E-4</v>
      </c>
    </row>
    <row r="2464" spans="1:10">
      <c r="A2464" t="s">
        <v>16336</v>
      </c>
      <c r="B2464">
        <v>8.0537834643579807E-6</v>
      </c>
      <c r="C2464">
        <v>1.18272344582127E-5</v>
      </c>
      <c r="D2464">
        <v>3.1532251867884902E-5</v>
      </c>
      <c r="E2464">
        <v>0</v>
      </c>
      <c r="F2464">
        <v>6.5239870073656897E-5</v>
      </c>
      <c r="G2464">
        <v>7.5243739219354604E-5</v>
      </c>
      <c r="H2464">
        <v>7.8432868510902001E-5</v>
      </c>
      <c r="I2464">
        <v>1.0605790899512801E-4</v>
      </c>
      <c r="J2464">
        <v>0</v>
      </c>
    </row>
    <row r="2465" spans="1:10">
      <c r="A2465" t="s">
        <v>16337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</row>
    <row r="2466" spans="1:10">
      <c r="A2466" t="s">
        <v>16338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</row>
    <row r="2467" spans="1:10">
      <c r="A2467" t="s">
        <v>16339</v>
      </c>
      <c r="B2467">
        <v>0</v>
      </c>
      <c r="C2467">
        <v>0</v>
      </c>
      <c r="D2467">
        <v>0</v>
      </c>
      <c r="E2467">
        <v>8.6853652432731406E-5</v>
      </c>
      <c r="F2467">
        <v>0</v>
      </c>
      <c r="G2467">
        <v>0</v>
      </c>
      <c r="H2467">
        <v>0</v>
      </c>
      <c r="I2467">
        <v>0</v>
      </c>
      <c r="J2467">
        <v>2.1460211686695501E-4</v>
      </c>
    </row>
    <row r="2468" spans="1:10">
      <c r="A2468" t="s">
        <v>16340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</row>
    <row r="2469" spans="1:10">
      <c r="A2469" t="s">
        <v>16341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</row>
    <row r="2470" spans="1:10">
      <c r="A2470" t="s">
        <v>16342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</row>
    <row r="2471" spans="1:10">
      <c r="A2471" t="s">
        <v>16343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</row>
    <row r="2472" spans="1:10">
      <c r="A2472" t="s">
        <v>16344</v>
      </c>
      <c r="B2472">
        <v>1.4577236367527299E-5</v>
      </c>
      <c r="C2472">
        <v>2.1407130330052099E-5</v>
      </c>
      <c r="D2472">
        <v>5.7072938540346499E-5</v>
      </c>
      <c r="E2472">
        <v>0</v>
      </c>
      <c r="F2472">
        <v>1.18083259980752E-4</v>
      </c>
      <c r="G2472">
        <v>1.3619012438454599E-4</v>
      </c>
      <c r="H2472">
        <v>1.41962404170218E-4</v>
      </c>
      <c r="I2472">
        <v>1.9196334429770099E-4</v>
      </c>
      <c r="J2472">
        <v>0</v>
      </c>
    </row>
    <row r="2473" spans="1:10">
      <c r="A2473" t="s">
        <v>16345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</row>
    <row r="2474" spans="1:10">
      <c r="A2474" t="s">
        <v>16346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</row>
    <row r="2475" spans="1:10">
      <c r="A2475" t="s">
        <v>16347</v>
      </c>
      <c r="B2475">
        <v>0</v>
      </c>
      <c r="C2475">
        <v>0</v>
      </c>
      <c r="D2475">
        <v>0</v>
      </c>
      <c r="E2475">
        <v>6.3032252799987505E-4</v>
      </c>
      <c r="F2475">
        <v>0</v>
      </c>
      <c r="G2475">
        <v>0</v>
      </c>
      <c r="H2475">
        <v>0</v>
      </c>
      <c r="I2475">
        <v>0</v>
      </c>
      <c r="J2475">
        <v>1.55743072729264E-3</v>
      </c>
    </row>
    <row r="2476" spans="1:10">
      <c r="A2476" t="s">
        <v>16348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</row>
    <row r="2477" spans="1:10">
      <c r="A2477" t="s">
        <v>16349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</row>
    <row r="2478" spans="1:10">
      <c r="A2478" t="s">
        <v>16350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</row>
    <row r="2479" spans="1:10">
      <c r="A2479" t="s">
        <v>16351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</row>
    <row r="2480" spans="1:10">
      <c r="A2480" t="s">
        <v>16352</v>
      </c>
      <c r="B2480">
        <v>1.06297474741747E-4</v>
      </c>
      <c r="C2480">
        <v>1.5610118668453799E-4</v>
      </c>
      <c r="D2480">
        <v>4.1617691378347698E-4</v>
      </c>
      <c r="E2480">
        <v>0</v>
      </c>
      <c r="F2480">
        <v>8.6106529583263698E-4</v>
      </c>
      <c r="G2480">
        <v>9.9310088290056409E-4</v>
      </c>
      <c r="H2480">
        <v>1.03519245288338E-3</v>
      </c>
      <c r="I2480">
        <v>1.3998002246352699E-3</v>
      </c>
      <c r="J2480">
        <v>0</v>
      </c>
    </row>
    <row r="2481" spans="1:10">
      <c r="A2481" t="s">
        <v>16353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1.82268203574237E-11</v>
      </c>
    </row>
    <row r="2482" spans="1:10">
      <c r="A2482" t="s">
        <v>16354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</row>
    <row r="2483" spans="1:10">
      <c r="A2483" t="s">
        <v>16355</v>
      </c>
      <c r="B2483">
        <v>0</v>
      </c>
      <c r="C2483">
        <v>0</v>
      </c>
      <c r="D2483">
        <v>0</v>
      </c>
      <c r="E2483">
        <v>1.5666969291108001E-4</v>
      </c>
      <c r="F2483">
        <v>0</v>
      </c>
      <c r="G2483">
        <v>0</v>
      </c>
      <c r="H2483">
        <v>0</v>
      </c>
      <c r="I2483">
        <v>0</v>
      </c>
      <c r="J2483">
        <v>3.8710689540262798E-4</v>
      </c>
    </row>
    <row r="2484" spans="1:10">
      <c r="A2484" t="s">
        <v>16356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</row>
    <row r="2485" spans="1:10">
      <c r="A2485" t="s">
        <v>16357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</row>
    <row r="2486" spans="1:10">
      <c r="A2486" t="s">
        <v>16358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</row>
    <row r="2487" spans="1:10">
      <c r="A2487" t="s">
        <v>16359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</row>
    <row r="2488" spans="1:10">
      <c r="A2488" t="s">
        <v>16360</v>
      </c>
      <c r="B2488">
        <v>2.6227425538710201E-5</v>
      </c>
      <c r="C2488">
        <v>3.8515799742372403E-5</v>
      </c>
      <c r="D2488">
        <v>1.02685873241159E-4</v>
      </c>
      <c r="E2488">
        <v>0</v>
      </c>
      <c r="F2488">
        <v>2.12455902506483E-4</v>
      </c>
      <c r="G2488">
        <v>2.4503384978789801E-4</v>
      </c>
      <c r="H2488">
        <v>2.55419360076018E-4</v>
      </c>
      <c r="I2488">
        <v>3.45381263758967E-4</v>
      </c>
      <c r="J2488">
        <v>0</v>
      </c>
    </row>
    <row r="2489" spans="1:10">
      <c r="A2489" t="s">
        <v>16361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</row>
    <row r="2490" spans="1:10">
      <c r="A2490" t="s">
        <v>16362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</row>
    <row r="2491" spans="1:10">
      <c r="A2491" t="s">
        <v>16363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</row>
    <row r="2492" spans="1:10">
      <c r="A2492" t="s">
        <v>16364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</row>
    <row r="2493" spans="1:10">
      <c r="A2493" t="s">
        <v>16365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</row>
    <row r="2494" spans="1:10">
      <c r="A2494" t="s">
        <v>16366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</row>
    <row r="2495" spans="1:10">
      <c r="A2495" t="s">
        <v>16367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</row>
    <row r="2496" spans="1:10">
      <c r="A2496" t="s">
        <v>16368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</row>
    <row r="2497" spans="1:10">
      <c r="A2497" t="s">
        <v>16369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</row>
    <row r="2498" spans="1:10">
      <c r="A2498" t="s">
        <v>16370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</row>
    <row r="2499" spans="1:10">
      <c r="A2499" t="s">
        <v>16371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</row>
    <row r="2500" spans="1:10">
      <c r="A2500" t="s">
        <v>16372</v>
      </c>
      <c r="B2500">
        <v>0</v>
      </c>
      <c r="C2500">
        <v>0</v>
      </c>
      <c r="D2500">
        <v>0</v>
      </c>
      <c r="E2500">
        <v>1.80985990576435E-4</v>
      </c>
      <c r="F2500">
        <v>0</v>
      </c>
      <c r="G2500">
        <v>0</v>
      </c>
      <c r="H2500">
        <v>0</v>
      </c>
      <c r="I2500">
        <v>0</v>
      </c>
      <c r="J2500">
        <v>4.47188755027285E-4</v>
      </c>
    </row>
    <row r="2501" spans="1:10">
      <c r="A2501" t="s">
        <v>16373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</row>
    <row r="2502" spans="1:10">
      <c r="A2502" t="s">
        <v>16374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</row>
    <row r="2503" spans="1:10">
      <c r="A2503" t="s">
        <v>16375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</row>
    <row r="2504" spans="1:10">
      <c r="A2504" t="s">
        <v>16376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</row>
    <row r="2505" spans="1:10">
      <c r="A2505" t="s">
        <v>16377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</row>
    <row r="2506" spans="1:10">
      <c r="A2506" t="s">
        <v>16378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</row>
    <row r="2507" spans="1:10">
      <c r="A2507" t="s">
        <v>16379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</row>
    <row r="2508" spans="1:10">
      <c r="A2508" t="s">
        <v>16380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</row>
    <row r="2509" spans="1:10">
      <c r="A2509" t="s">
        <v>16381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</row>
    <row r="2510" spans="1:10">
      <c r="A2510" t="s">
        <v>16382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</row>
    <row r="2511" spans="1:10">
      <c r="A2511" t="s">
        <v>16383</v>
      </c>
      <c r="B2511">
        <v>3.0039526496919299E-5</v>
      </c>
      <c r="C2511">
        <v>4.4113989960752001E-5</v>
      </c>
      <c r="D2511">
        <v>1.17611048234008E-4</v>
      </c>
      <c r="E2511">
        <v>0</v>
      </c>
      <c r="F2511">
        <v>2.4333591962165101E-4</v>
      </c>
      <c r="G2511">
        <v>2.80649002796017E-4</v>
      </c>
      <c r="H2511">
        <v>2.9254402508951098E-4</v>
      </c>
      <c r="I2511">
        <v>3.9558170163952702E-4</v>
      </c>
      <c r="J2511">
        <v>0</v>
      </c>
    </row>
    <row r="2512" spans="1:10">
      <c r="A2512" t="s">
        <v>16384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</row>
    <row r="2513" spans="1:10">
      <c r="A2513" t="s">
        <v>16385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</row>
    <row r="2514" spans="1:10">
      <c r="A2514" t="s">
        <v>16386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</row>
    <row r="2515" spans="1:10">
      <c r="A2515" t="s">
        <v>16387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</row>
    <row r="2516" spans="1:10">
      <c r="A2516" t="s">
        <v>16388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</row>
    <row r="2517" spans="1:10">
      <c r="A2517" t="s">
        <v>16389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</row>
    <row r="2518" spans="1:10">
      <c r="A2518" t="s">
        <v>16390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</row>
    <row r="2519" spans="1:10">
      <c r="A2519" t="s">
        <v>16391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</row>
    <row r="2520" spans="1:10">
      <c r="A2520" t="s">
        <v>16392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</row>
    <row r="2521" spans="1:10">
      <c r="A2521" t="s">
        <v>16393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</row>
    <row r="2522" spans="1:10">
      <c r="A2522" t="s">
        <v>16394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</row>
    <row r="2523" spans="1:10">
      <c r="A2523" t="s">
        <v>16395</v>
      </c>
      <c r="B2523">
        <v>3.07150490209551E-2</v>
      </c>
      <c r="C2523">
        <v>4.5106016044996998E-2</v>
      </c>
      <c r="D2523">
        <v>0.120255860633733</v>
      </c>
      <c r="E2523">
        <v>0.165576389994044</v>
      </c>
      <c r="F2523">
        <v>0.24880800636151401</v>
      </c>
      <c r="G2523">
        <v>0.286960178265531</v>
      </c>
      <c r="H2523">
        <v>0.29912269330679903</v>
      </c>
      <c r="I2523">
        <v>0.40447745935364299</v>
      </c>
      <c r="J2523">
        <v>0.40911398427863299</v>
      </c>
    </row>
    <row r="2524" spans="1:10">
      <c r="A2524" t="s">
        <v>16396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</row>
    <row r="2525" spans="1:10">
      <c r="A2525" t="s">
        <v>16397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</row>
    <row r="2526" spans="1:10">
      <c r="A2526" t="s">
        <v>16398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</row>
    <row r="2527" spans="1:10">
      <c r="A2527" t="s">
        <v>16399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</row>
    <row r="2528" spans="1:10">
      <c r="A2528" t="s">
        <v>16400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</row>
    <row r="2529" spans="1:10">
      <c r="A2529" t="s">
        <v>16401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</row>
    <row r="2530" spans="1:10">
      <c r="A2530" t="s">
        <v>16402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</row>
    <row r="2531" spans="1:10">
      <c r="A2531" t="s">
        <v>16403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</row>
    <row r="2532" spans="1:10">
      <c r="A2532" t="s">
        <v>16404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</row>
    <row r="2533" spans="1:10">
      <c r="A2533" t="s">
        <v>16405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</row>
    <row r="2534" spans="1:10">
      <c r="A2534" t="s">
        <v>16406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</row>
    <row r="2535" spans="1:10">
      <c r="A2535" t="s">
        <v>16407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</row>
    <row r="2536" spans="1:10">
      <c r="A2536" t="s">
        <v>16408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</row>
    <row r="2537" spans="1:10">
      <c r="A2537" t="s">
        <v>16409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</row>
    <row r="2538" spans="1:10">
      <c r="A2538" t="s">
        <v>16410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</row>
    <row r="2539" spans="1:10">
      <c r="A2539" t="s">
        <v>16411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</row>
    <row r="2540" spans="1:10">
      <c r="A2540" t="s">
        <v>16412</v>
      </c>
      <c r="B2540">
        <v>-7.1536724146881196E-3</v>
      </c>
      <c r="C2540">
        <v>-1.0505393056632799E-2</v>
      </c>
      <c r="D2540">
        <v>-2.8008128274109399E-2</v>
      </c>
      <c r="E2540">
        <v>-3.8563482442214102E-2</v>
      </c>
      <c r="F2540">
        <v>-5.7948498485529902E-2</v>
      </c>
      <c r="G2540">
        <v>-6.6834310112426507E-2</v>
      </c>
      <c r="H2540">
        <v>-6.9667014311789899E-2</v>
      </c>
      <c r="I2540">
        <v>-9.4204610951010195E-2</v>
      </c>
      <c r="J2540">
        <v>-9.52844783616911E-2</v>
      </c>
    </row>
    <row r="2541" spans="1:10">
      <c r="A2541" t="s">
        <v>16413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</row>
    <row r="2542" spans="1:10">
      <c r="A2542" t="s">
        <v>16414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</row>
    <row r="2543" spans="1:10">
      <c r="A2543" t="s">
        <v>16415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</row>
    <row r="2544" spans="1:10">
      <c r="A2544" t="s">
        <v>16416</v>
      </c>
      <c r="B2544">
        <v>-8.0225066353705205E-3</v>
      </c>
      <c r="C2544">
        <v>-1.17813034505616E-2</v>
      </c>
      <c r="D2544">
        <v>-3.1409796520847501E-2</v>
      </c>
      <c r="E2544">
        <v>-4.3247129004385002E-2</v>
      </c>
      <c r="F2544">
        <v>-6.4986511354959503E-2</v>
      </c>
      <c r="G2544">
        <v>-7.4951530523321694E-2</v>
      </c>
      <c r="H2544">
        <v>-7.8128274846790205E-2</v>
      </c>
      <c r="I2544">
        <v>-0.10564603362036</v>
      </c>
      <c r="J2544">
        <v>-0.106857054053762</v>
      </c>
    </row>
    <row r="2545" spans="1:10">
      <c r="A2545" t="s">
        <v>16417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</row>
    <row r="2546" spans="1:10">
      <c r="A2546" t="s">
        <v>16418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</row>
    <row r="2547" spans="1:10">
      <c r="A2547" t="s">
        <v>16419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</row>
    <row r="2548" spans="1:10">
      <c r="A2548" t="s">
        <v>16420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</row>
    <row r="2549" spans="1:10">
      <c r="A2549" t="s">
        <v>16421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</row>
    <row r="2550" spans="1:10">
      <c r="A2550" t="s">
        <v>16422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</row>
    <row r="2551" spans="1:10">
      <c r="A2551" t="s">
        <v>16423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</row>
    <row r="2552" spans="1:10">
      <c r="A2552" t="s">
        <v>16424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</row>
    <row r="2553" spans="1:10">
      <c r="A2553" t="s">
        <v>16425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</row>
    <row r="2554" spans="1:10">
      <c r="A2554" t="s">
        <v>16426</v>
      </c>
      <c r="B2554">
        <v>5.2157119724825004E-3</v>
      </c>
      <c r="C2554">
        <v>7.65943716237416E-3</v>
      </c>
      <c r="D2554">
        <v>2.0420606577431499E-2</v>
      </c>
      <c r="E2554">
        <v>2.8116470172562899E-2</v>
      </c>
      <c r="F2554">
        <v>4.22500024901638E-2</v>
      </c>
      <c r="G2554">
        <v>4.87286097566084E-2</v>
      </c>
      <c r="H2554">
        <v>5.0793922277193801E-2</v>
      </c>
      <c r="I2554">
        <v>6.8684179077763502E-2</v>
      </c>
      <c r="J2554">
        <v>6.9471505790033902E-2</v>
      </c>
    </row>
    <row r="2555" spans="1:10">
      <c r="A2555" t="s">
        <v>16427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</row>
    <row r="2556" spans="1:10">
      <c r="A2556" t="s">
        <v>16428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</row>
    <row r="2557" spans="1:10">
      <c r="A2557" t="s">
        <v>16429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</row>
    <row r="2558" spans="1:10">
      <c r="A2558" t="s">
        <v>16430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</row>
    <row r="2559" spans="1:10">
      <c r="A2559" t="s">
        <v>16431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</row>
    <row r="2560" spans="1:10">
      <c r="A2560" t="s">
        <v>16432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</row>
    <row r="2561" spans="1:10">
      <c r="A2561" t="s">
        <v>16433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</row>
    <row r="2562" spans="1:10">
      <c r="A2562" t="s">
        <v>16434</v>
      </c>
      <c r="B2562">
        <v>-5.2157119724825004E-3</v>
      </c>
      <c r="C2562">
        <v>-7.65943716237416E-3</v>
      </c>
      <c r="D2562">
        <v>-2.0420606577431499E-2</v>
      </c>
      <c r="E2562">
        <v>-2.8116470172562899E-2</v>
      </c>
      <c r="F2562">
        <v>-4.22500024901638E-2</v>
      </c>
      <c r="G2562">
        <v>-4.87286097566084E-2</v>
      </c>
      <c r="H2562">
        <v>-5.0793922277193801E-2</v>
      </c>
      <c r="I2562">
        <v>-6.8684179077763502E-2</v>
      </c>
      <c r="J2562">
        <v>-6.9471505790033902E-2</v>
      </c>
    </row>
    <row r="2563" spans="1:10">
      <c r="A2563" t="s">
        <v>16435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</row>
    <row r="2564" spans="1:10">
      <c r="A2564" t="s">
        <v>16436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</row>
    <row r="2565" spans="1:10">
      <c r="A2565" t="s">
        <v>16437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</row>
    <row r="2566" spans="1:10">
      <c r="A2566" t="s">
        <v>16438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</row>
    <row r="2567" spans="1:10">
      <c r="A2567" t="s">
        <v>16439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</row>
    <row r="2568" spans="1:10">
      <c r="A2568" t="s">
        <v>16440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</row>
    <row r="2569" spans="1:10">
      <c r="A2569" t="s">
        <v>16441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</row>
    <row r="2570" spans="1:10">
      <c r="A2570" t="s">
        <v>16442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</row>
    <row r="2571" spans="1:10">
      <c r="A2571" t="s">
        <v>16443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</row>
    <row r="2572" spans="1:10">
      <c r="A2572" t="s">
        <v>16444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</row>
    <row r="2573" spans="1:10">
      <c r="A2573" t="s">
        <v>16445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</row>
    <row r="2574" spans="1:10">
      <c r="A2574" t="s">
        <v>16446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</row>
    <row r="2575" spans="1:10">
      <c r="A2575" t="s">
        <v>16447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</row>
    <row r="2576" spans="1:10">
      <c r="A2576" t="s">
        <v>16448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</row>
    <row r="2577" spans="1:10">
      <c r="A2577" t="s">
        <v>16449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</row>
    <row r="2578" spans="1:10">
      <c r="A2578" t="s">
        <v>16450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</row>
    <row r="2579" spans="1:10">
      <c r="A2579" t="s">
        <v>16451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</row>
    <row r="2580" spans="1:10">
      <c r="A2580" t="s">
        <v>16452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</row>
    <row r="2581" spans="1:10">
      <c r="A2581" t="s">
        <v>16453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</row>
    <row r="2582" spans="1:10">
      <c r="A2582" t="s">
        <v>16454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</row>
    <row r="2583" spans="1:10">
      <c r="A2583" t="s">
        <v>16455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</row>
    <row r="2584" spans="1:10">
      <c r="A2584" t="s">
        <v>16456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</row>
    <row r="2585" spans="1:10">
      <c r="A2585" t="s">
        <v>16457</v>
      </c>
      <c r="B2585">
        <v>-2.1653193016390999E-7</v>
      </c>
      <c r="C2585">
        <v>-3.17983904096764E-7</v>
      </c>
      <c r="D2585">
        <v>-8.4776775111095101E-7</v>
      </c>
      <c r="E2585">
        <v>-1.16726391752309E-6</v>
      </c>
      <c r="F2585">
        <v>-1.7540219232614601E-6</v>
      </c>
      <c r="G2585">
        <v>-2.0229832671248001E-6</v>
      </c>
      <c r="H2585">
        <v>-2.10872531170025E-6</v>
      </c>
      <c r="I2585">
        <v>-2.8514449468275399E-6</v>
      </c>
      <c r="J2585">
        <v>-2.88413104954088E-6</v>
      </c>
    </row>
    <row r="2586" spans="1:10">
      <c r="A2586" t="s">
        <v>16458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</row>
    <row r="2587" spans="1:10">
      <c r="A2587" t="s">
        <v>16459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</row>
    <row r="2588" spans="1:10">
      <c r="A2588" t="s">
        <v>16460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</row>
    <row r="2589" spans="1:10">
      <c r="A2589" t="s">
        <v>16461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</row>
    <row r="2590" spans="1:10">
      <c r="A2590" t="s">
        <v>16462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</row>
    <row r="2591" spans="1:10">
      <c r="A2591" t="s">
        <v>16463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</row>
    <row r="2592" spans="1:10">
      <c r="A2592" t="s">
        <v>16464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</row>
    <row r="2593" spans="1:10">
      <c r="A2593" t="s">
        <v>16465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</row>
    <row r="2594" spans="1:10">
      <c r="A2594" t="s">
        <v>16466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</row>
    <row r="2595" spans="1:10">
      <c r="A2595" t="s">
        <v>16467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</row>
    <row r="2596" spans="1:10">
      <c r="A2596" t="s">
        <v>16468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0.1226</v>
      </c>
      <c r="J2596">
        <v>0.28000000000000003</v>
      </c>
    </row>
    <row r="2597" spans="1:10">
      <c r="A2597" t="s">
        <v>16469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</row>
    <row r="2598" spans="1:10">
      <c r="A2598" t="s">
        <v>16470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</row>
    <row r="2599" spans="1:10">
      <c r="A2599" t="s">
        <v>16471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</row>
    <row r="2600" spans="1:10">
      <c r="A2600" t="s">
        <v>16472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</row>
    <row r="2601" spans="1:10">
      <c r="A2601" t="s">
        <v>16473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</row>
    <row r="2602" spans="1:10">
      <c r="A2602" t="s">
        <v>16474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</row>
    <row r="2603" spans="1:10">
      <c r="A2603" t="s">
        <v>16475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</row>
    <row r="2604" spans="1:10">
      <c r="A2604" t="s">
        <v>16476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</row>
    <row r="2605" spans="1:10">
      <c r="A2605" t="s">
        <v>16477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</row>
    <row r="2606" spans="1:10">
      <c r="A2606" t="s">
        <v>16478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</row>
    <row r="2607" spans="1:10">
      <c r="A2607" t="s">
        <v>16479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</row>
    <row r="2608" spans="1:10">
      <c r="A2608" t="s">
        <v>16480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</row>
    <row r="2609" spans="1:10">
      <c r="A2609" t="s">
        <v>16481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</row>
    <row r="2610" spans="1:10">
      <c r="A2610" t="s">
        <v>16482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</row>
    <row r="2611" spans="1:10">
      <c r="A2611" t="s">
        <v>16483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</row>
    <row r="2612" spans="1:10">
      <c r="A2612" t="s">
        <v>16484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</row>
    <row r="2613" spans="1:10">
      <c r="A2613" t="s">
        <v>16485</v>
      </c>
      <c r="B2613">
        <v>-0.151308114750691</v>
      </c>
      <c r="C2613">
        <v>-0.22220072795676099</v>
      </c>
      <c r="D2613">
        <v>-0.59240301221006997</v>
      </c>
      <c r="E2613">
        <v>-0.81572561388224996</v>
      </c>
      <c r="F2613">
        <v>-1.22567508688439</v>
      </c>
      <c r="G2613">
        <v>-1.4136198692773401</v>
      </c>
      <c r="H2613">
        <v>-1.47353470842518</v>
      </c>
      <c r="I2613">
        <v>-1.99253212300414</v>
      </c>
      <c r="J2613">
        <v>-2.0155334705947299</v>
      </c>
    </row>
    <row r="2614" spans="1:10">
      <c r="A2614" t="s">
        <v>16486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</row>
    <row r="2615" spans="1:10">
      <c r="A2615" t="s">
        <v>16487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</row>
    <row r="2616" spans="1:10">
      <c r="A2616" t="s">
        <v>16488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</row>
    <row r="2617" spans="1:10">
      <c r="A2617" t="s">
        <v>16489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</row>
    <row r="2618" spans="1:10">
      <c r="A2618" t="s">
        <v>16490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</row>
    <row r="2619" spans="1:10">
      <c r="A2619" t="s">
        <v>16491</v>
      </c>
      <c r="B2619">
        <v>0</v>
      </c>
      <c r="C2619">
        <v>0</v>
      </c>
      <c r="D2619">
        <v>0</v>
      </c>
      <c r="E2619">
        <v>0.115821183082083</v>
      </c>
      <c r="F2619">
        <v>0</v>
      </c>
      <c r="G2619">
        <v>0</v>
      </c>
      <c r="H2619">
        <v>0</v>
      </c>
      <c r="I2619">
        <v>0</v>
      </c>
      <c r="J2619">
        <v>0.28617646317772799</v>
      </c>
    </row>
    <row r="2620" spans="1:10">
      <c r="A2620" t="s">
        <v>16492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</row>
    <row r="2621" spans="1:10">
      <c r="A2621" t="s">
        <v>16493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</row>
    <row r="2622" spans="1:10">
      <c r="A2622" t="s">
        <v>16494</v>
      </c>
      <c r="B2622">
        <v>6.9334737874783101E-2</v>
      </c>
      <c r="C2622">
        <v>0.101820244432133</v>
      </c>
      <c r="D2622">
        <v>0.27146004452913503</v>
      </c>
      <c r="E2622">
        <v>0.37273793980182301</v>
      </c>
      <c r="F2622">
        <v>0.561647741159504</v>
      </c>
      <c r="G2622">
        <v>0.64791069754494401</v>
      </c>
      <c r="H2622">
        <v>0.67522579953140405</v>
      </c>
      <c r="I2622">
        <v>0.92824879902377699</v>
      </c>
      <c r="J2622">
        <v>0.98118787901830695</v>
      </c>
    </row>
    <row r="2623" spans="1:10">
      <c r="A2623" t="s">
        <v>16495</v>
      </c>
      <c r="B2623">
        <v>0</v>
      </c>
      <c r="C2623">
        <v>0</v>
      </c>
      <c r="D2623">
        <v>0</v>
      </c>
      <c r="E2623">
        <v>0.115821183082062</v>
      </c>
      <c r="F2623">
        <v>0</v>
      </c>
      <c r="G2623">
        <v>0</v>
      </c>
      <c r="H2623">
        <v>0</v>
      </c>
      <c r="I2623">
        <v>0</v>
      </c>
      <c r="J2623">
        <v>0.28617646317775303</v>
      </c>
    </row>
    <row r="2624" spans="1:10">
      <c r="A2624" t="s">
        <v>16496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</row>
    <row r="2625" spans="1:10">
      <c r="A2625" t="s">
        <v>16497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</row>
    <row r="2626" spans="1:10">
      <c r="A2626" t="s">
        <v>16498</v>
      </c>
      <c r="B2626">
        <v>0.878</v>
      </c>
      <c r="C2626">
        <v>1.458</v>
      </c>
      <c r="D2626">
        <v>2.5470000000000002</v>
      </c>
      <c r="E2626">
        <v>3.81518914277475</v>
      </c>
      <c r="F2626">
        <v>5.5949999999999998</v>
      </c>
      <c r="G2626">
        <v>6.484</v>
      </c>
      <c r="H2626">
        <v>8.0890000000000004</v>
      </c>
      <c r="I2626">
        <v>11.872999999999999</v>
      </c>
      <c r="J2626">
        <v>14.304133448972699</v>
      </c>
    </row>
    <row r="2627" spans="1:10">
      <c r="A2627" t="s">
        <v>16499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</row>
    <row r="2628" spans="1:10">
      <c r="A2628" t="s">
        <v>16500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</row>
    <row r="2629" spans="1:10">
      <c r="A2629" t="s">
        <v>16501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</row>
    <row r="2630" spans="1:10">
      <c r="A2630" t="s">
        <v>16502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-1.3620367110434001E-4</v>
      </c>
      <c r="H2630">
        <v>0</v>
      </c>
      <c r="I2630">
        <v>0</v>
      </c>
      <c r="J2630">
        <v>0</v>
      </c>
    </row>
    <row r="2631" spans="1:10">
      <c r="A2631" t="s">
        <v>16503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</row>
    <row r="2632" spans="1:10">
      <c r="A2632" t="s">
        <v>16504</v>
      </c>
      <c r="B2632">
        <v>-1.4578686318600399E-5</v>
      </c>
      <c r="C2632">
        <v>-2.1409259716165299E-5</v>
      </c>
      <c r="D2632">
        <v>-5.7078615554928601E-5</v>
      </c>
      <c r="E2632">
        <v>-6.2871754039406396E-5</v>
      </c>
      <c r="F2632">
        <v>-1.18095005632313E-4</v>
      </c>
      <c r="G2632">
        <v>0</v>
      </c>
      <c r="H2632">
        <v>-1.41976525128484E-4</v>
      </c>
      <c r="I2632">
        <v>-1.9198243876417101E-4</v>
      </c>
      <c r="J2632">
        <v>-1.5534650674453601E-4</v>
      </c>
    </row>
    <row r="2633" spans="1:10">
      <c r="A2633" t="s">
        <v>16505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</row>
    <row r="2634" spans="1:10">
      <c r="A2634" t="s">
        <v>16506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</row>
    <row r="2635" spans="1:10">
      <c r="A2635" t="s">
        <v>16507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</row>
    <row r="2636" spans="1:10">
      <c r="A2636" t="s">
        <v>16508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</row>
    <row r="2637" spans="1:10">
      <c r="A2637" t="s">
        <v>16509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</row>
    <row r="2638" spans="1:10">
      <c r="A2638" t="s">
        <v>16510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</row>
    <row r="2639" spans="1:10">
      <c r="A2639" t="s">
        <v>16511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</row>
    <row r="2640" spans="1:10">
      <c r="A2640" t="s">
        <v>16512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</row>
    <row r="2641" spans="1:10">
      <c r="A2641" t="s">
        <v>16513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</row>
    <row r="2642" spans="1:10">
      <c r="A2642" t="s">
        <v>16514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</row>
    <row r="2643" spans="1:10">
      <c r="A2643" t="s">
        <v>16515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</row>
    <row r="2644" spans="1:10">
      <c r="A2644" t="s">
        <v>16516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</row>
    <row r="2645" spans="1:10">
      <c r="A2645" t="s">
        <v>16517</v>
      </c>
      <c r="B2645">
        <v>-1.4578686318600399E-5</v>
      </c>
      <c r="C2645">
        <v>-2.1409259716165299E-5</v>
      </c>
      <c r="D2645">
        <v>-5.7078615554928601E-5</v>
      </c>
      <c r="E2645">
        <v>-6.2871754039406396E-5</v>
      </c>
      <c r="F2645">
        <v>-1.18095005632313E-4</v>
      </c>
      <c r="G2645">
        <v>-1.3620367110434001E-4</v>
      </c>
      <c r="H2645">
        <v>-1.41976525128484E-4</v>
      </c>
      <c r="I2645">
        <v>-1.9198243876417101E-4</v>
      </c>
      <c r="J2645">
        <v>-1.5534650674453601E-4</v>
      </c>
    </row>
    <row r="2646" spans="1:10">
      <c r="A2646" t="s">
        <v>16518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</row>
    <row r="2647" spans="1:10">
      <c r="A2647" t="s">
        <v>16519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</row>
    <row r="2648" spans="1:10">
      <c r="A2648" t="s">
        <v>16520</v>
      </c>
      <c r="B2648">
        <v>-0.47612810445912102</v>
      </c>
      <c r="C2648">
        <v>-0.633584233599777</v>
      </c>
      <c r="D2648">
        <v>-2.0506477410368702</v>
      </c>
      <c r="E2648">
        <v>-2.82726061506128</v>
      </c>
      <c r="F2648">
        <v>-4.2312861441698697</v>
      </c>
      <c r="G2648">
        <v>-4.99543423045463</v>
      </c>
      <c r="H2648">
        <v>-4.6217848923048503</v>
      </c>
      <c r="I2648">
        <v>-5.6356333620998402</v>
      </c>
      <c r="J2648">
        <v>-5.1640730088877298</v>
      </c>
    </row>
    <row r="2649" spans="1:10">
      <c r="A2649" t="s">
        <v>16521</v>
      </c>
      <c r="B2649">
        <v>0.87800000000004297</v>
      </c>
      <c r="C2649">
        <v>1.45799999999997</v>
      </c>
      <c r="D2649">
        <v>2.5470000000000299</v>
      </c>
      <c r="E2649">
        <v>3.9310103258568501</v>
      </c>
      <c r="F2649">
        <v>5.5950000000000299</v>
      </c>
      <c r="G2649">
        <v>6.48400000000004</v>
      </c>
      <c r="H2649">
        <v>8.0890000000000608</v>
      </c>
      <c r="I2649">
        <v>11.872999999999999</v>
      </c>
      <c r="J2649">
        <v>14.590309912150399</v>
      </c>
    </row>
    <row r="2650" spans="1:10">
      <c r="A2650" t="s">
        <v>16522</v>
      </c>
      <c r="B2650">
        <v>-1.4578686318600399E-5</v>
      </c>
      <c r="C2650">
        <v>-2.1409259716165299E-5</v>
      </c>
      <c r="D2650">
        <v>-5.7078615554928601E-5</v>
      </c>
      <c r="E2650">
        <v>-6.2871754039406396E-5</v>
      </c>
      <c r="F2650">
        <v>-1.18095005632313E-4</v>
      </c>
      <c r="G2650">
        <v>-1.3620367110434001E-4</v>
      </c>
      <c r="H2650">
        <v>-1.41976525128484E-4</v>
      </c>
      <c r="I2650">
        <v>-1.9198243876417101E-4</v>
      </c>
      <c r="J2650">
        <v>-1.5534650674453601E-4</v>
      </c>
    </row>
    <row r="2651" spans="1:10">
      <c r="A2651" t="s">
        <v>16523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</row>
    <row r="2652" spans="1:10">
      <c r="A2652" t="s">
        <v>16524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</row>
    <row r="2653" spans="1:10">
      <c r="A2653" t="s">
        <v>16525</v>
      </c>
      <c r="B2653">
        <v>1.1286724884485001E-5</v>
      </c>
      <c r="C2653">
        <v>1.6574910773670099E-5</v>
      </c>
      <c r="D2653">
        <v>4.4189895902491103E-5</v>
      </c>
      <c r="E2653">
        <v>6.0843632923024402E-5</v>
      </c>
      <c r="F2653">
        <v>9.1428391442605102E-5</v>
      </c>
      <c r="G2653">
        <v>1.0544800352363401E-4</v>
      </c>
      <c r="H2653">
        <v>1.09917309714547E-4</v>
      </c>
      <c r="I2653">
        <v>1.48631565480173E-4</v>
      </c>
      <c r="J2653">
        <v>1.5033532906727501E-4</v>
      </c>
    </row>
    <row r="2654" spans="1:10">
      <c r="A2654" t="s">
        <v>16526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</row>
    <row r="2655" spans="1:10">
      <c r="A2655" t="s">
        <v>16527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</row>
    <row r="2656" spans="1:10">
      <c r="A2656" t="s">
        <v>16528</v>
      </c>
      <c r="B2656">
        <v>-1.2839713701850999E-4</v>
      </c>
      <c r="C2656">
        <v>-1.8855523421734699E-4</v>
      </c>
      <c r="D2656">
        <v>-5.0270172812361103E-4</v>
      </c>
      <c r="E2656">
        <v>-8.5071211253762201E-4</v>
      </c>
      <c r="F2656">
        <v>-1.04008415132739E-3</v>
      </c>
      <c r="G2656">
        <v>-1.1435705999929299E-3</v>
      </c>
      <c r="H2656">
        <v>-1.25041302794671E-3</v>
      </c>
      <c r="I2656">
        <v>-1.69082418699418E-3</v>
      </c>
      <c r="J2656">
        <v>-2.10197976639392E-3</v>
      </c>
    </row>
    <row r="2657" spans="1:10">
      <c r="A2657" t="s">
        <v>16529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</row>
    <row r="2658" spans="1:10">
      <c r="A2658" t="s">
        <v>16530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</row>
    <row r="2659" spans="1:10">
      <c r="A2659" t="s">
        <v>16531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</row>
    <row r="2660" spans="1:10">
      <c r="A2660" t="s">
        <v>16532</v>
      </c>
      <c r="B2660">
        <v>7.1536724146881196E-3</v>
      </c>
      <c r="C2660">
        <v>1.0505393056632799E-2</v>
      </c>
      <c r="D2660">
        <v>2.8008128274109399E-2</v>
      </c>
      <c r="E2660">
        <v>3.8563482442214102E-2</v>
      </c>
      <c r="F2660">
        <v>5.7948498485529902E-2</v>
      </c>
      <c r="G2660">
        <v>6.6834310112426507E-2</v>
      </c>
      <c r="H2660">
        <v>6.9667014311789899E-2</v>
      </c>
      <c r="I2660">
        <v>9.4204610951010195E-2</v>
      </c>
      <c r="J2660">
        <v>9.52844783616911E-2</v>
      </c>
    </row>
    <row r="2661" spans="1:10">
      <c r="A2661" t="s">
        <v>16533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</row>
    <row r="2662" spans="1:10">
      <c r="A2662" t="s">
        <v>16534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</row>
    <row r="2663" spans="1:10">
      <c r="A2663" t="s">
        <v>16535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</row>
    <row r="2664" spans="1:10">
      <c r="A2664" t="s">
        <v>16536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</row>
    <row r="2665" spans="1:10">
      <c r="A2665" t="s">
        <v>16537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</row>
    <row r="2666" spans="1:10">
      <c r="A2666" t="s">
        <v>16538</v>
      </c>
      <c r="B2666">
        <v>-0.33700000000000002</v>
      </c>
      <c r="C2666">
        <v>-0.52300000000000002</v>
      </c>
      <c r="D2666">
        <v>-1.171</v>
      </c>
      <c r="E2666">
        <v>-1.6830000000000001</v>
      </c>
      <c r="F2666">
        <v>-2.4769999999999999</v>
      </c>
      <c r="G2666">
        <v>-2.8620000000000001</v>
      </c>
      <c r="H2666">
        <v>-3.2050000000000001</v>
      </c>
      <c r="I2666">
        <v>-5.2350000000000003</v>
      </c>
      <c r="J2666">
        <v>-6.9569999999999999</v>
      </c>
    </row>
    <row r="2667" spans="1:10">
      <c r="A2667" t="s">
        <v>16539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</row>
    <row r="2668" spans="1:10">
      <c r="A2668" t="s">
        <v>16540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</row>
    <row r="2669" spans="1:10">
      <c r="A2669" t="s">
        <v>16541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</row>
    <row r="2670" spans="1:10">
      <c r="A2670" t="s">
        <v>16542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</row>
    <row r="2671" spans="1:10">
      <c r="A2671" t="s">
        <v>16543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</row>
    <row r="2672" spans="1:10">
      <c r="A2672" t="s">
        <v>16544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</row>
    <row r="2673" spans="1:10">
      <c r="A2673" t="s">
        <v>16545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</row>
    <row r="2674" spans="1:10">
      <c r="A2674" t="s">
        <v>16546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</row>
    <row r="2675" spans="1:10">
      <c r="A2675" t="s">
        <v>16547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</row>
    <row r="2676" spans="1:10">
      <c r="A2676" t="s">
        <v>16548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</row>
    <row r="2677" spans="1:10">
      <c r="A2677" t="s">
        <v>16549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</row>
    <row r="2678" spans="1:10">
      <c r="A2678" t="s">
        <v>16550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</row>
    <row r="2679" spans="1:10">
      <c r="A2679" t="s">
        <v>16551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</row>
    <row r="2680" spans="1:10">
      <c r="A2680" t="s">
        <v>16552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</row>
    <row r="2681" spans="1:10">
      <c r="A2681" t="s">
        <v>16553</v>
      </c>
      <c r="B2681">
        <v>-9.7439351861794394E-5</v>
      </c>
      <c r="C2681">
        <v>-1.4309275445611999E-4</v>
      </c>
      <c r="D2681">
        <v>-3.81495504257146E-4</v>
      </c>
      <c r="E2681">
        <v>-5.25268773344578E-4</v>
      </c>
      <c r="F2681">
        <v>-7.8930985455372095E-4</v>
      </c>
      <c r="G2681">
        <v>-9.1034247600418905E-4</v>
      </c>
      <c r="H2681">
        <v>-9.4892641516253196E-4</v>
      </c>
      <c r="I2681">
        <v>-1.28315020594982E-3</v>
      </c>
      <c r="J2681">
        <v>-1.29785895614987E-3</v>
      </c>
    </row>
    <row r="2682" spans="1:10">
      <c r="A2682" t="s">
        <v>16554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</row>
    <row r="2683" spans="1:10">
      <c r="A2683" t="s">
        <v>16555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</row>
    <row r="2684" spans="1:10">
      <c r="A2684" t="s">
        <v>16556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</row>
    <row r="2685" spans="1:10">
      <c r="A2685" t="s">
        <v>16557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</row>
    <row r="2686" spans="1:10">
      <c r="A2686" t="s">
        <v>16558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</row>
    <row r="2687" spans="1:10">
      <c r="A2687" t="s">
        <v>16559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</row>
    <row r="2688" spans="1:10">
      <c r="A2688" t="s">
        <v>16560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</row>
    <row r="2689" spans="1:10">
      <c r="A2689" t="s">
        <v>16561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</row>
    <row r="2690" spans="1:10">
      <c r="A2690" t="s">
        <v>16562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</row>
    <row r="2691" spans="1:10">
      <c r="A2691" t="s">
        <v>16563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</row>
    <row r="2692" spans="1:10">
      <c r="A2692" t="s">
        <v>16564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</row>
    <row r="2693" spans="1:10">
      <c r="A2693" t="s">
        <v>16565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</row>
    <row r="2694" spans="1:10">
      <c r="A2694" t="s">
        <v>16566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</row>
    <row r="2695" spans="1:10">
      <c r="A2695" t="s">
        <v>16567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</row>
    <row r="2696" spans="1:10">
      <c r="A2696" t="s">
        <v>16568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</row>
    <row r="2697" spans="1:10">
      <c r="A2697" t="s">
        <v>16569</v>
      </c>
      <c r="B2697">
        <v>-2.18670145435453E-2</v>
      </c>
      <c r="C2697">
        <v>-3.21123989803027E-2</v>
      </c>
      <c r="D2697">
        <v>-8.5613949423645905E-2</v>
      </c>
      <c r="E2697">
        <v>-0.11787906721554001</v>
      </c>
      <c r="F2697">
        <v>-0.177134286517003</v>
      </c>
      <c r="G2697">
        <v>-0.20429602398724001</v>
      </c>
      <c r="H2697">
        <v>-0.21295490299837599</v>
      </c>
      <c r="I2697">
        <v>-0.28796029204420398</v>
      </c>
      <c r="J2697">
        <v>-0.29126118073554602</v>
      </c>
    </row>
    <row r="2698" spans="1:10">
      <c r="A2698" t="s">
        <v>16570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</row>
    <row r="2699" spans="1:10">
      <c r="A2699" t="s">
        <v>16571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</row>
    <row r="2700" spans="1:10">
      <c r="A2700" t="s">
        <v>16572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</row>
    <row r="2701" spans="1:10">
      <c r="A2701" t="s">
        <v>16573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</row>
    <row r="2702" spans="1:10">
      <c r="A2702" t="s">
        <v>16574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</row>
    <row r="2703" spans="1:10">
      <c r="A2703" t="s">
        <v>16575</v>
      </c>
      <c r="B2703">
        <v>1.74549311623196E-4</v>
      </c>
      <c r="C2703">
        <v>2.56331156947454E-4</v>
      </c>
      <c r="D2703">
        <v>6.8339717381604703E-4</v>
      </c>
      <c r="E2703">
        <v>9.4094737983141396E-4</v>
      </c>
      <c r="F2703">
        <v>1.4139409712470301E-3</v>
      </c>
      <c r="G2703">
        <v>1.6214210988891901E-3</v>
      </c>
      <c r="H2703">
        <v>1.6998722736616401E-3</v>
      </c>
      <c r="I2703">
        <v>2.2985886188280299E-3</v>
      </c>
      <c r="J2703">
        <v>2.3249373391536201E-3</v>
      </c>
    </row>
    <row r="2704" spans="1:10">
      <c r="A2704" t="s">
        <v>16576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</row>
    <row r="2705" spans="1:10">
      <c r="A2705" t="s">
        <v>16577</v>
      </c>
      <c r="B2705">
        <v>1.5157232508045099E-4</v>
      </c>
      <c r="C2705">
        <v>2.22588729116069E-4</v>
      </c>
      <c r="D2705">
        <v>5.9343745112983004E-4</v>
      </c>
      <c r="E2705">
        <v>8.1708475852337902E-4</v>
      </c>
      <c r="F2705">
        <v>1.22781532923E-3</v>
      </c>
      <c r="G2705">
        <v>1.4160882959686201E-3</v>
      </c>
      <c r="H2705">
        <v>1.4761077568437001E-3</v>
      </c>
      <c r="I2705">
        <v>1.9960114314017102E-3</v>
      </c>
      <c r="J2705">
        <v>2.0188917095538298E-3</v>
      </c>
    </row>
    <row r="2706" spans="1:10">
      <c r="A2706" t="s">
        <v>16578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</row>
    <row r="2707" spans="1:10">
      <c r="A2707" t="s">
        <v>16579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</row>
    <row r="2708" spans="1:10">
      <c r="A2708" t="s">
        <v>16580</v>
      </c>
      <c r="B2708">
        <v>0</v>
      </c>
      <c r="C2708">
        <v>0</v>
      </c>
      <c r="D2708">
        <v>0</v>
      </c>
      <c r="E2708">
        <v>0</v>
      </c>
      <c r="F2708">
        <v>-3.4044364549679102E-12</v>
      </c>
      <c r="G2708">
        <v>7.3805128675275E-12</v>
      </c>
      <c r="H2708">
        <v>-3.4111879987364099E-12</v>
      </c>
      <c r="I2708">
        <v>2.0830000000081101</v>
      </c>
      <c r="J2708">
        <v>5.5389999999999997</v>
      </c>
    </row>
    <row r="2709" spans="1:10">
      <c r="A2709" t="s">
        <v>16581</v>
      </c>
      <c r="B2709">
        <v>0</v>
      </c>
      <c r="C2709">
        <v>0</v>
      </c>
      <c r="D2709">
        <v>0</v>
      </c>
      <c r="E2709">
        <v>0</v>
      </c>
      <c r="F2709">
        <v>-3.4106051316484801E-12</v>
      </c>
      <c r="G2709">
        <v>7.3896444519050403E-12</v>
      </c>
      <c r="H2709">
        <v>-3.4106051316484801E-12</v>
      </c>
      <c r="I2709">
        <v>2.0830000000081599</v>
      </c>
      <c r="J2709">
        <v>5.5389999999999899</v>
      </c>
    </row>
    <row r="2710" spans="1:10">
      <c r="A2710" t="s">
        <v>16582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</row>
    <row r="2711" spans="1:10">
      <c r="A2711" t="s">
        <v>16583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</row>
    <row r="2712" spans="1:10">
      <c r="A2712" t="s">
        <v>16584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</row>
    <row r="2713" spans="1:10">
      <c r="A2713" t="s">
        <v>16585</v>
      </c>
      <c r="B2713">
        <v>2.70664486379246E-8</v>
      </c>
      <c r="C2713">
        <v>3.9747988012095501E-8</v>
      </c>
      <c r="D2713">
        <v>1.05971025732288E-7</v>
      </c>
      <c r="E2713">
        <v>1.4590796126867599E-7</v>
      </c>
      <c r="F2713">
        <v>2.1925268356426399E-7</v>
      </c>
      <c r="G2713">
        <v>2.5287295102316399E-7</v>
      </c>
      <c r="H2713">
        <v>2.6359066396253199E-7</v>
      </c>
      <c r="I2713">
        <v>3.5643063256429699E-7</v>
      </c>
      <c r="J2713">
        <v>3.6051642382517499E-7</v>
      </c>
    </row>
    <row r="2714" spans="1:10">
      <c r="A2714" t="s">
        <v>16586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</row>
    <row r="2715" spans="1:10">
      <c r="A2715" t="s">
        <v>16587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</row>
    <row r="2716" spans="1:10">
      <c r="A2716" t="s">
        <v>16588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</row>
    <row r="2717" spans="1:10">
      <c r="A2717" t="s">
        <v>16589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</row>
    <row r="2718" spans="1:10">
      <c r="A2718" t="s">
        <v>16590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</row>
    <row r="2719" spans="1:10">
      <c r="A2719" t="s">
        <v>16591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</row>
    <row r="2720" spans="1:10">
      <c r="A2720" t="s">
        <v>16592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</row>
    <row r="2721" spans="1:10">
      <c r="A2721" t="s">
        <v>16593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</row>
    <row r="2722" spans="1:10">
      <c r="A2722" t="s">
        <v>16594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</row>
    <row r="2723" spans="1:10">
      <c r="A2723" t="s">
        <v>16595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</row>
    <row r="2724" spans="1:10">
      <c r="A2724" t="s">
        <v>16596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</row>
    <row r="2725" spans="1:10">
      <c r="A2725" t="s">
        <v>16597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</row>
    <row r="2726" spans="1:10">
      <c r="A2726" t="s">
        <v>16598</v>
      </c>
      <c r="B2726">
        <v>2.47495953690368E-2</v>
      </c>
      <c r="C2726">
        <v>3.63455596330498E-2</v>
      </c>
      <c r="D2726">
        <v>0</v>
      </c>
      <c r="E2726">
        <v>0</v>
      </c>
      <c r="F2726">
        <v>0</v>
      </c>
      <c r="G2726">
        <v>0</v>
      </c>
      <c r="H2726">
        <v>0.24102730944634801</v>
      </c>
      <c r="I2726">
        <v>0.21059852223799699</v>
      </c>
      <c r="J2726">
        <v>0</v>
      </c>
    </row>
    <row r="2727" spans="1:10">
      <c r="A2727" t="s">
        <v>16599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</row>
    <row r="2728" spans="1:10">
      <c r="A2728" t="s">
        <v>16600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</row>
    <row r="2729" spans="1:10">
      <c r="A2729" t="s">
        <v>16601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</row>
    <row r="2730" spans="1:10">
      <c r="A2730" t="s">
        <v>16602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</row>
    <row r="2731" spans="1:10">
      <c r="A2731" t="s">
        <v>16603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</row>
    <row r="2732" spans="1:10">
      <c r="A2732" t="s">
        <v>16604</v>
      </c>
      <c r="B2732">
        <v>0</v>
      </c>
      <c r="C2732">
        <v>0</v>
      </c>
      <c r="D2732">
        <v>0</v>
      </c>
      <c r="E2732">
        <v>6.2871754039406396E-5</v>
      </c>
      <c r="F2732">
        <v>0</v>
      </c>
      <c r="G2732">
        <v>0</v>
      </c>
      <c r="H2732">
        <v>0</v>
      </c>
      <c r="I2732">
        <v>0</v>
      </c>
      <c r="J2732">
        <v>1.5534650674453601E-4</v>
      </c>
    </row>
    <row r="2733" spans="1:10">
      <c r="A2733" t="s">
        <v>16605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</row>
    <row r="2734" spans="1:10">
      <c r="A2734" t="s">
        <v>16606</v>
      </c>
      <c r="B2734">
        <v>0</v>
      </c>
      <c r="C2734">
        <v>0</v>
      </c>
      <c r="D2734">
        <v>0</v>
      </c>
      <c r="E2734">
        <v>6.2871754039406396E-5</v>
      </c>
      <c r="F2734">
        <v>0</v>
      </c>
      <c r="G2734">
        <v>0</v>
      </c>
      <c r="H2734">
        <v>0</v>
      </c>
      <c r="I2734">
        <v>0</v>
      </c>
      <c r="J2734">
        <v>1.5534650674453601E-4</v>
      </c>
    </row>
    <row r="2735" spans="1:10">
      <c r="A2735" t="s">
        <v>16607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</row>
    <row r="2736" spans="1:10">
      <c r="A2736" t="s">
        <v>16608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</row>
    <row r="2737" spans="1:10">
      <c r="A2737" t="s">
        <v>16609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</row>
    <row r="2738" spans="1:10">
      <c r="A2738" t="s">
        <v>16610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</row>
    <row r="2739" spans="1:10">
      <c r="A2739" t="s">
        <v>16611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</row>
    <row r="2740" spans="1:10">
      <c r="A2740" t="s">
        <v>16612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</row>
    <row r="2741" spans="1:10">
      <c r="A2741" t="s">
        <v>16613</v>
      </c>
      <c r="B2741">
        <v>2.4749811900960601E-2</v>
      </c>
      <c r="C2741">
        <v>3.6345877616895499E-2</v>
      </c>
      <c r="D2741">
        <v>8.4776775111095101E-7</v>
      </c>
      <c r="E2741">
        <v>1.16726391752309E-6</v>
      </c>
      <c r="F2741">
        <v>1.7540219232614601E-6</v>
      </c>
      <c r="G2741">
        <v>2.0229832671248001E-6</v>
      </c>
      <c r="H2741">
        <v>0.24102941817170601</v>
      </c>
      <c r="I2741">
        <v>0.21060137368294801</v>
      </c>
      <c r="J2741">
        <v>2.88413104954088E-6</v>
      </c>
    </row>
    <row r="2742" spans="1:10">
      <c r="A2742" t="s">
        <v>16614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</row>
    <row r="2743" spans="1:10">
      <c r="A2743" t="s">
        <v>16615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</row>
    <row r="2744" spans="1:10">
      <c r="A2744" t="s">
        <v>16616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</row>
    <row r="2745" spans="1:10">
      <c r="A2745" t="s">
        <v>16617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</row>
    <row r="2746" spans="1:10">
      <c r="A2746" t="s">
        <v>16618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</row>
    <row r="2747" spans="1:10">
      <c r="A2747" t="s">
        <v>16619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</row>
    <row r="2748" spans="1:10">
      <c r="A2748" t="s">
        <v>16620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</row>
    <row r="2749" spans="1:10">
      <c r="A2749" t="s">
        <v>16621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</row>
    <row r="2750" spans="1:10">
      <c r="A2750" t="s">
        <v>16622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</row>
    <row r="2751" spans="1:10">
      <c r="A2751" t="s">
        <v>16623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</row>
    <row r="2752" spans="1:10">
      <c r="A2752" t="s">
        <v>16624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</row>
    <row r="2753" spans="1:10">
      <c r="A2753" t="s">
        <v>16625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</row>
    <row r="2754" spans="1:10">
      <c r="A2754" t="s">
        <v>16626</v>
      </c>
      <c r="B2754">
        <v>0</v>
      </c>
      <c r="C2754">
        <v>0</v>
      </c>
      <c r="D2754">
        <v>-8.4004177599013005E-2</v>
      </c>
      <c r="E2754">
        <v>0</v>
      </c>
      <c r="F2754">
        <v>-0.173803686941369</v>
      </c>
      <c r="G2754">
        <v>-0.20045471091248099</v>
      </c>
      <c r="H2754">
        <v>-0.208950779779116</v>
      </c>
      <c r="I2754">
        <v>-0.28254586638263401</v>
      </c>
      <c r="J2754">
        <v>0</v>
      </c>
    </row>
    <row r="2755" spans="1:10">
      <c r="A2755" t="s">
        <v>16627</v>
      </c>
      <c r="B2755">
        <v>-2.1433167367376899E-2</v>
      </c>
      <c r="C2755">
        <v>-3.1475280749759797E-2</v>
      </c>
      <c r="D2755">
        <v>-8.3915346711819397E-2</v>
      </c>
      <c r="E2755">
        <v>-0.115618905985002</v>
      </c>
      <c r="F2755">
        <v>-0.173619896847299</v>
      </c>
      <c r="G2755">
        <v>-0.200670016112554</v>
      </c>
      <c r="H2755">
        <v>-0.20872982311163901</v>
      </c>
      <c r="I2755">
        <v>-0.28224708600419002</v>
      </c>
      <c r="J2755">
        <v>-0.285676667350799</v>
      </c>
    </row>
    <row r="2756" spans="1:10">
      <c r="A2756" t="s">
        <v>16628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</row>
    <row r="2757" spans="1:10">
      <c r="A2757" t="s">
        <v>16629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</row>
    <row r="2758" spans="1:10">
      <c r="A2758" t="s">
        <v>16630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</row>
    <row r="2759" spans="1:10">
      <c r="A2759" t="s">
        <v>16631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</row>
    <row r="2760" spans="1:10">
      <c r="A2760" t="s">
        <v>16632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</row>
    <row r="2761" spans="1:10">
      <c r="A2761" t="s">
        <v>16633</v>
      </c>
      <c r="B2761">
        <v>-2.1455856033298901E-2</v>
      </c>
      <c r="C2761">
        <v>-3.1508599769381397E-2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</row>
    <row r="2762" spans="1:10">
      <c r="A2762" t="s">
        <v>16634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</row>
    <row r="2763" spans="1:10">
      <c r="A2763" t="s">
        <v>16635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</row>
    <row r="2764" spans="1:10">
      <c r="A2764" t="s">
        <v>16636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</row>
    <row r="2765" spans="1:10">
      <c r="A2765" t="s">
        <v>16637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</row>
    <row r="2766" spans="1:10">
      <c r="A2766" t="s">
        <v>16638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</row>
    <row r="2767" spans="1:10">
      <c r="A2767" t="s">
        <v>16639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</row>
    <row r="2768" spans="1:10">
      <c r="A2768" t="s">
        <v>16640</v>
      </c>
      <c r="B2768">
        <v>-1.11850779626366E-3</v>
      </c>
      <c r="C2768">
        <v>-1.64256389450657E-3</v>
      </c>
      <c r="D2768">
        <v>-4.3791926741505501E-3</v>
      </c>
      <c r="E2768">
        <v>-6.0295682077367001E-3</v>
      </c>
      <c r="F2768">
        <v>-9.0604997792525007E-3</v>
      </c>
      <c r="G2768">
        <v>-1.03938352195883E-2</v>
      </c>
      <c r="H2768">
        <v>-1.0892740697045201E-2</v>
      </c>
      <c r="I2768">
        <v>-1.4729300655403701E-2</v>
      </c>
      <c r="J2768">
        <v>-1.4898142621859701E-2</v>
      </c>
    </row>
    <row r="2769" spans="1:10">
      <c r="A2769" t="s">
        <v>16641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</row>
    <row r="2770" spans="1:10">
      <c r="A2770" t="s">
        <v>16642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</row>
    <row r="2771" spans="1:10">
      <c r="A2771" t="s">
        <v>16643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</row>
    <row r="2772" spans="1:10">
      <c r="A2772" t="s">
        <v>16644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</row>
    <row r="2773" spans="1:10">
      <c r="A2773" t="s">
        <v>16645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</row>
    <row r="2774" spans="1:10">
      <c r="A2774" t="s">
        <v>16646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</row>
    <row r="2775" spans="1:10">
      <c r="A2775" t="s">
        <v>16647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</row>
    <row r="2776" spans="1:10">
      <c r="A2776" t="s">
        <v>16648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</row>
    <row r="2777" spans="1:10">
      <c r="A2777" t="s">
        <v>16649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</row>
    <row r="2778" spans="1:10">
      <c r="A2778" t="s">
        <v>16650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</row>
    <row r="2779" spans="1:10">
      <c r="A2779" t="s">
        <v>16651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</row>
    <row r="2780" spans="1:10">
      <c r="A2780" t="s">
        <v>16652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</row>
    <row r="2781" spans="1:10">
      <c r="A2781" t="s">
        <v>16653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</row>
    <row r="2782" spans="1:10">
      <c r="A2782" t="s">
        <v>16654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</row>
    <row r="2783" spans="1:10">
      <c r="A2783" t="s">
        <v>16655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</row>
    <row r="2784" spans="1:10">
      <c r="A2784" t="s">
        <v>16656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</row>
    <row r="2785" spans="1:10">
      <c r="A2785" t="s">
        <v>16657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</row>
    <row r="2786" spans="1:10">
      <c r="A2786" t="s">
        <v>16658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</row>
    <row r="2787" spans="1:10">
      <c r="A2787" t="s">
        <v>16659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</row>
    <row r="2788" spans="1:10">
      <c r="A2788" t="s">
        <v>16660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</row>
    <row r="2789" spans="1:10">
      <c r="A2789" t="s">
        <v>16661</v>
      </c>
      <c r="B2789">
        <v>-2.70664486379246E-8</v>
      </c>
      <c r="C2789">
        <v>-3.9747988012095501E-8</v>
      </c>
      <c r="D2789">
        <v>-1.05971025732288E-7</v>
      </c>
      <c r="E2789">
        <v>-1.4590796126867599E-7</v>
      </c>
      <c r="F2789">
        <v>-2.1925268356426399E-7</v>
      </c>
      <c r="G2789">
        <v>-2.5287295102316399E-7</v>
      </c>
      <c r="H2789">
        <v>-2.6359066396253199E-7</v>
      </c>
      <c r="I2789">
        <v>-3.5643063256429699E-7</v>
      </c>
      <c r="J2789">
        <v>-3.6051642382517499E-7</v>
      </c>
    </row>
    <row r="2790" spans="1:10">
      <c r="A2790" t="s">
        <v>16662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</row>
    <row r="2791" spans="1:10">
      <c r="A2791" t="s">
        <v>16663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</row>
    <row r="2792" spans="1:10">
      <c r="A2792" t="s">
        <v>16664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</row>
    <row r="2793" spans="1:10">
      <c r="A2793" t="s">
        <v>16665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</row>
    <row r="2794" spans="1:10">
      <c r="A2794" t="s">
        <v>16666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</row>
    <row r="2795" spans="1:10">
      <c r="A2795" t="s">
        <v>16667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</row>
    <row r="2796" spans="1:10">
      <c r="A2796" t="s">
        <v>16668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</row>
    <row r="2797" spans="1:10">
      <c r="A2797" t="s">
        <v>16669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</row>
    <row r="2798" spans="1:10">
      <c r="A2798" t="s">
        <v>16670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</row>
    <row r="2799" spans="1:10">
      <c r="A2799" t="s">
        <v>16671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</row>
    <row r="2800" spans="1:10">
      <c r="A2800" t="s">
        <v>16672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</row>
    <row r="2801" spans="1:10">
      <c r="A2801" t="s">
        <v>16673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</row>
    <row r="2802" spans="1:10">
      <c r="A2802" t="s">
        <v>16674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</row>
    <row r="2803" spans="1:10">
      <c r="A2803" t="s">
        <v>16675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</row>
    <row r="2804" spans="1:10">
      <c r="A2804" t="s">
        <v>16676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</row>
    <row r="2805" spans="1:10">
      <c r="A2805" t="s">
        <v>16677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</row>
    <row r="2806" spans="1:10">
      <c r="A2806" t="s">
        <v>16678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</row>
    <row r="2807" spans="1:10">
      <c r="A2807" t="s">
        <v>16679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</row>
    <row r="2808" spans="1:10">
      <c r="A2808" t="s">
        <v>16680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</row>
    <row r="2809" spans="1:10">
      <c r="A2809" t="s">
        <v>16681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</row>
    <row r="2810" spans="1:10">
      <c r="A2810" t="s">
        <v>16682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</row>
    <row r="2811" spans="1:10">
      <c r="A2811" t="s">
        <v>16683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</row>
    <row r="2812" spans="1:10">
      <c r="A2812" t="s">
        <v>16684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</row>
    <row r="2813" spans="1:10">
      <c r="A2813" t="s">
        <v>16685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</row>
    <row r="2814" spans="1:10">
      <c r="A2814" t="s">
        <v>16686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</row>
    <row r="2815" spans="1:10">
      <c r="A2815" t="s">
        <v>16687</v>
      </c>
      <c r="B2815">
        <v>4.4578503469665503E-3</v>
      </c>
      <c r="C2815">
        <v>6.5464935165664402E-3</v>
      </c>
      <c r="D2815">
        <v>1.7453419321782401E-2</v>
      </c>
      <c r="E2815">
        <v>2.4031046379945999E-2</v>
      </c>
      <c r="F2815">
        <v>3.6110925844013798E-2</v>
      </c>
      <c r="G2815">
        <v>4.1648168276651597E-2</v>
      </c>
      <c r="H2815">
        <v>4.3413383492747898E-2</v>
      </c>
      <c r="I2815">
        <v>5.87041219206412E-2</v>
      </c>
      <c r="J2815">
        <v>5.9377047242378501E-2</v>
      </c>
    </row>
    <row r="2816" spans="1:10">
      <c r="A2816" t="s">
        <v>16688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</row>
    <row r="2817" spans="1:10">
      <c r="A2817" t="s">
        <v>16689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</row>
    <row r="2818" spans="1:10">
      <c r="A2818" t="s">
        <v>16690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</row>
    <row r="2819" spans="1:10">
      <c r="A2819" t="s">
        <v>16691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</row>
    <row r="2820" spans="1:10">
      <c r="A2820" t="s">
        <v>16692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</row>
    <row r="2821" spans="1:10">
      <c r="A2821" t="s">
        <v>16693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</row>
    <row r="2822" spans="1:10">
      <c r="A2822" t="s">
        <v>16694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</row>
    <row r="2823" spans="1:10">
      <c r="A2823" t="s">
        <v>16695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</row>
    <row r="2824" spans="1:10">
      <c r="A2824" t="s">
        <v>16696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</row>
    <row r="2825" spans="1:10">
      <c r="A2825" t="s">
        <v>16697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</row>
    <row r="2826" spans="1:10">
      <c r="A2826" t="s">
        <v>16698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</row>
    <row r="2827" spans="1:10">
      <c r="A2827" t="s">
        <v>16699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</row>
    <row r="2828" spans="1:10">
      <c r="A2828" t="s">
        <v>16700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</row>
    <row r="2829" spans="1:10">
      <c r="A2829" t="s">
        <v>16701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</row>
    <row r="2830" spans="1:10">
      <c r="A2830" t="s">
        <v>16702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</row>
    <row r="2831" spans="1:10">
      <c r="A2831" t="s">
        <v>16703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</row>
    <row r="2832" spans="1:10">
      <c r="A2832" t="s">
        <v>16704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</row>
    <row r="2833" spans="1:10">
      <c r="A2833" t="s">
        <v>16705</v>
      </c>
      <c r="B2833">
        <v>1.4578686318600399E-5</v>
      </c>
      <c r="C2833">
        <v>2.1409259716165299E-5</v>
      </c>
      <c r="D2833">
        <v>5.7078615554928601E-5</v>
      </c>
      <c r="E2833">
        <v>6.2871754039406396E-5</v>
      </c>
      <c r="F2833">
        <v>1.18095005632313E-4</v>
      </c>
      <c r="G2833">
        <v>1.3620367110434001E-4</v>
      </c>
      <c r="H2833">
        <v>1.41976525128484E-4</v>
      </c>
      <c r="I2833">
        <v>1.9198243876417101E-4</v>
      </c>
      <c r="J2833">
        <v>1.5534650674453601E-4</v>
      </c>
    </row>
    <row r="2834" spans="1:10">
      <c r="A2834" t="s">
        <v>16706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</row>
    <row r="2835" spans="1:10">
      <c r="A2835" t="s">
        <v>16707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</row>
    <row r="2836" spans="1:10">
      <c r="A2836" t="s">
        <v>16708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</row>
    <row r="2837" spans="1:10">
      <c r="A2837" t="s">
        <v>16709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</row>
    <row r="2838" spans="1:10">
      <c r="A2838" t="s">
        <v>16710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</row>
    <row r="2839" spans="1:10">
      <c r="A2839" t="s">
        <v>16711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</row>
    <row r="2840" spans="1:10">
      <c r="A2840" t="s">
        <v>16712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</row>
    <row r="2841" spans="1:10">
      <c r="A2841" t="s">
        <v>16713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</row>
    <row r="2842" spans="1:10">
      <c r="A2842" t="s">
        <v>16714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</row>
    <row r="2843" spans="1:10">
      <c r="A2843" t="s">
        <v>16715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</row>
    <row r="2844" spans="1:10">
      <c r="A2844" t="s">
        <v>16716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</row>
    <row r="2845" spans="1:10">
      <c r="A2845" t="s">
        <v>16717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</row>
    <row r="2846" spans="1:10">
      <c r="A2846" t="s">
        <v>16718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</row>
    <row r="2847" spans="1:10">
      <c r="A2847" t="s">
        <v>16719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</row>
    <row r="2848" spans="1:10">
      <c r="A2848" t="s">
        <v>16720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</row>
    <row r="2849" spans="1:10">
      <c r="A2849" t="s">
        <v>16721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</row>
    <row r="2850" spans="1:10">
      <c r="A2850" t="s">
        <v>16722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</row>
    <row r="2851" spans="1:10">
      <c r="A2851" t="s">
        <v>16723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</row>
    <row r="2852" spans="1:10">
      <c r="A2852" t="s">
        <v>16724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</row>
    <row r="2853" spans="1:10">
      <c r="A2853" t="s">
        <v>16725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</row>
    <row r="2854" spans="1:10">
      <c r="A2854" t="s">
        <v>16726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</row>
    <row r="2855" spans="1:10">
      <c r="A2855" t="s">
        <v>16727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</row>
    <row r="2856" spans="1:10">
      <c r="A2856" t="s">
        <v>16728</v>
      </c>
      <c r="B2856">
        <v>-2.18670145435453E-2</v>
      </c>
      <c r="C2856">
        <v>-3.21123989803027E-2</v>
      </c>
      <c r="D2856">
        <v>-8.5613949423645905E-2</v>
      </c>
      <c r="E2856">
        <v>-0.11787906721554001</v>
      </c>
      <c r="F2856">
        <v>-0.177134286517003</v>
      </c>
      <c r="G2856">
        <v>-0.20429602398724001</v>
      </c>
      <c r="H2856">
        <v>-0.21295490299837599</v>
      </c>
      <c r="I2856">
        <v>-0.28796029204420398</v>
      </c>
      <c r="J2856">
        <v>-0.29126118073554602</v>
      </c>
    </row>
    <row r="2857" spans="1:10">
      <c r="A2857" t="s">
        <v>16729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</row>
    <row r="2858" spans="1:10">
      <c r="A2858" t="s">
        <v>16730</v>
      </c>
      <c r="B2858">
        <v>3.9472192173961099E-2</v>
      </c>
      <c r="C2858">
        <v>5.7966156339701397E-2</v>
      </c>
      <c r="D2858">
        <v>0.112539824441036</v>
      </c>
      <c r="E2858">
        <v>0.213137611073213</v>
      </c>
      <c r="F2858">
        <v>0.23284361533731501</v>
      </c>
      <c r="G2858">
        <v>0.26848247742355502</v>
      </c>
      <c r="H2858">
        <v>0.279929936168412</v>
      </c>
      <c r="I2858">
        <v>0.39372477231578401</v>
      </c>
      <c r="J2858">
        <v>0.59123516557759204</v>
      </c>
    </row>
    <row r="2859" spans="1:10">
      <c r="A2859" t="s">
        <v>16731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</row>
    <row r="2860" spans="1:10">
      <c r="A2860" t="s">
        <v>16732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</row>
    <row r="2861" spans="1:10">
      <c r="A2861" t="s">
        <v>16733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</row>
    <row r="2862" spans="1:10">
      <c r="A2862" t="s">
        <v>16734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</row>
    <row r="2863" spans="1:10">
      <c r="A2863" t="s">
        <v>16735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</row>
    <row r="2864" spans="1:10">
      <c r="A2864" t="s">
        <v>16736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</row>
    <row r="2865" spans="1:10">
      <c r="A2865" t="s">
        <v>16737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</row>
    <row r="2866" spans="1:10">
      <c r="A2866" t="s">
        <v>16738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</row>
    <row r="2867" spans="1:10">
      <c r="A2867" t="s">
        <v>16739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</row>
    <row r="2868" spans="1:10">
      <c r="A2868" t="s">
        <v>16740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</row>
    <row r="2869" spans="1:10">
      <c r="A2869" t="s">
        <v>16741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</row>
    <row r="2870" spans="1:10">
      <c r="A2870" t="s">
        <v>16742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</row>
    <row r="2871" spans="1:10">
      <c r="A2871" t="s">
        <v>16743</v>
      </c>
      <c r="B2871">
        <v>-4.1926848984985597E-4</v>
      </c>
      <c r="C2871">
        <v>-6.1570897082674503E-4</v>
      </c>
      <c r="D2871">
        <v>-1.6415240962715E-3</v>
      </c>
      <c r="E2871">
        <v>-2.1972894764985501E-3</v>
      </c>
      <c r="F2871">
        <v>-3.3962946640713199E-3</v>
      </c>
      <c r="G2871">
        <v>-3.4898042035820301E-3</v>
      </c>
      <c r="H2871">
        <v>-4.0831033616086599E-3</v>
      </c>
      <c r="I2871">
        <v>-5.5212236012493997E-3</v>
      </c>
      <c r="J2871">
        <v>-5.4291668781161198E-3</v>
      </c>
    </row>
    <row r="2872" spans="1:10">
      <c r="A2872" t="s">
        <v>16744</v>
      </c>
      <c r="B2872">
        <v>4.1926848984985597E-4</v>
      </c>
      <c r="C2872">
        <v>6.1570897082674503E-4</v>
      </c>
      <c r="D2872">
        <v>1.6415240962715E-3</v>
      </c>
      <c r="E2872">
        <v>2.1972894764985501E-3</v>
      </c>
      <c r="F2872">
        <v>3.3962946640713199E-3</v>
      </c>
      <c r="G2872">
        <v>3.4898042035820301E-3</v>
      </c>
      <c r="H2872">
        <v>4.0831033616086599E-3</v>
      </c>
      <c r="I2872">
        <v>5.5212236012493997E-3</v>
      </c>
      <c r="J2872">
        <v>5.4291668781161198E-3</v>
      </c>
    </row>
    <row r="2873" spans="1:10">
      <c r="A2873" t="s">
        <v>16745</v>
      </c>
      <c r="B2873">
        <v>-2.4749595369030399E-2</v>
      </c>
      <c r="C2873">
        <v>-3.6345559633104998E-2</v>
      </c>
      <c r="D2873">
        <v>0</v>
      </c>
      <c r="E2873">
        <v>0</v>
      </c>
      <c r="F2873">
        <v>0</v>
      </c>
      <c r="G2873">
        <v>0</v>
      </c>
      <c r="H2873">
        <v>-0.241027309446395</v>
      </c>
      <c r="I2873">
        <v>-0.21059852223800099</v>
      </c>
      <c r="J2873">
        <v>0</v>
      </c>
    </row>
    <row r="2874" spans="1:10">
      <c r="A2874" t="s">
        <v>16746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</row>
    <row r="2875" spans="1:10">
      <c r="A2875" t="s">
        <v>16747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</row>
    <row r="2876" spans="1:10">
      <c r="A2876" t="s">
        <v>16748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</row>
    <row r="2877" spans="1:10">
      <c r="A2877" t="s">
        <v>16749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</row>
    <row r="2878" spans="1:10">
      <c r="A2878" t="s">
        <v>16750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</row>
    <row r="2879" spans="1:10">
      <c r="A2879" t="s">
        <v>16751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</row>
    <row r="2880" spans="1:10">
      <c r="A2880" t="s">
        <v>16752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</row>
    <row r="2881" spans="1:10">
      <c r="A2881" t="s">
        <v>16753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</row>
    <row r="2882" spans="1:10">
      <c r="A2882" t="s">
        <v>16754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</row>
    <row r="2883" spans="1:10">
      <c r="A2883" t="s">
        <v>16755</v>
      </c>
      <c r="B2883">
        <v>2.3014049190806001E-4</v>
      </c>
      <c r="C2883">
        <v>3.3796855416312599E-4</v>
      </c>
      <c r="D2883">
        <v>9.0104830690051997E-4</v>
      </c>
      <c r="E2883">
        <v>1.1934703426277301E-3</v>
      </c>
      <c r="F2883">
        <v>1.8642586871919799E-3</v>
      </c>
      <c r="G2883">
        <v>1.73217943347481E-3</v>
      </c>
      <c r="H2883">
        <v>2.2412545628185399E-3</v>
      </c>
      <c r="I2883">
        <v>3.0306525436572E-3</v>
      </c>
      <c r="J2883">
        <v>2.9488830322179599E-3</v>
      </c>
    </row>
    <row r="2884" spans="1:10">
      <c r="A2884" t="s">
        <v>16756</v>
      </c>
      <c r="B2884">
        <v>0.73427762449932699</v>
      </c>
      <c r="C2884">
        <v>1.1665673083314201</v>
      </c>
      <c r="D2884">
        <v>2.4224578025958898</v>
      </c>
      <c r="E2884">
        <v>3.5629988918917701</v>
      </c>
      <c r="F2884">
        <v>5.1689402698009399</v>
      </c>
      <c r="G2884">
        <v>5.9849071254751598</v>
      </c>
      <c r="H2884">
        <v>6.8864557740824903</v>
      </c>
      <c r="I2884">
        <v>8.4570043486334008</v>
      </c>
      <c r="J2884">
        <v>7.7320157997841097</v>
      </c>
    </row>
    <row r="2885" spans="1:10">
      <c r="A2885" t="s">
        <v>16757</v>
      </c>
      <c r="B2885">
        <v>0.86358170086248298</v>
      </c>
      <c r="C2885">
        <v>1.4368262739973301</v>
      </c>
      <c r="D2885">
        <v>2.4905493340587599</v>
      </c>
      <c r="E2885">
        <v>3.85500000000002</v>
      </c>
      <c r="F2885">
        <v>5.4782042149448698</v>
      </c>
      <c r="G2885">
        <v>6.2490000000000201</v>
      </c>
      <c r="H2885">
        <v>7.9485854277213601</v>
      </c>
      <c r="I2885">
        <v>9.6077296533960599</v>
      </c>
      <c r="J2885">
        <v>8.8980000000000299</v>
      </c>
    </row>
    <row r="2886" spans="1:10">
      <c r="A2886" t="s">
        <v>16758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</row>
    <row r="2887" spans="1:10">
      <c r="A2887" t="s">
        <v>16759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</row>
    <row r="2888" spans="1:10">
      <c r="A2888" t="s">
        <v>16760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</row>
    <row r="2889" spans="1:10">
      <c r="A2889" t="s">
        <v>16761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</row>
    <row r="2890" spans="1:10">
      <c r="A2890" t="s">
        <v>16762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</row>
    <row r="2891" spans="1:10">
      <c r="A2891" t="s">
        <v>16763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</row>
    <row r="2892" spans="1:10">
      <c r="A2892" t="s">
        <v>16764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</row>
    <row r="2893" spans="1:10">
      <c r="A2893" t="s">
        <v>16765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</row>
    <row r="2894" spans="1:10">
      <c r="A2894" t="s">
        <v>16766</v>
      </c>
      <c r="B2894">
        <v>-0.86358170086251695</v>
      </c>
      <c r="C2894">
        <v>-1.4368262739973601</v>
      </c>
      <c r="D2894">
        <v>-2.4905493340587901</v>
      </c>
      <c r="E2894">
        <v>-3.855</v>
      </c>
      <c r="F2894">
        <v>-5.4782042149448502</v>
      </c>
      <c r="G2894">
        <v>-6.2489999999999997</v>
      </c>
      <c r="H2894">
        <v>-7.9485854277214001</v>
      </c>
      <c r="I2894">
        <v>-9.6077296533960403</v>
      </c>
      <c r="J2894">
        <v>-8.8979999999999997</v>
      </c>
    </row>
    <row r="2895" spans="1:10">
      <c r="A2895" t="s">
        <v>16767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</row>
    <row r="2896" spans="1:10">
      <c r="A2896" t="s">
        <v>16768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</row>
    <row r="2897" spans="1:10">
      <c r="A2897" t="s">
        <v>16769</v>
      </c>
      <c r="B2897">
        <v>1.4578686318600399E-5</v>
      </c>
      <c r="C2897">
        <v>2.1409259716165299E-5</v>
      </c>
      <c r="D2897">
        <v>5.7078615554928601E-5</v>
      </c>
      <c r="E2897">
        <v>6.2871754039406396E-5</v>
      </c>
      <c r="F2897">
        <v>1.18095005632313E-4</v>
      </c>
      <c r="G2897">
        <v>1.3620367110434001E-4</v>
      </c>
      <c r="H2897">
        <v>1.41976525128484E-4</v>
      </c>
      <c r="I2897">
        <v>1.9198243876417101E-4</v>
      </c>
      <c r="J2897">
        <v>1.5534650674453601E-4</v>
      </c>
    </row>
    <row r="2898" spans="1:10">
      <c r="A2898" t="s">
        <v>16770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</row>
    <row r="2899" spans="1:10">
      <c r="A2899" t="s">
        <v>16771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</row>
    <row r="2900" spans="1:10">
      <c r="A2900" t="s">
        <v>16772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</row>
    <row r="2901" spans="1:10">
      <c r="A2901" t="s">
        <v>16773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</row>
    <row r="2902" spans="1:10">
      <c r="A2902" t="s">
        <v>16774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</row>
    <row r="2903" spans="1:10">
      <c r="A2903" t="s">
        <v>16775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</row>
    <row r="2904" spans="1:10">
      <c r="A2904" t="s">
        <v>16776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</row>
    <row r="2905" spans="1:10">
      <c r="A2905" t="s">
        <v>16777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</row>
    <row r="2906" spans="1:10">
      <c r="A2906" t="s">
        <v>16778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</row>
    <row r="2907" spans="1:10">
      <c r="A2907" t="s">
        <v>16779</v>
      </c>
      <c r="B2907">
        <v>-2.1455856033298901E-2</v>
      </c>
      <c r="C2907">
        <v>-3.1508599769381397E-2</v>
      </c>
      <c r="D2907">
        <v>-8.4004177599013005E-2</v>
      </c>
      <c r="E2907">
        <v>-0.115821183082062</v>
      </c>
      <c r="F2907">
        <v>-0.173803686941369</v>
      </c>
      <c r="G2907">
        <v>-0.20045471091248099</v>
      </c>
      <c r="H2907">
        <v>-0.208950779779116</v>
      </c>
      <c r="I2907">
        <v>-0.28254586638263401</v>
      </c>
      <c r="J2907">
        <v>-0.28617646317775303</v>
      </c>
    </row>
    <row r="2908" spans="1:10">
      <c r="A2908" t="s">
        <v>16780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</row>
    <row r="2909" spans="1:10">
      <c r="A2909" t="s">
        <v>16781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</row>
    <row r="2910" spans="1:10">
      <c r="A2910" t="s">
        <v>16782</v>
      </c>
      <c r="B2910">
        <v>2.70664486379246E-8</v>
      </c>
      <c r="C2910">
        <v>3.9747988012095501E-8</v>
      </c>
      <c r="D2910">
        <v>1.05971025732288E-7</v>
      </c>
      <c r="E2910">
        <v>1.4590796126867599E-7</v>
      </c>
      <c r="F2910">
        <v>2.1925268356426399E-7</v>
      </c>
      <c r="G2910">
        <v>2.5287295102316399E-7</v>
      </c>
      <c r="H2910">
        <v>2.6359066396253199E-7</v>
      </c>
      <c r="I2910">
        <v>3.5643063256429699E-7</v>
      </c>
      <c r="J2910">
        <v>3.6051642382517499E-7</v>
      </c>
    </row>
    <row r="2911" spans="1:10">
      <c r="A2911" t="s">
        <v>16783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</row>
    <row r="2912" spans="1:10">
      <c r="A2912" t="s">
        <v>16784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</row>
    <row r="2913" spans="1:10">
      <c r="A2913" t="s">
        <v>16785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</row>
    <row r="2914" spans="1:10">
      <c r="A2914" t="s">
        <v>16786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</row>
    <row r="2915" spans="1:10">
      <c r="A2915" t="s">
        <v>16787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</row>
    <row r="2916" spans="1:10">
      <c r="A2916" t="s">
        <v>16788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</row>
    <row r="2917" spans="1:10">
      <c r="A2917" t="s">
        <v>16789</v>
      </c>
      <c r="B2917">
        <v>2.67958217578154E-5</v>
      </c>
      <c r="C2917">
        <v>3.93505074767272E-5</v>
      </c>
      <c r="D2917">
        <v>1.04911263682918E-4</v>
      </c>
      <c r="E2917">
        <v>1.4444891266663799E-4</v>
      </c>
      <c r="F2917">
        <v>2.1706020999114401E-4</v>
      </c>
      <c r="G2917">
        <v>2.5034418089785301E-4</v>
      </c>
      <c r="H2917">
        <v>2.6095476416435298E-4</v>
      </c>
      <c r="I2917">
        <v>3.5286630662680898E-4</v>
      </c>
      <c r="J2917">
        <v>3.5691121293257501E-4</v>
      </c>
    </row>
    <row r="2918" spans="1:10">
      <c r="A2918" t="s">
        <v>16790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</row>
    <row r="2919" spans="1:10">
      <c r="A2919" t="s">
        <v>16791</v>
      </c>
      <c r="B2919">
        <v>0.35921794422347397</v>
      </c>
      <c r="C2919">
        <v>0.607894715675798</v>
      </c>
      <c r="D2919">
        <v>0.968252557814822</v>
      </c>
      <c r="E2919">
        <v>1.5291644352329301</v>
      </c>
      <c r="F2919">
        <v>2.17168685901061</v>
      </c>
      <c r="G2919">
        <v>2.4127506373194998</v>
      </c>
      <c r="H2919">
        <v>3.30117720768953</v>
      </c>
      <c r="I2919">
        <v>4.1783935034625301</v>
      </c>
      <c r="J2919">
        <v>4.2316165987987198</v>
      </c>
    </row>
    <row r="2920" spans="1:10">
      <c r="A2920" t="s">
        <v>16792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</row>
    <row r="2921" spans="1:10">
      <c r="A2921" t="s">
        <v>16793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</row>
    <row r="2922" spans="1:10">
      <c r="A2922" t="s">
        <v>16794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</row>
    <row r="2923" spans="1:10">
      <c r="A2923" t="s">
        <v>16795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</row>
    <row r="2924" spans="1:10">
      <c r="A2924" t="s">
        <v>16796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</row>
    <row r="2925" spans="1:10">
      <c r="A2925" t="s">
        <v>16797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</row>
    <row r="2926" spans="1:10">
      <c r="A2926" t="s">
        <v>16798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</row>
    <row r="2927" spans="1:10">
      <c r="A2927" t="s">
        <v>16799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</row>
    <row r="2928" spans="1:10">
      <c r="A2928" t="s">
        <v>16800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</row>
    <row r="2929" spans="1:10">
      <c r="A2929" t="s">
        <v>16801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</row>
    <row r="2930" spans="1:10">
      <c r="A2930" t="s">
        <v>16802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</row>
    <row r="2931" spans="1:10">
      <c r="A2931" t="s">
        <v>16803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</row>
    <row r="2932" spans="1:10">
      <c r="A2932" t="s">
        <v>16804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</row>
    <row r="2933" spans="1:10">
      <c r="A2933" t="s">
        <v>16805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</row>
    <row r="2934" spans="1:10">
      <c r="A2934" t="s">
        <v>16806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</row>
    <row r="2935" spans="1:10">
      <c r="A2935" t="s">
        <v>16807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</row>
    <row r="2936" spans="1:10">
      <c r="A2936" t="s">
        <v>16808</v>
      </c>
      <c r="B2936">
        <v>1.8640443283857199E-4</v>
      </c>
      <c r="C2936">
        <v>2.7374077512831702E-4</v>
      </c>
      <c r="D2936">
        <v>7.2981246023573498E-4</v>
      </c>
      <c r="E2936">
        <v>1.0048550806232E-3</v>
      </c>
      <c r="F2936">
        <v>1.50997367018135E-3</v>
      </c>
      <c r="G2936">
        <v>1.73217943347481E-3</v>
      </c>
      <c r="H2936">
        <v>1.8153249875467699E-3</v>
      </c>
      <c r="I2936">
        <v>2.4547052272509999E-3</v>
      </c>
      <c r="J2936">
        <v>2.48284351209804E-3</v>
      </c>
    </row>
    <row r="2937" spans="1:10">
      <c r="A2937" t="s">
        <v>16809</v>
      </c>
      <c r="B2937">
        <v>1.8640443283857199E-4</v>
      </c>
      <c r="C2937">
        <v>2.7374077512831702E-4</v>
      </c>
      <c r="D2937">
        <v>7.2981246023573498E-4</v>
      </c>
      <c r="E2937">
        <v>1.0048550806232E-3</v>
      </c>
      <c r="F2937">
        <v>1.50997367018135E-3</v>
      </c>
      <c r="G2937">
        <v>1.73217943347481E-3</v>
      </c>
      <c r="H2937">
        <v>1.8153249875467699E-3</v>
      </c>
      <c r="I2937">
        <v>2.4547052272509999E-3</v>
      </c>
      <c r="J2937">
        <v>2.48284351209804E-3</v>
      </c>
    </row>
    <row r="2938" spans="1:10">
      <c r="A2938" t="s">
        <v>16810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</row>
    <row r="2939" spans="1:10">
      <c r="A2939" t="s">
        <v>16811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1.52E-2</v>
      </c>
      <c r="J2939">
        <v>6.9000000000000006E-2</v>
      </c>
    </row>
    <row r="2940" spans="1:10">
      <c r="A2940" t="s">
        <v>16812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-1.52000000000498E-2</v>
      </c>
      <c r="J2940">
        <v>-6.8999999999959996E-2</v>
      </c>
    </row>
    <row r="2941" spans="1:10">
      <c r="A2941" t="s">
        <v>16813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</row>
    <row r="2942" spans="1:10">
      <c r="A2942" t="s">
        <v>16814</v>
      </c>
      <c r="B2942">
        <v>-2.0922394160152202E-3</v>
      </c>
      <c r="C2942">
        <v>-3.0725194221758998E-3</v>
      </c>
      <c r="D2942">
        <v>-8.1915562451513307E-3</v>
      </c>
      <c r="E2942">
        <v>-1.1278687827371001E-2</v>
      </c>
      <c r="F2942">
        <v>-1.69482365982958E-2</v>
      </c>
      <c r="G2942">
        <v>-0.219634675212319</v>
      </c>
      <c r="H2942">
        <v>-2.0375558858518199E-2</v>
      </c>
      <c r="I2942">
        <v>-2.75520863658585E-2</v>
      </c>
      <c r="J2942">
        <v>-2.7867915918932298E-2</v>
      </c>
    </row>
    <row r="2943" spans="1:10">
      <c r="A2943" t="s">
        <v>16815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0.200087599269479</v>
      </c>
      <c r="H2943">
        <v>0</v>
      </c>
      <c r="I2943">
        <v>0</v>
      </c>
      <c r="J2943">
        <v>0</v>
      </c>
    </row>
    <row r="2944" spans="1:10">
      <c r="A2944" t="s">
        <v>16816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</row>
    <row r="2945" spans="1:10">
      <c r="A2945" t="s">
        <v>16817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</row>
    <row r="2946" spans="1:10">
      <c r="A2946" t="s">
        <v>16818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</row>
    <row r="2947" spans="1:10">
      <c r="A2947" t="s">
        <v>16819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</row>
    <row r="2948" spans="1:10">
      <c r="A2948" t="s">
        <v>16820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</row>
    <row r="2949" spans="1:10">
      <c r="A2949" t="s">
        <v>16821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</row>
    <row r="2950" spans="1:10">
      <c r="A2950" t="s">
        <v>16822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</row>
    <row r="2951" spans="1:10">
      <c r="A2951" t="s">
        <v>16823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</row>
    <row r="2952" spans="1:10">
      <c r="A2952" t="s">
        <v>16824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</row>
    <row r="2953" spans="1:10">
      <c r="A2953" t="s">
        <v>16825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</row>
    <row r="2954" spans="1:10">
      <c r="A2954" t="s">
        <v>16826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</row>
    <row r="2955" spans="1:10">
      <c r="A2955" t="s">
        <v>16827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</row>
    <row r="2956" spans="1:10">
      <c r="A2956" t="s">
        <v>16828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</row>
    <row r="2957" spans="1:10">
      <c r="A2957" t="s">
        <v>16829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</row>
    <row r="2958" spans="1:10">
      <c r="A2958" t="s">
        <v>16830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</row>
    <row r="2959" spans="1:10">
      <c r="A2959" t="s">
        <v>16831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</row>
    <row r="2960" spans="1:10">
      <c r="A2960" t="s">
        <v>16832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</row>
    <row r="2961" spans="1:10">
      <c r="A2961" t="s">
        <v>16833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</row>
    <row r="2962" spans="1:10">
      <c r="A2962" t="s">
        <v>16834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</row>
    <row r="2963" spans="1:10">
      <c r="A2963" t="s">
        <v>16835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</row>
    <row r="2964" spans="1:10">
      <c r="A2964" t="s">
        <v>16836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</row>
    <row r="2965" spans="1:10">
      <c r="A2965" t="s">
        <v>16837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</row>
    <row r="2966" spans="1:10">
      <c r="A2966" t="s">
        <v>16838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</row>
    <row r="2967" spans="1:10">
      <c r="A2967" t="s">
        <v>16839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</row>
    <row r="2968" spans="1:10">
      <c r="A2968" t="s">
        <v>16840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</row>
    <row r="2969" spans="1:10">
      <c r="A2969" t="s">
        <v>16841</v>
      </c>
      <c r="B2969">
        <v>-7.1617923607618702E-3</v>
      </c>
      <c r="C2969">
        <v>-1.0517317452922699E-2</v>
      </c>
      <c r="D2969">
        <v>-2.8039919566140301E-2</v>
      </c>
      <c r="E2969">
        <v>-3.8607254840030698E-2</v>
      </c>
      <c r="F2969">
        <v>-5.8014274306742698E-2</v>
      </c>
      <c r="G2969">
        <v>-6.6910171985455194E-2</v>
      </c>
      <c r="H2969">
        <v>-6.9746091513024994E-2</v>
      </c>
      <c r="I2969">
        <v>-9.4311540134754096E-2</v>
      </c>
      <c r="J2969">
        <v>-9.5392633274741498E-2</v>
      </c>
    </row>
    <row r="2970" spans="1:10">
      <c r="A2970" t="s">
        <v>16842</v>
      </c>
      <c r="B2970">
        <v>-2.3014049190806001E-4</v>
      </c>
      <c r="C2970">
        <v>-3.3796855416312599E-4</v>
      </c>
      <c r="D2970">
        <v>-9.0104830690051997E-4</v>
      </c>
      <c r="E2970">
        <v>-1.1934703426277301E-3</v>
      </c>
      <c r="F2970">
        <v>-1.8642586871919799E-3</v>
      </c>
      <c r="G2970">
        <v>-1.73217943347481E-3</v>
      </c>
      <c r="H2970">
        <v>-2.2412545628185399E-3</v>
      </c>
      <c r="I2970">
        <v>-3.0306525436572E-3</v>
      </c>
      <c r="J2970">
        <v>-2.9488830322179599E-3</v>
      </c>
    </row>
    <row r="2971" spans="1:10">
      <c r="A2971" t="s">
        <v>16843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</row>
    <row r="2972" spans="1:10">
      <c r="A2972" t="s">
        <v>16844</v>
      </c>
      <c r="B2972">
        <v>-3.0859314300652199</v>
      </c>
      <c r="C2972">
        <v>-4.95654598386625</v>
      </c>
      <c r="D2972">
        <v>-9.9630816351850608</v>
      </c>
      <c r="E2972">
        <v>-14.6771944362933</v>
      </c>
      <c r="F2972">
        <v>-21.2793820380952</v>
      </c>
      <c r="G2972">
        <v>-24.651236176442101</v>
      </c>
      <c r="H2972">
        <v>-28.9408392455925</v>
      </c>
      <c r="I2972">
        <v>-35.1282545326698</v>
      </c>
      <c r="J2972">
        <v>-31.744097966493001</v>
      </c>
    </row>
    <row r="2973" spans="1:10">
      <c r="A2973" t="s">
        <v>16845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</row>
    <row r="2974" spans="1:10">
      <c r="A2974" t="s">
        <v>16846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</row>
    <row r="2975" spans="1:10">
      <c r="A2975" t="s">
        <v>16847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</row>
    <row r="2976" spans="1:10">
      <c r="A2976" t="s">
        <v>16848</v>
      </c>
      <c r="B2976">
        <v>1.31644453247282</v>
      </c>
      <c r="C2976">
        <v>2.10186959314365</v>
      </c>
      <c r="D2976">
        <v>4.26360232600143</v>
      </c>
      <c r="E2976">
        <v>6.1810196755742499</v>
      </c>
      <c r="F2976">
        <v>9.1466306664617605</v>
      </c>
      <c r="G2976">
        <v>10.580162364168199</v>
      </c>
      <c r="H2976">
        <v>12.358851867383001</v>
      </c>
      <c r="I2976">
        <v>15.578947274201401</v>
      </c>
      <c r="J2976">
        <v>14.679739549184299</v>
      </c>
    </row>
    <row r="2977" spans="1:10">
      <c r="A2977" t="s">
        <v>16849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</row>
    <row r="2978" spans="1:10">
      <c r="A2978" t="s">
        <v>16850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</row>
    <row r="2979" spans="1:10">
      <c r="A2979" t="s">
        <v>16851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</row>
    <row r="2980" spans="1:10">
      <c r="A2980" t="s">
        <v>16852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</row>
    <row r="2981" spans="1:10">
      <c r="A2981" t="s">
        <v>16853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</row>
    <row r="2982" spans="1:10">
      <c r="A2982" t="s">
        <v>16854</v>
      </c>
      <c r="B2982">
        <v>0</v>
      </c>
      <c r="C2982">
        <v>-3.3757306845683101E-13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</row>
    <row r="2983" spans="1:10">
      <c r="A2983" t="s">
        <v>16855</v>
      </c>
      <c r="B2983">
        <v>0</v>
      </c>
      <c r="C2983">
        <v>3.4106051316484799E-13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</row>
    <row r="2984" spans="1:10">
      <c r="A2984" t="s">
        <v>16856</v>
      </c>
      <c r="B2984">
        <v>2.7066486624055901E-2</v>
      </c>
      <c r="C2984">
        <v>3.9747987350229497E-2</v>
      </c>
      <c r="D2984">
        <v>0.105970973417089</v>
      </c>
      <c r="E2984">
        <v>0.14590799259256401</v>
      </c>
      <c r="F2984">
        <v>0.21925273736479201</v>
      </c>
      <c r="G2984">
        <v>0.25287290999783102</v>
      </c>
      <c r="H2984">
        <v>0.26359067087308402</v>
      </c>
      <c r="I2984">
        <v>0.35643061275435201</v>
      </c>
      <c r="J2984">
        <v>0.36051637669957098</v>
      </c>
    </row>
    <row r="2985" spans="1:10">
      <c r="A2985" t="s">
        <v>16857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</row>
    <row r="2986" spans="1:10">
      <c r="A2986" t="s">
        <v>16858</v>
      </c>
      <c r="B2986">
        <v>2.7066486624055901E-2</v>
      </c>
      <c r="C2986">
        <v>3.9747987350229497E-2</v>
      </c>
      <c r="D2986">
        <v>0.105970973417089</v>
      </c>
      <c r="E2986">
        <v>0.14590799259256401</v>
      </c>
      <c r="F2986">
        <v>0.21925273736479201</v>
      </c>
      <c r="G2986">
        <v>0.25287290999783102</v>
      </c>
      <c r="H2986">
        <v>0.26359067087308402</v>
      </c>
      <c r="I2986">
        <v>0.35643061275435201</v>
      </c>
      <c r="J2986">
        <v>0.36051637669957098</v>
      </c>
    </row>
    <row r="2987" spans="1:10">
      <c r="A2987" t="s">
        <v>16859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</row>
    <row r="2988" spans="1:10">
      <c r="A2988" t="s">
        <v>16860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</row>
    <row r="2989" spans="1:10">
      <c r="A2989" t="s">
        <v>16861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</row>
    <row r="2990" spans="1:10">
      <c r="A2990" t="s">
        <v>16862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</row>
    <row r="2991" spans="1:10">
      <c r="A2991" t="s">
        <v>16863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</row>
    <row r="2992" spans="1:10">
      <c r="A2992" t="s">
        <v>16864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</row>
    <row r="2993" spans="1:10">
      <c r="A2993" t="s">
        <v>16865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</row>
    <row r="2994" spans="1:10">
      <c r="A2994" t="s">
        <v>16866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</row>
    <row r="2995" spans="1:10">
      <c r="A2995" t="s">
        <v>16867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</row>
    <row r="2996" spans="1:10">
      <c r="A2996" t="s">
        <v>16868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</row>
    <row r="2997" spans="1:10">
      <c r="A2997" t="s">
        <v>16869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</row>
    <row r="2998" spans="1:10">
      <c r="A2998" t="s">
        <v>16870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</row>
    <row r="2999" spans="1:10">
      <c r="A2999" t="s">
        <v>16871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</row>
    <row r="3000" spans="1:10">
      <c r="A3000" t="s">
        <v>16872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</row>
    <row r="3001" spans="1:10">
      <c r="A3001" t="s">
        <v>16873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</row>
    <row r="3002" spans="1:10">
      <c r="A3002" t="s">
        <v>16874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</row>
    <row r="3003" spans="1:10">
      <c r="A3003" t="s">
        <v>16875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</row>
    <row r="3004" spans="1:10">
      <c r="A3004" t="s">
        <v>16876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</row>
    <row r="3005" spans="1:10">
      <c r="A3005" t="s">
        <v>16877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</row>
    <row r="3006" spans="1:10">
      <c r="A3006" t="s">
        <v>16878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</row>
    <row r="3007" spans="1:10">
      <c r="A3007" t="s">
        <v>16879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</row>
    <row r="3008" spans="1:10">
      <c r="A3008" t="s">
        <v>16880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</row>
    <row r="3009" spans="1:10">
      <c r="A3009" t="s">
        <v>16881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</row>
    <row r="3010" spans="1:10">
      <c r="A3010" t="s">
        <v>16882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</row>
    <row r="3011" spans="1:10">
      <c r="A3011" t="s">
        <v>16883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</row>
    <row r="3012" spans="1:10">
      <c r="A3012" t="s">
        <v>16884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</row>
    <row r="3013" spans="1:10">
      <c r="A3013" t="s">
        <v>16885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</row>
    <row r="3014" spans="1:10">
      <c r="A3014" t="s">
        <v>16886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</row>
    <row r="3015" spans="1:10">
      <c r="A3015" t="s">
        <v>16887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</row>
    <row r="3016" spans="1:10">
      <c r="A3016" t="s">
        <v>16888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</row>
    <row r="3017" spans="1:10">
      <c r="A3017" t="s">
        <v>16889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</row>
    <row r="3018" spans="1:10">
      <c r="A3018" t="s">
        <v>16890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</row>
    <row r="3019" spans="1:10">
      <c r="A3019" t="s">
        <v>16891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</row>
    <row r="3020" spans="1:10">
      <c r="A3020" t="s">
        <v>16892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</row>
    <row r="3021" spans="1:10">
      <c r="A3021" t="s">
        <v>16893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</row>
    <row r="3022" spans="1:10">
      <c r="A3022" t="s">
        <v>16894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</row>
    <row r="3023" spans="1:10">
      <c r="A3023" t="s">
        <v>16895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</row>
    <row r="3024" spans="1:10">
      <c r="A3024" t="s">
        <v>16896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</row>
    <row r="3025" spans="1:10">
      <c r="A3025" t="s">
        <v>16897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</row>
    <row r="3026" spans="1:10">
      <c r="A3026" t="s">
        <v>16898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</row>
    <row r="3027" spans="1:10">
      <c r="A3027" t="s">
        <v>16899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</row>
    <row r="3028" spans="1:10">
      <c r="A3028" t="s">
        <v>16900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</row>
    <row r="3029" spans="1:10">
      <c r="A3029" t="s">
        <v>16901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</row>
    <row r="3030" spans="1:10">
      <c r="A3030" t="s">
        <v>16902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</row>
    <row r="3031" spans="1:10">
      <c r="A3031" t="s">
        <v>16903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</row>
    <row r="3032" spans="1:10">
      <c r="A3032" t="s">
        <v>16904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</row>
    <row r="3033" spans="1:10">
      <c r="A3033" t="s">
        <v>16905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</row>
    <row r="3034" spans="1:10">
      <c r="A3034" t="s">
        <v>16906</v>
      </c>
      <c r="B3034">
        <v>0</v>
      </c>
      <c r="C3034">
        <v>0</v>
      </c>
      <c r="D3034">
        <v>0</v>
      </c>
      <c r="E3034">
        <v>-4.8842700493878497E-5</v>
      </c>
      <c r="F3034">
        <v>0</v>
      </c>
      <c r="G3034">
        <v>0</v>
      </c>
      <c r="H3034">
        <v>0</v>
      </c>
      <c r="I3034">
        <v>0</v>
      </c>
      <c r="J3034">
        <v>-1.20682857073007E-4</v>
      </c>
    </row>
    <row r="3035" spans="1:10">
      <c r="A3035" t="s">
        <v>16907</v>
      </c>
      <c r="B3035">
        <v>-8.0537835174254707E-6</v>
      </c>
      <c r="C3035">
        <v>-1.1827234402517199E-5</v>
      </c>
      <c r="D3035">
        <v>-3.1532251909993701E-5</v>
      </c>
      <c r="E3035">
        <v>0</v>
      </c>
      <c r="F3035">
        <v>-6.5239870082223206E-5</v>
      </c>
      <c r="G3035">
        <v>-7.5243739274810705E-5</v>
      </c>
      <c r="H3035">
        <v>-7.8432868463096397E-5</v>
      </c>
      <c r="I3035">
        <v>-1.0605790896534E-4</v>
      </c>
      <c r="J3035">
        <v>0</v>
      </c>
    </row>
    <row r="3036" spans="1:10">
      <c r="A3036" t="s">
        <v>16908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</row>
    <row r="3037" spans="1:10">
      <c r="A3037" t="s">
        <v>16909</v>
      </c>
      <c r="B3037">
        <v>4.3736059069487999E-5</v>
      </c>
      <c r="C3037">
        <v>6.4227779034808905E-5</v>
      </c>
      <c r="D3037">
        <v>1.7123584666478599E-4</v>
      </c>
      <c r="E3037">
        <v>1.88615262004532E-4</v>
      </c>
      <c r="F3037">
        <v>3.5428501701062498E-4</v>
      </c>
      <c r="G3037">
        <v>4.0861101342670698E-4</v>
      </c>
      <c r="H3037">
        <v>4.2592957527176601E-4</v>
      </c>
      <c r="I3037">
        <v>5.7594731640620001E-4</v>
      </c>
      <c r="J3037">
        <v>4.66039520119921E-4</v>
      </c>
    </row>
    <row r="3038" spans="1:10">
      <c r="A3038" t="s">
        <v>16910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</row>
    <row r="3039" spans="1:10">
      <c r="A3039" t="s">
        <v>16911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</row>
    <row r="3040" spans="1:10">
      <c r="A3040" t="s">
        <v>16912</v>
      </c>
      <c r="B3040">
        <v>2.2976986542744301E-5</v>
      </c>
      <c r="C3040">
        <v>3.3742427831384703E-5</v>
      </c>
      <c r="D3040">
        <v>8.9959722686217005E-5</v>
      </c>
      <c r="E3040">
        <v>3.1506386251294299E-3</v>
      </c>
      <c r="F3040">
        <v>1.86125641903345E-4</v>
      </c>
      <c r="G3040">
        <v>0</v>
      </c>
      <c r="H3040">
        <v>2.2376451681793699E-4</v>
      </c>
      <c r="I3040">
        <v>3.02577187426323E-4</v>
      </c>
      <c r="J3040">
        <v>7.78474705452936E-3</v>
      </c>
    </row>
    <row r="3041" spans="1:10">
      <c r="A3041" t="s">
        <v>16913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</row>
    <row r="3042" spans="1:10">
      <c r="A3042" t="s">
        <v>16914</v>
      </c>
      <c r="B3042">
        <v>5.2311626257051103E-4</v>
      </c>
      <c r="C3042">
        <v>7.6821269317406404E-4</v>
      </c>
      <c r="D3042">
        <v>2.0481099123799101E-3</v>
      </c>
      <c r="E3042">
        <v>6.2871754039406396E-5</v>
      </c>
      <c r="F3042">
        <v>4.2375160880965303E-3</v>
      </c>
      <c r="G3042">
        <v>5.0926287939319099E-3</v>
      </c>
      <c r="H3042">
        <v>5.0944390565064203E-3</v>
      </c>
      <c r="I3042">
        <v>6.8887644184769696E-3</v>
      </c>
      <c r="J3042">
        <v>1.55346543124324E-4</v>
      </c>
    </row>
    <row r="3043" spans="1:10">
      <c r="A3043" t="s">
        <v>16915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</row>
    <row r="3044" spans="1:10">
      <c r="A3044" t="s">
        <v>16916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</row>
    <row r="3045" spans="1:10">
      <c r="A3045" t="s">
        <v>16917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</row>
    <row r="3046" spans="1:10">
      <c r="A3046" t="s">
        <v>16918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</row>
    <row r="3047" spans="1:10">
      <c r="A3047" t="s">
        <v>16919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</row>
    <row r="3048" spans="1:10">
      <c r="A3048" t="s">
        <v>16920</v>
      </c>
      <c r="B3048">
        <v>7.0514872618332501E-5</v>
      </c>
      <c r="C3048">
        <v>1.03553309486415E-4</v>
      </c>
      <c r="D3048">
        <v>2.76080519711286E-4</v>
      </c>
      <c r="E3048">
        <v>1.8255168271252801E-3</v>
      </c>
      <c r="F3048">
        <v>5.7120745179872799E-4</v>
      </c>
      <c r="G3048">
        <v>6.4946298346057996E-4</v>
      </c>
      <c r="H3048">
        <v>6.8671870292291704E-4</v>
      </c>
      <c r="I3048">
        <v>9.2858964728748095E-4</v>
      </c>
      <c r="J3048">
        <v>4.5105734149046804E-3</v>
      </c>
    </row>
    <row r="3049" spans="1:10">
      <c r="A3049" t="s">
        <v>16921</v>
      </c>
      <c r="B3049">
        <v>-5.4467345819375602E-4</v>
      </c>
      <c r="C3049">
        <v>-7.99870113496581E-4</v>
      </c>
      <c r="D3049">
        <v>-2.1325108561995902E-3</v>
      </c>
      <c r="E3049">
        <v>-6.4346500296323904E-3</v>
      </c>
      <c r="F3049">
        <v>-4.4121406796193696E-3</v>
      </c>
      <c r="G3049">
        <v>-5.0700308654541004E-3</v>
      </c>
      <c r="H3049">
        <v>-5.3043767467215704E-3</v>
      </c>
      <c r="I3049">
        <v>-7.1726447974924702E-3</v>
      </c>
      <c r="J3049">
        <v>-1.58990379604802E-2</v>
      </c>
    </row>
    <row r="3050" spans="1:10">
      <c r="A3050" t="s">
        <v>16922</v>
      </c>
      <c r="B3050">
        <v>-4.3736059069487999E-5</v>
      </c>
      <c r="C3050">
        <v>-6.4227779034808905E-5</v>
      </c>
      <c r="D3050">
        <v>-1.7123584666478599E-4</v>
      </c>
      <c r="E3050">
        <v>-1.88615262004532E-4</v>
      </c>
      <c r="F3050">
        <v>-3.5428501701062498E-4</v>
      </c>
      <c r="G3050">
        <v>-4.0861101342670698E-4</v>
      </c>
      <c r="H3050">
        <v>-4.2592957527176601E-4</v>
      </c>
      <c r="I3050">
        <v>-5.7594731640620001E-4</v>
      </c>
      <c r="J3050">
        <v>-4.66039520119921E-4</v>
      </c>
    </row>
    <row r="3051" spans="1:10">
      <c r="A3051" t="s">
        <v>16923</v>
      </c>
      <c r="B3051">
        <v>-5.8982930818274304E-4</v>
      </c>
      <c r="C3051">
        <v>-8.6618290004025799E-4</v>
      </c>
      <c r="D3051">
        <v>-2.3093054818446E-3</v>
      </c>
      <c r="E3051">
        <v>-3.4021256411733698E-3</v>
      </c>
      <c r="F3051">
        <v>-4.7779267470105004E-3</v>
      </c>
      <c r="G3051">
        <v>-5.5012398073586198E-3</v>
      </c>
      <c r="H3051">
        <v>-5.74413314859612E-3</v>
      </c>
      <c r="I3051">
        <v>-7.7672889223094899E-3</v>
      </c>
      <c r="J3051">
        <v>-8.40613311777361E-3</v>
      </c>
    </row>
    <row r="3052" spans="1:10">
      <c r="A3052" t="s">
        <v>16924</v>
      </c>
      <c r="B3052">
        <v>8.7472118138975902E-5</v>
      </c>
      <c r="C3052">
        <v>1.28455558069618E-4</v>
      </c>
      <c r="D3052">
        <v>3.4247169332957101E-4</v>
      </c>
      <c r="E3052">
        <v>3.7723052400906503E-4</v>
      </c>
      <c r="F3052">
        <v>7.0857003402124996E-4</v>
      </c>
      <c r="G3052">
        <v>8.1722202685341504E-4</v>
      </c>
      <c r="H3052">
        <v>8.5185915054353299E-4</v>
      </c>
      <c r="I3052">
        <v>1.1518946328124E-3</v>
      </c>
      <c r="J3052">
        <v>9.3207904035352796E-4</v>
      </c>
    </row>
    <row r="3053" spans="1:10">
      <c r="A3053" t="s">
        <v>16925</v>
      </c>
      <c r="B3053">
        <v>-8.7472118138975902E-5</v>
      </c>
      <c r="C3053">
        <v>-1.28455558069618E-4</v>
      </c>
      <c r="D3053">
        <v>-3.4247169332957101E-4</v>
      </c>
      <c r="E3053">
        <v>-3.7723052400906503E-4</v>
      </c>
      <c r="F3053">
        <v>-7.0857003402124996E-4</v>
      </c>
      <c r="G3053">
        <v>-8.1722202685341504E-4</v>
      </c>
      <c r="H3053">
        <v>-8.5185915054353299E-4</v>
      </c>
      <c r="I3053">
        <v>-1.1518946328124E-3</v>
      </c>
      <c r="J3053">
        <v>-9.3207904035352796E-4</v>
      </c>
    </row>
    <row r="3054" spans="1:10">
      <c r="A3054" t="s">
        <v>16926</v>
      </c>
      <c r="B3054">
        <v>2.58199119684832E-4</v>
      </c>
      <c r="C3054">
        <v>3.7917353233751799E-4</v>
      </c>
      <c r="D3054">
        <v>1.01090372106682E-3</v>
      </c>
      <c r="E3054">
        <v>3.1506386251294299E-3</v>
      </c>
      <c r="F3054">
        <v>2.0915482882628601E-3</v>
      </c>
      <c r="G3054">
        <v>2.4029325918490901E-3</v>
      </c>
      <c r="H3054">
        <v>2.5145073357180098E-3</v>
      </c>
      <c r="I3054">
        <v>3.4001483719521301E-3</v>
      </c>
      <c r="J3054">
        <v>7.7847470909091498E-3</v>
      </c>
    </row>
    <row r="3055" spans="1:10">
      <c r="A3055" t="s">
        <v>16927</v>
      </c>
      <c r="B3055">
        <v>2.58199119684832E-4</v>
      </c>
      <c r="C3055">
        <v>3.7917353233751799E-4</v>
      </c>
      <c r="D3055">
        <v>1.01090372106682E-3</v>
      </c>
      <c r="E3055">
        <v>3.1506386251294299E-3</v>
      </c>
      <c r="F3055">
        <v>2.0915482882628601E-3</v>
      </c>
      <c r="G3055">
        <v>2.4029325918490901E-3</v>
      </c>
      <c r="H3055">
        <v>2.5145073357180098E-3</v>
      </c>
      <c r="I3055">
        <v>3.4001483719521301E-3</v>
      </c>
      <c r="J3055">
        <v>7.7847470909091498E-3</v>
      </c>
    </row>
    <row r="3056" spans="1:10">
      <c r="A3056" t="s">
        <v>16928</v>
      </c>
      <c r="B3056">
        <v>-2.58199119684832E-4</v>
      </c>
      <c r="C3056">
        <v>-3.7917353233751799E-4</v>
      </c>
      <c r="D3056">
        <v>-1.01090372106682E-3</v>
      </c>
      <c r="E3056">
        <v>-3.1506386251294299E-3</v>
      </c>
      <c r="F3056">
        <v>-2.0915482882628601E-3</v>
      </c>
      <c r="G3056">
        <v>-2.4029325918490901E-3</v>
      </c>
      <c r="H3056">
        <v>-2.5145073357180098E-3</v>
      </c>
      <c r="I3056">
        <v>-3.4001483719521301E-3</v>
      </c>
      <c r="J3056">
        <v>-7.7847470909091498E-3</v>
      </c>
    </row>
    <row r="3057" spans="1:10">
      <c r="A3057" t="s">
        <v>16929</v>
      </c>
      <c r="B3057">
        <v>2.35222133142088E-4</v>
      </c>
      <c r="C3057">
        <v>3.4543110450613302E-4</v>
      </c>
      <c r="D3057">
        <v>9.2094399838060803E-4</v>
      </c>
      <c r="E3057">
        <v>1.3984736563088501E-3</v>
      </c>
      <c r="F3057">
        <v>1.9054226463595099E-3</v>
      </c>
      <c r="G3057">
        <v>2.1975997889285299E-3</v>
      </c>
      <c r="H3057">
        <v>2.2907428189000698E-3</v>
      </c>
      <c r="I3057">
        <v>3.0975711845257999E-3</v>
      </c>
      <c r="J3057">
        <v>3.45541492458779E-3</v>
      </c>
    </row>
    <row r="3058" spans="1:10">
      <c r="A3058" t="s">
        <v>16930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</row>
    <row r="3059" spans="1:10">
      <c r="A3059" t="s">
        <v>16931</v>
      </c>
      <c r="B3059">
        <v>-1.9712882317435301E-4</v>
      </c>
      <c r="C3059">
        <v>-2.8948988017418699E-4</v>
      </c>
      <c r="D3059">
        <v>-7.7180069831683795E-4</v>
      </c>
      <c r="E3059">
        <v>-1.23151671925825E-3</v>
      </c>
      <c r="F3059">
        <v>-1.5968468566143199E-3</v>
      </c>
      <c r="G3059">
        <v>-1.8417070468785799E-3</v>
      </c>
      <c r="H3059">
        <v>-1.9197659253222801E-3</v>
      </c>
      <c r="I3059">
        <v>-2.59593157386462E-3</v>
      </c>
      <c r="J3059">
        <v>-3.0428898191985402E-3</v>
      </c>
    </row>
    <row r="3060" spans="1:10">
      <c r="A3060" t="s">
        <v>16932</v>
      </c>
      <c r="B3060">
        <v>-1.5460840131709099E-5</v>
      </c>
      <c r="C3060">
        <v>-2.2704730326950101E-5</v>
      </c>
      <c r="D3060">
        <v>-6.0532432712534501E-5</v>
      </c>
      <c r="E3060">
        <v>-5.5242482517314797E-5</v>
      </c>
      <c r="F3060">
        <v>-1.25240913916969E-4</v>
      </c>
      <c r="G3060">
        <v>-1.4444533167079501E-4</v>
      </c>
      <c r="H3060">
        <v>-1.5056749998620901E-4</v>
      </c>
      <c r="I3060">
        <v>-2.0359926281798799E-4</v>
      </c>
      <c r="J3060">
        <v>-1.36495741571707E-4</v>
      </c>
    </row>
    <row r="3061" spans="1:10">
      <c r="A3061" t="s">
        <v>16933</v>
      </c>
      <c r="B3061">
        <v>2.1976129301037899E-4</v>
      </c>
      <c r="C3061">
        <v>3.2272637429286999E-4</v>
      </c>
      <c r="D3061">
        <v>8.6041156566807298E-4</v>
      </c>
      <c r="E3061">
        <v>1.34323117379154E-3</v>
      </c>
      <c r="F3061">
        <v>1.78018173244254E-3</v>
      </c>
      <c r="G3061">
        <v>2.0531544572577301E-3</v>
      </c>
      <c r="H3061">
        <v>2.14017531891386E-3</v>
      </c>
      <c r="I3061">
        <v>2.8939719217078198E-3</v>
      </c>
      <c r="J3061">
        <v>3.3189191830160802E-3</v>
      </c>
    </row>
    <row r="3062" spans="1:10">
      <c r="A3062" t="s">
        <v>16934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</row>
    <row r="3063" spans="1:10">
      <c r="A3063" t="s">
        <v>16935</v>
      </c>
      <c r="B3063">
        <v>-2.1976129301037899E-4</v>
      </c>
      <c r="C3063">
        <v>-3.2272637429286999E-4</v>
      </c>
      <c r="D3063">
        <v>-8.6041156566807298E-4</v>
      </c>
      <c r="E3063">
        <v>-1.34323117379154E-3</v>
      </c>
      <c r="F3063">
        <v>-1.78018173244254E-3</v>
      </c>
      <c r="G3063">
        <v>-2.0531544572577301E-3</v>
      </c>
      <c r="H3063">
        <v>-2.14017531891386E-3</v>
      </c>
      <c r="I3063">
        <v>-2.8939719217078198E-3</v>
      </c>
      <c r="J3063">
        <v>-3.3189191830160802E-3</v>
      </c>
    </row>
    <row r="3064" spans="1:10">
      <c r="A3064" t="s">
        <v>16936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</row>
    <row r="3065" spans="1:10">
      <c r="A3065" t="s">
        <v>16937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</row>
    <row r="3066" spans="1:10">
      <c r="A3066" t="s">
        <v>16938</v>
      </c>
      <c r="B3066">
        <v>-2.2632469836025801E-5</v>
      </c>
      <c r="C3066">
        <v>-3.3236494118682499E-5</v>
      </c>
      <c r="D3066">
        <v>-8.8610867464922194E-5</v>
      </c>
      <c r="E3066">
        <v>-1.11714454533285E-4</v>
      </c>
      <c r="F3066">
        <v>-1.8333487571453599E-4</v>
      </c>
      <c r="G3066">
        <v>-2.1144741037915099E-4</v>
      </c>
      <c r="H3066">
        <v>-2.2040939359158101E-4</v>
      </c>
      <c r="I3066">
        <v>-2.98040347843198E-4</v>
      </c>
      <c r="J3066">
        <v>-2.76029363817543E-4</v>
      </c>
    </row>
    <row r="3067" spans="1:10">
      <c r="A3067" t="s">
        <v>16939</v>
      </c>
      <c r="B3067">
        <v>2.2632469836025801E-5</v>
      </c>
      <c r="C3067">
        <v>3.3236494118682499E-5</v>
      </c>
      <c r="D3067">
        <v>8.8610867464922194E-5</v>
      </c>
      <c r="E3067">
        <v>1.11714454533285E-4</v>
      </c>
      <c r="F3067">
        <v>1.8333487571453599E-4</v>
      </c>
      <c r="G3067">
        <v>2.1144741037915099E-4</v>
      </c>
      <c r="H3067">
        <v>2.2040939359158101E-4</v>
      </c>
      <c r="I3067">
        <v>2.98040347843198E-4</v>
      </c>
      <c r="J3067">
        <v>2.76029363817543E-4</v>
      </c>
    </row>
    <row r="3068" spans="1:10">
      <c r="A3068" t="s">
        <v>16940</v>
      </c>
      <c r="B3068">
        <v>1.4710213667967799E-4</v>
      </c>
      <c r="C3068">
        <v>2.1602411675303301E-4</v>
      </c>
      <c r="D3068">
        <v>5.7593572557834705E-4</v>
      </c>
      <c r="E3068">
        <v>8.7384587334327101E-4</v>
      </c>
      <c r="F3068">
        <v>1.1916044583131201E-3</v>
      </c>
      <c r="G3068">
        <v>1.3743248571245199E-3</v>
      </c>
      <c r="H3068">
        <v>1.4325742171195099E-3</v>
      </c>
      <c r="I3068">
        <v>1.9371448327092399E-3</v>
      </c>
      <c r="J3068">
        <v>2.1591397577367401E-3</v>
      </c>
    </row>
    <row r="3069" spans="1:10">
      <c r="A3069" t="s">
        <v>16941</v>
      </c>
      <c r="B3069">
        <v>7.2659156330701094E-5</v>
      </c>
      <c r="C3069">
        <v>1.06702257539837E-4</v>
      </c>
      <c r="D3069">
        <v>2.8447584008972599E-4</v>
      </c>
      <c r="E3069">
        <v>4.6938530044826599E-4</v>
      </c>
      <c r="F3069">
        <v>5.88577274015734E-4</v>
      </c>
      <c r="G3069">
        <v>6.7882960024689997E-4</v>
      </c>
      <c r="H3069">
        <v>7.0760110179435298E-4</v>
      </c>
      <c r="I3069">
        <v>9.5682708899858004E-4</v>
      </c>
      <c r="J3069">
        <v>1.1597794252793401E-3</v>
      </c>
    </row>
    <row r="3070" spans="1:10">
      <c r="A3070" t="s">
        <v>16942</v>
      </c>
      <c r="B3070">
        <v>3.1889242427496399E-4</v>
      </c>
      <c r="C3070">
        <v>4.6830356006921702E-4</v>
      </c>
      <c r="D3070">
        <v>1.2485307413499E-3</v>
      </c>
      <c r="E3070">
        <v>1.8909675840177399E-3</v>
      </c>
      <c r="F3070">
        <v>2.5831958874959998E-3</v>
      </c>
      <c r="G3070">
        <v>2.9793026486686401E-3</v>
      </c>
      <c r="H3070">
        <v>3.1055773586103901E-3</v>
      </c>
      <c r="I3070">
        <v>4.1994006738832503E-3</v>
      </c>
      <c r="J3070">
        <v>4.6722922365916002E-3</v>
      </c>
    </row>
    <row r="3071" spans="1:10">
      <c r="A3071" t="s">
        <v>16943</v>
      </c>
      <c r="B3071">
        <v>-3.1889242427496399E-4</v>
      </c>
      <c r="C3071">
        <v>-4.6830356006921702E-4</v>
      </c>
      <c r="D3071">
        <v>-1.2485307413499E-3</v>
      </c>
      <c r="E3071">
        <v>-1.8909675840177399E-3</v>
      </c>
      <c r="F3071">
        <v>-2.5831958874959998E-3</v>
      </c>
      <c r="G3071">
        <v>-2.9793026486686401E-3</v>
      </c>
      <c r="H3071">
        <v>-3.1055773586103901E-3</v>
      </c>
      <c r="I3071">
        <v>-4.1994006738832503E-3</v>
      </c>
      <c r="J3071">
        <v>-4.6722922365916002E-3</v>
      </c>
    </row>
    <row r="3072" spans="1:10">
      <c r="A3072" t="s">
        <v>16944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</row>
    <row r="3073" spans="1:10">
      <c r="A3073" t="s">
        <v>16945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</row>
    <row r="3074" spans="1:10">
      <c r="A3074" t="s">
        <v>16946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</row>
    <row r="3075" spans="1:10">
      <c r="A3075" t="s">
        <v>16947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</row>
    <row r="3076" spans="1:10">
      <c r="A3076" t="s">
        <v>16948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</row>
    <row r="3077" spans="1:10">
      <c r="A3077" t="s">
        <v>16949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</row>
    <row r="3078" spans="1:10">
      <c r="A3078" t="s">
        <v>16950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</row>
    <row r="3079" spans="1:10">
      <c r="A3079" t="s">
        <v>16951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</row>
    <row r="3080" spans="1:10">
      <c r="A3080" t="s">
        <v>16952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</row>
    <row r="3081" spans="1:10">
      <c r="A3081" t="s">
        <v>16953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</row>
    <row r="3082" spans="1:10">
      <c r="A3082" t="s">
        <v>16954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</row>
    <row r="3083" spans="1:10">
      <c r="A3083" t="s">
        <v>16955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</row>
    <row r="3084" spans="1:10">
      <c r="A3084" t="s">
        <v>16956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</row>
    <row r="3085" spans="1:10">
      <c r="A3085" t="s">
        <v>16957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</row>
    <row r="3086" spans="1:10">
      <c r="A3086" t="s">
        <v>16958</v>
      </c>
      <c r="B3086">
        <v>0</v>
      </c>
      <c r="C3086">
        <v>0</v>
      </c>
      <c r="D3086">
        <v>0</v>
      </c>
      <c r="E3086">
        <v>-3.4364179236945298E-4</v>
      </c>
      <c r="F3086">
        <v>0</v>
      </c>
      <c r="G3086">
        <v>0</v>
      </c>
      <c r="H3086">
        <v>0</v>
      </c>
      <c r="I3086">
        <v>0</v>
      </c>
      <c r="J3086">
        <v>-8.4908641179026701E-4</v>
      </c>
    </row>
    <row r="3087" spans="1:10">
      <c r="A3087" t="s">
        <v>16959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</row>
    <row r="3088" spans="1:10">
      <c r="A3088" t="s">
        <v>16960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</row>
    <row r="3089" spans="1:10">
      <c r="A3089" t="s">
        <v>16961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</row>
    <row r="3090" spans="1:10">
      <c r="A3090" t="s">
        <v>16962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</row>
    <row r="3091" spans="1:10">
      <c r="A3091" t="s">
        <v>16963</v>
      </c>
      <c r="B3091">
        <v>-5.8080469898413901E-5</v>
      </c>
      <c r="C3091">
        <v>-8.5292997823671599E-5</v>
      </c>
      <c r="D3091">
        <v>-2.2739722453479801E-4</v>
      </c>
      <c r="E3091">
        <v>0</v>
      </c>
      <c r="F3091">
        <v>-4.70482268383421E-4</v>
      </c>
      <c r="G3091">
        <v>-5.4262592902887296E-4</v>
      </c>
      <c r="H3091">
        <v>-5.6562457666586895E-4</v>
      </c>
      <c r="I3091">
        <v>-7.6484465023440905E-4</v>
      </c>
      <c r="J3091">
        <v>0</v>
      </c>
    </row>
    <row r="3092" spans="1:10">
      <c r="A3092" t="s">
        <v>16964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</row>
    <row r="3093" spans="1:10">
      <c r="A3093" t="s">
        <v>16965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</row>
    <row r="3094" spans="1:10">
      <c r="A3094" t="s">
        <v>16966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</row>
    <row r="3095" spans="1:10">
      <c r="A3095" t="s">
        <v>16967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</row>
    <row r="3096" spans="1:10">
      <c r="A3096" t="s">
        <v>16968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</row>
    <row r="3097" spans="1:10">
      <c r="A3097" t="s">
        <v>16969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</row>
    <row r="3098" spans="1:10">
      <c r="A3098" t="s">
        <v>16970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</row>
    <row r="3099" spans="1:10">
      <c r="A3099" t="s">
        <v>16971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</row>
    <row r="3100" spans="1:10">
      <c r="A3100" t="s">
        <v>16972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</row>
    <row r="3101" spans="1:10">
      <c r="A3101" t="s">
        <v>16973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</row>
    <row r="3102" spans="1:10">
      <c r="A3102" t="s">
        <v>16974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</row>
    <row r="3103" spans="1:10">
      <c r="A3103" t="s">
        <v>16975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</row>
    <row r="3104" spans="1:10">
      <c r="A3104" t="s">
        <v>16976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</row>
    <row r="3105" spans="1:10">
      <c r="A3105" t="s">
        <v>16977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</row>
    <row r="3106" spans="1:10">
      <c r="A3106" t="s">
        <v>16978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</row>
    <row r="3107" spans="1:10">
      <c r="A3107" t="s">
        <v>16979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</row>
    <row r="3108" spans="1:10">
      <c r="A3108" t="s">
        <v>16980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</row>
    <row r="3109" spans="1:10">
      <c r="A3109" t="s">
        <v>16981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</row>
    <row r="3110" spans="1:10">
      <c r="A3110" t="s">
        <v>16982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</row>
    <row r="3111" spans="1:10">
      <c r="A3111" t="s">
        <v>16983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</row>
    <row r="3112" spans="1:10">
      <c r="A3112" t="s">
        <v>16984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</row>
    <row r="3113" spans="1:10">
      <c r="A3113" t="s">
        <v>16985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</row>
    <row r="3114" spans="1:10">
      <c r="A3114" t="s">
        <v>16986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</row>
    <row r="3115" spans="1:10">
      <c r="A3115" t="s">
        <v>16987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</row>
    <row r="3116" spans="1:10">
      <c r="A3116" t="s">
        <v>16988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</row>
    <row r="3117" spans="1:10">
      <c r="A3117" t="s">
        <v>16989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</row>
    <row r="3118" spans="1:10">
      <c r="A3118" t="s">
        <v>16990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</row>
    <row r="3119" spans="1:10">
      <c r="A3119" t="s">
        <v>16991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</row>
    <row r="3120" spans="1:10">
      <c r="A3120" t="s">
        <v>16992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</row>
    <row r="3121" spans="1:10">
      <c r="A3121" t="s">
        <v>16993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</row>
    <row r="3122" spans="1:10">
      <c r="A3122" t="s">
        <v>16994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</row>
    <row r="3123" spans="1:10">
      <c r="A3123" t="s">
        <v>16995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</row>
    <row r="3124" spans="1:10">
      <c r="A3124" t="s">
        <v>16996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</row>
    <row r="3125" spans="1:10">
      <c r="A3125" t="s">
        <v>16997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</row>
    <row r="3126" spans="1:10">
      <c r="A3126" t="s">
        <v>16998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</row>
    <row r="3127" spans="1:10">
      <c r="A3127" t="s">
        <v>16999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</row>
    <row r="3128" spans="1:10">
      <c r="A3128" t="s">
        <v>17000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</row>
    <row r="3129" spans="1:10">
      <c r="A3129" t="s">
        <v>17001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</row>
    <row r="3130" spans="1:10">
      <c r="A3130" t="s">
        <v>17002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</row>
    <row r="3131" spans="1:10">
      <c r="A3131" t="s">
        <v>17003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</row>
    <row r="3132" spans="1:10">
      <c r="A3132" t="s">
        <v>17004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</row>
    <row r="3133" spans="1:10">
      <c r="A3133" t="s">
        <v>17005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</row>
    <row r="3134" spans="1:10">
      <c r="A3134" t="s">
        <v>17006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</row>
    <row r="3135" spans="1:10">
      <c r="A3135" t="s">
        <v>17007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</row>
    <row r="3136" spans="1:10">
      <c r="A3136" t="s">
        <v>17008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</row>
    <row r="3137" spans="1:10">
      <c r="A3137" t="s">
        <v>17009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</row>
    <row r="3138" spans="1:10">
      <c r="A3138" t="s">
        <v>17010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</row>
    <row r="3139" spans="1:10">
      <c r="A3139" t="s">
        <v>17011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</row>
    <row r="3140" spans="1:10">
      <c r="A3140" t="s">
        <v>17012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</row>
    <row r="3141" spans="1:10">
      <c r="A3141" t="s">
        <v>17013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</row>
    <row r="3142" spans="1:10">
      <c r="A3142" t="s">
        <v>17014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</row>
    <row r="3143" spans="1:10">
      <c r="A3143" t="s">
        <v>17015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</row>
    <row r="3144" spans="1:10">
      <c r="A3144" t="s">
        <v>17016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</row>
    <row r="3145" spans="1:10">
      <c r="A3145" t="s">
        <v>17017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</row>
    <row r="3146" spans="1:10">
      <c r="A3146" t="s">
        <v>17018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</row>
    <row r="3147" spans="1:10">
      <c r="A3147" t="s">
        <v>17019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</row>
    <row r="3148" spans="1:10">
      <c r="A3148" t="s">
        <v>17020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</row>
    <row r="3149" spans="1:10">
      <c r="A3149" t="s">
        <v>17021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</row>
    <row r="3150" spans="1:10">
      <c r="A3150" t="s">
        <v>17022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</row>
    <row r="3151" spans="1:10">
      <c r="A3151" t="s">
        <v>17023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</row>
    <row r="3152" spans="1:10">
      <c r="A3152" t="s">
        <v>17024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</row>
    <row r="3153" spans="1:10">
      <c r="A3153" t="s">
        <v>17025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</row>
    <row r="3154" spans="1:10">
      <c r="A3154" t="s">
        <v>17026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</row>
    <row r="3155" spans="1:10">
      <c r="A3155" t="s">
        <v>17027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</row>
    <row r="3156" spans="1:10">
      <c r="A3156" t="s">
        <v>17028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</row>
    <row r="3157" spans="1:10">
      <c r="A3157" t="s">
        <v>17029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</row>
    <row r="3158" spans="1:10">
      <c r="A3158" t="s">
        <v>17030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</row>
    <row r="3159" spans="1:10">
      <c r="A3159" t="s">
        <v>17031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</row>
    <row r="3160" spans="1:10">
      <c r="A3160" t="s">
        <v>17032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</row>
    <row r="3161" spans="1:10">
      <c r="A3161" t="s">
        <v>17033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</row>
    <row r="3162" spans="1:10">
      <c r="A3162" t="s">
        <v>17034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</row>
    <row r="3163" spans="1:10">
      <c r="A3163" t="s">
        <v>17035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</row>
    <row r="3164" spans="1:10">
      <c r="A3164" t="s">
        <v>17036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</row>
    <row r="3165" spans="1:10">
      <c r="A3165" t="s">
        <v>17037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</row>
    <row r="3166" spans="1:10">
      <c r="A3166" t="s">
        <v>17038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</row>
    <row r="3167" spans="1:10">
      <c r="A3167" t="s">
        <v>17039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</row>
    <row r="3168" spans="1:10">
      <c r="A3168" t="s">
        <v>17040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</row>
    <row r="3169" spans="1:10">
      <c r="A3169" t="s">
        <v>17041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</row>
    <row r="3170" spans="1:10">
      <c r="A3170" t="s">
        <v>17042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</row>
    <row r="3171" spans="1:10">
      <c r="A3171" t="s">
        <v>17043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</row>
    <row r="3172" spans="1:10">
      <c r="A3172" t="s">
        <v>17044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</row>
    <row r="3173" spans="1:10">
      <c r="A3173" t="s">
        <v>17045</v>
      </c>
      <c r="B3173">
        <v>1.32524900323006E-4</v>
      </c>
      <c r="C3173">
        <v>1.9461698639133799E-4</v>
      </c>
      <c r="D3173">
        <v>0</v>
      </c>
      <c r="E3173">
        <v>7.8699222092382104E-4</v>
      </c>
      <c r="F3173">
        <v>0</v>
      </c>
      <c r="G3173">
        <v>0</v>
      </c>
      <c r="H3173">
        <v>0</v>
      </c>
      <c r="I3173">
        <v>0</v>
      </c>
      <c r="J3173">
        <v>1.94453764095215E-3</v>
      </c>
    </row>
    <row r="3174" spans="1:10">
      <c r="A3174" t="s">
        <v>17046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</row>
    <row r="3175" spans="1:10">
      <c r="A3175" t="s">
        <v>17047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</row>
    <row r="3176" spans="1:10">
      <c r="A3176" t="s">
        <v>17048</v>
      </c>
      <c r="B3176">
        <v>-1.32524900323006E-4</v>
      </c>
      <c r="C3176">
        <v>-1.9461698639133799E-4</v>
      </c>
      <c r="D3176">
        <v>0</v>
      </c>
      <c r="E3176">
        <v>-7.8699222092382104E-4</v>
      </c>
      <c r="F3176">
        <v>0</v>
      </c>
      <c r="G3176">
        <v>0</v>
      </c>
      <c r="H3176">
        <v>0</v>
      </c>
      <c r="I3176">
        <v>0</v>
      </c>
      <c r="J3176">
        <v>-1.94453764095215E-3</v>
      </c>
    </row>
    <row r="3177" spans="1:10">
      <c r="A3177" t="s">
        <v>17049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</row>
    <row r="3178" spans="1:10">
      <c r="A3178" t="s">
        <v>17050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</row>
    <row r="3179" spans="1:10">
      <c r="A3179" t="s">
        <v>17051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</row>
    <row r="3180" spans="1:10">
      <c r="A3180" t="s">
        <v>17052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</row>
    <row r="3181" spans="1:10">
      <c r="A3181" t="s">
        <v>17053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</row>
    <row r="3182" spans="1:10">
      <c r="A3182" t="s">
        <v>17054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</row>
    <row r="3183" spans="1:10">
      <c r="A3183" t="s">
        <v>17055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</row>
    <row r="3184" spans="1:10">
      <c r="A3184" t="s">
        <v>17056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</row>
    <row r="3185" spans="1:10">
      <c r="A3185" t="s">
        <v>17057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</row>
    <row r="3186" spans="1:10">
      <c r="A3186" t="s">
        <v>17058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</row>
    <row r="3187" spans="1:10">
      <c r="A3187" t="s">
        <v>17059</v>
      </c>
      <c r="B3187">
        <v>0</v>
      </c>
      <c r="C3187">
        <v>0</v>
      </c>
      <c r="D3187">
        <v>5.1886278697566002E-4</v>
      </c>
      <c r="E3187">
        <v>0</v>
      </c>
      <c r="F3187">
        <v>1.0735211983501399E-3</v>
      </c>
      <c r="G3187">
        <v>1.2381347327163901E-3</v>
      </c>
      <c r="H3187">
        <v>1.29061181291945E-3</v>
      </c>
      <c r="I3187">
        <v>1.7451814884452701E-3</v>
      </c>
      <c r="J3187">
        <v>0</v>
      </c>
    </row>
    <row r="3188" spans="1:10">
      <c r="A3188" t="s">
        <v>17060</v>
      </c>
      <c r="B3188">
        <v>0</v>
      </c>
      <c r="C3188">
        <v>0</v>
      </c>
      <c r="D3188">
        <v>-5.1886278697566002E-4</v>
      </c>
      <c r="E3188">
        <v>0</v>
      </c>
      <c r="F3188">
        <v>-1.0735211983501399E-3</v>
      </c>
      <c r="G3188">
        <v>-1.2381347327163901E-3</v>
      </c>
      <c r="H3188">
        <v>-1.29061181291945E-3</v>
      </c>
      <c r="I3188">
        <v>-1.7451814884452701E-3</v>
      </c>
      <c r="J3188">
        <v>0</v>
      </c>
    </row>
    <row r="3189" spans="1:10">
      <c r="A3189" t="s">
        <v>17061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</row>
    <row r="3190" spans="1:10">
      <c r="A3190" t="s">
        <v>17062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</row>
    <row r="3191" spans="1:10">
      <c r="A3191" t="s">
        <v>17063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</row>
    <row r="3192" spans="1:10">
      <c r="A3192" t="s">
        <v>17064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</row>
    <row r="3193" spans="1:10">
      <c r="A3193" t="s">
        <v>17065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</row>
    <row r="3194" spans="1:10">
      <c r="A3194" t="s">
        <v>17066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</row>
    <row r="3195" spans="1:10">
      <c r="A3195" t="s">
        <v>17067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</row>
    <row r="3196" spans="1:10">
      <c r="A3196" t="s">
        <v>17068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</row>
    <row r="3197" spans="1:10">
      <c r="A3197" t="s">
        <v>17069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</row>
    <row r="3198" spans="1:10">
      <c r="A3198" t="s">
        <v>17070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  <c r="H3198">
        <v>0</v>
      </c>
      <c r="I3198">
        <v>0</v>
      </c>
      <c r="J3198">
        <v>0</v>
      </c>
    </row>
    <row r="3199" spans="1:10">
      <c r="A3199" t="s">
        <v>17071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  <c r="H3199">
        <v>0</v>
      </c>
      <c r="I3199">
        <v>0</v>
      </c>
      <c r="J3199">
        <v>0</v>
      </c>
    </row>
    <row r="3200" spans="1:10">
      <c r="A3200" t="s">
        <v>17072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  <c r="H3200">
        <v>0</v>
      </c>
      <c r="I3200">
        <v>0</v>
      </c>
      <c r="J3200">
        <v>0</v>
      </c>
    </row>
    <row r="3201" spans="1:10">
      <c r="A3201" t="s">
        <v>17073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  <c r="H3201">
        <v>0</v>
      </c>
      <c r="I3201">
        <v>0</v>
      </c>
      <c r="J3201">
        <v>0</v>
      </c>
    </row>
    <row r="3202" spans="1:10">
      <c r="A3202" t="s">
        <v>17074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  <c r="H3202">
        <v>0</v>
      </c>
      <c r="I3202">
        <v>0</v>
      </c>
      <c r="J3202">
        <v>0</v>
      </c>
    </row>
    <row r="3203" spans="1:10">
      <c r="A3203" t="s">
        <v>17075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  <c r="H3203">
        <v>0</v>
      </c>
      <c r="I3203">
        <v>0</v>
      </c>
      <c r="J3203">
        <v>0</v>
      </c>
    </row>
    <row r="3204" spans="1:10">
      <c r="A3204" t="s">
        <v>17076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  <c r="H3204">
        <v>0</v>
      </c>
      <c r="I3204">
        <v>0</v>
      </c>
      <c r="J3204">
        <v>0</v>
      </c>
    </row>
    <row r="3205" spans="1:10">
      <c r="A3205" t="s">
        <v>17077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  <c r="H3205">
        <v>0</v>
      </c>
      <c r="I3205">
        <v>0</v>
      </c>
      <c r="J3205">
        <v>0</v>
      </c>
    </row>
    <row r="3206" spans="1:10">
      <c r="A3206" t="s">
        <v>17078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  <c r="H3206">
        <v>0</v>
      </c>
      <c r="I3206">
        <v>0</v>
      </c>
      <c r="J3206">
        <v>0</v>
      </c>
    </row>
    <row r="3207" spans="1:10">
      <c r="A3207" t="s">
        <v>17079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  <c r="H3207">
        <v>0</v>
      </c>
      <c r="I3207">
        <v>0</v>
      </c>
      <c r="J3207">
        <v>0</v>
      </c>
    </row>
    <row r="3208" spans="1:10">
      <c r="A3208" t="s">
        <v>17080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  <c r="H3208">
        <v>0</v>
      </c>
      <c r="I3208">
        <v>0</v>
      </c>
      <c r="J3208">
        <v>0</v>
      </c>
    </row>
    <row r="3209" spans="1:10">
      <c r="A3209" t="s">
        <v>17081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  <c r="H3209">
        <v>0</v>
      </c>
      <c r="I3209">
        <v>0</v>
      </c>
      <c r="J3209">
        <v>0</v>
      </c>
    </row>
    <row r="3210" spans="1:10">
      <c r="A3210" t="s">
        <v>17082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  <c r="H3210">
        <v>0</v>
      </c>
      <c r="I3210">
        <v>0</v>
      </c>
      <c r="J3210">
        <v>0</v>
      </c>
    </row>
    <row r="3211" spans="1:10">
      <c r="A3211" t="s">
        <v>17083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  <c r="H3211">
        <v>0</v>
      </c>
      <c r="I3211">
        <v>0</v>
      </c>
      <c r="J3211">
        <v>0</v>
      </c>
    </row>
    <row r="3212" spans="1:10">
      <c r="A3212" t="s">
        <v>17084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  <c r="H3212">
        <v>0</v>
      </c>
      <c r="I3212">
        <v>0</v>
      </c>
      <c r="J3212">
        <v>0</v>
      </c>
    </row>
    <row r="3213" spans="1:10">
      <c r="A3213" t="s">
        <v>17085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  <c r="H3213">
        <v>0</v>
      </c>
      <c r="I3213">
        <v>0</v>
      </c>
      <c r="J3213">
        <v>0</v>
      </c>
    </row>
    <row r="3214" spans="1:10">
      <c r="A3214" t="s">
        <v>17086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  <c r="H3214">
        <v>0</v>
      </c>
      <c r="I3214">
        <v>0</v>
      </c>
      <c r="J3214">
        <v>0</v>
      </c>
    </row>
    <row r="3215" spans="1:10">
      <c r="A3215" t="s">
        <v>17087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  <c r="H3215">
        <v>0</v>
      </c>
      <c r="I3215">
        <v>0</v>
      </c>
      <c r="J3215">
        <v>0</v>
      </c>
    </row>
    <row r="3216" spans="1:10">
      <c r="A3216" t="s">
        <v>17088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  <c r="H3216">
        <v>0</v>
      </c>
      <c r="I3216">
        <v>0</v>
      </c>
      <c r="J3216">
        <v>0</v>
      </c>
    </row>
    <row r="3217" spans="1:10">
      <c r="A3217" t="s">
        <v>17089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  <c r="H3217">
        <v>0</v>
      </c>
      <c r="I3217">
        <v>0</v>
      </c>
      <c r="J3217">
        <v>0</v>
      </c>
    </row>
    <row r="3218" spans="1:10">
      <c r="A3218" t="s">
        <v>17090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  <c r="H3218">
        <v>0</v>
      </c>
      <c r="I3218">
        <v>0</v>
      </c>
      <c r="J3218">
        <v>0</v>
      </c>
    </row>
    <row r="3219" spans="1:10">
      <c r="A3219" t="s">
        <v>17091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  <c r="H3219">
        <v>0</v>
      </c>
      <c r="I3219">
        <v>0</v>
      </c>
      <c r="J3219">
        <v>0</v>
      </c>
    </row>
    <row r="3220" spans="1:10">
      <c r="A3220" t="s">
        <v>17092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  <c r="H3220">
        <v>0</v>
      </c>
      <c r="I3220">
        <v>0</v>
      </c>
      <c r="J3220">
        <v>0</v>
      </c>
    </row>
    <row r="3221" spans="1:10">
      <c r="A3221" t="s">
        <v>17093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  <c r="H3221">
        <v>0</v>
      </c>
      <c r="I3221">
        <v>0</v>
      </c>
      <c r="J3221">
        <v>0</v>
      </c>
    </row>
    <row r="3222" spans="1:10">
      <c r="A3222" t="s">
        <v>17094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  <c r="H3222">
        <v>0</v>
      </c>
      <c r="I3222">
        <v>0</v>
      </c>
      <c r="J3222">
        <v>0</v>
      </c>
    </row>
    <row r="3223" spans="1:10">
      <c r="A3223" t="s">
        <v>17095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  <c r="H3223">
        <v>0</v>
      </c>
      <c r="I3223">
        <v>0</v>
      </c>
      <c r="J3223">
        <v>0</v>
      </c>
    </row>
    <row r="3224" spans="1:10">
      <c r="A3224" t="s">
        <v>17096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  <c r="H3224">
        <v>0</v>
      </c>
      <c r="I3224">
        <v>0</v>
      </c>
      <c r="J3224">
        <v>0</v>
      </c>
    </row>
    <row r="3225" spans="1:10">
      <c r="A3225" t="s">
        <v>17097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  <c r="H3225">
        <v>0</v>
      </c>
      <c r="I3225">
        <v>0</v>
      </c>
      <c r="J3225">
        <v>0</v>
      </c>
    </row>
    <row r="3226" spans="1:10">
      <c r="A3226" t="s">
        <v>17098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  <c r="H3226">
        <v>0</v>
      </c>
      <c r="I3226">
        <v>0</v>
      </c>
      <c r="J3226">
        <v>0</v>
      </c>
    </row>
    <row r="3227" spans="1:10">
      <c r="A3227" t="s">
        <v>17099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  <c r="H3227">
        <v>0</v>
      </c>
      <c r="I3227">
        <v>0</v>
      </c>
      <c r="J3227">
        <v>0</v>
      </c>
    </row>
    <row r="3228" spans="1:10">
      <c r="A3228" t="s">
        <v>17100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  <c r="H3228">
        <v>0</v>
      </c>
      <c r="I3228">
        <v>0</v>
      </c>
      <c r="J3228">
        <v>0</v>
      </c>
    </row>
    <row r="3229" spans="1:10">
      <c r="A3229" t="s">
        <v>17101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  <c r="H3229">
        <v>0</v>
      </c>
      <c r="I3229">
        <v>0</v>
      </c>
      <c r="J3229">
        <v>0</v>
      </c>
    </row>
    <row r="3230" spans="1:10">
      <c r="A3230" t="s">
        <v>17102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  <c r="H3230">
        <v>0</v>
      </c>
      <c r="I3230">
        <v>0</v>
      </c>
      <c r="J3230">
        <v>0</v>
      </c>
    </row>
    <row r="3231" spans="1:10">
      <c r="A3231" t="s">
        <v>17103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  <c r="H3231">
        <v>0</v>
      </c>
      <c r="I3231">
        <v>0</v>
      </c>
      <c r="J3231">
        <v>0</v>
      </c>
    </row>
    <row r="3232" spans="1:10">
      <c r="A3232" t="s">
        <v>17104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  <c r="H3232">
        <v>0</v>
      </c>
      <c r="I3232">
        <v>0</v>
      </c>
      <c r="J3232">
        <v>0</v>
      </c>
    </row>
    <row r="3233" spans="1:10">
      <c r="A3233" t="s">
        <v>17105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  <c r="H3233">
        <v>0</v>
      </c>
      <c r="I3233">
        <v>0</v>
      </c>
      <c r="J3233">
        <v>0</v>
      </c>
    </row>
    <row r="3234" spans="1:10">
      <c r="A3234" t="s">
        <v>17106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  <c r="H3234">
        <v>0</v>
      </c>
      <c r="I3234">
        <v>0</v>
      </c>
      <c r="J3234">
        <v>0</v>
      </c>
    </row>
    <row r="3235" spans="1:10">
      <c r="A3235" t="s">
        <v>17107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  <c r="H3235">
        <v>0</v>
      </c>
      <c r="I3235">
        <v>0</v>
      </c>
      <c r="J3235">
        <v>0</v>
      </c>
    </row>
    <row r="3236" spans="1:10">
      <c r="A3236" t="s">
        <v>17108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  <c r="H3236">
        <v>0</v>
      </c>
      <c r="I3236">
        <v>0</v>
      </c>
      <c r="J3236">
        <v>0</v>
      </c>
    </row>
    <row r="3237" spans="1:10">
      <c r="A3237" t="s">
        <v>17109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  <c r="H3237">
        <v>0</v>
      </c>
      <c r="I3237">
        <v>0</v>
      </c>
      <c r="J3237">
        <v>0</v>
      </c>
    </row>
    <row r="3238" spans="1:10">
      <c r="A3238" t="s">
        <v>17110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  <c r="H3238">
        <v>0</v>
      </c>
      <c r="I3238">
        <v>0</v>
      </c>
      <c r="J3238">
        <v>0</v>
      </c>
    </row>
    <row r="3239" spans="1:10">
      <c r="A3239" t="s">
        <v>17111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  <c r="H3239">
        <v>0</v>
      </c>
      <c r="I3239">
        <v>0</v>
      </c>
      <c r="J3239">
        <v>0</v>
      </c>
    </row>
    <row r="3240" spans="1:10">
      <c r="A3240" t="s">
        <v>17112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  <c r="H3240">
        <v>0</v>
      </c>
      <c r="I3240">
        <v>0</v>
      </c>
      <c r="J3240">
        <v>0</v>
      </c>
    </row>
    <row r="3241" spans="1:10">
      <c r="A3241" t="s">
        <v>17113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  <c r="H3241">
        <v>0</v>
      </c>
      <c r="I3241">
        <v>0</v>
      </c>
      <c r="J3241">
        <v>0</v>
      </c>
    </row>
    <row r="3242" spans="1:10">
      <c r="A3242" t="s">
        <v>17114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  <c r="H3242">
        <v>0</v>
      </c>
      <c r="I3242">
        <v>0</v>
      </c>
      <c r="J3242">
        <v>0</v>
      </c>
    </row>
    <row r="3243" spans="1:10">
      <c r="A3243" t="s">
        <v>17115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  <c r="H3243">
        <v>0</v>
      </c>
      <c r="I3243">
        <v>0</v>
      </c>
      <c r="J3243">
        <v>0</v>
      </c>
    </row>
    <row r="3244" spans="1:10">
      <c r="A3244" t="s">
        <v>17116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  <c r="H3244">
        <v>0</v>
      </c>
      <c r="I3244">
        <v>0</v>
      </c>
      <c r="J3244">
        <v>0</v>
      </c>
    </row>
    <row r="3245" spans="1:10">
      <c r="A3245" t="s">
        <v>17117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  <c r="H3245">
        <v>0</v>
      </c>
      <c r="I3245">
        <v>0</v>
      </c>
      <c r="J3245">
        <v>0</v>
      </c>
    </row>
    <row r="3246" spans="1:10">
      <c r="A3246" t="s">
        <v>17118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  <c r="H3246">
        <v>0</v>
      </c>
      <c r="I3246">
        <v>0</v>
      </c>
      <c r="J3246">
        <v>0</v>
      </c>
    </row>
    <row r="3247" spans="1:10">
      <c r="A3247" t="s">
        <v>17119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  <c r="H3247">
        <v>0</v>
      </c>
      <c r="I3247">
        <v>0</v>
      </c>
      <c r="J3247">
        <v>0</v>
      </c>
    </row>
    <row r="3248" spans="1:10">
      <c r="A3248" t="s">
        <v>17120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  <c r="H3248">
        <v>0</v>
      </c>
      <c r="I3248">
        <v>0</v>
      </c>
      <c r="J3248">
        <v>0</v>
      </c>
    </row>
    <row r="3249" spans="1:10">
      <c r="A3249" t="s">
        <v>17121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  <c r="H3249">
        <v>0</v>
      </c>
      <c r="I3249">
        <v>0</v>
      </c>
      <c r="J3249">
        <v>0</v>
      </c>
    </row>
    <row r="3250" spans="1:10">
      <c r="A3250" t="s">
        <v>17122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  <c r="H3250">
        <v>0</v>
      </c>
      <c r="I3250">
        <v>0</v>
      </c>
      <c r="J3250">
        <v>0</v>
      </c>
    </row>
    <row r="3251" spans="1:10">
      <c r="A3251" t="s">
        <v>17123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  <c r="H3251">
        <v>0</v>
      </c>
      <c r="I3251">
        <v>0</v>
      </c>
      <c r="J3251">
        <v>0</v>
      </c>
    </row>
    <row r="3252" spans="1:10">
      <c r="A3252" t="s">
        <v>17124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  <c r="H3252">
        <v>0</v>
      </c>
      <c r="I3252">
        <v>0</v>
      </c>
      <c r="J3252">
        <v>0</v>
      </c>
    </row>
    <row r="3253" spans="1:10">
      <c r="A3253" t="s">
        <v>17125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  <c r="H3253">
        <v>0</v>
      </c>
      <c r="I3253">
        <v>0</v>
      </c>
      <c r="J3253">
        <v>0</v>
      </c>
    </row>
    <row r="3254" spans="1:10">
      <c r="A3254" t="s">
        <v>17126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  <c r="H3254">
        <v>0</v>
      </c>
      <c r="I3254">
        <v>0</v>
      </c>
      <c r="J3254">
        <v>0</v>
      </c>
    </row>
    <row r="3255" spans="1:10">
      <c r="A3255" t="s">
        <v>17127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  <c r="H3255">
        <v>0</v>
      </c>
      <c r="I3255">
        <v>0</v>
      </c>
      <c r="J3255">
        <v>0</v>
      </c>
    </row>
    <row r="3256" spans="1:10">
      <c r="A3256" t="s">
        <v>17128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  <c r="H3256">
        <v>0</v>
      </c>
      <c r="I3256">
        <v>0</v>
      </c>
      <c r="J3256">
        <v>0</v>
      </c>
    </row>
    <row r="3257" spans="1:10">
      <c r="A3257" t="s">
        <v>17129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  <c r="H3257">
        <v>0</v>
      </c>
      <c r="I3257">
        <v>0</v>
      </c>
      <c r="J3257">
        <v>0</v>
      </c>
    </row>
    <row r="3258" spans="1:10">
      <c r="A3258" t="s">
        <v>17130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  <c r="H3258">
        <v>0</v>
      </c>
      <c r="I3258">
        <v>0</v>
      </c>
      <c r="J3258">
        <v>0</v>
      </c>
    </row>
    <row r="3259" spans="1:10">
      <c r="A3259" t="s">
        <v>17131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  <c r="H3259">
        <v>0</v>
      </c>
      <c r="I3259">
        <v>0</v>
      </c>
      <c r="J3259">
        <v>0</v>
      </c>
    </row>
    <row r="3260" spans="1:10">
      <c r="A3260" t="s">
        <v>17132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  <c r="H3260">
        <v>0</v>
      </c>
      <c r="I3260">
        <v>0</v>
      </c>
      <c r="J3260">
        <v>0</v>
      </c>
    </row>
    <row r="3261" spans="1:10">
      <c r="A3261" t="s">
        <v>17133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  <c r="H3261">
        <v>0</v>
      </c>
      <c r="I3261">
        <v>0</v>
      </c>
      <c r="J3261">
        <v>0</v>
      </c>
    </row>
    <row r="3262" spans="1:10">
      <c r="A3262" t="s">
        <v>17134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  <c r="H3262">
        <v>0</v>
      </c>
      <c r="I3262">
        <v>0</v>
      </c>
      <c r="J3262">
        <v>0</v>
      </c>
    </row>
    <row r="3263" spans="1:10">
      <c r="A3263" t="s">
        <v>17135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  <c r="H3263">
        <v>0</v>
      </c>
      <c r="I3263">
        <v>0</v>
      </c>
      <c r="J3263">
        <v>0</v>
      </c>
    </row>
    <row r="3264" spans="1:10">
      <c r="A3264" t="s">
        <v>17136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  <c r="H3264">
        <v>0</v>
      </c>
      <c r="I3264">
        <v>0</v>
      </c>
      <c r="J3264">
        <v>0</v>
      </c>
    </row>
    <row r="3265" spans="1:10">
      <c r="A3265" t="s">
        <v>17137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  <c r="H3265">
        <v>0</v>
      </c>
      <c r="I3265">
        <v>0</v>
      </c>
      <c r="J3265">
        <v>0</v>
      </c>
    </row>
    <row r="3266" spans="1:10">
      <c r="A3266" t="s">
        <v>17138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  <c r="H3266">
        <v>0</v>
      </c>
      <c r="I3266">
        <v>0</v>
      </c>
      <c r="J3266">
        <v>0</v>
      </c>
    </row>
    <row r="3267" spans="1:10">
      <c r="A3267" t="s">
        <v>17139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  <c r="H3267">
        <v>0</v>
      </c>
      <c r="I3267">
        <v>0</v>
      </c>
      <c r="J3267">
        <v>0</v>
      </c>
    </row>
    <row r="3268" spans="1:10">
      <c r="A3268" t="s">
        <v>17140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  <c r="H3268">
        <v>0</v>
      </c>
      <c r="I3268">
        <v>0</v>
      </c>
      <c r="J3268">
        <v>0</v>
      </c>
    </row>
    <row r="3269" spans="1:10">
      <c r="A3269" t="s">
        <v>17141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  <c r="H3269">
        <v>0</v>
      </c>
      <c r="I3269">
        <v>0</v>
      </c>
      <c r="J3269">
        <v>0</v>
      </c>
    </row>
    <row r="3270" spans="1:10">
      <c r="A3270" t="s">
        <v>17142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  <c r="H3270">
        <v>0</v>
      </c>
      <c r="I3270">
        <v>0</v>
      </c>
      <c r="J3270">
        <v>0</v>
      </c>
    </row>
    <row r="3271" spans="1:10">
      <c r="A3271" t="s">
        <v>17143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  <c r="H3271">
        <v>0</v>
      </c>
      <c r="I3271">
        <v>0</v>
      </c>
      <c r="J3271">
        <v>0</v>
      </c>
    </row>
    <row r="3272" spans="1:10">
      <c r="A3272" t="s">
        <v>17144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  <c r="H3272">
        <v>0</v>
      </c>
      <c r="I3272">
        <v>0</v>
      </c>
      <c r="J3272">
        <v>0</v>
      </c>
    </row>
    <row r="3273" spans="1:10">
      <c r="A3273" t="s">
        <v>17145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  <c r="H3273">
        <v>0</v>
      </c>
      <c r="I3273">
        <v>0</v>
      </c>
      <c r="J3273">
        <v>0</v>
      </c>
    </row>
    <row r="3274" spans="1:10">
      <c r="A3274" t="s">
        <v>17146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  <c r="H3274">
        <v>0</v>
      </c>
      <c r="I3274">
        <v>0</v>
      </c>
      <c r="J3274">
        <v>0</v>
      </c>
    </row>
    <row r="3275" spans="1:10">
      <c r="A3275" t="s">
        <v>17147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  <c r="H3275">
        <v>0</v>
      </c>
      <c r="I3275">
        <v>0</v>
      </c>
      <c r="J3275">
        <v>0</v>
      </c>
    </row>
    <row r="3276" spans="1:10">
      <c r="A3276" t="s">
        <v>17148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  <c r="H3276">
        <v>0</v>
      </c>
      <c r="I3276">
        <v>0</v>
      </c>
      <c r="J3276">
        <v>0</v>
      </c>
    </row>
    <row r="3277" spans="1:10">
      <c r="A3277" t="s">
        <v>17149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  <c r="H3277">
        <v>0</v>
      </c>
      <c r="I3277">
        <v>0</v>
      </c>
      <c r="J3277">
        <v>0</v>
      </c>
    </row>
    <row r="3278" spans="1:10">
      <c r="A3278" t="s">
        <v>17150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  <c r="H3278">
        <v>0</v>
      </c>
      <c r="I3278">
        <v>0</v>
      </c>
      <c r="J3278">
        <v>0</v>
      </c>
    </row>
    <row r="3279" spans="1:10">
      <c r="A3279" t="s">
        <v>17151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  <c r="H3279">
        <v>0</v>
      </c>
      <c r="I3279">
        <v>0</v>
      </c>
      <c r="J3279">
        <v>0</v>
      </c>
    </row>
    <row r="3280" spans="1:10">
      <c r="A3280" t="s">
        <v>17152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  <c r="H3280">
        <v>0</v>
      </c>
      <c r="I3280">
        <v>0</v>
      </c>
      <c r="J3280">
        <v>0</v>
      </c>
    </row>
    <row r="3281" spans="1:10">
      <c r="A3281" t="s">
        <v>17153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  <c r="H3281">
        <v>0</v>
      </c>
      <c r="I3281">
        <v>0</v>
      </c>
      <c r="J3281">
        <v>0</v>
      </c>
    </row>
    <row r="3282" spans="1:10">
      <c r="A3282" t="s">
        <v>17154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  <c r="H3282">
        <v>0</v>
      </c>
      <c r="I3282">
        <v>0</v>
      </c>
      <c r="J3282">
        <v>0</v>
      </c>
    </row>
    <row r="3283" spans="1:10">
      <c r="A3283" t="s">
        <v>17155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  <c r="H3283">
        <v>0</v>
      </c>
      <c r="I3283">
        <v>0</v>
      </c>
      <c r="J3283">
        <v>0</v>
      </c>
    </row>
    <row r="3284" spans="1:10">
      <c r="A3284" t="s">
        <v>17156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  <c r="H3284">
        <v>0</v>
      </c>
      <c r="I3284">
        <v>0</v>
      </c>
      <c r="J3284">
        <v>0</v>
      </c>
    </row>
    <row r="3285" spans="1:10">
      <c r="A3285" t="s">
        <v>17157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  <c r="H3285">
        <v>0</v>
      </c>
      <c r="I3285">
        <v>0</v>
      </c>
      <c r="J3285">
        <v>0</v>
      </c>
    </row>
    <row r="3286" spans="1:10">
      <c r="A3286" t="s">
        <v>17158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  <c r="H3286">
        <v>0</v>
      </c>
      <c r="I3286">
        <v>0</v>
      </c>
      <c r="J3286">
        <v>0</v>
      </c>
    </row>
    <row r="3287" spans="1:10">
      <c r="A3287" t="s">
        <v>17159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  <c r="H3287">
        <v>0</v>
      </c>
      <c r="I3287">
        <v>0</v>
      </c>
      <c r="J3287">
        <v>0</v>
      </c>
    </row>
    <row r="3288" spans="1:10">
      <c r="A3288" t="s">
        <v>17160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  <c r="H3288">
        <v>0</v>
      </c>
      <c r="I3288">
        <v>0</v>
      </c>
      <c r="J3288">
        <v>0</v>
      </c>
    </row>
    <row r="3289" spans="1:10">
      <c r="A3289" t="s">
        <v>17161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  <c r="H3289">
        <v>0</v>
      </c>
      <c r="I3289">
        <v>0</v>
      </c>
      <c r="J3289">
        <v>0</v>
      </c>
    </row>
    <row r="3290" spans="1:10">
      <c r="A3290" t="s">
        <v>17162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  <c r="H3290">
        <v>0</v>
      </c>
      <c r="I3290">
        <v>0</v>
      </c>
      <c r="J3290">
        <v>0</v>
      </c>
    </row>
    <row r="3291" spans="1:10">
      <c r="A3291" t="s">
        <v>17163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  <c r="H3291">
        <v>0</v>
      </c>
      <c r="I3291">
        <v>0</v>
      </c>
      <c r="J3291">
        <v>0</v>
      </c>
    </row>
    <row r="3292" spans="1:10">
      <c r="A3292" t="s">
        <v>17164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  <c r="H3292">
        <v>0</v>
      </c>
      <c r="I3292">
        <v>0</v>
      </c>
      <c r="J3292">
        <v>0</v>
      </c>
    </row>
    <row r="3293" spans="1:10">
      <c r="A3293" t="s">
        <v>17165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  <c r="H3293">
        <v>0</v>
      </c>
      <c r="I3293">
        <v>0</v>
      </c>
      <c r="J3293">
        <v>0</v>
      </c>
    </row>
    <row r="3294" spans="1:10">
      <c r="A3294" t="s">
        <v>17166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  <c r="H3294">
        <v>0</v>
      </c>
      <c r="I3294">
        <v>0</v>
      </c>
      <c r="J3294">
        <v>0</v>
      </c>
    </row>
    <row r="3295" spans="1:10">
      <c r="A3295" t="s">
        <v>17167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  <c r="H3295">
        <v>0</v>
      </c>
      <c r="I3295">
        <v>0</v>
      </c>
      <c r="J3295">
        <v>0</v>
      </c>
    </row>
    <row r="3296" spans="1:10">
      <c r="A3296" t="s">
        <v>17168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  <c r="H3296">
        <v>0</v>
      </c>
      <c r="I3296">
        <v>0</v>
      </c>
      <c r="J3296">
        <v>0</v>
      </c>
    </row>
    <row r="3297" spans="1:10">
      <c r="A3297" t="s">
        <v>17169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  <c r="H3297">
        <v>0</v>
      </c>
      <c r="I3297">
        <v>0</v>
      </c>
      <c r="J3297">
        <v>0</v>
      </c>
    </row>
    <row r="3298" spans="1:10">
      <c r="A3298" t="s">
        <v>17170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  <c r="H3298">
        <v>0</v>
      </c>
      <c r="I3298">
        <v>0</v>
      </c>
      <c r="J3298">
        <v>0</v>
      </c>
    </row>
    <row r="3299" spans="1:10">
      <c r="A3299" t="s">
        <v>17171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  <c r="H3299">
        <v>0</v>
      </c>
      <c r="I3299">
        <v>0</v>
      </c>
      <c r="J3299">
        <v>0</v>
      </c>
    </row>
    <row r="3300" spans="1:10">
      <c r="A3300" t="s">
        <v>17172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  <c r="H3300">
        <v>0</v>
      </c>
      <c r="I3300">
        <v>0</v>
      </c>
      <c r="J3300">
        <v>0</v>
      </c>
    </row>
    <row r="3301" spans="1:10">
      <c r="A3301" t="s">
        <v>17173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  <c r="H3301">
        <v>0</v>
      </c>
      <c r="I3301">
        <v>0</v>
      </c>
      <c r="J3301">
        <v>0</v>
      </c>
    </row>
    <row r="3302" spans="1:10">
      <c r="A3302" t="s">
        <v>17174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  <c r="H3302">
        <v>0</v>
      </c>
      <c r="I3302">
        <v>0</v>
      </c>
      <c r="J3302">
        <v>0</v>
      </c>
    </row>
    <row r="3303" spans="1:10">
      <c r="A3303" t="s">
        <v>17175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  <c r="H3303">
        <v>0</v>
      </c>
      <c r="I3303">
        <v>0</v>
      </c>
      <c r="J3303">
        <v>0</v>
      </c>
    </row>
    <row r="3304" spans="1:10">
      <c r="A3304" t="s">
        <v>17176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  <c r="H3304">
        <v>0</v>
      </c>
      <c r="I3304">
        <v>0</v>
      </c>
      <c r="J3304">
        <v>0</v>
      </c>
    </row>
    <row r="3305" spans="1:10">
      <c r="A3305" t="s">
        <v>17177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  <c r="H3305">
        <v>0</v>
      </c>
      <c r="I3305">
        <v>0</v>
      </c>
      <c r="J3305">
        <v>0</v>
      </c>
    </row>
    <row r="3306" spans="1:10">
      <c r="A3306" t="s">
        <v>17178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  <c r="H3306">
        <v>0</v>
      </c>
      <c r="I3306">
        <v>0</v>
      </c>
      <c r="J3306">
        <v>0</v>
      </c>
    </row>
    <row r="3307" spans="1:10">
      <c r="A3307" t="s">
        <v>17179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  <c r="H3307">
        <v>0</v>
      </c>
      <c r="I3307">
        <v>0</v>
      </c>
      <c r="J3307">
        <v>0</v>
      </c>
    </row>
    <row r="3308" spans="1:10">
      <c r="A3308" t="s">
        <v>17180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  <c r="H3308">
        <v>0</v>
      </c>
      <c r="I3308">
        <v>0</v>
      </c>
      <c r="J3308">
        <v>0</v>
      </c>
    </row>
    <row r="3309" spans="1:10">
      <c r="A3309" t="s">
        <v>17181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  <c r="H3309">
        <v>0</v>
      </c>
      <c r="I3309">
        <v>0</v>
      </c>
      <c r="J3309">
        <v>0</v>
      </c>
    </row>
    <row r="3310" spans="1:10">
      <c r="A3310" t="s">
        <v>17182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  <c r="H3310">
        <v>0</v>
      </c>
      <c r="I3310">
        <v>0</v>
      </c>
      <c r="J3310">
        <v>0</v>
      </c>
    </row>
    <row r="3311" spans="1:10">
      <c r="A3311" t="s">
        <v>17183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  <c r="H3311">
        <v>0</v>
      </c>
      <c r="I3311">
        <v>0</v>
      </c>
      <c r="J3311">
        <v>0</v>
      </c>
    </row>
    <row r="3312" spans="1:10">
      <c r="A3312" t="s">
        <v>17184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  <c r="H3312">
        <v>0</v>
      </c>
      <c r="I3312">
        <v>0</v>
      </c>
      <c r="J3312">
        <v>0</v>
      </c>
    </row>
    <row r="3313" spans="1:10">
      <c r="A3313" t="s">
        <v>17185</v>
      </c>
      <c r="B3313">
        <v>0</v>
      </c>
      <c r="C3313">
        <v>0</v>
      </c>
      <c r="D3313">
        <v>0</v>
      </c>
      <c r="E3313">
        <v>-1.2574350796512601E-4</v>
      </c>
      <c r="F3313">
        <v>0</v>
      </c>
      <c r="G3313">
        <v>0</v>
      </c>
      <c r="H3313">
        <v>0</v>
      </c>
      <c r="I3313">
        <v>0</v>
      </c>
      <c r="J3313">
        <v>-3.1069301348907202E-4</v>
      </c>
    </row>
    <row r="3314" spans="1:10">
      <c r="A3314" t="s">
        <v>17186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  <c r="H3314">
        <v>0</v>
      </c>
      <c r="I3314">
        <v>0</v>
      </c>
      <c r="J3314">
        <v>0</v>
      </c>
    </row>
    <row r="3315" spans="1:10">
      <c r="A3315" t="s">
        <v>17187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  <c r="H3315">
        <v>0</v>
      </c>
      <c r="I3315">
        <v>0</v>
      </c>
      <c r="J3315">
        <v>0</v>
      </c>
    </row>
    <row r="3316" spans="1:10">
      <c r="A3316" t="s">
        <v>17188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  <c r="H3316">
        <v>0</v>
      </c>
      <c r="I3316">
        <v>0</v>
      </c>
      <c r="J3316">
        <v>0</v>
      </c>
    </row>
    <row r="3317" spans="1:10">
      <c r="A3317" t="s">
        <v>17189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  <c r="H3317">
        <v>0</v>
      </c>
      <c r="I3317">
        <v>0</v>
      </c>
      <c r="J3317">
        <v>0</v>
      </c>
    </row>
    <row r="3318" spans="1:10">
      <c r="A3318" t="s">
        <v>17190</v>
      </c>
      <c r="B3318">
        <v>-1.4578686318600399E-5</v>
      </c>
      <c r="C3318">
        <v>-2.1409259716165299E-5</v>
      </c>
      <c r="D3318">
        <v>-5.7078615554928601E-5</v>
      </c>
      <c r="E3318">
        <v>0</v>
      </c>
      <c r="F3318">
        <v>-1.18095005632313E-4</v>
      </c>
      <c r="G3318">
        <v>-1.3620367110434001E-4</v>
      </c>
      <c r="H3318">
        <v>-1.41976525128484E-4</v>
      </c>
      <c r="I3318">
        <v>-1.9198243876417101E-4</v>
      </c>
      <c r="J3318">
        <v>0</v>
      </c>
    </row>
    <row r="3319" spans="1:10">
      <c r="A3319" t="s">
        <v>17191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  <c r="H3319">
        <v>0</v>
      </c>
      <c r="I3319">
        <v>0</v>
      </c>
      <c r="J3319">
        <v>0</v>
      </c>
    </row>
    <row r="3320" spans="1:10">
      <c r="A3320" t="s">
        <v>17192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  <c r="H3320">
        <v>0</v>
      </c>
      <c r="I3320">
        <v>0</v>
      </c>
      <c r="J3320">
        <v>0</v>
      </c>
    </row>
    <row r="3321" spans="1:10">
      <c r="A3321" t="s">
        <v>17193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  <c r="H3321">
        <v>0</v>
      </c>
      <c r="I3321">
        <v>0</v>
      </c>
      <c r="J3321">
        <v>0</v>
      </c>
    </row>
    <row r="3322" spans="1:10">
      <c r="A3322" t="s">
        <v>17194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  <c r="H3322">
        <v>0</v>
      </c>
      <c r="I3322">
        <v>0</v>
      </c>
      <c r="J3322">
        <v>0</v>
      </c>
    </row>
    <row r="3323" spans="1:10">
      <c r="A3323" t="s">
        <v>17195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  <c r="H3323">
        <v>0</v>
      </c>
      <c r="I3323">
        <v>0</v>
      </c>
      <c r="J3323">
        <v>0</v>
      </c>
    </row>
    <row r="3324" spans="1:10">
      <c r="A3324" t="s">
        <v>17196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  <c r="H3324">
        <v>0</v>
      </c>
      <c r="I3324">
        <v>0</v>
      </c>
      <c r="J3324">
        <v>0</v>
      </c>
    </row>
    <row r="3325" spans="1:10">
      <c r="A3325" t="s">
        <v>17197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  <c r="H3325">
        <v>0</v>
      </c>
      <c r="I3325">
        <v>0</v>
      </c>
      <c r="J3325">
        <v>0</v>
      </c>
    </row>
    <row r="3326" spans="1:10">
      <c r="A3326" t="s">
        <v>17198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  <c r="H3326">
        <v>0</v>
      </c>
      <c r="I3326">
        <v>0</v>
      </c>
      <c r="J3326">
        <v>0</v>
      </c>
    </row>
    <row r="3327" spans="1:10">
      <c r="A3327" t="s">
        <v>17199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  <c r="H3327">
        <v>0</v>
      </c>
      <c r="I3327">
        <v>0</v>
      </c>
      <c r="J3327">
        <v>0</v>
      </c>
    </row>
    <row r="3328" spans="1:10">
      <c r="A3328" t="s">
        <v>17200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  <c r="H3328">
        <v>0</v>
      </c>
      <c r="I3328">
        <v>0</v>
      </c>
      <c r="J3328">
        <v>0</v>
      </c>
    </row>
    <row r="3329" spans="1:10">
      <c r="A3329" t="s">
        <v>17201</v>
      </c>
      <c r="B3329">
        <v>0</v>
      </c>
      <c r="C3329">
        <v>0</v>
      </c>
      <c r="D3329">
        <v>0</v>
      </c>
      <c r="E3329">
        <v>1.2574350796512601E-4</v>
      </c>
      <c r="F3329">
        <v>0</v>
      </c>
      <c r="G3329">
        <v>0</v>
      </c>
      <c r="H3329">
        <v>0</v>
      </c>
      <c r="I3329">
        <v>0</v>
      </c>
      <c r="J3329">
        <v>3.1069301348907202E-4</v>
      </c>
    </row>
    <row r="3330" spans="1:10">
      <c r="A3330" t="s">
        <v>17202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  <c r="H3330">
        <v>0</v>
      </c>
      <c r="I3330">
        <v>0</v>
      </c>
      <c r="J3330">
        <v>0</v>
      </c>
    </row>
    <row r="3331" spans="1:10">
      <c r="A3331" t="s">
        <v>17203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  <c r="H3331">
        <v>0</v>
      </c>
      <c r="I3331">
        <v>0</v>
      </c>
      <c r="J3331">
        <v>0</v>
      </c>
    </row>
    <row r="3332" spans="1:10">
      <c r="A3332" t="s">
        <v>17204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  <c r="H3332">
        <v>0</v>
      </c>
      <c r="I3332">
        <v>0</v>
      </c>
      <c r="J3332">
        <v>0</v>
      </c>
    </row>
    <row r="3333" spans="1:10">
      <c r="A3333" t="s">
        <v>17205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  <c r="H3333">
        <v>0</v>
      </c>
      <c r="I3333">
        <v>0</v>
      </c>
      <c r="J3333">
        <v>0</v>
      </c>
    </row>
    <row r="3334" spans="1:10">
      <c r="A3334" t="s">
        <v>17206</v>
      </c>
      <c r="B3334">
        <v>1.4578686318600399E-5</v>
      </c>
      <c r="C3334">
        <v>2.1409259716165299E-5</v>
      </c>
      <c r="D3334">
        <v>5.7078615554928601E-5</v>
      </c>
      <c r="E3334">
        <v>0</v>
      </c>
      <c r="F3334">
        <v>1.18095005632313E-4</v>
      </c>
      <c r="G3334">
        <v>1.3620367110434001E-4</v>
      </c>
      <c r="H3334">
        <v>1.41976525128484E-4</v>
      </c>
      <c r="I3334">
        <v>1.9198243876417101E-4</v>
      </c>
      <c r="J3334">
        <v>0</v>
      </c>
    </row>
    <row r="3335" spans="1:10">
      <c r="A3335" t="s">
        <v>17207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  <c r="H3335">
        <v>0</v>
      </c>
      <c r="I3335">
        <v>0</v>
      </c>
      <c r="J3335">
        <v>0</v>
      </c>
    </row>
    <row r="3336" spans="1:10">
      <c r="A3336" t="s">
        <v>17208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  <c r="H3336">
        <v>0</v>
      </c>
      <c r="I3336">
        <v>0</v>
      </c>
      <c r="J3336">
        <v>0</v>
      </c>
    </row>
    <row r="3337" spans="1:10">
      <c r="A3337" t="s">
        <v>17209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  <c r="H3337">
        <v>0</v>
      </c>
      <c r="I3337">
        <v>0</v>
      </c>
      <c r="J3337">
        <v>0</v>
      </c>
    </row>
    <row r="3338" spans="1:10">
      <c r="A3338" t="s">
        <v>17210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  <c r="H3338">
        <v>0</v>
      </c>
      <c r="I3338">
        <v>0</v>
      </c>
      <c r="J3338">
        <v>0</v>
      </c>
    </row>
    <row r="3339" spans="1:10">
      <c r="A3339" t="s">
        <v>17211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  <c r="H3339">
        <v>0</v>
      </c>
      <c r="I3339">
        <v>0</v>
      </c>
      <c r="J3339">
        <v>0</v>
      </c>
    </row>
    <row r="3340" spans="1:10">
      <c r="A3340" t="s">
        <v>17212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  <c r="H3340">
        <v>0</v>
      </c>
      <c r="I3340">
        <v>0</v>
      </c>
      <c r="J3340">
        <v>0</v>
      </c>
    </row>
    <row r="3341" spans="1:10">
      <c r="A3341" t="s">
        <v>17213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  <c r="H3341">
        <v>0</v>
      </c>
      <c r="I3341">
        <v>0</v>
      </c>
      <c r="J3341">
        <v>0</v>
      </c>
    </row>
    <row r="3342" spans="1:10">
      <c r="A3342" t="s">
        <v>17214</v>
      </c>
      <c r="B3342">
        <v>0</v>
      </c>
      <c r="C3342">
        <v>0</v>
      </c>
      <c r="D3342">
        <v>5.1886278697566002E-4</v>
      </c>
      <c r="E3342">
        <v>0</v>
      </c>
      <c r="F3342">
        <v>1.0735211983501399E-3</v>
      </c>
      <c r="G3342">
        <v>1.2381347327163901E-3</v>
      </c>
      <c r="H3342">
        <v>1.29061181291945E-3</v>
      </c>
      <c r="I3342">
        <v>1.7451814884452701E-3</v>
      </c>
      <c r="J3342">
        <v>0</v>
      </c>
    </row>
    <row r="3343" spans="1:10">
      <c r="A3343" t="s">
        <v>17215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  <c r="H3343">
        <v>0</v>
      </c>
      <c r="I3343">
        <v>0</v>
      </c>
      <c r="J3343">
        <v>0</v>
      </c>
    </row>
    <row r="3344" spans="1:10">
      <c r="A3344" t="s">
        <v>17216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  <c r="H3344">
        <v>0</v>
      </c>
      <c r="I3344">
        <v>0</v>
      </c>
      <c r="J3344">
        <v>0</v>
      </c>
    </row>
    <row r="3345" spans="1:10">
      <c r="A3345" t="s">
        <v>17217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  <c r="H3345">
        <v>0</v>
      </c>
      <c r="I3345">
        <v>0</v>
      </c>
      <c r="J3345">
        <v>0</v>
      </c>
    </row>
    <row r="3346" spans="1:10">
      <c r="A3346" t="s">
        <v>17218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  <c r="H3346">
        <v>0</v>
      </c>
      <c r="I3346">
        <v>0</v>
      </c>
      <c r="J3346">
        <v>0</v>
      </c>
    </row>
    <row r="3347" spans="1:10">
      <c r="A3347" t="s">
        <v>17219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  <c r="H3347">
        <v>0</v>
      </c>
      <c r="I3347">
        <v>0</v>
      </c>
      <c r="J3347">
        <v>0</v>
      </c>
    </row>
    <row r="3348" spans="1:10">
      <c r="A3348" t="s">
        <v>17220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  <c r="H3348">
        <v>0</v>
      </c>
      <c r="I3348">
        <v>0</v>
      </c>
      <c r="J3348">
        <v>0</v>
      </c>
    </row>
    <row r="3349" spans="1:10">
      <c r="A3349" t="s">
        <v>17221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  <c r="H3349">
        <v>0</v>
      </c>
      <c r="I3349">
        <v>0</v>
      </c>
      <c r="J3349">
        <v>0</v>
      </c>
    </row>
    <row r="3350" spans="1:10">
      <c r="A3350" t="s">
        <v>17222</v>
      </c>
      <c r="B3350">
        <v>0</v>
      </c>
      <c r="C3350">
        <v>0</v>
      </c>
      <c r="D3350">
        <v>5.1886278697566002E-4</v>
      </c>
      <c r="E3350">
        <v>0</v>
      </c>
      <c r="F3350">
        <v>1.0735211983501399E-3</v>
      </c>
      <c r="G3350">
        <v>1.2381347327163901E-3</v>
      </c>
      <c r="H3350">
        <v>1.29061181291945E-3</v>
      </c>
      <c r="I3350">
        <v>1.7451814884452701E-3</v>
      </c>
      <c r="J3350">
        <v>0</v>
      </c>
    </row>
    <row r="3351" spans="1:10">
      <c r="A3351" t="s">
        <v>17223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  <c r="H3351">
        <v>0</v>
      </c>
      <c r="I3351">
        <v>0</v>
      </c>
      <c r="J3351">
        <v>0</v>
      </c>
    </row>
    <row r="3352" spans="1:10">
      <c r="A3352" t="s">
        <v>17224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  <c r="H3352">
        <v>0</v>
      </c>
      <c r="I3352">
        <v>0</v>
      </c>
      <c r="J3352">
        <v>0</v>
      </c>
    </row>
    <row r="3353" spans="1:10">
      <c r="A3353" t="s">
        <v>17225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  <c r="H3353">
        <v>0</v>
      </c>
      <c r="I3353">
        <v>0</v>
      </c>
      <c r="J3353">
        <v>0</v>
      </c>
    </row>
    <row r="3354" spans="1:10">
      <c r="A3354" t="s">
        <v>17226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  <c r="H3354">
        <v>0</v>
      </c>
      <c r="I3354">
        <v>0</v>
      </c>
      <c r="J3354">
        <v>0</v>
      </c>
    </row>
    <row r="3355" spans="1:10">
      <c r="A3355" t="s">
        <v>17227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  <c r="H3355">
        <v>0</v>
      </c>
      <c r="I3355">
        <v>0</v>
      </c>
      <c r="J3355">
        <v>0</v>
      </c>
    </row>
    <row r="3356" spans="1:10">
      <c r="A3356" t="s">
        <v>17228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  <c r="H3356">
        <v>0</v>
      </c>
      <c r="I3356">
        <v>0</v>
      </c>
      <c r="J3356">
        <v>0</v>
      </c>
    </row>
    <row r="3357" spans="1:10">
      <c r="A3357" t="s">
        <v>17229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  <c r="H3357">
        <v>0</v>
      </c>
      <c r="I3357">
        <v>0</v>
      </c>
      <c r="J3357">
        <v>0</v>
      </c>
    </row>
    <row r="3358" spans="1:10">
      <c r="A3358" t="s">
        <v>17230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  <c r="H3358">
        <v>0</v>
      </c>
      <c r="I3358">
        <v>0</v>
      </c>
      <c r="J3358">
        <v>0</v>
      </c>
    </row>
    <row r="3359" spans="1:10">
      <c r="A3359" t="s">
        <v>17231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  <c r="H3359">
        <v>0</v>
      </c>
      <c r="I3359">
        <v>0</v>
      </c>
      <c r="J3359">
        <v>0</v>
      </c>
    </row>
    <row r="3360" spans="1:10">
      <c r="A3360" t="s">
        <v>17232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  <c r="H3360">
        <v>0</v>
      </c>
      <c r="I3360">
        <v>0</v>
      </c>
      <c r="J3360">
        <v>0</v>
      </c>
    </row>
    <row r="3361" spans="1:10">
      <c r="A3361" t="s">
        <v>17233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  <c r="H3361">
        <v>0</v>
      </c>
      <c r="I3361">
        <v>0</v>
      </c>
      <c r="J3361">
        <v>0</v>
      </c>
    </row>
    <row r="3362" spans="1:10">
      <c r="A3362" t="s">
        <v>17234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  <c r="H3362">
        <v>0</v>
      </c>
      <c r="I3362">
        <v>0</v>
      </c>
      <c r="J3362">
        <v>0</v>
      </c>
    </row>
    <row r="3363" spans="1:10">
      <c r="A3363" t="s">
        <v>17235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  <c r="H3363">
        <v>0</v>
      </c>
      <c r="I3363">
        <v>0</v>
      </c>
      <c r="J3363">
        <v>0</v>
      </c>
    </row>
    <row r="3364" spans="1:10">
      <c r="A3364" t="s">
        <v>17236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  <c r="H3364">
        <v>0</v>
      </c>
      <c r="I3364">
        <v>0</v>
      </c>
      <c r="J3364">
        <v>0</v>
      </c>
    </row>
    <row r="3365" spans="1:10">
      <c r="A3365" t="s">
        <v>17237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  <c r="H3365">
        <v>0</v>
      </c>
      <c r="I3365">
        <v>0</v>
      </c>
      <c r="J3365">
        <v>0</v>
      </c>
    </row>
    <row r="3366" spans="1:10">
      <c r="A3366" t="s">
        <v>17238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  <c r="H3366">
        <v>0</v>
      </c>
      <c r="I3366">
        <v>0</v>
      </c>
      <c r="J3366">
        <v>0</v>
      </c>
    </row>
    <row r="3367" spans="1:10">
      <c r="A3367" t="s">
        <v>17239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  <c r="H3367">
        <v>0</v>
      </c>
      <c r="I3367">
        <v>0</v>
      </c>
      <c r="J3367">
        <v>0</v>
      </c>
    </row>
    <row r="3368" spans="1:10">
      <c r="A3368" t="s">
        <v>17240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  <c r="H3368">
        <v>0</v>
      </c>
      <c r="I3368">
        <v>0</v>
      </c>
      <c r="J3368">
        <v>0</v>
      </c>
    </row>
    <row r="3369" spans="1:10">
      <c r="A3369" t="s">
        <v>17241</v>
      </c>
      <c r="B3369">
        <v>0</v>
      </c>
      <c r="C3369">
        <v>0</v>
      </c>
      <c r="D3369">
        <v>0</v>
      </c>
      <c r="E3369">
        <v>7.8699222092382104E-4</v>
      </c>
      <c r="F3369">
        <v>0</v>
      </c>
      <c r="G3369">
        <v>0</v>
      </c>
      <c r="H3369">
        <v>0</v>
      </c>
      <c r="I3369">
        <v>0</v>
      </c>
      <c r="J3369">
        <v>1.9445376226485699E-3</v>
      </c>
    </row>
    <row r="3370" spans="1:10">
      <c r="A3370" t="s">
        <v>17242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  <c r="H3370">
        <v>0</v>
      </c>
      <c r="I3370">
        <v>0</v>
      </c>
      <c r="J3370">
        <v>0</v>
      </c>
    </row>
    <row r="3371" spans="1:10">
      <c r="A3371" t="s">
        <v>17243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  <c r="H3371">
        <v>0</v>
      </c>
      <c r="I3371">
        <v>0</v>
      </c>
      <c r="J3371">
        <v>0</v>
      </c>
    </row>
    <row r="3372" spans="1:10">
      <c r="A3372" t="s">
        <v>17244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  <c r="H3372">
        <v>0</v>
      </c>
      <c r="I3372">
        <v>0</v>
      </c>
      <c r="J3372">
        <v>0</v>
      </c>
    </row>
    <row r="3373" spans="1:10">
      <c r="A3373" t="s">
        <v>17245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  <c r="H3373">
        <v>0</v>
      </c>
      <c r="I3373">
        <v>0</v>
      </c>
      <c r="J3373">
        <v>0</v>
      </c>
    </row>
    <row r="3374" spans="1:10">
      <c r="A3374" t="s">
        <v>17246</v>
      </c>
      <c r="B3374">
        <v>1.32524900323006E-4</v>
      </c>
      <c r="C3374">
        <v>1.9461698639133799E-4</v>
      </c>
      <c r="D3374">
        <v>0</v>
      </c>
      <c r="E3374">
        <v>0</v>
      </c>
      <c r="F3374">
        <v>0</v>
      </c>
      <c r="G3374">
        <v>0</v>
      </c>
      <c r="H3374">
        <v>0</v>
      </c>
      <c r="I3374">
        <v>0</v>
      </c>
      <c r="J3374">
        <v>0</v>
      </c>
    </row>
    <row r="3375" spans="1:10">
      <c r="A3375" t="s">
        <v>17247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  <c r="H3375">
        <v>0</v>
      </c>
      <c r="I3375">
        <v>0</v>
      </c>
      <c r="J3375">
        <v>1.81898940354586E-11</v>
      </c>
    </row>
    <row r="3376" spans="1:10">
      <c r="A3376" t="s">
        <v>17248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  <c r="H3376">
        <v>0</v>
      </c>
      <c r="I3376">
        <v>0</v>
      </c>
      <c r="J3376">
        <v>0</v>
      </c>
    </row>
    <row r="3377" spans="1:10">
      <c r="A3377" t="s">
        <v>17249</v>
      </c>
      <c r="B3377">
        <v>0</v>
      </c>
      <c r="C3377">
        <v>0</v>
      </c>
      <c r="D3377">
        <v>0</v>
      </c>
      <c r="E3377">
        <v>7.8699222092382104E-4</v>
      </c>
      <c r="F3377">
        <v>0</v>
      </c>
      <c r="G3377">
        <v>0</v>
      </c>
      <c r="H3377">
        <v>0</v>
      </c>
      <c r="I3377">
        <v>0</v>
      </c>
      <c r="J3377">
        <v>1.9445376226485699E-3</v>
      </c>
    </row>
    <row r="3378" spans="1:10">
      <c r="A3378" t="s">
        <v>17250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  <c r="H3378">
        <v>0</v>
      </c>
      <c r="I3378">
        <v>0</v>
      </c>
      <c r="J3378">
        <v>0</v>
      </c>
    </row>
    <row r="3379" spans="1:10">
      <c r="A3379" t="s">
        <v>17251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  <c r="H3379">
        <v>0</v>
      </c>
      <c r="I3379">
        <v>0</v>
      </c>
      <c r="J3379">
        <v>0</v>
      </c>
    </row>
    <row r="3380" spans="1:10">
      <c r="A3380" t="s">
        <v>17252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  <c r="H3380">
        <v>0</v>
      </c>
      <c r="I3380">
        <v>0</v>
      </c>
      <c r="J3380">
        <v>0</v>
      </c>
    </row>
    <row r="3381" spans="1:10">
      <c r="A3381" t="s">
        <v>17253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  <c r="H3381">
        <v>0</v>
      </c>
      <c r="I3381">
        <v>0</v>
      </c>
      <c r="J3381">
        <v>0</v>
      </c>
    </row>
    <row r="3382" spans="1:10">
      <c r="A3382" t="s">
        <v>17254</v>
      </c>
      <c r="B3382">
        <v>1.32524900323006E-4</v>
      </c>
      <c r="C3382">
        <v>1.9461698639133799E-4</v>
      </c>
      <c r="D3382">
        <v>0</v>
      </c>
      <c r="E3382">
        <v>0</v>
      </c>
      <c r="F3382">
        <v>0</v>
      </c>
      <c r="G3382">
        <v>0</v>
      </c>
      <c r="H3382">
        <v>0</v>
      </c>
      <c r="I3382">
        <v>0</v>
      </c>
      <c r="J3382">
        <v>0</v>
      </c>
    </row>
    <row r="3383" spans="1:10">
      <c r="A3383" t="s">
        <v>17255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  <c r="H3383">
        <v>0</v>
      </c>
      <c r="I3383">
        <v>0</v>
      </c>
      <c r="J3383">
        <v>1.81898940354586E-11</v>
      </c>
    </row>
    <row r="3384" spans="1:10">
      <c r="A3384" t="s">
        <v>17256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  <c r="H3384">
        <v>0</v>
      </c>
      <c r="I3384">
        <v>0</v>
      </c>
      <c r="J3384">
        <v>0</v>
      </c>
    </row>
    <row r="3385" spans="1:10">
      <c r="A3385" t="s">
        <v>17257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  <c r="H3385">
        <v>0</v>
      </c>
      <c r="I3385">
        <v>0</v>
      </c>
      <c r="J3385">
        <v>0</v>
      </c>
    </row>
    <row r="3386" spans="1:10">
      <c r="A3386" t="s">
        <v>17258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  <c r="H3386">
        <v>0</v>
      </c>
      <c r="I3386">
        <v>0</v>
      </c>
      <c r="J3386">
        <v>0</v>
      </c>
    </row>
    <row r="3387" spans="1:10">
      <c r="A3387" t="s">
        <v>17259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  <c r="H3387">
        <v>0</v>
      </c>
      <c r="I3387">
        <v>0</v>
      </c>
      <c r="J3387">
        <v>0</v>
      </c>
    </row>
    <row r="3388" spans="1:10">
      <c r="A3388" t="s">
        <v>17260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  <c r="H3388">
        <v>0</v>
      </c>
      <c r="I3388">
        <v>0</v>
      </c>
      <c r="J3388">
        <v>0</v>
      </c>
    </row>
    <row r="3389" spans="1:10">
      <c r="A3389" t="s">
        <v>17261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  <c r="H3389">
        <v>0</v>
      </c>
      <c r="I3389">
        <v>0</v>
      </c>
      <c r="J3389">
        <v>0</v>
      </c>
    </row>
    <row r="3390" spans="1:10">
      <c r="A3390" t="s">
        <v>17262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  <c r="H3390">
        <v>0</v>
      </c>
      <c r="I3390">
        <v>0</v>
      </c>
      <c r="J3390">
        <v>0</v>
      </c>
    </row>
    <row r="3391" spans="1:10">
      <c r="A3391" t="s">
        <v>17263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  <c r="H3391">
        <v>0</v>
      </c>
      <c r="I3391">
        <v>0</v>
      </c>
      <c r="J3391">
        <v>0</v>
      </c>
    </row>
    <row r="3392" spans="1:10">
      <c r="A3392" t="s">
        <v>17264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  <c r="H3392">
        <v>0</v>
      </c>
      <c r="I3392">
        <v>0</v>
      </c>
      <c r="J3392">
        <v>0</v>
      </c>
    </row>
    <row r="3393" spans="1:10">
      <c r="A3393" t="s">
        <v>17265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  <c r="H3393">
        <v>0</v>
      </c>
      <c r="I3393">
        <v>0</v>
      </c>
      <c r="J3393">
        <v>0</v>
      </c>
    </row>
    <row r="3394" spans="1:10">
      <c r="A3394" t="s">
        <v>17266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  <c r="H3394">
        <v>0</v>
      </c>
      <c r="I3394">
        <v>0</v>
      </c>
      <c r="J3394">
        <v>0</v>
      </c>
    </row>
    <row r="3395" spans="1:10">
      <c r="A3395" t="s">
        <v>17267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  <c r="H3395">
        <v>0</v>
      </c>
      <c r="I3395">
        <v>0</v>
      </c>
      <c r="J3395">
        <v>0</v>
      </c>
    </row>
    <row r="3396" spans="1:10">
      <c r="A3396" t="s">
        <v>17268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  <c r="H3396">
        <v>0</v>
      </c>
      <c r="I3396">
        <v>0</v>
      </c>
      <c r="J3396">
        <v>0</v>
      </c>
    </row>
    <row r="3397" spans="1:10">
      <c r="A3397" t="s">
        <v>17269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  <c r="H3397">
        <v>0</v>
      </c>
      <c r="I3397">
        <v>0</v>
      </c>
      <c r="J3397">
        <v>0</v>
      </c>
    </row>
    <row r="3398" spans="1:10">
      <c r="A3398" t="s">
        <v>17270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  <c r="H3398">
        <v>0</v>
      </c>
      <c r="I3398">
        <v>0</v>
      </c>
      <c r="J3398">
        <v>0</v>
      </c>
    </row>
    <row r="3399" spans="1:10">
      <c r="A3399" t="s">
        <v>17271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  <c r="H3399">
        <v>0</v>
      </c>
      <c r="I3399">
        <v>0</v>
      </c>
      <c r="J3399">
        <v>0</v>
      </c>
    </row>
    <row r="3400" spans="1:10">
      <c r="A3400" t="s">
        <v>17272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  <c r="H3400">
        <v>0</v>
      </c>
      <c r="I3400">
        <v>0</v>
      </c>
      <c r="J3400">
        <v>0</v>
      </c>
    </row>
    <row r="3401" spans="1:10">
      <c r="A3401" t="s">
        <v>17273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  <c r="H3401">
        <v>0</v>
      </c>
      <c r="I3401">
        <v>0</v>
      </c>
      <c r="J3401">
        <v>0</v>
      </c>
    </row>
    <row r="3402" spans="1:10">
      <c r="A3402" t="s">
        <v>17274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  <c r="H3402">
        <v>0</v>
      </c>
      <c r="I3402">
        <v>0</v>
      </c>
      <c r="J3402">
        <v>0</v>
      </c>
    </row>
    <row r="3403" spans="1:10">
      <c r="A3403" t="s">
        <v>17275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  <c r="H3403">
        <v>0</v>
      </c>
      <c r="I3403">
        <v>0</v>
      </c>
      <c r="J3403">
        <v>0</v>
      </c>
    </row>
    <row r="3404" spans="1:10">
      <c r="A3404" t="s">
        <v>17276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  <c r="H3404">
        <v>0</v>
      </c>
      <c r="I3404">
        <v>0</v>
      </c>
      <c r="J3404">
        <v>0</v>
      </c>
    </row>
    <row r="3405" spans="1:10">
      <c r="A3405" t="s">
        <v>17277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  <c r="H3405">
        <v>0</v>
      </c>
      <c r="I3405">
        <v>0</v>
      </c>
      <c r="J3405">
        <v>0</v>
      </c>
    </row>
    <row r="3406" spans="1:10">
      <c r="A3406" t="s">
        <v>17278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  <c r="H3406">
        <v>0</v>
      </c>
      <c r="I3406">
        <v>0</v>
      </c>
      <c r="J3406">
        <v>0</v>
      </c>
    </row>
    <row r="3407" spans="1:10">
      <c r="A3407" t="s">
        <v>17279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  <c r="H3407">
        <v>0</v>
      </c>
      <c r="I3407">
        <v>0</v>
      </c>
      <c r="J3407">
        <v>0</v>
      </c>
    </row>
    <row r="3408" spans="1:10">
      <c r="A3408" t="s">
        <v>17280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  <c r="H3408">
        <v>0</v>
      </c>
      <c r="I3408">
        <v>0</v>
      </c>
      <c r="J3408">
        <v>0</v>
      </c>
    </row>
    <row r="3409" spans="1:10">
      <c r="A3409" t="s">
        <v>17281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  <c r="H3409">
        <v>0</v>
      </c>
      <c r="I3409">
        <v>0</v>
      </c>
      <c r="J3409">
        <v>0</v>
      </c>
    </row>
    <row r="3410" spans="1:10">
      <c r="A3410" t="s">
        <v>17282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  <c r="J3410">
        <v>0</v>
      </c>
    </row>
    <row r="3411" spans="1:10">
      <c r="A3411" t="s">
        <v>17283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  <c r="J3411">
        <v>0</v>
      </c>
    </row>
    <row r="3412" spans="1:10">
      <c r="A3412" t="s">
        <v>17284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  <c r="J3412">
        <v>0</v>
      </c>
    </row>
    <row r="3413" spans="1:10">
      <c r="A3413" t="s">
        <v>17285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  <c r="J3413">
        <v>0</v>
      </c>
    </row>
    <row r="3414" spans="1:10">
      <c r="A3414" t="s">
        <v>17286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  <c r="J3414">
        <v>0</v>
      </c>
    </row>
    <row r="3415" spans="1:10">
      <c r="A3415" t="s">
        <v>17287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  <c r="J3415">
        <v>0</v>
      </c>
    </row>
    <row r="3416" spans="1:10">
      <c r="A3416" t="s">
        <v>17288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  <c r="H3416">
        <v>0</v>
      </c>
      <c r="I3416">
        <v>0</v>
      </c>
      <c r="J3416">
        <v>0</v>
      </c>
    </row>
    <row r="3417" spans="1:10">
      <c r="A3417" t="s">
        <v>17289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  <c r="H3417">
        <v>0</v>
      </c>
      <c r="I3417">
        <v>0</v>
      </c>
      <c r="J3417">
        <v>0</v>
      </c>
    </row>
    <row r="3418" spans="1:10">
      <c r="A3418" t="s">
        <v>17290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  <c r="H3418">
        <v>0</v>
      </c>
      <c r="I3418">
        <v>0</v>
      </c>
      <c r="J3418">
        <v>0</v>
      </c>
    </row>
    <row r="3419" spans="1:10">
      <c r="A3419" t="s">
        <v>17291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  <c r="H3419">
        <v>0</v>
      </c>
      <c r="I3419">
        <v>0</v>
      </c>
      <c r="J3419">
        <v>0</v>
      </c>
    </row>
    <row r="3420" spans="1:10">
      <c r="A3420" t="s">
        <v>17292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  <c r="H3420">
        <v>0</v>
      </c>
      <c r="I3420">
        <v>0</v>
      </c>
      <c r="J3420">
        <v>0</v>
      </c>
    </row>
    <row r="3421" spans="1:10">
      <c r="A3421" t="s">
        <v>17293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  <c r="H3421">
        <v>0</v>
      </c>
      <c r="I3421">
        <v>0</v>
      </c>
      <c r="J3421">
        <v>0</v>
      </c>
    </row>
    <row r="3422" spans="1:10">
      <c r="A3422" t="s">
        <v>17294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  <c r="H3422">
        <v>0</v>
      </c>
      <c r="I3422">
        <v>0</v>
      </c>
      <c r="J3422">
        <v>0</v>
      </c>
    </row>
    <row r="3423" spans="1:10">
      <c r="A3423" t="s">
        <v>17295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  <c r="H3423">
        <v>0</v>
      </c>
      <c r="I3423">
        <v>0</v>
      </c>
      <c r="J3423">
        <v>0</v>
      </c>
    </row>
    <row r="3424" spans="1:10">
      <c r="A3424" t="s">
        <v>17296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  <c r="H3424">
        <v>0</v>
      </c>
      <c r="I3424">
        <v>0</v>
      </c>
      <c r="J3424">
        <v>0</v>
      </c>
    </row>
    <row r="3425" spans="1:10">
      <c r="A3425" t="s">
        <v>17297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  <c r="H3425">
        <v>0</v>
      </c>
      <c r="I3425">
        <v>0</v>
      </c>
      <c r="J3425">
        <v>0</v>
      </c>
    </row>
    <row r="3426" spans="1:10">
      <c r="A3426" t="s">
        <v>17298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  <c r="H3426">
        <v>0</v>
      </c>
      <c r="I3426">
        <v>0</v>
      </c>
      <c r="J3426">
        <v>0</v>
      </c>
    </row>
    <row r="3427" spans="1:10">
      <c r="A3427" t="s">
        <v>17299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  <c r="H3427">
        <v>0</v>
      </c>
      <c r="I3427">
        <v>0</v>
      </c>
      <c r="J3427">
        <v>0</v>
      </c>
    </row>
    <row r="3428" spans="1:10">
      <c r="A3428" t="s">
        <v>17300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  <c r="H3428">
        <v>0</v>
      </c>
      <c r="I3428">
        <v>0</v>
      </c>
      <c r="J3428">
        <v>0</v>
      </c>
    </row>
    <row r="3429" spans="1:10">
      <c r="A3429" t="s">
        <v>17301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  <c r="H3429">
        <v>0</v>
      </c>
      <c r="I3429">
        <v>0</v>
      </c>
      <c r="J3429">
        <v>0</v>
      </c>
    </row>
    <row r="3430" spans="1:10">
      <c r="A3430" t="s">
        <v>17302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  <c r="H3430">
        <v>0</v>
      </c>
      <c r="I3430">
        <v>0</v>
      </c>
      <c r="J3430">
        <v>0</v>
      </c>
    </row>
    <row r="3431" spans="1:10">
      <c r="A3431" t="s">
        <v>17303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  <c r="H3431">
        <v>0</v>
      </c>
      <c r="I3431">
        <v>0</v>
      </c>
      <c r="J3431">
        <v>0</v>
      </c>
    </row>
    <row r="3432" spans="1:10">
      <c r="A3432" t="s">
        <v>17304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  <c r="H3432">
        <v>0</v>
      </c>
      <c r="I3432">
        <v>0</v>
      </c>
      <c r="J3432">
        <v>0</v>
      </c>
    </row>
    <row r="3433" spans="1:10">
      <c r="A3433" t="s">
        <v>17305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  <c r="H3433">
        <v>0</v>
      </c>
      <c r="I3433">
        <v>0</v>
      </c>
      <c r="J3433">
        <v>0</v>
      </c>
    </row>
    <row r="3434" spans="1:10">
      <c r="A3434" t="s">
        <v>17306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  <c r="H3434">
        <v>0</v>
      </c>
      <c r="I3434">
        <v>0</v>
      </c>
      <c r="J3434">
        <v>0</v>
      </c>
    </row>
    <row r="3435" spans="1:10">
      <c r="A3435" t="s">
        <v>17307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  <c r="H3435">
        <v>0</v>
      </c>
      <c r="I3435">
        <v>0</v>
      </c>
      <c r="J3435">
        <v>0</v>
      </c>
    </row>
    <row r="3436" spans="1:10">
      <c r="A3436" t="s">
        <v>17308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  <c r="H3436">
        <v>0</v>
      </c>
      <c r="I3436">
        <v>0</v>
      </c>
      <c r="J3436">
        <v>0</v>
      </c>
    </row>
    <row r="3437" spans="1:10">
      <c r="A3437" t="s">
        <v>17309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  <c r="H3437">
        <v>0</v>
      </c>
      <c r="I3437">
        <v>0</v>
      </c>
      <c r="J3437">
        <v>0</v>
      </c>
    </row>
    <row r="3438" spans="1:10">
      <c r="A3438" t="s">
        <v>17310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  <c r="H3438">
        <v>0</v>
      </c>
      <c r="I3438">
        <v>0</v>
      </c>
      <c r="J3438">
        <v>0</v>
      </c>
    </row>
    <row r="3439" spans="1:10">
      <c r="A3439" t="s">
        <v>17311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  <c r="H3439">
        <v>0</v>
      </c>
      <c r="I3439">
        <v>0</v>
      </c>
      <c r="J3439">
        <v>0</v>
      </c>
    </row>
    <row r="3440" spans="1:10">
      <c r="A3440" t="s">
        <v>17312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  <c r="H3440">
        <v>0</v>
      </c>
      <c r="I3440">
        <v>0</v>
      </c>
      <c r="J3440">
        <v>0</v>
      </c>
    </row>
    <row r="3441" spans="1:10">
      <c r="A3441" t="s">
        <v>17313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  <c r="H3441">
        <v>0</v>
      </c>
      <c r="I3441">
        <v>0</v>
      </c>
      <c r="J3441">
        <v>0</v>
      </c>
    </row>
    <row r="3442" spans="1:10">
      <c r="A3442" t="s">
        <v>17314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  <c r="H3442">
        <v>0</v>
      </c>
      <c r="I3442">
        <v>0</v>
      </c>
      <c r="J3442">
        <v>0</v>
      </c>
    </row>
    <row r="3443" spans="1:10">
      <c r="A3443" t="s">
        <v>17315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  <c r="H3443">
        <v>0</v>
      </c>
      <c r="I3443">
        <v>0</v>
      </c>
      <c r="J3443">
        <v>0</v>
      </c>
    </row>
    <row r="3444" spans="1:10">
      <c r="A3444" t="s">
        <v>17316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  <c r="H3444">
        <v>0</v>
      </c>
      <c r="I3444">
        <v>0</v>
      </c>
      <c r="J3444">
        <v>0</v>
      </c>
    </row>
    <row r="3445" spans="1:10">
      <c r="A3445" t="s">
        <v>17317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  <c r="H3445">
        <v>0</v>
      </c>
      <c r="I3445">
        <v>0</v>
      </c>
      <c r="J3445">
        <v>0</v>
      </c>
    </row>
    <row r="3446" spans="1:10">
      <c r="A3446" t="s">
        <v>17318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  <c r="H3446">
        <v>0</v>
      </c>
      <c r="I3446">
        <v>0</v>
      </c>
      <c r="J3446">
        <v>0</v>
      </c>
    </row>
    <row r="3447" spans="1:10">
      <c r="A3447" t="s">
        <v>17319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  <c r="H3447">
        <v>0</v>
      </c>
      <c r="I3447">
        <v>0</v>
      </c>
      <c r="J3447">
        <v>0</v>
      </c>
    </row>
    <row r="3448" spans="1:10">
      <c r="A3448" t="s">
        <v>17320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  <c r="H3448">
        <v>0</v>
      </c>
      <c r="I3448">
        <v>0</v>
      </c>
      <c r="J3448">
        <v>0</v>
      </c>
    </row>
    <row r="3449" spans="1:10">
      <c r="A3449" t="s">
        <v>17321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  <c r="H3449">
        <v>0</v>
      </c>
      <c r="I3449">
        <v>0</v>
      </c>
      <c r="J3449">
        <v>0</v>
      </c>
    </row>
    <row r="3450" spans="1:10">
      <c r="A3450" t="s">
        <v>17322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  <c r="H3450">
        <v>0</v>
      </c>
      <c r="I3450">
        <v>0</v>
      </c>
      <c r="J3450">
        <v>0</v>
      </c>
    </row>
    <row r="3451" spans="1:10">
      <c r="A3451" t="s">
        <v>17323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  <c r="H3451">
        <v>0</v>
      </c>
      <c r="I3451">
        <v>0</v>
      </c>
      <c r="J3451">
        <v>0</v>
      </c>
    </row>
    <row r="3452" spans="1:10">
      <c r="A3452" t="s">
        <v>17324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  <c r="H3452">
        <v>0</v>
      </c>
      <c r="I3452">
        <v>0</v>
      </c>
      <c r="J3452">
        <v>0</v>
      </c>
    </row>
    <row r="3453" spans="1:10">
      <c r="A3453" t="s">
        <v>17325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  <c r="H3453">
        <v>0</v>
      </c>
      <c r="I3453">
        <v>0</v>
      </c>
      <c r="J3453">
        <v>0</v>
      </c>
    </row>
    <row r="3454" spans="1:10">
      <c r="A3454" t="s">
        <v>17326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  <c r="H3454">
        <v>0</v>
      </c>
      <c r="I3454">
        <v>0</v>
      </c>
      <c r="J3454">
        <v>0</v>
      </c>
    </row>
    <row r="3455" spans="1:10">
      <c r="A3455" t="s">
        <v>17327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  <c r="H3455">
        <v>0</v>
      </c>
      <c r="I3455">
        <v>0</v>
      </c>
      <c r="J3455">
        <v>0</v>
      </c>
    </row>
    <row r="3456" spans="1:10">
      <c r="A3456" t="s">
        <v>17328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  <c r="H3456">
        <v>0</v>
      </c>
      <c r="I3456">
        <v>0</v>
      </c>
      <c r="J3456">
        <v>0</v>
      </c>
    </row>
    <row r="3457" spans="1:10">
      <c r="A3457" t="s">
        <v>17329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  <c r="H3457">
        <v>0</v>
      </c>
      <c r="I3457">
        <v>0</v>
      </c>
      <c r="J3457">
        <v>0</v>
      </c>
    </row>
    <row r="3458" spans="1:10">
      <c r="A3458" t="s">
        <v>17330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  <c r="H3458">
        <v>0</v>
      </c>
      <c r="I3458">
        <v>0</v>
      </c>
      <c r="J3458">
        <v>0</v>
      </c>
    </row>
    <row r="3459" spans="1:10">
      <c r="A3459" t="s">
        <v>17331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  <c r="H3459">
        <v>0</v>
      </c>
      <c r="I3459">
        <v>0</v>
      </c>
      <c r="J3459">
        <v>0</v>
      </c>
    </row>
    <row r="3460" spans="1:10">
      <c r="A3460" t="s">
        <v>17332</v>
      </c>
      <c r="B3460">
        <v>1.4578686318600399E-5</v>
      </c>
      <c r="C3460">
        <v>2.1409259716165299E-5</v>
      </c>
      <c r="D3460">
        <v>5.7078615554928601E-5</v>
      </c>
      <c r="E3460">
        <v>6.2871754039406396E-5</v>
      </c>
      <c r="F3460">
        <v>1.18095005632313E-4</v>
      </c>
      <c r="G3460">
        <v>1.3620367110434001E-4</v>
      </c>
      <c r="H3460">
        <v>1.41976525128484E-4</v>
      </c>
      <c r="I3460">
        <v>1.9198243876417101E-4</v>
      </c>
      <c r="J3460">
        <v>1.5534650674453601E-4</v>
      </c>
    </row>
    <row r="3461" spans="1:10">
      <c r="A3461" t="s">
        <v>17333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  <c r="H3461">
        <v>0</v>
      </c>
      <c r="I3461">
        <v>0</v>
      </c>
      <c r="J3461">
        <v>0</v>
      </c>
    </row>
    <row r="3462" spans="1:10">
      <c r="A3462" t="s">
        <v>17334</v>
      </c>
      <c r="B3462">
        <v>2.2976986542744301E-5</v>
      </c>
      <c r="C3462">
        <v>3.3742427831384703E-5</v>
      </c>
      <c r="D3462">
        <v>8.9959722686217005E-5</v>
      </c>
      <c r="E3462">
        <v>1.23862621308035E-4</v>
      </c>
      <c r="F3462">
        <v>1.86125641903345E-4</v>
      </c>
      <c r="G3462">
        <v>2.0533280292056599E-4</v>
      </c>
      <c r="H3462">
        <v>2.2376451681793699E-4</v>
      </c>
      <c r="I3462">
        <v>3.02577187426323E-4</v>
      </c>
      <c r="J3462">
        <v>3.0604562959979403E-4</v>
      </c>
    </row>
    <row r="3463" spans="1:10">
      <c r="A3463" t="s">
        <v>17335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  <c r="H3463">
        <v>0</v>
      </c>
      <c r="I3463">
        <v>0</v>
      </c>
      <c r="J3463">
        <v>0</v>
      </c>
    </row>
    <row r="3464" spans="1:10">
      <c r="A3464" t="s">
        <v>17336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  <c r="H3464">
        <v>0</v>
      </c>
      <c r="I3464">
        <v>0</v>
      </c>
      <c r="J3464">
        <v>0</v>
      </c>
    </row>
    <row r="3465" spans="1:10">
      <c r="A3465" t="s">
        <v>17337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  <c r="H3465">
        <v>0</v>
      </c>
      <c r="I3465">
        <v>0</v>
      </c>
      <c r="J3465">
        <v>0</v>
      </c>
    </row>
    <row r="3466" spans="1:10">
      <c r="A3466" t="s">
        <v>17338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  <c r="H3466">
        <v>0</v>
      </c>
      <c r="I3466">
        <v>0</v>
      </c>
      <c r="J3466">
        <v>0</v>
      </c>
    </row>
    <row r="3467" spans="1:10">
      <c r="A3467" t="s">
        <v>17339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  <c r="H3467">
        <v>0</v>
      </c>
      <c r="I3467">
        <v>0</v>
      </c>
      <c r="J3467">
        <v>0</v>
      </c>
    </row>
    <row r="3468" spans="1:10">
      <c r="A3468" t="s">
        <v>17340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  <c r="H3468">
        <v>0</v>
      </c>
      <c r="I3468">
        <v>0</v>
      </c>
      <c r="J3468">
        <v>0</v>
      </c>
    </row>
    <row r="3469" spans="1:10">
      <c r="A3469" t="s">
        <v>17341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  <c r="H3469">
        <v>0</v>
      </c>
      <c r="I3469">
        <v>0</v>
      </c>
      <c r="J3469">
        <v>0</v>
      </c>
    </row>
    <row r="3470" spans="1:10">
      <c r="A3470" t="s">
        <v>17342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  <c r="H3470">
        <v>0</v>
      </c>
      <c r="I3470">
        <v>0</v>
      </c>
      <c r="J3470">
        <v>0</v>
      </c>
    </row>
    <row r="3471" spans="1:10">
      <c r="A3471" t="s">
        <v>17343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  <c r="H3471">
        <v>0</v>
      </c>
      <c r="I3471">
        <v>0</v>
      </c>
      <c r="J3471">
        <v>0</v>
      </c>
    </row>
    <row r="3472" spans="1:10">
      <c r="A3472" t="s">
        <v>17344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  <c r="H3472">
        <v>0</v>
      </c>
      <c r="I3472">
        <v>0</v>
      </c>
      <c r="J3472">
        <v>0</v>
      </c>
    </row>
    <row r="3473" spans="1:10">
      <c r="A3473" t="s">
        <v>17345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  <c r="H3473">
        <v>0</v>
      </c>
      <c r="I3473">
        <v>0</v>
      </c>
      <c r="J3473">
        <v>0</v>
      </c>
    </row>
    <row r="3474" spans="1:10">
      <c r="A3474" t="s">
        <v>17346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  <c r="H3474">
        <v>0</v>
      </c>
      <c r="I3474">
        <v>0</v>
      </c>
      <c r="J3474">
        <v>0</v>
      </c>
    </row>
    <row r="3475" spans="1:10">
      <c r="A3475" t="s">
        <v>17347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  <c r="H3475">
        <v>0</v>
      </c>
      <c r="I3475">
        <v>0</v>
      </c>
      <c r="J3475">
        <v>0</v>
      </c>
    </row>
    <row r="3476" spans="1:10">
      <c r="A3476" t="s">
        <v>17348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  <c r="H3476">
        <v>0</v>
      </c>
      <c r="I3476">
        <v>0</v>
      </c>
      <c r="J3476">
        <v>0</v>
      </c>
    </row>
    <row r="3477" spans="1:10">
      <c r="A3477" t="s">
        <v>17349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  <c r="H3477">
        <v>0</v>
      </c>
      <c r="I3477">
        <v>0</v>
      </c>
      <c r="J3477">
        <v>0</v>
      </c>
    </row>
    <row r="3478" spans="1:10">
      <c r="A3478" t="s">
        <v>17350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  <c r="H3478">
        <v>0</v>
      </c>
      <c r="I3478">
        <v>0</v>
      </c>
      <c r="J3478">
        <v>0</v>
      </c>
    </row>
    <row r="3479" spans="1:10">
      <c r="A3479" t="s">
        <v>17351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  <c r="H3479">
        <v>0</v>
      </c>
      <c r="I3479">
        <v>0</v>
      </c>
      <c r="J3479">
        <v>0</v>
      </c>
    </row>
    <row r="3480" spans="1:10">
      <c r="A3480" t="s">
        <v>17352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  <c r="H3480">
        <v>0</v>
      </c>
      <c r="I3480">
        <v>0</v>
      </c>
      <c r="J3480">
        <v>0</v>
      </c>
    </row>
    <row r="3481" spans="1:10">
      <c r="A3481" t="s">
        <v>17353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  <c r="H3481">
        <v>0</v>
      </c>
      <c r="I3481">
        <v>0</v>
      </c>
      <c r="J3481">
        <v>0</v>
      </c>
    </row>
    <row r="3482" spans="1:10">
      <c r="A3482" t="s">
        <v>17354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  <c r="H3482">
        <v>0</v>
      </c>
      <c r="I3482">
        <v>0</v>
      </c>
      <c r="J3482">
        <v>0</v>
      </c>
    </row>
    <row r="3483" spans="1:10">
      <c r="A3483" t="s">
        <v>17355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  <c r="H3483">
        <v>0</v>
      </c>
      <c r="I3483">
        <v>0</v>
      </c>
      <c r="J3483">
        <v>0</v>
      </c>
    </row>
    <row r="3484" spans="1:10">
      <c r="A3484" t="s">
        <v>17356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  <c r="H3484">
        <v>0</v>
      </c>
      <c r="I3484">
        <v>0</v>
      </c>
      <c r="J3484">
        <v>0</v>
      </c>
    </row>
    <row r="3485" spans="1:10">
      <c r="A3485" t="s">
        <v>17357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  <c r="H3485">
        <v>0</v>
      </c>
      <c r="I3485">
        <v>0</v>
      </c>
      <c r="J3485">
        <v>0</v>
      </c>
    </row>
    <row r="3486" spans="1:10">
      <c r="A3486" t="s">
        <v>17358</v>
      </c>
      <c r="B3486">
        <v>2.1977987103127799E-5</v>
      </c>
      <c r="C3486">
        <v>3.2275365697387301E-5</v>
      </c>
      <c r="D3486">
        <v>8.6048430375740295E-5</v>
      </c>
      <c r="E3486">
        <v>1.18477290016017E-4</v>
      </c>
      <c r="F3486">
        <v>1.7803322270992799E-4</v>
      </c>
      <c r="G3486">
        <v>2.0533280292056599E-4</v>
      </c>
      <c r="H3486">
        <v>2.1403562470823101E-4</v>
      </c>
      <c r="I3486">
        <v>2.89421657612365E-4</v>
      </c>
      <c r="J3486">
        <v>2.9273929783357701E-4</v>
      </c>
    </row>
    <row r="3487" spans="1:10">
      <c r="A3487" t="s">
        <v>17359</v>
      </c>
      <c r="B3487">
        <v>1.05559297480795E-5</v>
      </c>
      <c r="C3487">
        <v>1.55017150973436E-5</v>
      </c>
      <c r="D3487">
        <v>4.1328679685648199E-5</v>
      </c>
      <c r="E3487">
        <v>5.6904117059275497E-5</v>
      </c>
      <c r="F3487">
        <v>8.5508567622127898E-5</v>
      </c>
      <c r="G3487">
        <v>9.8620434869189894E-5</v>
      </c>
      <c r="H3487">
        <v>1.02800361673872E-4</v>
      </c>
      <c r="I3487">
        <v>1.39007938969371E-4</v>
      </c>
      <c r="J3487">
        <v>1.4060138687454999E-4</v>
      </c>
    </row>
    <row r="3488" spans="1:10">
      <c r="A3488" t="s">
        <v>17360</v>
      </c>
      <c r="B3488">
        <v>7.7951481443960802E-5</v>
      </c>
      <c r="C3488">
        <v>1.14474203542159E-4</v>
      </c>
      <c r="D3488">
        <v>3.05196403473929E-4</v>
      </c>
      <c r="E3488">
        <v>4.2021501872113699E-4</v>
      </c>
      <c r="F3488">
        <v>6.3144788362023995E-4</v>
      </c>
      <c r="G3488">
        <v>7.2827398082608895E-4</v>
      </c>
      <c r="H3488">
        <v>7.5914113210728796E-4</v>
      </c>
      <c r="I3488">
        <v>1.0265201647143801E-3</v>
      </c>
      <c r="J3488">
        <v>1.03828716487442E-3</v>
      </c>
    </row>
    <row r="3489" spans="1:10">
      <c r="A3489" t="s">
        <v>17361</v>
      </c>
      <c r="B3489">
        <v>1.8865341189666699E-5</v>
      </c>
      <c r="C3489">
        <v>2.77043471896832E-5</v>
      </c>
      <c r="D3489">
        <v>7.3861768441929598E-5</v>
      </c>
      <c r="E3489">
        <v>1.0169787083214E-4</v>
      </c>
      <c r="F3489">
        <v>1.5281915796094801E-4</v>
      </c>
      <c r="G3489">
        <v>1.7625241821406199E-4</v>
      </c>
      <c r="H3489">
        <v>1.8372269755673201E-4</v>
      </c>
      <c r="I3489">
        <v>2.4843213714120799E-4</v>
      </c>
      <c r="J3489">
        <v>2.5127991455065101E-4</v>
      </c>
    </row>
    <row r="3490" spans="1:10">
      <c r="A3490" t="s">
        <v>17362</v>
      </c>
      <c r="B3490">
        <v>2.1138926058483799E-5</v>
      </c>
      <c r="C3490">
        <v>3.1043178069012397E-5</v>
      </c>
      <c r="D3490">
        <v>8.2763330283341902E-5</v>
      </c>
      <c r="E3490">
        <v>1.1395414219350599E-4</v>
      </c>
      <c r="F3490">
        <v>1.7123638792782001E-4</v>
      </c>
      <c r="G3490">
        <v>1.9749374268940301E-4</v>
      </c>
      <c r="H3490">
        <v>2.0586431389801901E-4</v>
      </c>
      <c r="I3490">
        <v>2.7837230857130602E-4</v>
      </c>
      <c r="J3490">
        <v>2.8156329017292603E-4</v>
      </c>
    </row>
    <row r="3491" spans="1:10">
      <c r="A3491" t="s">
        <v>17363</v>
      </c>
      <c r="B3491">
        <v>2.70664486379246E-8</v>
      </c>
      <c r="C3491">
        <v>3.9747988012095501E-8</v>
      </c>
      <c r="D3491">
        <v>1.05971025732288E-7</v>
      </c>
      <c r="E3491">
        <v>1.4590796126867599E-7</v>
      </c>
      <c r="F3491">
        <v>2.1925268356426399E-7</v>
      </c>
      <c r="G3491">
        <v>2.5287295102316399E-7</v>
      </c>
      <c r="H3491">
        <v>2.6359066396253199E-7</v>
      </c>
      <c r="I3491">
        <v>3.5643063256429699E-7</v>
      </c>
      <c r="J3491">
        <v>3.6051642382517499E-7</v>
      </c>
    </row>
    <row r="3492" spans="1:10">
      <c r="A3492" t="s">
        <v>17364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  <c r="H3492">
        <v>0</v>
      </c>
      <c r="I3492">
        <v>0</v>
      </c>
      <c r="J3492">
        <v>0</v>
      </c>
    </row>
    <row r="3493" spans="1:10">
      <c r="A3493" t="s">
        <v>17365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  <c r="H3493">
        <v>0</v>
      </c>
      <c r="I3493">
        <v>0</v>
      </c>
      <c r="J3493">
        <v>0</v>
      </c>
    </row>
    <row r="3494" spans="1:10">
      <c r="A3494" t="s">
        <v>17366</v>
      </c>
      <c r="B3494">
        <v>2.7066486624055901E-2</v>
      </c>
      <c r="C3494">
        <v>3.9747987350229497E-2</v>
      </c>
      <c r="D3494">
        <v>0.105970973417089</v>
      </c>
      <c r="E3494">
        <v>0.14590799259256401</v>
      </c>
      <c r="F3494">
        <v>0.21925273736479201</v>
      </c>
      <c r="G3494">
        <v>0.25287290999783102</v>
      </c>
      <c r="H3494">
        <v>0.26359067087308402</v>
      </c>
      <c r="I3494">
        <v>0.35643061275435201</v>
      </c>
      <c r="J3494">
        <v>0.36051637669957098</v>
      </c>
    </row>
  </sheetData>
  <phoneticPr fontId="9" type="noConversion"/>
  <pageMargins left="0.7" right="0.7" top="0.75" bottom="0.75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494"/>
  <sheetViews>
    <sheetView topLeftCell="A711" zoomScaleNormal="100" workbookViewId="0">
      <selection activeCell="A808" sqref="A808"/>
    </sheetView>
  </sheetViews>
  <sheetFormatPr defaultRowHeight="14"/>
  <cols>
    <col min="1" max="1025" width="8.5" customWidth="1"/>
  </cols>
  <sheetData>
    <row r="1" spans="1:19" s="9" customFormat="1">
      <c r="A1" s="9" t="s">
        <v>0</v>
      </c>
      <c r="B1" s="9" t="s">
        <v>17367</v>
      </c>
      <c r="C1" s="9" t="s">
        <v>17368</v>
      </c>
      <c r="D1" s="9" t="s">
        <v>17369</v>
      </c>
      <c r="E1" s="9" t="s">
        <v>17370</v>
      </c>
      <c r="F1" s="9" t="s">
        <v>17371</v>
      </c>
      <c r="G1" s="9" t="s">
        <v>17372</v>
      </c>
      <c r="H1" s="9" t="s">
        <v>17373</v>
      </c>
      <c r="I1" s="9" t="s">
        <v>17374</v>
      </c>
      <c r="J1" s="9" t="s">
        <v>17375</v>
      </c>
      <c r="K1" s="9" t="s">
        <v>17376</v>
      </c>
      <c r="L1" s="9" t="s">
        <v>17377</v>
      </c>
      <c r="M1" s="9" t="s">
        <v>17378</v>
      </c>
      <c r="N1" s="9" t="s">
        <v>17379</v>
      </c>
      <c r="O1" s="9" t="s">
        <v>17380</v>
      </c>
      <c r="P1" s="9" t="s">
        <v>17381</v>
      </c>
      <c r="Q1" s="9" t="s">
        <v>17382</v>
      </c>
      <c r="R1" s="9" t="s">
        <v>17383</v>
      </c>
      <c r="S1" s="9" t="s">
        <v>17384</v>
      </c>
    </row>
    <row r="2" spans="1:19">
      <c r="A2" t="s">
        <v>13902</v>
      </c>
      <c r="B2">
        <v>0</v>
      </c>
      <c r="C2">
        <v>0.37356490303437601</v>
      </c>
      <c r="D2">
        <v>0</v>
      </c>
      <c r="E2">
        <v>0.75494164109565198</v>
      </c>
      <c r="F2">
        <v>0</v>
      </c>
      <c r="G2">
        <v>0.76360551552007305</v>
      </c>
      <c r="H2">
        <v>0</v>
      </c>
      <c r="I2">
        <v>0.92692378057472402</v>
      </c>
      <c r="J2">
        <v>0</v>
      </c>
      <c r="K2">
        <v>1.19443731023686</v>
      </c>
      <c r="L2">
        <v>0</v>
      </c>
      <c r="M2">
        <v>0.86145573799540798</v>
      </c>
      <c r="N2">
        <v>0</v>
      </c>
      <c r="O2">
        <v>2.7365289262816099</v>
      </c>
      <c r="P2">
        <v>0</v>
      </c>
      <c r="Q2">
        <v>5.0442167659366097</v>
      </c>
      <c r="R2">
        <v>0</v>
      </c>
      <c r="S2">
        <v>6.04545299456829</v>
      </c>
    </row>
    <row r="3" spans="1:19">
      <c r="A3" t="s">
        <v>13903</v>
      </c>
      <c r="B3">
        <v>0</v>
      </c>
      <c r="C3">
        <v>0.373564903008128</v>
      </c>
      <c r="D3">
        <v>0</v>
      </c>
      <c r="E3">
        <v>0.75494164103371297</v>
      </c>
      <c r="F3">
        <v>0</v>
      </c>
      <c r="G3">
        <v>0.763605515533747</v>
      </c>
      <c r="H3">
        <v>0</v>
      </c>
      <c r="I3">
        <v>0.92692378051914204</v>
      </c>
      <c r="J3">
        <v>0</v>
      </c>
      <c r="K3">
        <v>1.1944373101672501</v>
      </c>
      <c r="L3">
        <v>0</v>
      </c>
      <c r="M3">
        <v>0.86145573798276398</v>
      </c>
      <c r="N3">
        <v>0</v>
      </c>
      <c r="O3">
        <v>2.7365289262796701</v>
      </c>
      <c r="P3">
        <v>0</v>
      </c>
      <c r="Q3">
        <v>5.0442167659577599</v>
      </c>
      <c r="R3">
        <v>0</v>
      </c>
      <c r="S3">
        <v>6.04545299455184</v>
      </c>
    </row>
    <row r="4" spans="1:19">
      <c r="A4" t="s">
        <v>13904</v>
      </c>
      <c r="B4">
        <v>-2.4621305350015801E-2</v>
      </c>
      <c r="C4">
        <v>0</v>
      </c>
      <c r="D4">
        <v>-7.8953404940920701E-6</v>
      </c>
      <c r="E4">
        <v>0</v>
      </c>
      <c r="F4">
        <v>-6.9824067918552501E-2</v>
      </c>
      <c r="G4">
        <v>0</v>
      </c>
      <c r="H4">
        <v>-6.0566944721784904E-6</v>
      </c>
      <c r="I4">
        <v>0</v>
      </c>
      <c r="J4">
        <v>-3.7261594160297902E-3</v>
      </c>
      <c r="K4">
        <v>0</v>
      </c>
      <c r="L4">
        <v>-3.3827217180704101E-6</v>
      </c>
      <c r="M4">
        <v>0</v>
      </c>
      <c r="N4">
        <v>-8.2085959260957997E-6</v>
      </c>
      <c r="O4">
        <v>0</v>
      </c>
      <c r="P4">
        <v>-0.174017175850534</v>
      </c>
      <c r="Q4">
        <v>0</v>
      </c>
      <c r="R4">
        <v>-1.00897012871847</v>
      </c>
      <c r="S4">
        <v>0</v>
      </c>
    </row>
    <row r="5" spans="1:19">
      <c r="A5" t="s">
        <v>13905</v>
      </c>
      <c r="B5">
        <v>0</v>
      </c>
      <c r="C5">
        <v>0.32967596750622702</v>
      </c>
      <c r="D5">
        <v>0</v>
      </c>
      <c r="E5">
        <v>0.66235444288541001</v>
      </c>
      <c r="F5">
        <v>0</v>
      </c>
      <c r="G5">
        <v>0.67411980302899699</v>
      </c>
      <c r="H5">
        <v>0</v>
      </c>
      <c r="I5">
        <v>0.81196028482923799</v>
      </c>
      <c r="J5">
        <v>0</v>
      </c>
      <c r="K5">
        <v>1.0260830055208701</v>
      </c>
      <c r="L5">
        <v>0</v>
      </c>
      <c r="M5">
        <v>0.73004723556400897</v>
      </c>
      <c r="N5">
        <v>0</v>
      </c>
      <c r="O5">
        <v>2.4127444390549</v>
      </c>
      <c r="P5">
        <v>0</v>
      </c>
      <c r="Q5">
        <v>4.44743698891586</v>
      </c>
      <c r="R5">
        <v>0</v>
      </c>
      <c r="S5">
        <v>5.21982455718077</v>
      </c>
    </row>
    <row r="6" spans="1:19">
      <c r="A6" t="s">
        <v>13906</v>
      </c>
      <c r="B6">
        <v>3.2455280000000003E-2</v>
      </c>
      <c r="C6">
        <v>3.2455280000000003E-2</v>
      </c>
      <c r="D6">
        <v>4.98869428E-2</v>
      </c>
      <c r="E6">
        <v>4.9887837935521803E-2</v>
      </c>
      <c r="F6">
        <v>0.11722484</v>
      </c>
      <c r="G6">
        <v>0.11722484</v>
      </c>
      <c r="H6">
        <v>0.16944493159999999</v>
      </c>
      <c r="I6">
        <v>0.16944558205823099</v>
      </c>
      <c r="J6">
        <v>0.25567044</v>
      </c>
      <c r="K6">
        <v>0.25567044</v>
      </c>
      <c r="L6">
        <v>0.2881733816</v>
      </c>
      <c r="M6">
        <v>0.28817374488639702</v>
      </c>
      <c r="N6">
        <v>0.32876290800000002</v>
      </c>
      <c r="O6">
        <v>0.32876378956271002</v>
      </c>
      <c r="P6">
        <v>0.38878247999999999</v>
      </c>
      <c r="Q6">
        <v>0.38878247999999999</v>
      </c>
      <c r="R6">
        <v>0.44155067999999997</v>
      </c>
      <c r="S6">
        <v>0.44155067999999997</v>
      </c>
    </row>
    <row r="7" spans="1:19">
      <c r="A7" t="s">
        <v>13907</v>
      </c>
      <c r="B7">
        <v>3.2455280000000003E-2</v>
      </c>
      <c r="C7">
        <v>3.2455280000000003E-2</v>
      </c>
      <c r="D7">
        <v>4.98869428E-2</v>
      </c>
      <c r="E7">
        <v>4.9887837935521803E-2</v>
      </c>
      <c r="F7">
        <v>0.11722484</v>
      </c>
      <c r="G7">
        <v>0.11722484</v>
      </c>
      <c r="H7">
        <v>0.16944493159999999</v>
      </c>
      <c r="I7">
        <v>0.16944558205823099</v>
      </c>
      <c r="J7">
        <v>0.25567044</v>
      </c>
      <c r="K7">
        <v>0.25567044</v>
      </c>
      <c r="L7">
        <v>0.2881733816</v>
      </c>
      <c r="M7">
        <v>0.28817374488529202</v>
      </c>
      <c r="N7">
        <v>0.32876290800000002</v>
      </c>
      <c r="O7">
        <v>0.32876378956271002</v>
      </c>
      <c r="P7">
        <v>0.38878247999999999</v>
      </c>
      <c r="Q7">
        <v>0.38878247999999999</v>
      </c>
      <c r="R7">
        <v>0.44155067999999997</v>
      </c>
      <c r="S7">
        <v>0.44155067999999997</v>
      </c>
    </row>
    <row r="8" spans="1:19">
      <c r="A8" t="s">
        <v>13908</v>
      </c>
      <c r="B8">
        <v>1.8961799999999999E-3</v>
      </c>
      <c r="C8">
        <v>1.8310383571566301E-2</v>
      </c>
      <c r="D8">
        <v>2.9146142999999999E-3</v>
      </c>
      <c r="E8">
        <v>2.9201709335463901E-3</v>
      </c>
      <c r="F8">
        <v>6.8487900000000004E-3</v>
      </c>
      <c r="G8">
        <v>5.33974799517756E-2</v>
      </c>
      <c r="H8">
        <v>9.8997171000000002E-3</v>
      </c>
      <c r="I8">
        <v>9.9037548909438299E-3</v>
      </c>
      <c r="J8">
        <v>1.493739E-2</v>
      </c>
      <c r="K8">
        <v>1.7421496283266599E-2</v>
      </c>
      <c r="L8">
        <v>1.6836354599999999E-2</v>
      </c>
      <c r="M8">
        <v>1.6838609747235399E-2</v>
      </c>
      <c r="N8">
        <v>1.9207773000000001E-2</v>
      </c>
      <c r="O8">
        <v>1.9213245389235901E-2</v>
      </c>
      <c r="P8">
        <v>2.2714379999999999E-2</v>
      </c>
      <c r="Q8">
        <v>0.13872583056648899</v>
      </c>
      <c r="R8">
        <v>2.579733E-2</v>
      </c>
      <c r="S8">
        <v>0.91214502531734598</v>
      </c>
    </row>
    <row r="9" spans="1:19">
      <c r="A9" t="s">
        <v>13909</v>
      </c>
      <c r="B9">
        <v>0</v>
      </c>
      <c r="C9">
        <v>0.50008493346675598</v>
      </c>
      <c r="D9">
        <v>0</v>
      </c>
      <c r="E9">
        <v>0.97044419860333797</v>
      </c>
      <c r="F9">
        <v>0</v>
      </c>
      <c r="G9">
        <v>1.00901456755527</v>
      </c>
      <c r="H9">
        <v>0</v>
      </c>
      <c r="I9">
        <v>1.2111467436508501</v>
      </c>
      <c r="J9">
        <v>0</v>
      </c>
      <c r="K9">
        <v>1.5574741665842999</v>
      </c>
      <c r="L9">
        <v>0</v>
      </c>
      <c r="M9">
        <v>1.1207063271961499</v>
      </c>
      <c r="N9">
        <v>0</v>
      </c>
      <c r="O9">
        <v>3.6663140060640602</v>
      </c>
      <c r="P9">
        <v>0</v>
      </c>
      <c r="Q9">
        <v>6.1743711144844404</v>
      </c>
      <c r="R9">
        <v>0</v>
      </c>
      <c r="S9">
        <v>6.9547869557620299</v>
      </c>
    </row>
    <row r="10" spans="1:19">
      <c r="A10" t="s">
        <v>13910</v>
      </c>
      <c r="B10">
        <v>0</v>
      </c>
      <c r="C10">
        <v>1.9697044280421998E-2</v>
      </c>
      <c r="D10">
        <v>0</v>
      </c>
      <c r="E10">
        <v>6.66795761461447E-6</v>
      </c>
      <c r="F10">
        <v>0</v>
      </c>
      <c r="G10">
        <v>5.5858427946531897E-2</v>
      </c>
      <c r="H10">
        <v>0</v>
      </c>
      <c r="I10">
        <v>4.8453407501813902E-6</v>
      </c>
      <c r="J10">
        <v>0</v>
      </c>
      <c r="K10">
        <v>2.9809275348846899E-3</v>
      </c>
      <c r="L10">
        <v>0</v>
      </c>
      <c r="M10">
        <v>2.70617465358836E-6</v>
      </c>
      <c r="N10">
        <v>0</v>
      </c>
      <c r="O10">
        <v>6.5668775332596896E-6</v>
      </c>
      <c r="P10">
        <v>0</v>
      </c>
      <c r="Q10">
        <v>0.13463126107401399</v>
      </c>
      <c r="R10">
        <v>0</v>
      </c>
      <c r="S10">
        <v>0.71604331715831804</v>
      </c>
    </row>
    <row r="11" spans="1:19">
      <c r="A11" t="s">
        <v>13911</v>
      </c>
      <c r="B11">
        <v>2.8314E-5</v>
      </c>
      <c r="C11">
        <v>2.8314E-5</v>
      </c>
      <c r="D11">
        <v>4.3521389999999999E-5</v>
      </c>
      <c r="E11">
        <v>4.3522170916030502E-5</v>
      </c>
      <c r="F11">
        <v>1.02267E-4</v>
      </c>
      <c r="G11">
        <v>1.02267E-4</v>
      </c>
      <c r="H11">
        <v>1.4782382999999999E-4</v>
      </c>
      <c r="I11">
        <v>1.4782439746133E-4</v>
      </c>
      <c r="J11">
        <v>2.2304700000000001E-4</v>
      </c>
      <c r="K11">
        <v>2.2304700000000001E-4</v>
      </c>
      <c r="L11">
        <v>2.5140257999999998E-4</v>
      </c>
      <c r="M11">
        <v>2.5219851627343798E-4</v>
      </c>
      <c r="N11">
        <v>2.8681289999999999E-4</v>
      </c>
      <c r="O11">
        <v>2.8681366907770602E-4</v>
      </c>
      <c r="P11">
        <v>3.3917399999999998E-4</v>
      </c>
      <c r="Q11">
        <v>3.3917399999999998E-4</v>
      </c>
      <c r="R11">
        <v>3.8520900000000002E-4</v>
      </c>
      <c r="S11">
        <v>3.8520899999999698E-4</v>
      </c>
    </row>
    <row r="12" spans="1:19">
      <c r="A12" t="s">
        <v>13912</v>
      </c>
      <c r="B12">
        <v>2.8314E-5</v>
      </c>
      <c r="C12">
        <v>2.8314E-5</v>
      </c>
      <c r="D12">
        <v>4.3521389999999999E-5</v>
      </c>
      <c r="E12">
        <v>4.3522170915848302E-5</v>
      </c>
      <c r="F12">
        <v>1.02267E-4</v>
      </c>
      <c r="G12">
        <v>1.02267E-4</v>
      </c>
      <c r="H12">
        <v>1.4782382999999999E-4</v>
      </c>
      <c r="I12">
        <v>1.4782439746153001E-4</v>
      </c>
      <c r="J12">
        <v>2.2304700000000001E-4</v>
      </c>
      <c r="K12">
        <v>2.2304700000000001E-4</v>
      </c>
      <c r="L12">
        <v>2.5140257999999998E-4</v>
      </c>
      <c r="M12">
        <v>2.5219851627343798E-4</v>
      </c>
      <c r="N12">
        <v>2.8681289999999999E-4</v>
      </c>
      <c r="O12">
        <v>2.8681366907755201E-4</v>
      </c>
      <c r="P12">
        <v>3.3917399999999998E-4</v>
      </c>
      <c r="Q12">
        <v>3.3917399999999998E-4</v>
      </c>
      <c r="R12">
        <v>3.8520900000000002E-4</v>
      </c>
      <c r="S12">
        <v>3.8520900000000002E-4</v>
      </c>
    </row>
    <row r="13" spans="1:19">
      <c r="A13" t="s">
        <v>13913</v>
      </c>
      <c r="B13">
        <v>5.5112199999999998E-3</v>
      </c>
      <c r="C13">
        <v>2.5208035484547399E-2</v>
      </c>
      <c r="D13">
        <v>8.4712846999999997E-3</v>
      </c>
      <c r="E13">
        <v>8.4779526575269604E-3</v>
      </c>
      <c r="F13">
        <v>1.9905909999999999E-2</v>
      </c>
      <c r="G13">
        <v>7.5764337946408397E-2</v>
      </c>
      <c r="H13">
        <v>2.87733859E-2</v>
      </c>
      <c r="I13">
        <v>2.8778231239618601E-2</v>
      </c>
      <c r="J13">
        <v>4.3415309999999999E-2</v>
      </c>
      <c r="K13">
        <v>4.6396237540293997E-2</v>
      </c>
      <c r="L13">
        <v>4.8934623400000002E-2</v>
      </c>
      <c r="M13">
        <v>4.8937329578237203E-2</v>
      </c>
      <c r="N13">
        <v>5.5827117000000002E-2</v>
      </c>
      <c r="O13">
        <v>5.5833683878476301E-2</v>
      </c>
      <c r="P13">
        <v>6.6019019999999998E-2</v>
      </c>
      <c r="Q13">
        <v>0.20523276068217899</v>
      </c>
      <c r="R13">
        <v>7.4979569999999995E-2</v>
      </c>
      <c r="S13">
        <v>0.86774181399521699</v>
      </c>
    </row>
    <row r="14" spans="1:19">
      <c r="A14" t="s">
        <v>13914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9.0205998634629303E-7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>
      <c r="A15" t="s">
        <v>13915</v>
      </c>
      <c r="B15">
        <v>8.1853199999999994E-3</v>
      </c>
      <c r="C15">
        <v>2.45993329027046E-2</v>
      </c>
      <c r="D15">
        <v>1.25816382E-2</v>
      </c>
      <c r="E15">
        <v>1.2587194833421E-2</v>
      </c>
      <c r="F15">
        <v>2.9564460000000001E-2</v>
      </c>
      <c r="G15">
        <v>7.6113149955149006E-2</v>
      </c>
      <c r="H15">
        <v>4.2734525400000001E-2</v>
      </c>
      <c r="I15">
        <v>4.2738563183199699E-2</v>
      </c>
      <c r="J15">
        <v>6.4480860000000001E-2</v>
      </c>
      <c r="K15">
        <v>6.6964966283753299E-2</v>
      </c>
      <c r="L15">
        <v>7.2678200400000004E-2</v>
      </c>
      <c r="M15">
        <v>7.2680455546884598E-2</v>
      </c>
      <c r="N15">
        <v>8.2915002000000002E-2</v>
      </c>
      <c r="O15">
        <v>8.2920474397919303E-2</v>
      </c>
      <c r="P15">
        <v>9.8052120000000006E-2</v>
      </c>
      <c r="Q15">
        <v>0.21406357056716299</v>
      </c>
      <c r="R15">
        <v>0.11136042</v>
      </c>
      <c r="S15">
        <v>0.90412266398969698</v>
      </c>
    </row>
    <row r="16" spans="1:19">
      <c r="A16" t="s">
        <v>13916</v>
      </c>
      <c r="B16">
        <v>0</v>
      </c>
      <c r="C16">
        <v>1.0942675268188399E-2</v>
      </c>
      <c r="D16">
        <v>0</v>
      </c>
      <c r="E16">
        <v>3.70442088215572E-6</v>
      </c>
      <c r="F16">
        <v>0</v>
      </c>
      <c r="G16">
        <v>3.1032459970163E-2</v>
      </c>
      <c r="H16">
        <v>0</v>
      </c>
      <c r="I16">
        <v>2.6918561977229399E-6</v>
      </c>
      <c r="J16">
        <v>0</v>
      </c>
      <c r="K16">
        <v>1.6560708562734E-3</v>
      </c>
      <c r="L16">
        <v>0</v>
      </c>
      <c r="M16">
        <v>1.5034317005441601E-6</v>
      </c>
      <c r="N16">
        <v>0</v>
      </c>
      <c r="O16">
        <v>3.6482663290371399E-6</v>
      </c>
      <c r="P16">
        <v>0</v>
      </c>
      <c r="Q16">
        <v>7.7340967044811207E-2</v>
      </c>
      <c r="R16">
        <v>0</v>
      </c>
      <c r="S16">
        <v>0.50448506436025298</v>
      </c>
    </row>
    <row r="17" spans="1:19">
      <c r="A17" t="s">
        <v>13917</v>
      </c>
      <c r="B17">
        <v>0</v>
      </c>
      <c r="C17">
        <v>2.1628133913649299E-2</v>
      </c>
      <c r="D17">
        <v>0</v>
      </c>
      <c r="E17">
        <v>1.1623655126775099E-2</v>
      </c>
      <c r="F17">
        <v>0</v>
      </c>
      <c r="G17">
        <v>6.7201067104718695E-2</v>
      </c>
      <c r="H17">
        <v>0</v>
      </c>
      <c r="I17">
        <v>3.9467944062935398E-2</v>
      </c>
      <c r="J17">
        <v>0</v>
      </c>
      <c r="K17">
        <v>6.1676023957229799E-2</v>
      </c>
      <c r="L17">
        <v>0</v>
      </c>
      <c r="M17">
        <v>6.7118803584112999E-2</v>
      </c>
      <c r="N17">
        <v>0</v>
      </c>
      <c r="O17">
        <v>7.6575043628471104E-2</v>
      </c>
      <c r="P17">
        <v>0</v>
      </c>
      <c r="Q17">
        <v>0.18998756620165899</v>
      </c>
      <c r="R17">
        <v>0</v>
      </c>
      <c r="S17">
        <v>0.86256572598696302</v>
      </c>
    </row>
    <row r="18" spans="1:19">
      <c r="A18" t="s">
        <v>13918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>
      <c r="A19" t="s">
        <v>13919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>
      <c r="A20" t="s">
        <v>13920</v>
      </c>
      <c r="B20">
        <v>-2.8174084279707301E-2</v>
      </c>
      <c r="C20">
        <v>-8.4770399999999999E-3</v>
      </c>
      <c r="D20">
        <v>-1.3036356672488E-2</v>
      </c>
      <c r="E20">
        <v>-1.30300404E-2</v>
      </c>
      <c r="F20">
        <v>-8.6477374340072799E-2</v>
      </c>
      <c r="G20">
        <v>-3.0618119999999999E-2</v>
      </c>
      <c r="H20">
        <v>-4.4262404152880901E-2</v>
      </c>
      <c r="I20">
        <v>-4.4257558799999999E-2</v>
      </c>
      <c r="J20">
        <v>-6.9759847538645697E-2</v>
      </c>
      <c r="K20">
        <v>-6.6778920000000005E-2</v>
      </c>
      <c r="L20">
        <v>-7.5271114977039102E-2</v>
      </c>
      <c r="M20">
        <v>-7.5268408800000006E-2</v>
      </c>
      <c r="N20">
        <v>-8.5876610877891904E-2</v>
      </c>
      <c r="O20">
        <v>-8.5870044000000006E-2</v>
      </c>
      <c r="P20">
        <v>-0.240760380682222</v>
      </c>
      <c r="Q20">
        <v>-0.10154663999999999</v>
      </c>
      <c r="R20">
        <v>-0.90809148399446504</v>
      </c>
      <c r="S20">
        <v>-0.11532924</v>
      </c>
    </row>
    <row r="21" spans="1:19">
      <c r="A21" t="s">
        <v>13921</v>
      </c>
      <c r="B21">
        <v>0</v>
      </c>
      <c r="C21">
        <v>2.81738554815101E-2</v>
      </c>
      <c r="D21">
        <v>0</v>
      </c>
      <c r="E21">
        <v>1.3036708357533599E-2</v>
      </c>
      <c r="F21">
        <v>0</v>
      </c>
      <c r="G21">
        <v>8.6476547933994702E-2</v>
      </c>
      <c r="H21">
        <v>0</v>
      </c>
      <c r="I21">
        <v>4.4262404138471101E-2</v>
      </c>
      <c r="J21">
        <v>0</v>
      </c>
      <c r="K21">
        <v>6.9759847541931805E-2</v>
      </c>
      <c r="L21">
        <v>0</v>
      </c>
      <c r="M21">
        <v>7.5271114976457901E-2</v>
      </c>
      <c r="N21">
        <v>0</v>
      </c>
      <c r="O21">
        <v>8.5876610882723595E-2</v>
      </c>
      <c r="P21">
        <v>0</v>
      </c>
      <c r="Q21">
        <v>0.24076038067626601</v>
      </c>
      <c r="R21">
        <v>0</v>
      </c>
      <c r="S21">
        <v>0.90809148399663397</v>
      </c>
    </row>
    <row r="22" spans="1:19">
      <c r="A22" t="s">
        <v>13922</v>
      </c>
      <c r="B22">
        <v>0</v>
      </c>
      <c r="C22">
        <v>2.81738554802765E-2</v>
      </c>
      <c r="D22">
        <v>0</v>
      </c>
      <c r="E22">
        <v>1.3036708357276799E-2</v>
      </c>
      <c r="F22">
        <v>0</v>
      </c>
      <c r="G22">
        <v>8.6476547933521997E-2</v>
      </c>
      <c r="H22">
        <v>0</v>
      </c>
      <c r="I22">
        <v>4.4262404142258502E-2</v>
      </c>
      <c r="J22">
        <v>0</v>
      </c>
      <c r="K22">
        <v>6.9759847540100103E-2</v>
      </c>
      <c r="L22">
        <v>0</v>
      </c>
      <c r="M22">
        <v>7.5271114976133396E-2</v>
      </c>
      <c r="N22">
        <v>0</v>
      </c>
      <c r="O22">
        <v>8.5876610882471199E-2</v>
      </c>
      <c r="P22">
        <v>0</v>
      </c>
      <c r="Q22">
        <v>0.240760380682015</v>
      </c>
      <c r="R22">
        <v>0</v>
      </c>
      <c r="S22">
        <v>0.90809148399441397</v>
      </c>
    </row>
    <row r="23" spans="1:19">
      <c r="A23" t="s">
        <v>13923</v>
      </c>
      <c r="B23">
        <v>0</v>
      </c>
      <c r="C23">
        <v>1.9696815485783E-2</v>
      </c>
      <c r="D23">
        <v>0</v>
      </c>
      <c r="E23">
        <v>6.66795761461447E-6</v>
      </c>
      <c r="F23">
        <v>0</v>
      </c>
      <c r="G23">
        <v>5.5858427933497497E-2</v>
      </c>
      <c r="H23">
        <v>0</v>
      </c>
      <c r="I23">
        <v>4.8453410859128396E-6</v>
      </c>
      <c r="J23">
        <v>0</v>
      </c>
      <c r="K23">
        <v>2.9809275415547099E-3</v>
      </c>
      <c r="L23">
        <v>0</v>
      </c>
      <c r="M23">
        <v>2.7061774961478798E-6</v>
      </c>
      <c r="N23">
        <v>0</v>
      </c>
      <c r="O23">
        <v>6.5668770426593704E-6</v>
      </c>
      <c r="P23">
        <v>0</v>
      </c>
      <c r="Q23">
        <v>0.134631261070467</v>
      </c>
      <c r="R23">
        <v>0</v>
      </c>
      <c r="S23">
        <v>0.71604331715466996</v>
      </c>
    </row>
    <row r="24" spans="1:19">
      <c r="A24" t="s">
        <v>13924</v>
      </c>
      <c r="B24">
        <v>8.1853199999999994E-3</v>
      </c>
      <c r="C24">
        <v>2.4599332904999299E-2</v>
      </c>
      <c r="D24">
        <v>1.25816382E-2</v>
      </c>
      <c r="E24">
        <v>1.2587194833421E-2</v>
      </c>
      <c r="F24">
        <v>2.9564460000000001E-2</v>
      </c>
      <c r="G24">
        <v>7.6113149944514499E-2</v>
      </c>
      <c r="H24">
        <v>4.2734525400000001E-2</v>
      </c>
      <c r="I24">
        <v>4.2738563183199699E-2</v>
      </c>
      <c r="J24">
        <v>6.4480860000000001E-2</v>
      </c>
      <c r="K24">
        <v>6.6964966283753299E-2</v>
      </c>
      <c r="L24">
        <v>7.2678200400000004E-2</v>
      </c>
      <c r="M24">
        <v>7.2680455546884598E-2</v>
      </c>
      <c r="N24">
        <v>8.2915002000000002E-2</v>
      </c>
      <c r="O24">
        <v>8.2920474397919303E-2</v>
      </c>
      <c r="P24">
        <v>9.8052120000000006E-2</v>
      </c>
      <c r="Q24">
        <v>0.21406357056896599</v>
      </c>
      <c r="R24">
        <v>0.11136042</v>
      </c>
      <c r="S24">
        <v>0.904122663992874</v>
      </c>
    </row>
    <row r="25" spans="1:19">
      <c r="A25" t="s">
        <v>13925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-6.4734884119843603E-12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>
      <c r="A26" t="s">
        <v>13926</v>
      </c>
      <c r="B26">
        <v>8.4770399999999999E-3</v>
      </c>
      <c r="C26">
        <v>2.8173855486091502E-2</v>
      </c>
      <c r="D26">
        <v>1.30300404E-2</v>
      </c>
      <c r="E26">
        <v>1.30367083572557E-2</v>
      </c>
      <c r="F26">
        <v>3.0618119999999999E-2</v>
      </c>
      <c r="G26">
        <v>8.6476547933976702E-2</v>
      </c>
      <c r="H26">
        <v>4.4257558799999999E-2</v>
      </c>
      <c r="I26">
        <v>4.4262404140146899E-2</v>
      </c>
      <c r="J26">
        <v>6.6778920000000005E-2</v>
      </c>
      <c r="K26">
        <v>6.9759847540016698E-2</v>
      </c>
      <c r="L26">
        <v>7.5268408800000006E-2</v>
      </c>
      <c r="M26">
        <v>7.5271114976240699E-2</v>
      </c>
      <c r="N26">
        <v>8.5870044000000006E-2</v>
      </c>
      <c r="O26">
        <v>8.5876610882473003E-2</v>
      </c>
      <c r="P26">
        <v>0.10154663999999999</v>
      </c>
      <c r="Q26">
        <v>0.24076038068624001</v>
      </c>
      <c r="R26">
        <v>0.11532924</v>
      </c>
      <c r="S26">
        <v>0.90809148399033002</v>
      </c>
    </row>
    <row r="27" spans="1:19">
      <c r="A27" t="s">
        <v>13927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>
      <c r="A28" t="s">
        <v>13928</v>
      </c>
      <c r="B28">
        <v>0</v>
      </c>
      <c r="C28">
        <v>0.32176014669414499</v>
      </c>
      <c r="D28">
        <v>2.5158071640589701E-3</v>
      </c>
      <c r="E28">
        <v>0.66456386387350697</v>
      </c>
      <c r="F28">
        <v>0</v>
      </c>
      <c r="G28">
        <v>0.72922549913166002</v>
      </c>
      <c r="H28">
        <v>8.5528142921020792E-3</v>
      </c>
      <c r="I28">
        <v>0.73518843382759902</v>
      </c>
      <c r="J28">
        <v>1.14192262288962E-2</v>
      </c>
      <c r="K28">
        <v>0.93170755157596596</v>
      </c>
      <c r="L28">
        <v>0.86362775095014099</v>
      </c>
      <c r="M28">
        <v>1.52790910783552</v>
      </c>
      <c r="N28">
        <v>1.6595882779597601E-2</v>
      </c>
      <c r="O28">
        <v>2.2923574315179098</v>
      </c>
      <c r="P28">
        <v>0</v>
      </c>
      <c r="Q28">
        <v>4.38369732829893</v>
      </c>
      <c r="R28">
        <v>0</v>
      </c>
      <c r="S28">
        <v>6.8601980198945602</v>
      </c>
    </row>
    <row r="29" spans="1:19">
      <c r="A29" t="s">
        <v>13929</v>
      </c>
      <c r="B29">
        <v>0</v>
      </c>
      <c r="C29">
        <v>0.59451110943046304</v>
      </c>
      <c r="D29">
        <v>0</v>
      </c>
      <c r="E29">
        <v>1.2295119544937001</v>
      </c>
      <c r="F29">
        <v>0</v>
      </c>
      <c r="G29">
        <v>1.1367341408910201</v>
      </c>
      <c r="H29">
        <v>0</v>
      </c>
      <c r="I29">
        <v>1.3494604866309099</v>
      </c>
      <c r="J29">
        <v>0</v>
      </c>
      <c r="K29">
        <v>1.70633888600777</v>
      </c>
      <c r="L29">
        <v>0</v>
      </c>
      <c r="M29">
        <v>1.23065105423445</v>
      </c>
      <c r="N29">
        <v>0</v>
      </c>
      <c r="O29">
        <v>4.2264059472311697</v>
      </c>
      <c r="P29">
        <v>0</v>
      </c>
      <c r="Q29">
        <v>7.5463755006915099</v>
      </c>
      <c r="R29">
        <v>0</v>
      </c>
      <c r="S29">
        <v>8.6363614208303296</v>
      </c>
    </row>
    <row r="30" spans="1:19">
      <c r="A30" t="s">
        <v>13930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>
      <c r="A31" t="s">
        <v>13931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>
      <c r="A32" t="s">
        <v>13932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>
      <c r="A33" t="s">
        <v>13933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>
      <c r="A34" t="s">
        <v>13934</v>
      </c>
      <c r="B34">
        <v>5.6628000000000001E-5</v>
      </c>
      <c r="C34">
        <v>5.6628000000000001E-5</v>
      </c>
      <c r="D34">
        <v>8.7042779999999998E-5</v>
      </c>
      <c r="E34">
        <v>8.7044341833305994E-5</v>
      </c>
      <c r="F34">
        <v>2.04534E-4</v>
      </c>
      <c r="G34">
        <v>2.04534E-4</v>
      </c>
      <c r="H34">
        <v>2.9564765999999998E-4</v>
      </c>
      <c r="I34">
        <v>2.9564879492264802E-4</v>
      </c>
      <c r="J34">
        <v>4.4609400000000002E-4</v>
      </c>
      <c r="K34">
        <v>4.4609400000000002E-4</v>
      </c>
      <c r="L34">
        <v>5.0280515999999995E-4</v>
      </c>
      <c r="M34">
        <v>5.04397026559218E-4</v>
      </c>
      <c r="N34">
        <v>5.7362579999999997E-4</v>
      </c>
      <c r="O34">
        <v>5.7362733815465397E-4</v>
      </c>
      <c r="P34">
        <v>6.7834799999999995E-4</v>
      </c>
      <c r="Q34">
        <v>6.7834799999999995E-4</v>
      </c>
      <c r="R34">
        <v>7.7041800000000004E-4</v>
      </c>
      <c r="S34">
        <v>7.7041800000000004E-4</v>
      </c>
    </row>
    <row r="35" spans="1:19">
      <c r="A35" t="s">
        <v>13935</v>
      </c>
      <c r="B35">
        <v>7.5589799999999999E-3</v>
      </c>
      <c r="C35">
        <v>2.1628133913503302E-2</v>
      </c>
      <c r="D35">
        <v>1.1618892299999999E-2</v>
      </c>
      <c r="E35">
        <v>1.1623655126880199E-2</v>
      </c>
      <c r="F35">
        <v>2.7302190000013101E-2</v>
      </c>
      <c r="G35">
        <v>6.7201657388023306E-2</v>
      </c>
      <c r="H35">
        <v>3.94644831000091E-2</v>
      </c>
      <c r="I35">
        <v>3.9467944064093402E-2</v>
      </c>
      <c r="J35">
        <v>5.9546789999951499E-2</v>
      </c>
      <c r="K35">
        <v>6.1676023956409101E-2</v>
      </c>
      <c r="L35">
        <v>6.7116870600000003E-2</v>
      </c>
      <c r="M35">
        <v>6.7118803582733699E-2</v>
      </c>
      <c r="N35">
        <v>7.6570352999999994E-2</v>
      </c>
      <c r="O35">
        <v>7.6575043630464606E-2</v>
      </c>
      <c r="P35">
        <v>9.0549180000000007E-2</v>
      </c>
      <c r="Q35">
        <v>0.18998756620096799</v>
      </c>
      <c r="R35">
        <v>0.10283913</v>
      </c>
      <c r="S35">
        <v>0.86256572598527204</v>
      </c>
    </row>
    <row r="36" spans="1:19">
      <c r="A36" t="s">
        <v>13936</v>
      </c>
      <c r="B36">
        <v>7.5589799999999999E-3</v>
      </c>
      <c r="C36">
        <v>2.1628133910420701E-2</v>
      </c>
      <c r="D36">
        <v>1.1618892299999999E-2</v>
      </c>
      <c r="E36">
        <v>1.1623655133139E-2</v>
      </c>
      <c r="F36">
        <v>2.730219E-2</v>
      </c>
      <c r="G36">
        <v>6.7201657386645103E-2</v>
      </c>
      <c r="H36">
        <v>3.9464483100000003E-2</v>
      </c>
      <c r="I36">
        <v>3.9467944065964003E-2</v>
      </c>
      <c r="J36">
        <v>5.9546790000000002E-2</v>
      </c>
      <c r="K36">
        <v>6.1676023957369597E-2</v>
      </c>
      <c r="L36">
        <v>6.7116870600000003E-2</v>
      </c>
      <c r="M36">
        <v>6.7118803579735403E-2</v>
      </c>
      <c r="N36">
        <v>7.6570352999999994E-2</v>
      </c>
      <c r="O36">
        <v>7.6575043635157297E-2</v>
      </c>
      <c r="P36">
        <v>9.0549180000000007E-2</v>
      </c>
      <c r="Q36">
        <v>0.189987566202027</v>
      </c>
      <c r="R36">
        <v>0.10283913</v>
      </c>
      <c r="S36">
        <v>0.86256572598151005</v>
      </c>
    </row>
    <row r="37" spans="1:19">
      <c r="A37" t="s">
        <v>13937</v>
      </c>
      <c r="B37">
        <v>1.1926199999999999E-5</v>
      </c>
      <c r="C37">
        <v>1.54046750000033E-5</v>
      </c>
      <c r="D37">
        <v>1.8331737000000001E-5</v>
      </c>
      <c r="E37">
        <v>2.36789184946329E-5</v>
      </c>
      <c r="F37">
        <v>4.3076099999999999E-5</v>
      </c>
      <c r="G37">
        <v>5.5639962500000003E-5</v>
      </c>
      <c r="H37">
        <v>6.2265189000000005E-5</v>
      </c>
      <c r="I37">
        <v>8.0426177861287403E-5</v>
      </c>
      <c r="J37">
        <v>9.3950100000000095E-5</v>
      </c>
      <c r="K37">
        <v>1.213522125E-4</v>
      </c>
      <c r="L37">
        <v>1.0586956503274301E-4</v>
      </c>
      <c r="M37">
        <v>1.3677968218216201E-4</v>
      </c>
      <c r="N37">
        <v>1.2080907000000001E-4</v>
      </c>
      <c r="O37">
        <v>1.5604546717864199E-4</v>
      </c>
      <c r="P37">
        <v>1.4286420002917999E-4</v>
      </c>
      <c r="Q37">
        <v>1.8453292499999999E-4</v>
      </c>
      <c r="R37">
        <v>1.6225469999999999E-4</v>
      </c>
      <c r="S37">
        <v>2.0957898749999999E-4</v>
      </c>
    </row>
    <row r="38" spans="1:19">
      <c r="A38" t="s">
        <v>13938</v>
      </c>
      <c r="B38">
        <v>0</v>
      </c>
      <c r="C38">
        <v>2.1628133913566199E-2</v>
      </c>
      <c r="D38">
        <v>0</v>
      </c>
      <c r="E38">
        <v>1.1623655131796499E-2</v>
      </c>
      <c r="F38">
        <v>0</v>
      </c>
      <c r="G38">
        <v>6.7201657388286498E-2</v>
      </c>
      <c r="H38">
        <v>0</v>
      </c>
      <c r="I38">
        <v>3.9467944064102999E-2</v>
      </c>
      <c r="J38">
        <v>0</v>
      </c>
      <c r="K38">
        <v>6.16760239541667E-2</v>
      </c>
      <c r="L38">
        <v>0</v>
      </c>
      <c r="M38">
        <v>6.7118803581854805E-2</v>
      </c>
      <c r="N38">
        <v>0</v>
      </c>
      <c r="O38">
        <v>7.65750436325663E-2</v>
      </c>
      <c r="P38">
        <v>0</v>
      </c>
      <c r="Q38">
        <v>0.189987566216725</v>
      </c>
      <c r="R38">
        <v>0</v>
      </c>
      <c r="S38">
        <v>0.86256572598366998</v>
      </c>
    </row>
    <row r="39" spans="1:19">
      <c r="A39" t="s">
        <v>13939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>
      <c r="A40" t="s">
        <v>13940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>
      <c r="A41" t="s">
        <v>13941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4.39307444588533E-13</v>
      </c>
      <c r="J41">
        <v>0</v>
      </c>
      <c r="K41">
        <v>0</v>
      </c>
      <c r="L41">
        <v>0</v>
      </c>
      <c r="M41">
        <v>6.4432731303621499E-7</v>
      </c>
      <c r="N41">
        <v>0</v>
      </c>
      <c r="O41">
        <v>0</v>
      </c>
      <c r="P41">
        <v>0</v>
      </c>
      <c r="Q41">
        <v>0</v>
      </c>
      <c r="R41">
        <v>0</v>
      </c>
      <c r="S41">
        <v>-2.4847311708153801E-13</v>
      </c>
    </row>
    <row r="42" spans="1:19">
      <c r="A42" t="s">
        <v>13942</v>
      </c>
      <c r="B42">
        <v>0</v>
      </c>
      <c r="C42">
        <v>0.217514724588728</v>
      </c>
      <c r="D42">
        <v>0</v>
      </c>
      <c r="E42">
        <v>0.44788865762654401</v>
      </c>
      <c r="F42">
        <v>0</v>
      </c>
      <c r="G42">
        <v>0.423239279754758</v>
      </c>
      <c r="H42">
        <v>0</v>
      </c>
      <c r="I42">
        <v>0.50458516583916102</v>
      </c>
      <c r="J42">
        <v>0</v>
      </c>
      <c r="K42">
        <v>0.64272195695297096</v>
      </c>
      <c r="L42">
        <v>0</v>
      </c>
      <c r="M42">
        <v>0.470265333611531</v>
      </c>
      <c r="N42">
        <v>0</v>
      </c>
      <c r="O42">
        <v>1.5574340606948101</v>
      </c>
      <c r="P42">
        <v>0</v>
      </c>
      <c r="Q42">
        <v>2.7580095669504501</v>
      </c>
      <c r="R42">
        <v>0</v>
      </c>
      <c r="S42">
        <v>3.1102144245964398</v>
      </c>
    </row>
    <row r="43" spans="1:19">
      <c r="A43" t="s">
        <v>13943</v>
      </c>
      <c r="B43">
        <v>0</v>
      </c>
      <c r="C43">
        <v>-5.2265135232113801E-14</v>
      </c>
      <c r="D43">
        <v>0</v>
      </c>
      <c r="E43">
        <v>-9.0031801458501103E-13</v>
      </c>
      <c r="F43">
        <v>0</v>
      </c>
      <c r="G43">
        <v>0</v>
      </c>
      <c r="H43">
        <v>0</v>
      </c>
      <c r="I43">
        <v>6.9785917795084802E-16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>
      <c r="A44" t="s">
        <v>13944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>
      <c r="A45" t="s">
        <v>13945</v>
      </c>
      <c r="B45">
        <v>-2.8174084287814299E-2</v>
      </c>
      <c r="C45">
        <v>-8.4770399999999999E-3</v>
      </c>
      <c r="D45">
        <v>-1.30363566707952E-2</v>
      </c>
      <c r="E45">
        <v>-1.30300404E-2</v>
      </c>
      <c r="F45">
        <v>-8.6477374339657298E-2</v>
      </c>
      <c r="G45">
        <v>-3.0618119999999999E-2</v>
      </c>
      <c r="H45">
        <v>-4.4263658414971298E-2</v>
      </c>
      <c r="I45">
        <v>-4.4257558799999999E-2</v>
      </c>
      <c r="J45">
        <v>-6.9759847541945405E-2</v>
      </c>
      <c r="K45">
        <v>-6.6778920000000005E-2</v>
      </c>
      <c r="L45">
        <v>-7.5271114972827596E-2</v>
      </c>
      <c r="M45">
        <v>-7.5268408800000006E-2</v>
      </c>
      <c r="N45">
        <v>-8.5879044445669406E-2</v>
      </c>
      <c r="O45">
        <v>-8.5870044000000006E-2</v>
      </c>
      <c r="P45">
        <v>-0.24076038067630801</v>
      </c>
      <c r="Q45">
        <v>-0.10154663999999999</v>
      </c>
      <c r="R45">
        <v>-0.90809148399472595</v>
      </c>
      <c r="S45">
        <v>-0.11532924</v>
      </c>
    </row>
    <row r="46" spans="1:19">
      <c r="A46" t="s">
        <v>13946</v>
      </c>
      <c r="B46">
        <v>8.4770399999999999E-3</v>
      </c>
      <c r="C46">
        <v>2.8174084281138601E-2</v>
      </c>
      <c r="D46">
        <v>1.30300404E-2</v>
      </c>
      <c r="E46">
        <v>1.30363566717274E-2</v>
      </c>
      <c r="F46">
        <v>3.0618119999999999E-2</v>
      </c>
      <c r="G46">
        <v>8.6477374351643294E-2</v>
      </c>
      <c r="H46">
        <v>4.4257558799999999E-2</v>
      </c>
      <c r="I46">
        <v>4.4262404150830902E-2</v>
      </c>
      <c r="J46">
        <v>6.6778920000000005E-2</v>
      </c>
      <c r="K46">
        <v>6.9759847542967907E-2</v>
      </c>
      <c r="L46">
        <v>7.5268408800000006E-2</v>
      </c>
      <c r="M46">
        <v>7.5271114978580703E-2</v>
      </c>
      <c r="N46">
        <v>8.5870044000000006E-2</v>
      </c>
      <c r="O46">
        <v>8.5876610883230703E-2</v>
      </c>
      <c r="P46">
        <v>0.10154663999999999</v>
      </c>
      <c r="Q46">
        <v>0.240760380677804</v>
      </c>
      <c r="R46">
        <v>0.11532924</v>
      </c>
      <c r="S46">
        <v>0.90809148399457595</v>
      </c>
    </row>
    <row r="47" spans="1:19">
      <c r="A47" t="s">
        <v>13947</v>
      </c>
      <c r="B47">
        <v>0</v>
      </c>
      <c r="C47">
        <v>2.46213053507905E-2</v>
      </c>
      <c r="D47">
        <v>0</v>
      </c>
      <c r="E47">
        <v>7.8953396608974508E-6</v>
      </c>
      <c r="F47">
        <v>0</v>
      </c>
      <c r="G47">
        <v>6.9824067932542894E-2</v>
      </c>
      <c r="H47">
        <v>0</v>
      </c>
      <c r="I47">
        <v>6.0566884965557203E-6</v>
      </c>
      <c r="J47">
        <v>0</v>
      </c>
      <c r="K47">
        <v>3.7261594285639401E-3</v>
      </c>
      <c r="L47">
        <v>0</v>
      </c>
      <c r="M47">
        <v>3.3827231464833599E-6</v>
      </c>
      <c r="N47">
        <v>0</v>
      </c>
      <c r="O47">
        <v>8.20860488792707E-6</v>
      </c>
      <c r="P47">
        <v>0</v>
      </c>
      <c r="Q47">
        <v>0.174017175847409</v>
      </c>
      <c r="R47">
        <v>0</v>
      </c>
      <c r="S47">
        <v>1.0089701287206401</v>
      </c>
    </row>
    <row r="48" spans="1:19">
      <c r="A48" t="s">
        <v>13948</v>
      </c>
      <c r="B48">
        <v>0</v>
      </c>
      <c r="C48">
        <v>1.0942802378808901E-2</v>
      </c>
      <c r="D48">
        <v>0</v>
      </c>
      <c r="E48">
        <v>3.50903939759506E-6</v>
      </c>
      <c r="F48">
        <v>0</v>
      </c>
      <c r="G48">
        <v>3.1032919081111599E-2</v>
      </c>
      <c r="H48">
        <v>0</v>
      </c>
      <c r="I48">
        <v>2.6918615769755401E-6</v>
      </c>
      <c r="J48">
        <v>0</v>
      </c>
      <c r="K48">
        <v>1.6560708583506199E-3</v>
      </c>
      <c r="L48">
        <v>0</v>
      </c>
      <c r="M48">
        <v>1.5034325590579399E-6</v>
      </c>
      <c r="N48">
        <v>0</v>
      </c>
      <c r="O48">
        <v>3.6482674652116298E-6</v>
      </c>
      <c r="P48">
        <v>0</v>
      </c>
      <c r="Q48">
        <v>7.7340967045084197E-2</v>
      </c>
      <c r="R48">
        <v>0</v>
      </c>
      <c r="S48">
        <v>0.50448506435669904</v>
      </c>
    </row>
    <row r="49" spans="1:19">
      <c r="A49" t="s">
        <v>13949</v>
      </c>
      <c r="B49">
        <v>0</v>
      </c>
      <c r="C49">
        <v>1.9697044281678601E-2</v>
      </c>
      <c r="D49">
        <v>0</v>
      </c>
      <c r="E49">
        <v>6.3162701170720697E-6</v>
      </c>
      <c r="F49">
        <v>0</v>
      </c>
      <c r="G49">
        <v>5.58592543468567E-2</v>
      </c>
      <c r="H49">
        <v>0</v>
      </c>
      <c r="I49">
        <v>4.8453508703083497E-6</v>
      </c>
      <c r="J49">
        <v>0</v>
      </c>
      <c r="K49">
        <v>2.9809275428561701E-3</v>
      </c>
      <c r="L49">
        <v>0</v>
      </c>
      <c r="M49">
        <v>2.7061790665860999E-6</v>
      </c>
      <c r="N49">
        <v>0</v>
      </c>
      <c r="O49">
        <v>6.5668841170291003E-6</v>
      </c>
      <c r="P49">
        <v>0</v>
      </c>
      <c r="Q49">
        <v>0.13921374066994699</v>
      </c>
      <c r="R49">
        <v>0</v>
      </c>
      <c r="S49">
        <v>0.79276224398929895</v>
      </c>
    </row>
    <row r="50" spans="1:19">
      <c r="A50" t="s">
        <v>13950</v>
      </c>
      <c r="B50">
        <v>7.5589799999259202E-3</v>
      </c>
      <c r="C50">
        <v>2.1628297344189602E-2</v>
      </c>
      <c r="D50">
        <v>1.1618892299999999E-2</v>
      </c>
      <c r="E50">
        <v>1.1623403921685999E-2</v>
      </c>
      <c r="F50">
        <v>2.7302190000013101E-2</v>
      </c>
      <c r="G50">
        <v>6.7201657390342007E-2</v>
      </c>
      <c r="H50">
        <v>3.94644831000091E-2</v>
      </c>
      <c r="I50">
        <v>3.9467944064911803E-2</v>
      </c>
      <c r="J50">
        <v>5.9546789999951499E-2</v>
      </c>
      <c r="K50">
        <v>6.1676023959088902E-2</v>
      </c>
      <c r="L50">
        <v>6.7116870600000003E-2</v>
      </c>
      <c r="M50">
        <v>6.7118803584481301E-2</v>
      </c>
      <c r="N50">
        <v>7.6570352999999994E-2</v>
      </c>
      <c r="O50">
        <v>7.65750436305878E-2</v>
      </c>
      <c r="P50">
        <v>9.0549180000061902E-2</v>
      </c>
      <c r="Q50">
        <v>0.18998756619896701</v>
      </c>
      <c r="R50">
        <v>0.102839129999986</v>
      </c>
      <c r="S50">
        <v>0.86256572598450199</v>
      </c>
    </row>
    <row r="51" spans="1:19">
      <c r="A51" t="s">
        <v>13951</v>
      </c>
      <c r="B51">
        <v>0</v>
      </c>
      <c r="C51">
        <v>1.4069317350813799E-2</v>
      </c>
      <c r="D51">
        <v>0</v>
      </c>
      <c r="E51">
        <v>4.5116226496588803E-6</v>
      </c>
      <c r="F51">
        <v>0</v>
      </c>
      <c r="G51">
        <v>3.9899467388045701E-2</v>
      </c>
      <c r="H51">
        <v>0</v>
      </c>
      <c r="I51">
        <v>3.4609789249771001E-6</v>
      </c>
      <c r="J51">
        <v>0</v>
      </c>
      <c r="K51">
        <v>2.1292339518963099E-3</v>
      </c>
      <c r="L51">
        <v>0</v>
      </c>
      <c r="M51">
        <v>1.9329829209911601E-6</v>
      </c>
      <c r="N51">
        <v>0</v>
      </c>
      <c r="O51">
        <v>4.6906238458177498E-6</v>
      </c>
      <c r="P51">
        <v>0</v>
      </c>
      <c r="Q51">
        <v>9.9438386197847506E-2</v>
      </c>
      <c r="R51">
        <v>0</v>
      </c>
      <c r="S51">
        <v>0.75972659598889303</v>
      </c>
    </row>
    <row r="52" spans="1:19">
      <c r="A52" t="s">
        <v>13952</v>
      </c>
      <c r="B52">
        <v>0</v>
      </c>
      <c r="C52">
        <v>1.4069317350813799E-2</v>
      </c>
      <c r="D52">
        <v>0</v>
      </c>
      <c r="E52">
        <v>4.5116226496588803E-6</v>
      </c>
      <c r="F52">
        <v>0</v>
      </c>
      <c r="G52">
        <v>3.9899467388045701E-2</v>
      </c>
      <c r="H52">
        <v>0</v>
      </c>
      <c r="I52">
        <v>3.4609789249771001E-6</v>
      </c>
      <c r="J52">
        <v>0</v>
      </c>
      <c r="K52">
        <v>2.1292339518963099E-3</v>
      </c>
      <c r="L52">
        <v>0</v>
      </c>
      <c r="M52">
        <v>1.9329829209911601E-6</v>
      </c>
      <c r="N52">
        <v>0</v>
      </c>
      <c r="O52">
        <v>4.6906238458177498E-6</v>
      </c>
      <c r="P52">
        <v>0</v>
      </c>
      <c r="Q52">
        <v>9.9438386197847506E-2</v>
      </c>
      <c r="R52">
        <v>0</v>
      </c>
      <c r="S52">
        <v>0.75972659598889303</v>
      </c>
    </row>
    <row r="53" spans="1:19">
      <c r="A53" t="s">
        <v>13953</v>
      </c>
      <c r="B53">
        <v>0</v>
      </c>
      <c r="C53">
        <v>0.34636971924809501</v>
      </c>
      <c r="D53">
        <v>0</v>
      </c>
      <c r="E53">
        <v>0.63227399211507995</v>
      </c>
      <c r="F53">
        <v>0</v>
      </c>
      <c r="G53">
        <v>0.92281880028281904</v>
      </c>
      <c r="H53">
        <v>0</v>
      </c>
      <c r="I53">
        <v>1.2533217381277399</v>
      </c>
      <c r="J53">
        <v>0</v>
      </c>
      <c r="K53">
        <v>1.7847848138276301</v>
      </c>
      <c r="L53">
        <v>0</v>
      </c>
      <c r="M53">
        <v>1.7935011720453</v>
      </c>
      <c r="N53">
        <v>0</v>
      </c>
      <c r="O53">
        <v>2.9404905388245202</v>
      </c>
      <c r="P53">
        <v>0</v>
      </c>
      <c r="Q53">
        <v>4.3975393049861502</v>
      </c>
      <c r="R53">
        <v>0</v>
      </c>
      <c r="S53">
        <v>4.7358472546185304</v>
      </c>
    </row>
    <row r="54" spans="1:19">
      <c r="A54" t="s">
        <v>13954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1:19">
      <c r="A55" t="s">
        <v>13955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-1.8189936417229099E-14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>
      <c r="A56" t="s">
        <v>13956</v>
      </c>
      <c r="B56">
        <v>0</v>
      </c>
      <c r="C56">
        <v>1.9697044275225499E-2</v>
      </c>
      <c r="D56">
        <v>0</v>
      </c>
      <c r="E56">
        <v>6.3162679494830498E-6</v>
      </c>
      <c r="F56">
        <v>0</v>
      </c>
      <c r="G56">
        <v>5.5859254337614697E-2</v>
      </c>
      <c r="H56">
        <v>0</v>
      </c>
      <c r="I56">
        <v>4.8453528009653703E-6</v>
      </c>
      <c r="J56">
        <v>0</v>
      </c>
      <c r="K56">
        <v>2.9809275375329201E-3</v>
      </c>
      <c r="L56">
        <v>0</v>
      </c>
      <c r="M56">
        <v>2.7061829460106601E-6</v>
      </c>
      <c r="N56">
        <v>0</v>
      </c>
      <c r="O56">
        <v>6.5668782276588896E-6</v>
      </c>
      <c r="P56">
        <v>0</v>
      </c>
      <c r="Q56">
        <v>0.139213740680288</v>
      </c>
      <c r="R56">
        <v>0</v>
      </c>
      <c r="S56">
        <v>0.79276224399306905</v>
      </c>
    </row>
    <row r="57" spans="1:19">
      <c r="A57" t="s">
        <v>13957</v>
      </c>
      <c r="B57">
        <v>-1.0403944415445501</v>
      </c>
      <c r="C57">
        <v>0</v>
      </c>
      <c r="D57">
        <v>-2.1516391065092701</v>
      </c>
      <c r="E57">
        <v>0</v>
      </c>
      <c r="F57">
        <v>-1.98928638458689</v>
      </c>
      <c r="G57">
        <v>0</v>
      </c>
      <c r="H57">
        <v>-2.3615816834238998</v>
      </c>
      <c r="I57">
        <v>0</v>
      </c>
      <c r="J57">
        <v>-2.9860932754076801</v>
      </c>
      <c r="K57">
        <v>0</v>
      </c>
      <c r="L57">
        <v>-2.1536395989427799</v>
      </c>
      <c r="M57">
        <v>0</v>
      </c>
      <c r="N57">
        <v>-7.39626023773525</v>
      </c>
      <c r="O57">
        <v>0</v>
      </c>
      <c r="P57">
        <v>-13.206157468781999</v>
      </c>
      <c r="Q57">
        <v>0</v>
      </c>
      <c r="R57">
        <v>-15.113632486476</v>
      </c>
      <c r="S57">
        <v>0</v>
      </c>
    </row>
    <row r="58" spans="1:19">
      <c r="A58" t="s">
        <v>13958</v>
      </c>
      <c r="B58">
        <v>0</v>
      </c>
      <c r="C58">
        <v>1.04039890302177</v>
      </c>
      <c r="D58">
        <v>0</v>
      </c>
      <c r="E58">
        <v>2.15163906246628</v>
      </c>
      <c r="F58">
        <v>0</v>
      </c>
      <c r="G58">
        <v>1.98928628119845</v>
      </c>
      <c r="H58">
        <v>0</v>
      </c>
      <c r="I58">
        <v>2.3615558516954498</v>
      </c>
      <c r="J58">
        <v>0</v>
      </c>
      <c r="K58">
        <v>2.98609305034728</v>
      </c>
      <c r="L58">
        <v>0</v>
      </c>
      <c r="M58">
        <v>2.1536393450537301</v>
      </c>
      <c r="N58">
        <v>0</v>
      </c>
      <c r="O58">
        <v>7.3962104075391402</v>
      </c>
      <c r="P58">
        <v>0</v>
      </c>
      <c r="Q58">
        <v>13.206157126148501</v>
      </c>
      <c r="R58">
        <v>0</v>
      </c>
      <c r="S58">
        <v>15.113632486413101</v>
      </c>
    </row>
    <row r="59" spans="1:19">
      <c r="A59" t="s">
        <v>13959</v>
      </c>
      <c r="B59">
        <v>0</v>
      </c>
      <c r="C59">
        <v>1.96970442745995E-2</v>
      </c>
      <c r="D59">
        <v>0</v>
      </c>
      <c r="E59">
        <v>6.3162661622300201E-6</v>
      </c>
      <c r="F59">
        <v>0</v>
      </c>
      <c r="G59">
        <v>5.5859254331645201E-2</v>
      </c>
      <c r="H59">
        <v>0</v>
      </c>
      <c r="I59">
        <v>4.84535264786246E-6</v>
      </c>
      <c r="J59">
        <v>0</v>
      </c>
      <c r="K59">
        <v>2.9809275282837002E-3</v>
      </c>
      <c r="L59">
        <v>0</v>
      </c>
      <c r="M59">
        <v>2.70617323667466E-6</v>
      </c>
      <c r="N59">
        <v>0</v>
      </c>
      <c r="O59">
        <v>6.5668789829942396E-6</v>
      </c>
      <c r="P59">
        <v>0</v>
      </c>
      <c r="Q59">
        <v>0.13463126107186099</v>
      </c>
      <c r="R59">
        <v>0</v>
      </c>
      <c r="S59">
        <v>0.71604331716632197</v>
      </c>
    </row>
    <row r="60" spans="1:19">
      <c r="A60" t="s">
        <v>13960</v>
      </c>
      <c r="B60">
        <v>0</v>
      </c>
      <c r="C60">
        <v>1.0403944415414601</v>
      </c>
      <c r="D60">
        <v>0</v>
      </c>
      <c r="E60">
        <v>2.15163906253522</v>
      </c>
      <c r="F60">
        <v>0</v>
      </c>
      <c r="G60">
        <v>1.98928628125453</v>
      </c>
      <c r="H60">
        <v>0</v>
      </c>
      <c r="I60">
        <v>2.3615558513099599</v>
      </c>
      <c r="J60">
        <v>0</v>
      </c>
      <c r="K60">
        <v>2.9860930499407501</v>
      </c>
      <c r="L60">
        <v>0</v>
      </c>
      <c r="M60">
        <v>2.1536393450422699</v>
      </c>
      <c r="N60">
        <v>0</v>
      </c>
      <c r="O60">
        <v>7.3962101178516404</v>
      </c>
      <c r="P60">
        <v>0</v>
      </c>
      <c r="Q60">
        <v>13.206157126166699</v>
      </c>
      <c r="R60">
        <v>0</v>
      </c>
      <c r="S60">
        <v>15.1136324864398</v>
      </c>
    </row>
    <row r="61" spans="1:19">
      <c r="A61" t="s">
        <v>13961</v>
      </c>
      <c r="B61">
        <v>0</v>
      </c>
      <c r="C61">
        <v>1.0403944415414601</v>
      </c>
      <c r="D61">
        <v>0</v>
      </c>
      <c r="E61">
        <v>2.1516390624233801</v>
      </c>
      <c r="F61">
        <v>0</v>
      </c>
      <c r="G61">
        <v>1.9892862813314101</v>
      </c>
      <c r="H61">
        <v>0</v>
      </c>
      <c r="I61">
        <v>2.3615558513198098</v>
      </c>
      <c r="J61">
        <v>0</v>
      </c>
      <c r="K61">
        <v>2.9860930500872098</v>
      </c>
      <c r="L61">
        <v>0</v>
      </c>
      <c r="M61">
        <v>2.1536393449280502</v>
      </c>
      <c r="N61">
        <v>0</v>
      </c>
      <c r="O61">
        <v>7.3962101176145101</v>
      </c>
      <c r="P61">
        <v>0</v>
      </c>
      <c r="Q61">
        <v>13.2061571261621</v>
      </c>
      <c r="R61">
        <v>0</v>
      </c>
      <c r="S61">
        <v>15.113632486477499</v>
      </c>
    </row>
    <row r="62" spans="1:19">
      <c r="A62" t="s">
        <v>13962</v>
      </c>
      <c r="B62">
        <v>0</v>
      </c>
      <c r="C62">
        <v>1.0403944415942801</v>
      </c>
      <c r="D62">
        <v>0</v>
      </c>
      <c r="E62">
        <v>2.1516390624233801</v>
      </c>
      <c r="F62">
        <v>0</v>
      </c>
      <c r="G62">
        <v>1.9892862812804799</v>
      </c>
      <c r="H62">
        <v>0</v>
      </c>
      <c r="I62">
        <v>2.36155585108874</v>
      </c>
      <c r="J62">
        <v>0</v>
      </c>
      <c r="K62">
        <v>2.9860930500872098</v>
      </c>
      <c r="L62">
        <v>0</v>
      </c>
      <c r="M62">
        <v>2.1536393449280502</v>
      </c>
      <c r="N62">
        <v>0</v>
      </c>
      <c r="O62">
        <v>7.3962101179201296</v>
      </c>
      <c r="P62">
        <v>0</v>
      </c>
      <c r="Q62">
        <v>13.2061571261621</v>
      </c>
      <c r="R62">
        <v>0</v>
      </c>
      <c r="S62">
        <v>15.113632486477499</v>
      </c>
    </row>
    <row r="63" spans="1:19">
      <c r="A63" t="s">
        <v>13963</v>
      </c>
      <c r="B63">
        <v>2.831114E-3</v>
      </c>
      <c r="C63">
        <v>2.25279294818507E-2</v>
      </c>
      <c r="D63">
        <v>4.3516993901047104E-3</v>
      </c>
      <c r="E63">
        <v>4.3580156729869897E-3</v>
      </c>
      <c r="F63">
        <v>1.02256669999985E-2</v>
      </c>
      <c r="G63">
        <v>6.6084921335462996E-2</v>
      </c>
      <c r="H63">
        <v>1.4780889829999999E-2</v>
      </c>
      <c r="I63">
        <v>1.4785735182157599E-2</v>
      </c>
      <c r="J63">
        <v>2.2302447000023699E-2</v>
      </c>
      <c r="K63">
        <v>2.5283374541704699E-2</v>
      </c>
      <c r="L63">
        <v>2.51377185799803E-2</v>
      </c>
      <c r="M63">
        <v>2.5140424752618899E-2</v>
      </c>
      <c r="N63">
        <v>2.86783928999963E-2</v>
      </c>
      <c r="O63">
        <v>2.8684959777999199E-2</v>
      </c>
      <c r="P63">
        <v>3.3913974E-2</v>
      </c>
      <c r="Q63">
        <v>0.17312771468080801</v>
      </c>
      <c r="R63">
        <v>3.8517009000429397E-2</v>
      </c>
      <c r="S63">
        <v>0.95823899648634703</v>
      </c>
    </row>
    <row r="64" spans="1:19">
      <c r="A64" t="s">
        <v>13964</v>
      </c>
      <c r="B64">
        <v>1.9799441998097599E-3</v>
      </c>
      <c r="C64">
        <v>3.8946224826077E-2</v>
      </c>
      <c r="D64">
        <v>3.0433680757297899E-3</v>
      </c>
      <c r="E64">
        <v>3.1086276942311401E-3</v>
      </c>
      <c r="F64">
        <v>7.15133691849362E-3</v>
      </c>
      <c r="G64">
        <v>0.112012957700621</v>
      </c>
      <c r="H64">
        <v>1.03367408105405E-2</v>
      </c>
      <c r="I64">
        <v>1.05275582066302E-2</v>
      </c>
      <c r="J64">
        <v>1.5597252735870299E-2</v>
      </c>
      <c r="K64">
        <v>2.14602518548297E-2</v>
      </c>
      <c r="L64">
        <v>1.7580104546936998E-2</v>
      </c>
      <c r="M64">
        <v>1.7893741238936799E-2</v>
      </c>
      <c r="N64">
        <v>2.00557014955727E-2</v>
      </c>
      <c r="O64">
        <v>2.04206178027562E-2</v>
      </c>
      <c r="P64">
        <v>2.3717107909193302E-2</v>
      </c>
      <c r="Q64">
        <v>0.2851598470135</v>
      </c>
      <c r="R64">
        <v>2.6936933154526999E-2</v>
      </c>
      <c r="S64">
        <v>1.5732623857611501</v>
      </c>
    </row>
    <row r="65" spans="1:19">
      <c r="A65" t="s">
        <v>13965</v>
      </c>
      <c r="B65">
        <v>2.2880000000000001E-7</v>
      </c>
      <c r="C65">
        <v>2.2880000000000001E-7</v>
      </c>
      <c r="D65">
        <v>3.5168799999999999E-7</v>
      </c>
      <c r="E65">
        <v>3.5169397759624001E-7</v>
      </c>
      <c r="F65">
        <v>0</v>
      </c>
      <c r="G65">
        <v>8.2640000000000004E-7</v>
      </c>
      <c r="H65">
        <v>0</v>
      </c>
      <c r="I65">
        <v>1.19454058554709E-6</v>
      </c>
      <c r="J65">
        <v>1.8024000000000001E-6</v>
      </c>
      <c r="K65">
        <v>1.8024000000000001E-6</v>
      </c>
      <c r="L65">
        <v>2.0315360000000001E-6</v>
      </c>
      <c r="M65">
        <v>2.0315385610793301E-6</v>
      </c>
      <c r="N65">
        <v>0</v>
      </c>
      <c r="O65">
        <v>2.3176862147571302E-6</v>
      </c>
      <c r="P65">
        <v>0</v>
      </c>
      <c r="Q65">
        <v>2.7408000000000001E-6</v>
      </c>
      <c r="R65">
        <v>3.1128000000000001E-6</v>
      </c>
      <c r="S65">
        <v>3.1128000000000001E-6</v>
      </c>
    </row>
    <row r="66" spans="1:19">
      <c r="A66" t="s">
        <v>13966</v>
      </c>
      <c r="B66">
        <v>0</v>
      </c>
      <c r="C66">
        <v>1.04039890326596</v>
      </c>
      <c r="D66">
        <v>0</v>
      </c>
      <c r="E66">
        <v>2.1516459203980398</v>
      </c>
      <c r="F66">
        <v>0</v>
      </c>
      <c r="G66">
        <v>1.98928628127394</v>
      </c>
      <c r="H66">
        <v>0</v>
      </c>
      <c r="I66">
        <v>2.3615558515815702</v>
      </c>
      <c r="J66">
        <v>0</v>
      </c>
      <c r="K66">
        <v>2.9860930499698002</v>
      </c>
      <c r="L66">
        <v>0</v>
      </c>
      <c r="M66">
        <v>2.1536393449743598</v>
      </c>
      <c r="N66">
        <v>0</v>
      </c>
      <c r="O66">
        <v>7.3962101179240598</v>
      </c>
      <c r="P66">
        <v>0</v>
      </c>
      <c r="Q66">
        <v>13.206157126152</v>
      </c>
      <c r="R66">
        <v>0</v>
      </c>
      <c r="S66">
        <v>15.1136324864164</v>
      </c>
    </row>
    <row r="67" spans="1:19">
      <c r="A67" t="s">
        <v>13967</v>
      </c>
      <c r="B67">
        <v>0</v>
      </c>
      <c r="C67">
        <v>1.04039890307786</v>
      </c>
      <c r="D67">
        <v>0</v>
      </c>
      <c r="E67">
        <v>2.1516459204629901</v>
      </c>
      <c r="F67">
        <v>0</v>
      </c>
      <c r="G67">
        <v>1.9892862813233501</v>
      </c>
      <c r="H67">
        <v>0</v>
      </c>
      <c r="I67">
        <v>2.3615558515834998</v>
      </c>
      <c r="J67">
        <v>0</v>
      </c>
      <c r="K67">
        <v>2.98609305004172</v>
      </c>
      <c r="L67">
        <v>0</v>
      </c>
      <c r="M67">
        <v>2.15363934508078</v>
      </c>
      <c r="N67">
        <v>0</v>
      </c>
      <c r="O67">
        <v>7.3962101178401598</v>
      </c>
      <c r="P67">
        <v>0</v>
      </c>
      <c r="Q67">
        <v>13.206157126205699</v>
      </c>
      <c r="R67">
        <v>0</v>
      </c>
      <c r="S67">
        <v>15.113632486382899</v>
      </c>
    </row>
    <row r="68" spans="1:19">
      <c r="A68" t="s">
        <v>13968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-2.1227464230833001E-13</v>
      </c>
      <c r="R68">
        <v>0</v>
      </c>
      <c r="S68">
        <v>0</v>
      </c>
    </row>
    <row r="69" spans="1:19">
      <c r="A69" t="s">
        <v>13969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1:19">
      <c r="A70" t="s">
        <v>13970</v>
      </c>
      <c r="B70">
        <v>0</v>
      </c>
      <c r="C70">
        <v>1.9697044280342399E-2</v>
      </c>
      <c r="D70">
        <v>0</v>
      </c>
      <c r="E70">
        <v>6.6679552980986097E-6</v>
      </c>
      <c r="F70">
        <v>0</v>
      </c>
      <c r="G70">
        <v>5.5859254334717501E-2</v>
      </c>
      <c r="H70">
        <v>0</v>
      </c>
      <c r="I70">
        <v>4.8453466022237999E-6</v>
      </c>
      <c r="J70">
        <v>0</v>
      </c>
      <c r="K70">
        <v>2.9809275424931901E-3</v>
      </c>
      <c r="L70">
        <v>0</v>
      </c>
      <c r="M70">
        <v>2.7061782166129001E-6</v>
      </c>
      <c r="N70">
        <v>0</v>
      </c>
      <c r="O70">
        <v>6.5668761817505598E-6</v>
      </c>
      <c r="P70">
        <v>0</v>
      </c>
      <c r="Q70">
        <v>0.13463126107496801</v>
      </c>
      <c r="R70">
        <v>0</v>
      </c>
      <c r="S70">
        <v>0.71604331716208902</v>
      </c>
    </row>
    <row r="71" spans="1:19">
      <c r="A71" t="s">
        <v>13971</v>
      </c>
      <c r="B71">
        <v>0</v>
      </c>
      <c r="C71">
        <v>1.9697044280342399E-2</v>
      </c>
      <c r="D71">
        <v>0</v>
      </c>
      <c r="E71">
        <v>6.6679552980986097E-6</v>
      </c>
      <c r="F71">
        <v>0</v>
      </c>
      <c r="G71">
        <v>5.5859254334717501E-2</v>
      </c>
      <c r="H71">
        <v>0</v>
      </c>
      <c r="I71">
        <v>4.8453466022237999E-6</v>
      </c>
      <c r="J71">
        <v>0</v>
      </c>
      <c r="K71">
        <v>2.9809275424931901E-3</v>
      </c>
      <c r="L71">
        <v>0</v>
      </c>
      <c r="M71">
        <v>2.7061782166129001E-6</v>
      </c>
      <c r="N71">
        <v>0</v>
      </c>
      <c r="O71">
        <v>6.5668761817505598E-6</v>
      </c>
      <c r="P71">
        <v>0</v>
      </c>
      <c r="Q71">
        <v>0.13463126107496801</v>
      </c>
      <c r="R71">
        <v>0</v>
      </c>
      <c r="S71">
        <v>0.71604331716208902</v>
      </c>
    </row>
    <row r="72" spans="1:19">
      <c r="A72" t="s">
        <v>13972</v>
      </c>
      <c r="B72">
        <v>-1.0403944415984401</v>
      </c>
      <c r="C72">
        <v>0</v>
      </c>
      <c r="D72">
        <v>-2.15163910625449</v>
      </c>
      <c r="E72">
        <v>0</v>
      </c>
      <c r="F72">
        <v>-1.9892863845719</v>
      </c>
      <c r="G72">
        <v>0</v>
      </c>
      <c r="H72">
        <v>-2.3615816834502601</v>
      </c>
      <c r="I72">
        <v>0</v>
      </c>
      <c r="J72">
        <v>-2.98609327550417</v>
      </c>
      <c r="K72">
        <v>0</v>
      </c>
      <c r="L72">
        <v>-2.1536395990256199</v>
      </c>
      <c r="M72">
        <v>0</v>
      </c>
      <c r="N72">
        <v>-7.3962602377224096</v>
      </c>
      <c r="O72">
        <v>0</v>
      </c>
      <c r="P72">
        <v>-13.206167190033501</v>
      </c>
      <c r="Q72">
        <v>0</v>
      </c>
      <c r="R72">
        <v>-15.113632486453101</v>
      </c>
      <c r="S72">
        <v>0</v>
      </c>
    </row>
    <row r="73" spans="1:19">
      <c r="A73" t="s">
        <v>13973</v>
      </c>
      <c r="B73">
        <v>-1.04039444156517</v>
      </c>
      <c r="C73">
        <v>0.52019945151178204</v>
      </c>
      <c r="D73">
        <v>-2.15163910634609</v>
      </c>
      <c r="E73">
        <v>1.0758195312250101</v>
      </c>
      <c r="F73">
        <v>-1.9892863844818001</v>
      </c>
      <c r="G73">
        <v>0.994643140633793</v>
      </c>
      <c r="H73">
        <v>-2.36158168346088</v>
      </c>
      <c r="I73">
        <v>1.1807779257451401</v>
      </c>
      <c r="J73">
        <v>-2.98609327561093</v>
      </c>
      <c r="K73">
        <v>1.4930465250751399</v>
      </c>
      <c r="L73">
        <v>-2.15363959891372</v>
      </c>
      <c r="M73">
        <v>1.0768196724778001</v>
      </c>
      <c r="N73">
        <v>-7.39626023758274</v>
      </c>
      <c r="O73">
        <v>3.6981050589063198</v>
      </c>
      <c r="P73">
        <v>-13.2061671900262</v>
      </c>
      <c r="Q73">
        <v>6.6030785630937698</v>
      </c>
      <c r="R73">
        <v>-15.1136324863611</v>
      </c>
      <c r="S73">
        <v>7.55681624323232</v>
      </c>
    </row>
    <row r="74" spans="1:19">
      <c r="A74" t="s">
        <v>13974</v>
      </c>
      <c r="B74">
        <v>0</v>
      </c>
      <c r="C74">
        <v>1.0403989030997001</v>
      </c>
      <c r="D74">
        <v>0</v>
      </c>
      <c r="E74">
        <v>2.1516390625542599</v>
      </c>
      <c r="F74">
        <v>0</v>
      </c>
      <c r="G74">
        <v>1.9892862812877601</v>
      </c>
      <c r="H74">
        <v>0</v>
      </c>
      <c r="I74">
        <v>2.3615558515252899</v>
      </c>
      <c r="J74">
        <v>0</v>
      </c>
      <c r="K74">
        <v>2.9860930501163199</v>
      </c>
      <c r="L74">
        <v>0</v>
      </c>
      <c r="M74">
        <v>2.1536393450226399</v>
      </c>
      <c r="N74">
        <v>0</v>
      </c>
      <c r="O74">
        <v>7.3962101177380299</v>
      </c>
      <c r="P74">
        <v>0</v>
      </c>
      <c r="Q74">
        <v>13.2061571261148</v>
      </c>
      <c r="R74">
        <v>0</v>
      </c>
      <c r="S74">
        <v>15.113632486474</v>
      </c>
    </row>
    <row r="75" spans="1:19">
      <c r="A75" t="s">
        <v>64</v>
      </c>
      <c r="B75">
        <v>0</v>
      </c>
      <c r="C75">
        <v>0.88956120062228605</v>
      </c>
      <c r="D75">
        <v>0</v>
      </c>
      <c r="E75">
        <v>1.5114603056184599</v>
      </c>
      <c r="F75">
        <v>0</v>
      </c>
      <c r="G75">
        <v>2.7973545408804998</v>
      </c>
      <c r="H75">
        <v>0</v>
      </c>
      <c r="I75">
        <v>3.8041865355022302</v>
      </c>
      <c r="J75">
        <v>0</v>
      </c>
      <c r="K75">
        <v>5.4425549795285804</v>
      </c>
      <c r="L75">
        <v>0</v>
      </c>
      <c r="M75">
        <v>6.1964931542127397</v>
      </c>
      <c r="N75">
        <v>0</v>
      </c>
      <c r="O75">
        <v>8.1911728472415604</v>
      </c>
      <c r="P75">
        <v>0</v>
      </c>
      <c r="Q75">
        <v>13.2715819907043</v>
      </c>
      <c r="R75">
        <v>0</v>
      </c>
      <c r="S75">
        <v>14.775843434409101</v>
      </c>
    </row>
    <row r="76" spans="1:19">
      <c r="A76" t="s">
        <v>13975</v>
      </c>
      <c r="B76">
        <v>-1.04039444156517</v>
      </c>
      <c r="C76">
        <v>0</v>
      </c>
      <c r="D76">
        <v>-2.15163910634609</v>
      </c>
      <c r="E76">
        <v>0</v>
      </c>
      <c r="F76">
        <v>-1.9892863844818001</v>
      </c>
      <c r="G76">
        <v>0</v>
      </c>
      <c r="H76">
        <v>-2.36158168346088</v>
      </c>
      <c r="I76">
        <v>0</v>
      </c>
      <c r="J76">
        <v>-2.98609327561093</v>
      </c>
      <c r="K76">
        <v>0</v>
      </c>
      <c r="L76">
        <v>-2.1536395990256199</v>
      </c>
      <c r="M76">
        <v>0</v>
      </c>
      <c r="N76">
        <v>-7.39626023758274</v>
      </c>
      <c r="O76">
        <v>0</v>
      </c>
      <c r="P76">
        <v>-13.2061671900262</v>
      </c>
      <c r="Q76">
        <v>0</v>
      </c>
      <c r="R76">
        <v>-15.1136324863611</v>
      </c>
      <c r="S76">
        <v>0</v>
      </c>
    </row>
    <row r="77" spans="1:19">
      <c r="A77" t="s">
        <v>13976</v>
      </c>
      <c r="B77">
        <v>0</v>
      </c>
      <c r="C77">
        <v>1.04039444154883</v>
      </c>
      <c r="D77">
        <v>0</v>
      </c>
      <c r="E77">
        <v>2.1516390624710402</v>
      </c>
      <c r="F77">
        <v>0</v>
      </c>
      <c r="G77">
        <v>1.9892862812472401</v>
      </c>
      <c r="H77">
        <v>0</v>
      </c>
      <c r="I77">
        <v>2.3615558515856399</v>
      </c>
      <c r="J77">
        <v>0</v>
      </c>
      <c r="K77">
        <v>2.9860930497358198</v>
      </c>
      <c r="L77">
        <v>0</v>
      </c>
      <c r="M77">
        <v>2.1536393450007698</v>
      </c>
      <c r="N77">
        <v>0</v>
      </c>
      <c r="O77">
        <v>7.3962101178344302</v>
      </c>
      <c r="P77">
        <v>0</v>
      </c>
      <c r="Q77">
        <v>13.206157126157199</v>
      </c>
      <c r="R77">
        <v>0</v>
      </c>
      <c r="S77">
        <v>15.1136324864159</v>
      </c>
    </row>
    <row r="78" spans="1:19">
      <c r="A78" t="s">
        <v>13977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8.7000489636645197E-14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>
      <c r="A79" t="s">
        <v>13978</v>
      </c>
      <c r="B79">
        <v>0</v>
      </c>
      <c r="C79">
        <v>2.4621019341359698E-2</v>
      </c>
      <c r="D79">
        <v>0</v>
      </c>
      <c r="E79">
        <v>7.8953359466140703E-6</v>
      </c>
      <c r="F79">
        <v>0</v>
      </c>
      <c r="G79">
        <v>6.9824067923604197E-2</v>
      </c>
      <c r="H79">
        <v>0</v>
      </c>
      <c r="I79">
        <v>6.0566854896138E-6</v>
      </c>
      <c r="J79">
        <v>0</v>
      </c>
      <c r="K79">
        <v>3.7261594272743298E-3</v>
      </c>
      <c r="L79">
        <v>0</v>
      </c>
      <c r="M79">
        <v>3.38272145318855E-6</v>
      </c>
      <c r="N79">
        <v>0</v>
      </c>
      <c r="O79">
        <v>8.2086102320317895E-6</v>
      </c>
      <c r="P79">
        <v>0</v>
      </c>
      <c r="Q79">
        <v>0.17401717584739099</v>
      </c>
      <c r="R79">
        <v>0</v>
      </c>
      <c r="S79">
        <v>1.00897012872961</v>
      </c>
    </row>
    <row r="80" spans="1:19">
      <c r="A80" t="s">
        <v>13979</v>
      </c>
      <c r="B80">
        <v>1.6044599999999999E-2</v>
      </c>
      <c r="C80">
        <v>4.0665619341891397E-2</v>
      </c>
      <c r="D80">
        <v>2.4662120999999999E-2</v>
      </c>
      <c r="E80">
        <v>2.46700163307093E-2</v>
      </c>
      <c r="F80">
        <v>5.7951299999999997E-2</v>
      </c>
      <c r="G80">
        <v>0.12777536792000599</v>
      </c>
      <c r="H80">
        <v>8.3766836999999997E-2</v>
      </c>
      <c r="I80">
        <v>8.3772893685735705E-2</v>
      </c>
      <c r="J80">
        <v>0.12639329999999999</v>
      </c>
      <c r="K80">
        <v>0.13011945942150999</v>
      </c>
      <c r="L80">
        <v>0.14246146200000001</v>
      </c>
      <c r="M80">
        <v>0.142464844721685</v>
      </c>
      <c r="N80">
        <v>0.16252731000000001</v>
      </c>
      <c r="O80">
        <v>0.16253551859995199</v>
      </c>
      <c r="P80">
        <v>0.1921986</v>
      </c>
      <c r="Q80">
        <v>0.36621577584173798</v>
      </c>
      <c r="R80">
        <v>0.21828510000000001</v>
      </c>
      <c r="S80">
        <v>1.22725522872006</v>
      </c>
    </row>
    <row r="81" spans="1:19">
      <c r="A81" t="s">
        <v>13980</v>
      </c>
      <c r="B81">
        <v>1.6044599999999999E-2</v>
      </c>
      <c r="C81">
        <v>4.0665619341359399E-2</v>
      </c>
      <c r="D81">
        <v>2.4662120999999999E-2</v>
      </c>
      <c r="E81">
        <v>2.4670016322325301E-2</v>
      </c>
      <c r="F81">
        <v>5.7951299999999997E-2</v>
      </c>
      <c r="G81">
        <v>0.127775367923181</v>
      </c>
      <c r="H81">
        <v>8.3766836999999997E-2</v>
      </c>
      <c r="I81">
        <v>8.3772893692832001E-2</v>
      </c>
      <c r="J81">
        <v>0.12639329999999999</v>
      </c>
      <c r="K81">
        <v>0.13011945942045999</v>
      </c>
      <c r="L81">
        <v>0.14246146200000001</v>
      </c>
      <c r="M81">
        <v>0.14246484471632101</v>
      </c>
      <c r="N81">
        <v>0.16252731000000001</v>
      </c>
      <c r="O81">
        <v>0.162535518609948</v>
      </c>
      <c r="P81">
        <v>0.1921986</v>
      </c>
      <c r="Q81">
        <v>0.36621577585659498</v>
      </c>
      <c r="R81">
        <v>0.21828510000000001</v>
      </c>
      <c r="S81">
        <v>1.2272552286893099</v>
      </c>
    </row>
    <row r="82" spans="1:19">
      <c r="A82" t="s">
        <v>13981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>
      <c r="A83" t="s">
        <v>13982</v>
      </c>
      <c r="B83">
        <v>0</v>
      </c>
      <c r="C83">
        <v>0.217514724599777</v>
      </c>
      <c r="D83">
        <v>0</v>
      </c>
      <c r="E83">
        <v>0.44788865762109298</v>
      </c>
      <c r="F83">
        <v>0</v>
      </c>
      <c r="G83">
        <v>0.42323927975201098</v>
      </c>
      <c r="H83">
        <v>0</v>
      </c>
      <c r="I83">
        <v>0.50458516582133905</v>
      </c>
      <c r="J83">
        <v>0</v>
      </c>
      <c r="K83">
        <v>0.64272195692512901</v>
      </c>
      <c r="L83">
        <v>0</v>
      </c>
      <c r="M83">
        <v>0.47026533361436701</v>
      </c>
      <c r="N83">
        <v>0</v>
      </c>
      <c r="O83">
        <v>1.5574340021400701</v>
      </c>
      <c r="P83">
        <v>0</v>
      </c>
      <c r="Q83">
        <v>2.7580095669375999</v>
      </c>
      <c r="R83">
        <v>0</v>
      </c>
      <c r="S83">
        <v>3.1102144245922201</v>
      </c>
    </row>
    <row r="84" spans="1:19">
      <c r="A84" t="s">
        <v>13983</v>
      </c>
      <c r="B84">
        <v>0</v>
      </c>
      <c r="C84">
        <v>4.7747134666986102E-2</v>
      </c>
      <c r="D84">
        <v>0</v>
      </c>
      <c r="E84">
        <v>9.8317022404964302E-2</v>
      </c>
      <c r="F84">
        <v>0</v>
      </c>
      <c r="G84">
        <v>9.2906183364183798E-2</v>
      </c>
      <c r="H84">
        <v>0</v>
      </c>
      <c r="I84">
        <v>0.110762597375562</v>
      </c>
      <c r="J84">
        <v>0</v>
      </c>
      <c r="K84">
        <v>0.14108530760374699</v>
      </c>
      <c r="L84">
        <v>0</v>
      </c>
      <c r="M84">
        <v>0.102938231101873</v>
      </c>
      <c r="N84">
        <v>0</v>
      </c>
      <c r="O84">
        <v>0.34187575656873498</v>
      </c>
      <c r="P84">
        <v>0</v>
      </c>
      <c r="Q84">
        <v>0.60541673420550002</v>
      </c>
      <c r="R84">
        <v>0</v>
      </c>
      <c r="S84">
        <v>0.68930035566250902</v>
      </c>
    </row>
    <row r="85" spans="1:19">
      <c r="A85" t="s">
        <v>13984</v>
      </c>
      <c r="B85">
        <v>0</v>
      </c>
      <c r="C85">
        <v>0.21751656194906599</v>
      </c>
      <c r="D85">
        <v>0</v>
      </c>
      <c r="E85">
        <v>0.447891481907504</v>
      </c>
      <c r="F85">
        <v>0</v>
      </c>
      <c r="G85">
        <v>0.42324195289162803</v>
      </c>
      <c r="H85">
        <v>0</v>
      </c>
      <c r="I85">
        <v>0.50459475869455495</v>
      </c>
      <c r="J85">
        <v>0</v>
      </c>
      <c r="K85">
        <v>0.64273643121927504</v>
      </c>
      <c r="L85">
        <v>0</v>
      </c>
      <c r="M85">
        <v>0.47026533361314898</v>
      </c>
      <c r="N85">
        <v>0</v>
      </c>
      <c r="O85">
        <v>1.5574526145438801</v>
      </c>
      <c r="P85">
        <v>0</v>
      </c>
      <c r="Q85">
        <v>2.7580188344457199</v>
      </c>
      <c r="R85">
        <v>0</v>
      </c>
      <c r="S85">
        <v>3.11022431496631</v>
      </c>
    </row>
    <row r="86" spans="1:19">
      <c r="A86" t="s">
        <v>13985</v>
      </c>
      <c r="B86">
        <v>0</v>
      </c>
      <c r="C86">
        <v>2.3067229931842001E-2</v>
      </c>
      <c r="D86">
        <v>0</v>
      </c>
      <c r="E86">
        <v>1.82368242412704E-3</v>
      </c>
      <c r="F86">
        <v>0</v>
      </c>
      <c r="G86">
        <v>6.6334654315787403E-2</v>
      </c>
      <c r="H86">
        <v>0</v>
      </c>
      <c r="I86">
        <v>6.1758272999959396E-3</v>
      </c>
      <c r="J86">
        <v>0</v>
      </c>
      <c r="K86">
        <v>1.2622541320919599E-2</v>
      </c>
      <c r="L86">
        <v>0</v>
      </c>
      <c r="M86">
        <v>1.04970214963125E-2</v>
      </c>
      <c r="N86">
        <v>0</v>
      </c>
      <c r="O86">
        <v>1.19794042673025E-2</v>
      </c>
      <c r="P86">
        <v>0</v>
      </c>
      <c r="Q86">
        <v>0.16883969221283401</v>
      </c>
      <c r="R86">
        <v>0</v>
      </c>
      <c r="S86">
        <v>0.86303119428460695</v>
      </c>
    </row>
    <row r="87" spans="1:19">
      <c r="A87" t="s">
        <v>13986</v>
      </c>
      <c r="B87">
        <v>0</v>
      </c>
      <c r="C87">
        <v>2.3067484165623101E-2</v>
      </c>
      <c r="D87">
        <v>0</v>
      </c>
      <c r="E87">
        <v>1.82368242357648E-3</v>
      </c>
      <c r="F87">
        <v>0</v>
      </c>
      <c r="G87">
        <v>6.6334654315875E-2</v>
      </c>
      <c r="H87">
        <v>0</v>
      </c>
      <c r="I87">
        <v>6.1758272999757301E-3</v>
      </c>
      <c r="J87">
        <v>0</v>
      </c>
      <c r="K87">
        <v>1.26225413166762E-2</v>
      </c>
      <c r="L87">
        <v>0</v>
      </c>
      <c r="M87">
        <v>1.04970214972963E-2</v>
      </c>
      <c r="N87">
        <v>0</v>
      </c>
      <c r="O87">
        <v>1.19794042639955E-2</v>
      </c>
      <c r="P87">
        <v>0</v>
      </c>
      <c r="Q87">
        <v>0.16883969221258199</v>
      </c>
      <c r="R87">
        <v>0</v>
      </c>
      <c r="S87">
        <v>0.89895665172065797</v>
      </c>
    </row>
    <row r="88" spans="1:19">
      <c r="A88" t="s">
        <v>13987</v>
      </c>
      <c r="B88">
        <v>0</v>
      </c>
      <c r="C88">
        <v>0.217515630546008</v>
      </c>
      <c r="D88">
        <v>0</v>
      </c>
      <c r="E88">
        <v>0.44788865765178798</v>
      </c>
      <c r="F88">
        <v>0</v>
      </c>
      <c r="G88">
        <v>0.42323927975161701</v>
      </c>
      <c r="H88">
        <v>0</v>
      </c>
      <c r="I88">
        <v>0.50458516581185198</v>
      </c>
      <c r="J88">
        <v>0</v>
      </c>
      <c r="K88">
        <v>0.64272195690784195</v>
      </c>
      <c r="L88">
        <v>0</v>
      </c>
      <c r="M88">
        <v>0.47026533360535799</v>
      </c>
      <c r="N88">
        <v>0</v>
      </c>
      <c r="O88">
        <v>1.5574340021356601</v>
      </c>
      <c r="P88">
        <v>0</v>
      </c>
      <c r="Q88">
        <v>2.7580095669557099</v>
      </c>
      <c r="R88">
        <v>0</v>
      </c>
      <c r="S88">
        <v>3.11021442459093</v>
      </c>
    </row>
    <row r="89" spans="1:19">
      <c r="A89" t="s">
        <v>13988</v>
      </c>
      <c r="B89">
        <v>0</v>
      </c>
      <c r="C89">
        <v>2.9743159432976E-2</v>
      </c>
      <c r="D89">
        <v>0</v>
      </c>
      <c r="E89">
        <v>6.1244443519461698E-2</v>
      </c>
      <c r="F89">
        <v>0</v>
      </c>
      <c r="G89">
        <v>5.9150588360632798E-2</v>
      </c>
      <c r="H89">
        <v>0</v>
      </c>
      <c r="I89">
        <v>6.8997142840430598E-2</v>
      </c>
      <c r="J89">
        <v>0</v>
      </c>
      <c r="K89">
        <v>8.7886013445427097E-2</v>
      </c>
      <c r="L89">
        <v>0</v>
      </c>
      <c r="M89">
        <v>6.4304417491378399E-2</v>
      </c>
      <c r="N89">
        <v>0</v>
      </c>
      <c r="O89">
        <v>0.212964041729933</v>
      </c>
      <c r="P89">
        <v>0</v>
      </c>
      <c r="Q89">
        <v>0.38003045152954701</v>
      </c>
      <c r="R89">
        <v>0</v>
      </c>
      <c r="S89">
        <v>0.47496416767939498</v>
      </c>
    </row>
    <row r="90" spans="1:19">
      <c r="A90" t="s">
        <v>13989</v>
      </c>
      <c r="B90">
        <v>0</v>
      </c>
      <c r="C90">
        <v>2.9743159413192902E-2</v>
      </c>
      <c r="D90">
        <v>0</v>
      </c>
      <c r="E90">
        <v>6.12444435126899E-2</v>
      </c>
      <c r="F90">
        <v>0</v>
      </c>
      <c r="G90">
        <v>5.9150588358434897E-2</v>
      </c>
      <c r="H90">
        <v>0</v>
      </c>
      <c r="I90">
        <v>6.8997142842714201E-2</v>
      </c>
      <c r="J90">
        <v>0</v>
      </c>
      <c r="K90">
        <v>8.7886013439802596E-2</v>
      </c>
      <c r="L90">
        <v>0</v>
      </c>
      <c r="M90">
        <v>6.4304460946709899E-2</v>
      </c>
      <c r="N90">
        <v>0</v>
      </c>
      <c r="O90">
        <v>0.212964041732432</v>
      </c>
      <c r="P90">
        <v>0</v>
      </c>
      <c r="Q90">
        <v>0.38003045152954701</v>
      </c>
      <c r="R90">
        <v>0</v>
      </c>
      <c r="S90">
        <v>0.474964167679989</v>
      </c>
    </row>
    <row r="91" spans="1:19">
      <c r="A91" t="s">
        <v>13990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</row>
    <row r="92" spans="1:19">
      <c r="A92" t="s">
        <v>13991</v>
      </c>
      <c r="B92">
        <v>4.5448108733126E-3</v>
      </c>
      <c r="C92">
        <v>0.22212139299018799</v>
      </c>
      <c r="D92">
        <v>6.98581926376969E-3</v>
      </c>
      <c r="E92">
        <v>0.454968165376329</v>
      </c>
      <c r="F92">
        <v>1.6415348372675002E-2</v>
      </c>
      <c r="G92">
        <v>0.44768931248314298</v>
      </c>
      <c r="H92">
        <v>2.3727885506251899E-2</v>
      </c>
      <c r="I92">
        <v>0.52863127159455503</v>
      </c>
      <c r="J92">
        <v>3.5802303867514401E-2</v>
      </c>
      <c r="K92">
        <v>0.67900441400940303</v>
      </c>
      <c r="L92">
        <v>4.0353788934567099E-2</v>
      </c>
      <c r="M92">
        <v>0.51258119289813597</v>
      </c>
      <c r="N92">
        <v>4.6037662899428802E-2</v>
      </c>
      <c r="O92">
        <v>1.60408908707361</v>
      </c>
      <c r="P92">
        <v>5.4442384835965599E-2</v>
      </c>
      <c r="Q92">
        <v>2.8308549808374899</v>
      </c>
      <c r="R92">
        <v>6.1831675245699401E-2</v>
      </c>
      <c r="S92">
        <v>3.4824510169558902</v>
      </c>
    </row>
    <row r="93" spans="1:19">
      <c r="A93" t="s">
        <v>13992</v>
      </c>
      <c r="B93">
        <v>0</v>
      </c>
      <c r="C93">
        <v>0.58728709096264897</v>
      </c>
      <c r="D93">
        <v>0</v>
      </c>
      <c r="E93">
        <v>1.1909493413099199</v>
      </c>
      <c r="F93">
        <v>0</v>
      </c>
      <c r="G93">
        <v>1.1768515613410699</v>
      </c>
      <c r="H93">
        <v>0</v>
      </c>
      <c r="I93">
        <v>1.46428940195232</v>
      </c>
      <c r="J93">
        <v>0</v>
      </c>
      <c r="K93">
        <v>1.90828101734416</v>
      </c>
      <c r="L93">
        <v>0</v>
      </c>
      <c r="M93">
        <v>1.43575956332221</v>
      </c>
      <c r="N93">
        <v>0</v>
      </c>
      <c r="O93">
        <v>4.3093629006946097</v>
      </c>
      <c r="P93">
        <v>0</v>
      </c>
      <c r="Q93">
        <v>7.3217452977086301</v>
      </c>
      <c r="R93">
        <v>0</v>
      </c>
      <c r="S93">
        <v>8.0233565167047605</v>
      </c>
    </row>
    <row r="94" spans="1:19">
      <c r="A94" t="s">
        <v>13993</v>
      </c>
      <c r="B94">
        <v>6.8258360258823796E-3</v>
      </c>
      <c r="C94">
        <v>0.61161028242007798</v>
      </c>
      <c r="D94">
        <v>1.0491978251389899E-2</v>
      </c>
      <c r="E94">
        <v>1.25578726995764</v>
      </c>
      <c r="F94">
        <v>2.4654156035467199E-2</v>
      </c>
      <c r="G94">
        <v>1.1987710270667999</v>
      </c>
      <c r="H94">
        <v>3.56368307439009E-2</v>
      </c>
      <c r="I94">
        <v>1.43871997629397</v>
      </c>
      <c r="J94">
        <v>5.3771358708567203E-2</v>
      </c>
      <c r="K94">
        <v>1.8410198868551899</v>
      </c>
      <c r="L94">
        <v>6.0607218695880601E-2</v>
      </c>
      <c r="M94">
        <v>1.4338750426585301</v>
      </c>
      <c r="N94">
        <v>6.9143809715642199E-2</v>
      </c>
      <c r="O94">
        <v>4.3995901260591097</v>
      </c>
      <c r="P94">
        <v>8.1766833078128695E-2</v>
      </c>
      <c r="Q94">
        <v>7.7520225205697901</v>
      </c>
      <c r="R94">
        <v>9.2864783271307205E-2</v>
      </c>
      <c r="S94">
        <v>8.8699202516863807</v>
      </c>
    </row>
    <row r="95" spans="1:19">
      <c r="A95" t="s">
        <v>13994</v>
      </c>
      <c r="B95">
        <v>0</v>
      </c>
      <c r="C95">
        <v>1.04039890356626</v>
      </c>
      <c r="D95">
        <v>0</v>
      </c>
      <c r="E95">
        <v>2.1516392381724398</v>
      </c>
      <c r="F95">
        <v>0</v>
      </c>
      <c r="G95">
        <v>1.98928628128429</v>
      </c>
      <c r="H95">
        <v>0</v>
      </c>
      <c r="I95">
        <v>2.36155644855861</v>
      </c>
      <c r="J95">
        <v>0</v>
      </c>
      <c r="K95">
        <v>2.9860939512088298</v>
      </c>
      <c r="L95">
        <v>0</v>
      </c>
      <c r="M95">
        <v>2.1536403607730499</v>
      </c>
      <c r="N95">
        <v>0</v>
      </c>
      <c r="O95">
        <v>7.3962112766480601</v>
      </c>
      <c r="P95">
        <v>0</v>
      </c>
      <c r="Q95">
        <v>13.206158496595</v>
      </c>
      <c r="R95">
        <v>0</v>
      </c>
      <c r="S95">
        <v>15.1136340428331</v>
      </c>
    </row>
    <row r="96" spans="1:19">
      <c r="A96" t="s">
        <v>13995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>
      <c r="A97" t="s">
        <v>13996</v>
      </c>
      <c r="B97">
        <v>4.5960200000000001E-3</v>
      </c>
      <c r="C97">
        <v>0.37724501534206401</v>
      </c>
      <c r="D97">
        <v>7.0645326999999999E-3</v>
      </c>
      <c r="E97">
        <v>0.69626406926320805</v>
      </c>
      <c r="F97">
        <v>1.660031E-2</v>
      </c>
      <c r="G97">
        <v>0.918492981074158</v>
      </c>
      <c r="H97">
        <v>2.3995241899999999E-2</v>
      </c>
      <c r="I97">
        <v>1.1084472835352599</v>
      </c>
      <c r="J97">
        <v>3.6205710000000002E-2</v>
      </c>
      <c r="K97">
        <v>1.4328189125923201</v>
      </c>
      <c r="L97">
        <v>4.08084794E-2</v>
      </c>
      <c r="M97">
        <v>1.1014551395790999</v>
      </c>
      <c r="N97">
        <v>4.6556396999999999E-2</v>
      </c>
      <c r="O97">
        <v>3.1142103323987702</v>
      </c>
      <c r="P97">
        <v>5.5055819999999998E-2</v>
      </c>
      <c r="Q97">
        <v>4.5961349777816203</v>
      </c>
      <c r="R97">
        <v>6.252837E-2</v>
      </c>
      <c r="S97">
        <v>5.4278195795049902</v>
      </c>
    </row>
    <row r="98" spans="1:19">
      <c r="A98" t="s">
        <v>13997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1:19">
      <c r="A99" t="s">
        <v>13998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>
      <c r="A100" t="s">
        <v>13999</v>
      </c>
      <c r="B100">
        <v>4.5960200000000001E-3</v>
      </c>
      <c r="C100">
        <v>0.37724501534206401</v>
      </c>
      <c r="D100">
        <v>7.0645326999999999E-3</v>
      </c>
      <c r="E100">
        <v>0.69626406926320805</v>
      </c>
      <c r="F100">
        <v>1.660031E-2</v>
      </c>
      <c r="G100">
        <v>0.918492981074158</v>
      </c>
      <c r="H100">
        <v>2.3995241899999999E-2</v>
      </c>
      <c r="I100">
        <v>1.1084472835352599</v>
      </c>
      <c r="J100">
        <v>3.6205710000000002E-2</v>
      </c>
      <c r="K100">
        <v>1.4328189125923201</v>
      </c>
      <c r="L100">
        <v>4.08084794E-2</v>
      </c>
      <c r="M100">
        <v>1.1014551395790999</v>
      </c>
      <c r="N100">
        <v>4.6556396999999999E-2</v>
      </c>
      <c r="O100">
        <v>3.1142103323987702</v>
      </c>
      <c r="P100">
        <v>5.5055819999999998E-2</v>
      </c>
      <c r="Q100">
        <v>4.5961349777816203</v>
      </c>
      <c r="R100">
        <v>6.252837E-2</v>
      </c>
      <c r="S100">
        <v>5.4278195795049902</v>
      </c>
    </row>
    <row r="101" spans="1:19">
      <c r="A101" t="s">
        <v>14000</v>
      </c>
      <c r="B101">
        <v>0</v>
      </c>
      <c r="C101">
        <v>0.32012273940372898</v>
      </c>
      <c r="D101">
        <v>0</v>
      </c>
      <c r="E101">
        <v>0.66204278848577203</v>
      </c>
      <c r="F101">
        <v>0</v>
      </c>
      <c r="G101">
        <v>0.61208808653719105</v>
      </c>
      <c r="H101">
        <v>0</v>
      </c>
      <c r="I101">
        <v>0.72663256968405299</v>
      </c>
      <c r="J101">
        <v>0</v>
      </c>
      <c r="K101">
        <v>0.91879786154745302</v>
      </c>
      <c r="L101">
        <v>0</v>
      </c>
      <c r="M101">
        <v>0.66265825998774897</v>
      </c>
      <c r="N101">
        <v>0</v>
      </c>
      <c r="O101">
        <v>2.2757569593439801</v>
      </c>
      <c r="P101">
        <v>1.7895754322871899E-13</v>
      </c>
      <c r="Q101">
        <v>4.0634329618817997</v>
      </c>
      <c r="R101">
        <v>0</v>
      </c>
      <c r="S101">
        <v>4.6503484573650198</v>
      </c>
    </row>
    <row r="102" spans="1:19">
      <c r="A102" t="s">
        <v>14001</v>
      </c>
      <c r="B102">
        <v>0</v>
      </c>
      <c r="C102">
        <v>2.9743159427766799E-2</v>
      </c>
      <c r="D102">
        <v>0</v>
      </c>
      <c r="E102">
        <v>6.12444435196502E-2</v>
      </c>
      <c r="F102">
        <v>0</v>
      </c>
      <c r="G102">
        <v>5.9150588363736697E-2</v>
      </c>
      <c r="H102">
        <v>0</v>
      </c>
      <c r="I102">
        <v>6.89971428374479E-2</v>
      </c>
      <c r="J102">
        <v>0</v>
      </c>
      <c r="K102">
        <v>8.7886013442775801E-2</v>
      </c>
      <c r="L102">
        <v>0</v>
      </c>
      <c r="M102">
        <v>6.4304417488954393E-2</v>
      </c>
      <c r="N102">
        <v>0</v>
      </c>
      <c r="O102">
        <v>0.21296404173128</v>
      </c>
      <c r="P102">
        <v>0</v>
      </c>
      <c r="Q102">
        <v>0.38003045152618098</v>
      </c>
      <c r="R102">
        <v>0</v>
      </c>
      <c r="S102">
        <v>0.47496416767858002</v>
      </c>
    </row>
    <row r="103" spans="1:19">
      <c r="A103" t="s">
        <v>14002</v>
      </c>
      <c r="B103">
        <v>0</v>
      </c>
      <c r="C103">
        <v>2.9743159419872399E-2</v>
      </c>
      <c r="D103">
        <v>0</v>
      </c>
      <c r="E103">
        <v>6.12444435127096E-2</v>
      </c>
      <c r="F103">
        <v>0</v>
      </c>
      <c r="G103">
        <v>5.9150588361678101E-2</v>
      </c>
      <c r="H103">
        <v>0</v>
      </c>
      <c r="I103">
        <v>6.8997142843174902E-2</v>
      </c>
      <c r="J103">
        <v>0</v>
      </c>
      <c r="K103">
        <v>8.7886013448071301E-2</v>
      </c>
      <c r="L103">
        <v>0</v>
      </c>
      <c r="M103">
        <v>6.4304460941766797E-2</v>
      </c>
      <c r="N103">
        <v>0</v>
      </c>
      <c r="O103">
        <v>0.21296404173210701</v>
      </c>
      <c r="P103">
        <v>0</v>
      </c>
      <c r="Q103">
        <v>0.38003045152637099</v>
      </c>
      <c r="R103">
        <v>0</v>
      </c>
      <c r="S103">
        <v>0.47496416767858002</v>
      </c>
    </row>
    <row r="104" spans="1:19">
      <c r="A104" t="s">
        <v>14003</v>
      </c>
      <c r="B104">
        <v>0</v>
      </c>
      <c r="C104">
        <v>4.7747333561646399E-2</v>
      </c>
      <c r="D104">
        <v>0</v>
      </c>
      <c r="E104">
        <v>9.8317022406843702E-2</v>
      </c>
      <c r="F104">
        <v>0</v>
      </c>
      <c r="G104">
        <v>9.2906183360061595E-2</v>
      </c>
      <c r="H104">
        <v>0</v>
      </c>
      <c r="I104">
        <v>0.110762597375854</v>
      </c>
      <c r="J104">
        <v>0</v>
      </c>
      <c r="K104">
        <v>0.14108530761360999</v>
      </c>
      <c r="L104">
        <v>0</v>
      </c>
      <c r="M104">
        <v>0.10293823109976399</v>
      </c>
      <c r="N104">
        <v>0</v>
      </c>
      <c r="O104">
        <v>0.34187575657087699</v>
      </c>
      <c r="P104">
        <v>0</v>
      </c>
      <c r="Q104">
        <v>0.605416734205379</v>
      </c>
      <c r="R104">
        <v>0</v>
      </c>
      <c r="S104">
        <v>0.68930035566346304</v>
      </c>
    </row>
    <row r="105" spans="1:19">
      <c r="A105" t="s">
        <v>14004</v>
      </c>
      <c r="B105">
        <v>0</v>
      </c>
      <c r="C105">
        <v>0.21751746797268801</v>
      </c>
      <c r="D105">
        <v>0</v>
      </c>
      <c r="E105">
        <v>0.44789148194547601</v>
      </c>
      <c r="F105">
        <v>0</v>
      </c>
      <c r="G105">
        <v>0.42324195287877803</v>
      </c>
      <c r="H105">
        <v>0</v>
      </c>
      <c r="I105">
        <v>0.50459475869524795</v>
      </c>
      <c r="J105">
        <v>0</v>
      </c>
      <c r="K105">
        <v>0.64273643134491099</v>
      </c>
      <c r="L105">
        <v>0</v>
      </c>
      <c r="M105">
        <v>0.47026533360936301</v>
      </c>
      <c r="N105">
        <v>0</v>
      </c>
      <c r="O105">
        <v>1.5574526145721801</v>
      </c>
      <c r="P105">
        <v>0</v>
      </c>
      <c r="Q105">
        <v>2.7580188344441701</v>
      </c>
      <c r="R105">
        <v>0</v>
      </c>
      <c r="S105">
        <v>3.11022431497378</v>
      </c>
    </row>
    <row r="106" spans="1:19">
      <c r="A106" t="s">
        <v>14005</v>
      </c>
      <c r="B106">
        <v>0</v>
      </c>
      <c r="C106">
        <v>0.21751563057352599</v>
      </c>
      <c r="D106">
        <v>0</v>
      </c>
      <c r="E106">
        <v>0.447888657617452</v>
      </c>
      <c r="F106">
        <v>0</v>
      </c>
      <c r="G106">
        <v>0.42323927975824599</v>
      </c>
      <c r="H106">
        <v>0</v>
      </c>
      <c r="I106">
        <v>0.50458516581922097</v>
      </c>
      <c r="J106">
        <v>0</v>
      </c>
      <c r="K106">
        <v>0.64272195689281397</v>
      </c>
      <c r="L106">
        <v>0</v>
      </c>
      <c r="M106">
        <v>0.47026533359658201</v>
      </c>
      <c r="N106">
        <v>0</v>
      </c>
      <c r="O106">
        <v>1.5574340021124899</v>
      </c>
      <c r="P106">
        <v>0</v>
      </c>
      <c r="Q106">
        <v>2.75800956695107</v>
      </c>
      <c r="R106">
        <v>0</v>
      </c>
      <c r="S106">
        <v>3.1102144245823902</v>
      </c>
    </row>
    <row r="107" spans="1:19">
      <c r="A107" t="s">
        <v>14006</v>
      </c>
      <c r="B107">
        <v>0</v>
      </c>
      <c r="C107">
        <v>0.21751563061153301</v>
      </c>
      <c r="D107">
        <v>0</v>
      </c>
      <c r="E107">
        <v>0.44788865763233299</v>
      </c>
      <c r="F107">
        <v>0</v>
      </c>
      <c r="G107">
        <v>0.42323927975570602</v>
      </c>
      <c r="H107">
        <v>0</v>
      </c>
      <c r="I107">
        <v>0.50458516579008195</v>
      </c>
      <c r="J107">
        <v>0</v>
      </c>
      <c r="K107">
        <v>0.642721956835129</v>
      </c>
      <c r="L107">
        <v>0</v>
      </c>
      <c r="M107">
        <v>0.47026533361985801</v>
      </c>
      <c r="N107">
        <v>0</v>
      </c>
      <c r="O107">
        <v>1.55743400212129</v>
      </c>
      <c r="P107">
        <v>0</v>
      </c>
      <c r="Q107">
        <v>2.75800956693331</v>
      </c>
      <c r="R107">
        <v>0</v>
      </c>
      <c r="S107">
        <v>3.1102144245874102</v>
      </c>
    </row>
    <row r="108" spans="1:19">
      <c r="A108" t="s">
        <v>14007</v>
      </c>
      <c r="B108">
        <v>0</v>
      </c>
      <c r="C108">
        <v>0.59451365880863705</v>
      </c>
      <c r="D108">
        <v>0</v>
      </c>
      <c r="E108">
        <v>1.2295080356224199</v>
      </c>
      <c r="F108">
        <v>0</v>
      </c>
      <c r="G108">
        <v>1.1367350178590001</v>
      </c>
      <c r="H108">
        <v>0</v>
      </c>
      <c r="I108">
        <v>1.34946048655183</v>
      </c>
      <c r="J108">
        <v>0</v>
      </c>
      <c r="K108">
        <v>1.70633888578459</v>
      </c>
      <c r="L108">
        <v>0</v>
      </c>
      <c r="M108">
        <v>1.2306510542687199</v>
      </c>
      <c r="N108">
        <v>0</v>
      </c>
      <c r="O108">
        <v>4.2264057815912102</v>
      </c>
      <c r="P108">
        <v>0</v>
      </c>
      <c r="Q108">
        <v>7.5463755006732098</v>
      </c>
      <c r="R108">
        <v>0</v>
      </c>
      <c r="S108">
        <v>8.6363614208278303</v>
      </c>
    </row>
    <row r="109" spans="1:19">
      <c r="A109" t="s">
        <v>14008</v>
      </c>
      <c r="B109">
        <v>0</v>
      </c>
      <c r="C109">
        <v>0.59453688204728405</v>
      </c>
      <c r="D109">
        <v>0</v>
      </c>
      <c r="E109">
        <v>1.2295438323082899</v>
      </c>
      <c r="F109">
        <v>0</v>
      </c>
      <c r="G109">
        <v>1.13681889745416</v>
      </c>
      <c r="H109">
        <v>0</v>
      </c>
      <c r="I109">
        <v>1.34958173182872</v>
      </c>
      <c r="J109">
        <v>0</v>
      </c>
      <c r="K109">
        <v>1.7065218293712401</v>
      </c>
      <c r="L109">
        <v>0</v>
      </c>
      <c r="M109">
        <v>1.2308572550508801</v>
      </c>
      <c r="N109">
        <v>0</v>
      </c>
      <c r="O109">
        <v>4.2266410259849403</v>
      </c>
      <c r="P109">
        <v>0</v>
      </c>
      <c r="Q109">
        <v>7.5466536918787703</v>
      </c>
      <c r="R109">
        <v>0</v>
      </c>
      <c r="S109">
        <v>8.6366773700461703</v>
      </c>
    </row>
    <row r="110" spans="1:19">
      <c r="A110" t="s">
        <v>14009</v>
      </c>
      <c r="B110">
        <v>0</v>
      </c>
      <c r="C110">
        <v>0.59451365884728302</v>
      </c>
      <c r="D110">
        <v>0</v>
      </c>
      <c r="E110">
        <v>1.22950813628552</v>
      </c>
      <c r="F110">
        <v>0</v>
      </c>
      <c r="G110">
        <v>1.13673501785416</v>
      </c>
      <c r="H110">
        <v>0</v>
      </c>
      <c r="I110">
        <v>1.3494604864247199</v>
      </c>
      <c r="J110">
        <v>0</v>
      </c>
      <c r="K110">
        <v>1.7063388858441</v>
      </c>
      <c r="L110">
        <v>0</v>
      </c>
      <c r="M110">
        <v>1.23065105414687</v>
      </c>
      <c r="N110">
        <v>0</v>
      </c>
      <c r="O110">
        <v>4.2264057814649396</v>
      </c>
      <c r="P110">
        <v>0</v>
      </c>
      <c r="Q110">
        <v>7.5463755006787698</v>
      </c>
      <c r="R110">
        <v>0</v>
      </c>
      <c r="S110">
        <v>8.6363614208461694</v>
      </c>
    </row>
    <row r="111" spans="1:19">
      <c r="A111" t="s">
        <v>14010</v>
      </c>
      <c r="B111">
        <v>0</v>
      </c>
      <c r="C111">
        <v>0.59451365884728302</v>
      </c>
      <c r="D111">
        <v>0</v>
      </c>
      <c r="E111">
        <v>1.22950813628552</v>
      </c>
      <c r="F111">
        <v>0</v>
      </c>
      <c r="G111">
        <v>1.1367350178414199</v>
      </c>
      <c r="H111">
        <v>0</v>
      </c>
      <c r="I111">
        <v>1.3494604864247199</v>
      </c>
      <c r="J111">
        <v>0</v>
      </c>
      <c r="K111">
        <v>1.7063388856621899</v>
      </c>
      <c r="L111">
        <v>0</v>
      </c>
      <c r="M111">
        <v>1.23065105414687</v>
      </c>
      <c r="N111">
        <v>0</v>
      </c>
      <c r="O111">
        <v>4.2264057814649396</v>
      </c>
      <c r="P111">
        <v>0</v>
      </c>
      <c r="Q111">
        <v>7.5463755006883098</v>
      </c>
      <c r="R111">
        <v>0</v>
      </c>
      <c r="S111">
        <v>8.6363614208461694</v>
      </c>
    </row>
    <row r="112" spans="1:19">
      <c r="A112" t="s">
        <v>14011</v>
      </c>
      <c r="B112">
        <v>0</v>
      </c>
      <c r="C112">
        <v>0.59451365884728302</v>
      </c>
      <c r="D112">
        <v>0</v>
      </c>
      <c r="E112">
        <v>1.2295081360053901</v>
      </c>
      <c r="F112">
        <v>0</v>
      </c>
      <c r="G112">
        <v>1.13673501785416</v>
      </c>
      <c r="H112">
        <v>0</v>
      </c>
      <c r="I112">
        <v>1.3494604864247199</v>
      </c>
      <c r="J112">
        <v>0</v>
      </c>
      <c r="K112">
        <v>1.7063388856621899</v>
      </c>
      <c r="L112">
        <v>0</v>
      </c>
      <c r="M112">
        <v>1.23065105414687</v>
      </c>
      <c r="N112">
        <v>0</v>
      </c>
      <c r="O112">
        <v>4.2264057814649396</v>
      </c>
      <c r="P112">
        <v>0</v>
      </c>
      <c r="Q112">
        <v>7.5463755006787698</v>
      </c>
      <c r="R112">
        <v>0</v>
      </c>
      <c r="S112">
        <v>8.6363614208461694</v>
      </c>
    </row>
    <row r="113" spans="1:19">
      <c r="A113" t="s">
        <v>14012</v>
      </c>
      <c r="B113">
        <v>0</v>
      </c>
      <c r="C113">
        <v>0.59451365891253805</v>
      </c>
      <c r="D113">
        <v>0</v>
      </c>
      <c r="E113">
        <v>1.2295081363036999</v>
      </c>
      <c r="F113">
        <v>0</v>
      </c>
      <c r="G113">
        <v>1.1367350178559701</v>
      </c>
      <c r="H113">
        <v>0</v>
      </c>
      <c r="I113">
        <v>1.34946048687583</v>
      </c>
      <c r="J113">
        <v>0</v>
      </c>
      <c r="K113">
        <v>1.7063388858295401</v>
      </c>
      <c r="L113">
        <v>0</v>
      </c>
      <c r="M113">
        <v>1.23065105426329</v>
      </c>
      <c r="N113">
        <v>0</v>
      </c>
      <c r="O113">
        <v>4.2264057814649396</v>
      </c>
      <c r="P113">
        <v>0</v>
      </c>
      <c r="Q113">
        <v>7.5463755006787698</v>
      </c>
      <c r="R113">
        <v>0</v>
      </c>
      <c r="S113">
        <v>8.6363614208250503</v>
      </c>
    </row>
    <row r="114" spans="1:19">
      <c r="A114" t="s">
        <v>14013</v>
      </c>
      <c r="B114">
        <v>0</v>
      </c>
      <c r="C114">
        <v>0.59453071339748897</v>
      </c>
      <c r="D114">
        <v>0</v>
      </c>
      <c r="E114">
        <v>1.22953826950322</v>
      </c>
      <c r="F114">
        <v>0</v>
      </c>
      <c r="G114">
        <v>1.13676380769857</v>
      </c>
      <c r="H114">
        <v>0</v>
      </c>
      <c r="I114">
        <v>1.3495628367610399</v>
      </c>
      <c r="J114">
        <v>0</v>
      </c>
      <c r="K114">
        <v>1.70649331866389</v>
      </c>
      <c r="L114">
        <v>0</v>
      </c>
      <c r="M114">
        <v>1.23065105428338</v>
      </c>
      <c r="N114">
        <v>0</v>
      </c>
      <c r="O114">
        <v>4.2266043646737899</v>
      </c>
      <c r="P114">
        <v>0</v>
      </c>
      <c r="Q114">
        <v>7.5464748546771698</v>
      </c>
      <c r="R114">
        <v>0</v>
      </c>
      <c r="S114">
        <v>8.6364742598161701</v>
      </c>
    </row>
    <row r="115" spans="1:19">
      <c r="A115" t="s">
        <v>14014</v>
      </c>
      <c r="B115">
        <v>0</v>
      </c>
      <c r="C115">
        <v>0.594511109827217</v>
      </c>
      <c r="D115">
        <v>0</v>
      </c>
      <c r="E115">
        <v>1.2295081360636</v>
      </c>
      <c r="F115">
        <v>0</v>
      </c>
      <c r="G115">
        <v>1.1367350178750899</v>
      </c>
      <c r="H115">
        <v>0</v>
      </c>
      <c r="I115">
        <v>1.3494604867012101</v>
      </c>
      <c r="J115">
        <v>0</v>
      </c>
      <c r="K115">
        <v>1.7063388863243101</v>
      </c>
      <c r="L115">
        <v>0</v>
      </c>
      <c r="M115">
        <v>1.2306510542614599</v>
      </c>
      <c r="N115">
        <v>0</v>
      </c>
      <c r="O115">
        <v>4.2264057815377001</v>
      </c>
      <c r="P115">
        <v>0</v>
      </c>
      <c r="Q115">
        <v>7.5463755006378097</v>
      </c>
      <c r="R115">
        <v>0</v>
      </c>
      <c r="S115">
        <v>8.6363614207988793</v>
      </c>
    </row>
    <row r="116" spans="1:19">
      <c r="A116" t="s">
        <v>14015</v>
      </c>
      <c r="B116">
        <v>0</v>
      </c>
      <c r="C116">
        <v>0.594511109827217</v>
      </c>
      <c r="D116">
        <v>0</v>
      </c>
      <c r="E116">
        <v>1.2295081360636</v>
      </c>
      <c r="F116">
        <v>0</v>
      </c>
      <c r="G116">
        <v>1.13673501787418</v>
      </c>
      <c r="H116">
        <v>0</v>
      </c>
      <c r="I116">
        <v>1.3494604867012101</v>
      </c>
      <c r="J116">
        <v>0</v>
      </c>
      <c r="K116">
        <v>1.70633888591685</v>
      </c>
      <c r="L116">
        <v>0</v>
      </c>
      <c r="M116">
        <v>1.2306510542614599</v>
      </c>
      <c r="N116">
        <v>0</v>
      </c>
      <c r="O116">
        <v>4.2264057815377001</v>
      </c>
      <c r="P116">
        <v>0</v>
      </c>
      <c r="Q116">
        <v>7.5463755006375797</v>
      </c>
      <c r="R116">
        <v>0</v>
      </c>
      <c r="S116">
        <v>8.6363614208480008</v>
      </c>
    </row>
    <row r="117" spans="1:19">
      <c r="A117" t="s">
        <v>14016</v>
      </c>
      <c r="B117">
        <v>0</v>
      </c>
      <c r="C117">
        <v>0.594511109827217</v>
      </c>
      <c r="D117">
        <v>0</v>
      </c>
      <c r="E117">
        <v>1.2295081360636</v>
      </c>
      <c r="F117">
        <v>0</v>
      </c>
      <c r="G117">
        <v>1.13673501787418</v>
      </c>
      <c r="H117">
        <v>0</v>
      </c>
      <c r="I117">
        <v>1.3494604867012101</v>
      </c>
      <c r="J117">
        <v>0</v>
      </c>
      <c r="K117">
        <v>1.7063388859023001</v>
      </c>
      <c r="L117">
        <v>0</v>
      </c>
      <c r="M117">
        <v>1.2306510542614599</v>
      </c>
      <c r="N117">
        <v>0</v>
      </c>
      <c r="O117">
        <v>4.2264057815377001</v>
      </c>
      <c r="P117">
        <v>0</v>
      </c>
      <c r="Q117">
        <v>7.5463755006375797</v>
      </c>
      <c r="R117">
        <v>0</v>
      </c>
      <c r="S117">
        <v>8.63636142081344</v>
      </c>
    </row>
    <row r="118" spans="1:19">
      <c r="A118" t="s">
        <v>14017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>
      <c r="A119" t="s">
        <v>14018</v>
      </c>
      <c r="B119">
        <v>0</v>
      </c>
      <c r="C119">
        <v>1.96968154833605E-2</v>
      </c>
      <c r="D119">
        <v>0</v>
      </c>
      <c r="E119">
        <v>6.3162662710114503E-6</v>
      </c>
      <c r="F119">
        <v>0</v>
      </c>
      <c r="G119">
        <v>5.5859254340603098E-2</v>
      </c>
      <c r="H119">
        <v>0</v>
      </c>
      <c r="I119">
        <v>4.8453500198775103E-6</v>
      </c>
      <c r="J119">
        <v>0</v>
      </c>
      <c r="K119">
        <v>2.9809275349517899E-3</v>
      </c>
      <c r="L119">
        <v>0</v>
      </c>
      <c r="M119">
        <v>2.7061750955681401E-6</v>
      </c>
      <c r="N119">
        <v>0</v>
      </c>
      <c r="O119">
        <v>6.5668766069393297E-6</v>
      </c>
      <c r="P119">
        <v>0</v>
      </c>
      <c r="Q119">
        <v>0.134631261070777</v>
      </c>
      <c r="R119">
        <v>0</v>
      </c>
      <c r="S119">
        <v>0.71604331716229597</v>
      </c>
    </row>
    <row r="120" spans="1:19">
      <c r="A120" t="s">
        <v>14019</v>
      </c>
      <c r="B120">
        <v>0</v>
      </c>
      <c r="C120">
        <v>1.9696815483579801E-2</v>
      </c>
      <c r="D120">
        <v>0</v>
      </c>
      <c r="E120">
        <v>6.3162664755145298E-6</v>
      </c>
      <c r="F120">
        <v>0</v>
      </c>
      <c r="G120">
        <v>5.5859254339159399E-2</v>
      </c>
      <c r="H120">
        <v>0</v>
      </c>
      <c r="I120">
        <v>4.84534741735843E-6</v>
      </c>
      <c r="J120">
        <v>0</v>
      </c>
      <c r="K120">
        <v>2.9809275349501601E-3</v>
      </c>
      <c r="L120">
        <v>0</v>
      </c>
      <c r="M120">
        <v>2.7061843468345602E-6</v>
      </c>
      <c r="N120">
        <v>0</v>
      </c>
      <c r="O120">
        <v>6.5668761063397696E-6</v>
      </c>
      <c r="P120">
        <v>0</v>
      </c>
      <c r="Q120">
        <v>0.13463126107078</v>
      </c>
      <c r="R120">
        <v>0</v>
      </c>
      <c r="S120">
        <v>0.71604331715492497</v>
      </c>
    </row>
    <row r="121" spans="1:19">
      <c r="A121" t="s">
        <v>14020</v>
      </c>
      <c r="B121">
        <v>0</v>
      </c>
      <c r="C121">
        <v>0.43169196050965403</v>
      </c>
      <c r="D121">
        <v>0</v>
      </c>
      <c r="E121">
        <v>0.89296463061980402</v>
      </c>
      <c r="F121">
        <v>0</v>
      </c>
      <c r="G121">
        <v>0.82697850684239105</v>
      </c>
      <c r="H121">
        <v>0</v>
      </c>
      <c r="I121">
        <v>0.97886752260267396</v>
      </c>
      <c r="J121">
        <v>0</v>
      </c>
      <c r="K121">
        <v>1.2372998482342401</v>
      </c>
      <c r="L121">
        <v>0</v>
      </c>
      <c r="M121">
        <v>0.88095697556425001</v>
      </c>
      <c r="N121">
        <v>0</v>
      </c>
      <c r="O121">
        <v>3.0678779464447898</v>
      </c>
      <c r="P121">
        <v>0</v>
      </c>
      <c r="Q121">
        <v>5.4789846584597504</v>
      </c>
      <c r="R121">
        <v>0</v>
      </c>
      <c r="S121">
        <v>6.2880375537947497</v>
      </c>
    </row>
    <row r="122" spans="1:19">
      <c r="A122" t="s">
        <v>14021</v>
      </c>
      <c r="B122">
        <v>0</v>
      </c>
      <c r="C122">
        <v>1.04095806163421</v>
      </c>
      <c r="D122">
        <v>0</v>
      </c>
      <c r="E122">
        <v>2.1525055776579101</v>
      </c>
      <c r="F122">
        <v>0</v>
      </c>
      <c r="G122">
        <v>1.99120030818118</v>
      </c>
      <c r="H122">
        <v>0</v>
      </c>
      <c r="I122">
        <v>2.36449844178988</v>
      </c>
      <c r="J122">
        <v>0</v>
      </c>
      <c r="K122">
        <v>2.9905330371344001</v>
      </c>
      <c r="L122">
        <v>0</v>
      </c>
      <c r="M122">
        <v>2.15834459027834</v>
      </c>
      <c r="N122">
        <v>0</v>
      </c>
      <c r="O122">
        <v>7.4019194328760101</v>
      </c>
      <c r="P122">
        <v>0</v>
      </c>
      <c r="Q122">
        <v>13.212505099286201</v>
      </c>
      <c r="R122">
        <v>0</v>
      </c>
      <c r="S122">
        <v>15.1208420496247</v>
      </c>
    </row>
    <row r="123" spans="1:19">
      <c r="A123" t="s">
        <v>14022</v>
      </c>
      <c r="B123">
        <v>0</v>
      </c>
      <c r="C123">
        <v>0.72902185036224898</v>
      </c>
      <c r="D123">
        <v>0</v>
      </c>
      <c r="E123">
        <v>1.50820483148232</v>
      </c>
      <c r="F123">
        <v>0</v>
      </c>
      <c r="G123">
        <v>1.3959884929378099</v>
      </c>
      <c r="H123">
        <v>0</v>
      </c>
      <c r="I123">
        <v>1.65191919990943</v>
      </c>
      <c r="J123">
        <v>0</v>
      </c>
      <c r="K123">
        <v>2.0875480284430799</v>
      </c>
      <c r="L123">
        <v>0</v>
      </c>
      <c r="M123">
        <v>1.48526851380189</v>
      </c>
      <c r="N123">
        <v>0</v>
      </c>
      <c r="O123">
        <v>5.1797183821156798</v>
      </c>
      <c r="P123">
        <v>0</v>
      </c>
      <c r="Q123">
        <v>9.2532168552670502</v>
      </c>
      <c r="R123">
        <v>0</v>
      </c>
      <c r="S123">
        <v>10.6196430646596</v>
      </c>
    </row>
    <row r="124" spans="1:19">
      <c r="A124" t="s">
        <v>14023</v>
      </c>
      <c r="B124">
        <v>5.2992420236413302E-4</v>
      </c>
      <c r="C124">
        <v>0.37888887175004998</v>
      </c>
      <c r="D124">
        <v>8.1454537589616095E-4</v>
      </c>
      <c r="E124">
        <v>0.78328060788451703</v>
      </c>
      <c r="F124">
        <v>1.91402691814346E-3</v>
      </c>
      <c r="G124">
        <v>0.72535091937122498</v>
      </c>
      <c r="H124">
        <v>2.7663689108815598E-3</v>
      </c>
      <c r="I124">
        <v>0.861690172554894</v>
      </c>
      <c r="J124">
        <v>4.17454273621134E-3</v>
      </c>
      <c r="K124">
        <v>1.09029200534086</v>
      </c>
      <c r="L124">
        <v>4.70524514709862E-3</v>
      </c>
      <c r="M124">
        <v>0.78784682514170701</v>
      </c>
      <c r="N124">
        <v>5.3674044964395796E-3</v>
      </c>
      <c r="O124">
        <v>2.6952402668856799</v>
      </c>
      <c r="P124">
        <v>6.3472879096835898E-3</v>
      </c>
      <c r="Q124">
        <v>4.80880709816301</v>
      </c>
      <c r="R124">
        <v>7.2095631539702103E-3</v>
      </c>
      <c r="S124">
        <v>5.5033259748939303</v>
      </c>
    </row>
    <row r="125" spans="1:19">
      <c r="A125" t="s">
        <v>14024</v>
      </c>
      <c r="B125">
        <v>0</v>
      </c>
      <c r="C125">
        <v>1.9696815483739E-2</v>
      </c>
      <c r="D125">
        <v>0</v>
      </c>
      <c r="E125">
        <v>6.31626885480574E-6</v>
      </c>
      <c r="F125">
        <v>0</v>
      </c>
      <c r="G125">
        <v>5.5859254335926999E-2</v>
      </c>
      <c r="H125">
        <v>0</v>
      </c>
      <c r="I125">
        <v>4.8453479180032801E-6</v>
      </c>
      <c r="J125">
        <v>0</v>
      </c>
      <c r="K125">
        <v>2.98092754386425E-3</v>
      </c>
      <c r="L125">
        <v>0</v>
      </c>
      <c r="M125">
        <v>2.7061700174044701E-6</v>
      </c>
      <c r="N125">
        <v>0</v>
      </c>
      <c r="O125">
        <v>6.5668789335227001E-6</v>
      </c>
      <c r="P125">
        <v>0</v>
      </c>
      <c r="Q125">
        <v>0.13463126105876799</v>
      </c>
      <c r="R125">
        <v>0</v>
      </c>
      <c r="S125">
        <v>0.71604331715549197</v>
      </c>
    </row>
    <row r="126" spans="1:19">
      <c r="A126" t="s">
        <v>14025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</row>
    <row r="127" spans="1:19">
      <c r="A127" t="s">
        <v>14026</v>
      </c>
      <c r="B127">
        <v>0</v>
      </c>
      <c r="C127">
        <v>0.59451110941395102</v>
      </c>
      <c r="D127">
        <v>0</v>
      </c>
      <c r="E127">
        <v>1.22950813616663</v>
      </c>
      <c r="F127">
        <v>0</v>
      </c>
      <c r="G127">
        <v>1.13673501786832</v>
      </c>
      <c r="H127">
        <v>0</v>
      </c>
      <c r="I127">
        <v>1.3494604865839099</v>
      </c>
      <c r="J127">
        <v>0</v>
      </c>
      <c r="K127">
        <v>1.70633888579875</v>
      </c>
      <c r="L127">
        <v>0</v>
      </c>
      <c r="M127">
        <v>1.23065105425359</v>
      </c>
      <c r="N127">
        <v>0</v>
      </c>
      <c r="O127">
        <v>4.2264057816183698</v>
      </c>
      <c r="P127">
        <v>0</v>
      </c>
      <c r="Q127">
        <v>7.5463755006492503</v>
      </c>
      <c r="R127">
        <v>0</v>
      </c>
      <c r="S127">
        <v>8.6363614208213306</v>
      </c>
    </row>
    <row r="128" spans="1:19">
      <c r="A128" t="s">
        <v>14027</v>
      </c>
      <c r="B128">
        <v>0.14221990225968301</v>
      </c>
      <c r="C128">
        <v>1.18395879576383</v>
      </c>
      <c r="D128">
        <v>0.218605913371686</v>
      </c>
      <c r="E128">
        <v>2.3723115304437798</v>
      </c>
      <c r="F128">
        <v>0.51368237418909801</v>
      </c>
      <c r="G128">
        <v>2.5078830730103898</v>
      </c>
      <c r="H128">
        <v>0.74251220782029004</v>
      </c>
      <c r="I128">
        <v>3.1110866780007398</v>
      </c>
      <c r="J128">
        <v>1.12035468448154</v>
      </c>
      <c r="K128">
        <v>4.1170379201094001</v>
      </c>
      <c r="L128">
        <v>2.1130103529224602</v>
      </c>
      <c r="M128">
        <v>4.27849246773311</v>
      </c>
      <c r="N128">
        <v>1.4406472485347199</v>
      </c>
      <c r="O128">
        <v>8.85047571176435</v>
      </c>
      <c r="P128">
        <v>1.70365450744003</v>
      </c>
      <c r="Q128">
        <v>14.9260652819146</v>
      </c>
      <c r="R128">
        <v>1.9348868518814</v>
      </c>
      <c r="S128">
        <v>17.066978264042302</v>
      </c>
    </row>
    <row r="129" spans="1:19">
      <c r="A129" t="s">
        <v>14028</v>
      </c>
      <c r="B129">
        <v>0</v>
      </c>
      <c r="C129">
        <v>1.0403945559027501</v>
      </c>
      <c r="D129">
        <v>0</v>
      </c>
      <c r="E129">
        <v>2.1516392383075398</v>
      </c>
      <c r="F129">
        <v>0</v>
      </c>
      <c r="G129">
        <v>1.9892862812811001</v>
      </c>
      <c r="H129">
        <v>0</v>
      </c>
      <c r="I129">
        <v>2.3615564486977898</v>
      </c>
      <c r="J129">
        <v>0</v>
      </c>
      <c r="K129">
        <v>2.9860939516928098</v>
      </c>
      <c r="L129">
        <v>0</v>
      </c>
      <c r="M129">
        <v>2.1536403607691699</v>
      </c>
      <c r="N129">
        <v>0</v>
      </c>
      <c r="O129">
        <v>7.3962112766055901</v>
      </c>
      <c r="P129">
        <v>0</v>
      </c>
      <c r="Q129">
        <v>13.2061584965408</v>
      </c>
      <c r="R129">
        <v>0</v>
      </c>
      <c r="S129">
        <v>15.113634042835599</v>
      </c>
    </row>
    <row r="130" spans="1:19">
      <c r="A130" t="s">
        <v>14029</v>
      </c>
      <c r="B130">
        <v>0</v>
      </c>
      <c r="C130">
        <v>0.83231564448496198</v>
      </c>
      <c r="D130">
        <v>0</v>
      </c>
      <c r="E130">
        <v>1.72131139078554</v>
      </c>
      <c r="F130">
        <v>0</v>
      </c>
      <c r="G130">
        <v>1.5914290250469501</v>
      </c>
      <c r="H130">
        <v>0</v>
      </c>
      <c r="I130">
        <v>1.88924515919764</v>
      </c>
      <c r="J130">
        <v>0</v>
      </c>
      <c r="K130">
        <v>2.3888751611199299</v>
      </c>
      <c r="L130">
        <v>0</v>
      </c>
      <c r="M130">
        <v>1.7229122885869701</v>
      </c>
      <c r="N130">
        <v>0</v>
      </c>
      <c r="O130">
        <v>5.9169690215705097</v>
      </c>
      <c r="P130">
        <v>0</v>
      </c>
      <c r="Q130">
        <v>10.564926797228599</v>
      </c>
      <c r="R130">
        <v>0</v>
      </c>
      <c r="S130">
        <v>12.0909072342633</v>
      </c>
    </row>
    <row r="131" spans="1:19">
      <c r="A131" t="s">
        <v>14030</v>
      </c>
      <c r="B131">
        <v>2.8311139999287302E-3</v>
      </c>
      <c r="C131">
        <v>2.2527929476589499E-2</v>
      </c>
      <c r="D131">
        <v>4.3516993900781197E-3</v>
      </c>
      <c r="E131">
        <v>4.3580156570711803E-3</v>
      </c>
      <c r="F131">
        <v>1.0225667000000001E-2</v>
      </c>
      <c r="G131">
        <v>6.6084921343979197E-2</v>
      </c>
      <c r="H131">
        <v>1.47808898301366E-2</v>
      </c>
      <c r="I131">
        <v>1.47857351770756E-2</v>
      </c>
      <c r="J131">
        <v>2.2302447000342202E-2</v>
      </c>
      <c r="K131">
        <v>2.5283374536814798E-2</v>
      </c>
      <c r="L131">
        <v>2.5137718579999999E-2</v>
      </c>
      <c r="M131">
        <v>2.5140424756507899E-2</v>
      </c>
      <c r="N131">
        <v>2.86783928999945E-2</v>
      </c>
      <c r="O131">
        <v>2.8684959769320399E-2</v>
      </c>
      <c r="P131">
        <v>3.3913973999916101E-2</v>
      </c>
      <c r="Q131">
        <v>0.17312771468454999</v>
      </c>
      <c r="R131">
        <v>3.8517009000093902E-2</v>
      </c>
      <c r="S131">
        <v>0.95823899648687405</v>
      </c>
    </row>
    <row r="132" spans="1:19">
      <c r="A132" t="s">
        <v>14031</v>
      </c>
      <c r="B132">
        <v>3.31474000009791E-3</v>
      </c>
      <c r="C132">
        <v>0.73233659036937604</v>
      </c>
      <c r="D132">
        <v>5.0950798999999996E-3</v>
      </c>
      <c r="E132">
        <v>1.51329978996869</v>
      </c>
      <c r="F132">
        <v>1.1972470000000001E-2</v>
      </c>
      <c r="G132">
        <v>1.40796096300478</v>
      </c>
      <c r="H132">
        <v>1.7305840300136599E-2</v>
      </c>
      <c r="I132">
        <v>1.6692250406282101</v>
      </c>
      <c r="J132">
        <v>2.6112269999441402E-2</v>
      </c>
      <c r="K132">
        <v>2.1136602983560802</v>
      </c>
      <c r="L132">
        <v>2.9431877799916399E-2</v>
      </c>
      <c r="M132">
        <v>1.5147003916025401</v>
      </c>
      <c r="N132">
        <v>3.3577388999996502E-2</v>
      </c>
      <c r="O132">
        <v>5.2132959706752198</v>
      </c>
      <c r="P132">
        <v>3.97073399997208E-2</v>
      </c>
      <c r="Q132">
        <v>9.2929241952445398</v>
      </c>
      <c r="R132">
        <v>4.5096690000137503E-2</v>
      </c>
      <c r="S132">
        <v>10.664739754620999</v>
      </c>
    </row>
    <row r="133" spans="1:19">
      <c r="A133" t="s">
        <v>14032</v>
      </c>
      <c r="B133">
        <v>3.31474000009791E-3</v>
      </c>
      <c r="C133">
        <v>0.73233659013977404</v>
      </c>
      <c r="D133">
        <v>5.0950798999999996E-3</v>
      </c>
      <c r="E133">
        <v>1.5132997900388301</v>
      </c>
      <c r="F133">
        <v>1.1972470000000001E-2</v>
      </c>
      <c r="G133">
        <v>1.4079609629878</v>
      </c>
      <c r="H133">
        <v>1.73058403E-2</v>
      </c>
      <c r="I133">
        <v>1.6692250407725799</v>
      </c>
      <c r="J133">
        <v>2.6112269999703099E-2</v>
      </c>
      <c r="K133">
        <v>2.1136602983227899</v>
      </c>
      <c r="L133">
        <v>2.9431877799999999E-2</v>
      </c>
      <c r="M133">
        <v>1.5147003915817401</v>
      </c>
      <c r="N133">
        <v>3.3577388999999999E-2</v>
      </c>
      <c r="O133">
        <v>5.2132959707185202</v>
      </c>
      <c r="P133">
        <v>3.9707340000105798E-2</v>
      </c>
      <c r="Q133">
        <v>9.2929241952455701</v>
      </c>
      <c r="R133">
        <v>4.5096690000000002E-2</v>
      </c>
      <c r="S133">
        <v>10.664739754585201</v>
      </c>
    </row>
    <row r="134" spans="1:19">
      <c r="A134" t="s">
        <v>14033</v>
      </c>
      <c r="B134">
        <v>1.6387800000000001E-3</v>
      </c>
      <c r="C134">
        <v>0.26925439600190398</v>
      </c>
      <c r="D134">
        <v>2.5189652999999998E-3</v>
      </c>
      <c r="E134">
        <v>0.55497942908271003</v>
      </c>
      <c r="F134">
        <v>5.9190900000000001E-3</v>
      </c>
      <c r="G134">
        <v>0.66478100002589702</v>
      </c>
      <c r="H134">
        <v>8.5558640999999994E-3</v>
      </c>
      <c r="I134">
        <v>5.9231841895209102E-2</v>
      </c>
      <c r="J134">
        <v>1.290969E-2</v>
      </c>
      <c r="K134">
        <v>0.33938026316952302</v>
      </c>
      <c r="L134">
        <v>0.86362775095408395</v>
      </c>
      <c r="M134">
        <v>1.4107755851239701</v>
      </c>
      <c r="N134">
        <v>1.6600383E-2</v>
      </c>
      <c r="O134">
        <v>1.0840189613830999</v>
      </c>
      <c r="P134">
        <v>1.9630979999999999E-2</v>
      </c>
      <c r="Q134">
        <v>2.10641552685171</v>
      </c>
      <c r="R134">
        <v>2.2295430000000001E-2</v>
      </c>
      <c r="S134">
        <v>6.86019801991457</v>
      </c>
    </row>
    <row r="135" spans="1:19">
      <c r="A135" t="s">
        <v>14034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>
      <c r="A136" t="s">
        <v>14035</v>
      </c>
      <c r="B136">
        <v>0</v>
      </c>
      <c r="C136">
        <v>0.51988334918826196</v>
      </c>
      <c r="D136">
        <v>0</v>
      </c>
      <c r="E136">
        <v>0.96499073445352201</v>
      </c>
      <c r="F136">
        <v>0</v>
      </c>
      <c r="G136">
        <v>1.2445343327507401</v>
      </c>
      <c r="H136">
        <v>0</v>
      </c>
      <c r="I136">
        <v>1.6095213762384899</v>
      </c>
      <c r="J136">
        <v>0</v>
      </c>
      <c r="K136">
        <v>2.2208750749917998</v>
      </c>
      <c r="L136">
        <v>0</v>
      </c>
      <c r="M136">
        <v>2.0939811103626198</v>
      </c>
      <c r="N136">
        <v>0</v>
      </c>
      <c r="O136">
        <v>4.1354683722010899</v>
      </c>
      <c r="P136">
        <v>0</v>
      </c>
      <c r="Q136">
        <v>6.2192159903420396</v>
      </c>
      <c r="R136">
        <v>0</v>
      </c>
      <c r="S136">
        <v>6.4425755190032996</v>
      </c>
    </row>
    <row r="137" spans="1:19">
      <c r="A137" t="s">
        <v>14036</v>
      </c>
      <c r="B137">
        <v>1.312168E-2</v>
      </c>
      <c r="C137">
        <v>1.312168E-2</v>
      </c>
      <c r="D137">
        <v>2.0169306800000002E-2</v>
      </c>
      <c r="E137">
        <v>2.01696496157001E-2</v>
      </c>
      <c r="F137">
        <v>4.7394039999999998E-2</v>
      </c>
      <c r="G137">
        <v>4.7394039999999998E-2</v>
      </c>
      <c r="H137">
        <v>6.8506639600000002E-2</v>
      </c>
      <c r="I137">
        <v>6.8506902581322096E-2</v>
      </c>
      <c r="J137">
        <v>0.10336764</v>
      </c>
      <c r="K137">
        <v>0.10336764</v>
      </c>
      <c r="L137">
        <v>0.1165085896</v>
      </c>
      <c r="M137">
        <v>0.116508736477272</v>
      </c>
      <c r="N137">
        <v>0.13291894800000001</v>
      </c>
      <c r="O137">
        <v>0.13291930441784799</v>
      </c>
      <c r="P137">
        <v>0.15718488</v>
      </c>
      <c r="Q137">
        <v>0.15718488</v>
      </c>
      <c r="R137">
        <v>0.17851908</v>
      </c>
      <c r="S137">
        <v>0.17851908</v>
      </c>
    </row>
    <row r="138" spans="1:19">
      <c r="A138" t="s">
        <v>14037</v>
      </c>
      <c r="B138">
        <v>0</v>
      </c>
      <c r="C138">
        <v>1.40691539165576E-2</v>
      </c>
      <c r="D138">
        <v>0</v>
      </c>
      <c r="E138">
        <v>4.5116216322010202E-6</v>
      </c>
      <c r="F138">
        <v>0</v>
      </c>
      <c r="G138">
        <v>3.9899467387597601E-2</v>
      </c>
      <c r="H138">
        <v>0</v>
      </c>
      <c r="I138">
        <v>3.4609680922281799E-6</v>
      </c>
      <c r="J138">
        <v>0</v>
      </c>
      <c r="K138">
        <v>2.1292339560437302E-3</v>
      </c>
      <c r="L138">
        <v>0</v>
      </c>
      <c r="M138">
        <v>1.93298115564594E-6</v>
      </c>
      <c r="N138">
        <v>0</v>
      </c>
      <c r="O138">
        <v>4.6906269184215904E-6</v>
      </c>
      <c r="P138">
        <v>0</v>
      </c>
      <c r="Q138">
        <v>9.9438386202525403E-2</v>
      </c>
      <c r="R138">
        <v>0</v>
      </c>
      <c r="S138">
        <v>0.58414060083869501</v>
      </c>
    </row>
    <row r="139" spans="1:19">
      <c r="A139" t="s">
        <v>14038</v>
      </c>
      <c r="B139">
        <v>0</v>
      </c>
      <c r="C139">
        <v>0.59451110946922703</v>
      </c>
      <c r="D139">
        <v>0</v>
      </c>
      <c r="E139">
        <v>1.2295080359361401</v>
      </c>
      <c r="F139">
        <v>0</v>
      </c>
      <c r="G139">
        <v>1.13673501787384</v>
      </c>
      <c r="H139">
        <v>0</v>
      </c>
      <c r="I139">
        <v>1.3494604866350599</v>
      </c>
      <c r="J139">
        <v>0</v>
      </c>
      <c r="K139">
        <v>1.7063388856619</v>
      </c>
      <c r="L139">
        <v>0</v>
      </c>
      <c r="M139">
        <v>1.23065105426664</v>
      </c>
      <c r="N139">
        <v>0</v>
      </c>
      <c r="O139">
        <v>4.2264057816130203</v>
      </c>
      <c r="P139">
        <v>0</v>
      </c>
      <c r="Q139">
        <v>7.54637550067961</v>
      </c>
      <c r="R139">
        <v>0</v>
      </c>
      <c r="S139">
        <v>8.6363614208299104</v>
      </c>
    </row>
    <row r="140" spans="1:19">
      <c r="A140" t="s">
        <v>14039</v>
      </c>
      <c r="B140">
        <v>0</v>
      </c>
      <c r="C140">
        <v>0.59451110935557305</v>
      </c>
      <c r="D140">
        <v>0</v>
      </c>
      <c r="E140">
        <v>1.2295080356977499</v>
      </c>
      <c r="F140">
        <v>0</v>
      </c>
      <c r="G140">
        <v>1.1367350178195701</v>
      </c>
      <c r="H140">
        <v>0</v>
      </c>
      <c r="I140">
        <v>1.3494604870602001</v>
      </c>
      <c r="J140">
        <v>0</v>
      </c>
      <c r="K140">
        <v>1.7063388855732999</v>
      </c>
      <c r="L140">
        <v>0</v>
      </c>
      <c r="M140">
        <v>1.2306510542563101</v>
      </c>
      <c r="N140">
        <v>0</v>
      </c>
      <c r="O140">
        <v>4.2264057815179603</v>
      </c>
      <c r="P140">
        <v>0</v>
      </c>
      <c r="Q140">
        <v>7.5463755006603499</v>
      </c>
      <c r="R140">
        <v>0</v>
      </c>
      <c r="S140">
        <v>8.6363614208970994</v>
      </c>
    </row>
    <row r="141" spans="1:19">
      <c r="A141" t="s">
        <v>14040</v>
      </c>
      <c r="B141">
        <v>0</v>
      </c>
      <c r="C141">
        <v>0.59451110935557305</v>
      </c>
      <c r="D141">
        <v>0</v>
      </c>
      <c r="E141">
        <v>1.2295080356977499</v>
      </c>
      <c r="F141">
        <v>0</v>
      </c>
      <c r="G141">
        <v>1.13673501788142</v>
      </c>
      <c r="H141">
        <v>0</v>
      </c>
      <c r="I141">
        <v>1.3494604870602001</v>
      </c>
      <c r="J141">
        <v>0</v>
      </c>
      <c r="K141">
        <v>1.7063388855732999</v>
      </c>
      <c r="L141">
        <v>0</v>
      </c>
      <c r="M141">
        <v>1.2306510542563101</v>
      </c>
      <c r="N141">
        <v>0</v>
      </c>
      <c r="O141">
        <v>4.2264057816129599</v>
      </c>
      <c r="P141">
        <v>0</v>
      </c>
      <c r="Q141">
        <v>7.5463755006603499</v>
      </c>
      <c r="R141">
        <v>0</v>
      </c>
      <c r="S141">
        <v>8.6363614208970994</v>
      </c>
    </row>
    <row r="142" spans="1:19">
      <c r="A142" t="s">
        <v>14041</v>
      </c>
      <c r="B142">
        <v>0</v>
      </c>
      <c r="C142">
        <v>9.8484077380674908E-3</v>
      </c>
      <c r="D142">
        <v>0</v>
      </c>
      <c r="E142">
        <v>3.1581365746592002E-6</v>
      </c>
      <c r="F142">
        <v>0</v>
      </c>
      <c r="G142">
        <v>2.7929627168525799E-2</v>
      </c>
      <c r="H142">
        <v>0</v>
      </c>
      <c r="I142">
        <v>2.4226765674480901E-6</v>
      </c>
      <c r="J142">
        <v>0</v>
      </c>
      <c r="K142">
        <v>1.4904637664585601E-3</v>
      </c>
      <c r="L142">
        <v>0</v>
      </c>
      <c r="M142">
        <v>1.35309010329365E-6</v>
      </c>
      <c r="N142">
        <v>0</v>
      </c>
      <c r="O142">
        <v>3.2834394869674099E-6</v>
      </c>
      <c r="P142">
        <v>0</v>
      </c>
      <c r="Q142">
        <v>6.9606870340937696E-2</v>
      </c>
      <c r="R142">
        <v>0</v>
      </c>
      <c r="S142">
        <v>0.46244464232292698</v>
      </c>
    </row>
    <row r="143" spans="1:19">
      <c r="A143" t="s">
        <v>14042</v>
      </c>
      <c r="B143">
        <v>0</v>
      </c>
      <c r="C143">
        <v>1000</v>
      </c>
      <c r="D143">
        <v>0</v>
      </c>
      <c r="E143">
        <v>1000</v>
      </c>
      <c r="F143">
        <v>0</v>
      </c>
      <c r="G143">
        <v>1000</v>
      </c>
      <c r="H143">
        <v>0</v>
      </c>
      <c r="I143">
        <v>1000</v>
      </c>
      <c r="J143">
        <v>0</v>
      </c>
      <c r="K143">
        <v>1000</v>
      </c>
      <c r="L143">
        <v>0</v>
      </c>
      <c r="M143">
        <v>1000</v>
      </c>
      <c r="N143">
        <v>0</v>
      </c>
      <c r="O143">
        <v>1000</v>
      </c>
      <c r="P143">
        <v>0</v>
      </c>
      <c r="Q143">
        <v>1000</v>
      </c>
      <c r="R143">
        <v>0</v>
      </c>
      <c r="S143">
        <v>1000</v>
      </c>
    </row>
    <row r="144" spans="1:19">
      <c r="A144" t="s">
        <v>14043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>
      <c r="A145" t="s">
        <v>14044</v>
      </c>
      <c r="B145">
        <v>0</v>
      </c>
      <c r="C145">
        <v>1000</v>
      </c>
      <c r="D145">
        <v>0</v>
      </c>
      <c r="E145">
        <v>1000</v>
      </c>
      <c r="F145">
        <v>0</v>
      </c>
      <c r="G145">
        <v>1000</v>
      </c>
      <c r="H145">
        <v>0</v>
      </c>
      <c r="I145">
        <v>1000</v>
      </c>
      <c r="J145">
        <v>0</v>
      </c>
      <c r="K145">
        <v>1000</v>
      </c>
      <c r="L145">
        <v>0</v>
      </c>
      <c r="M145">
        <v>1000</v>
      </c>
      <c r="N145">
        <v>0</v>
      </c>
      <c r="O145">
        <v>1000</v>
      </c>
      <c r="P145">
        <v>0</v>
      </c>
      <c r="Q145">
        <v>1000</v>
      </c>
      <c r="R145">
        <v>0</v>
      </c>
      <c r="S145">
        <v>1000</v>
      </c>
    </row>
    <row r="146" spans="1:19">
      <c r="A146" t="s">
        <v>14045</v>
      </c>
      <c r="B146">
        <v>0</v>
      </c>
      <c r="C146">
        <v>1.9697044280205901E-2</v>
      </c>
      <c r="D146">
        <v>0</v>
      </c>
      <c r="E146">
        <v>6.3162693265655197E-6</v>
      </c>
      <c r="F146">
        <v>0</v>
      </c>
      <c r="G146">
        <v>5.5859254340874603E-2</v>
      </c>
      <c r="H146">
        <v>0</v>
      </c>
      <c r="I146">
        <v>4.8453515218982497E-6</v>
      </c>
      <c r="J146">
        <v>0</v>
      </c>
      <c r="K146">
        <v>2.9809275253004199E-3</v>
      </c>
      <c r="L146">
        <v>0</v>
      </c>
      <c r="M146">
        <v>2.7061743526485301E-6</v>
      </c>
      <c r="N146">
        <v>0</v>
      </c>
      <c r="O146">
        <v>6.5668779496291796E-6</v>
      </c>
      <c r="P146">
        <v>0</v>
      </c>
      <c r="Q146">
        <v>0.13911896977781801</v>
      </c>
      <c r="R146">
        <v>0</v>
      </c>
      <c r="S146">
        <v>0.73991142773125995</v>
      </c>
    </row>
    <row r="147" spans="1:19">
      <c r="A147" t="s">
        <v>14046</v>
      </c>
      <c r="B147">
        <v>0</v>
      </c>
      <c r="C147">
        <v>1.96970442753444E-2</v>
      </c>
      <c r="D147">
        <v>0</v>
      </c>
      <c r="E147">
        <v>6.3162677535046904E-6</v>
      </c>
      <c r="F147">
        <v>0</v>
      </c>
      <c r="G147">
        <v>5.5859254336139003E-2</v>
      </c>
      <c r="H147">
        <v>0</v>
      </c>
      <c r="I147">
        <v>4.8453462798079304E-6</v>
      </c>
      <c r="J147">
        <v>0</v>
      </c>
      <c r="K147">
        <v>2.9809275210141099E-3</v>
      </c>
      <c r="L147">
        <v>0</v>
      </c>
      <c r="M147">
        <v>2.70617156736789E-6</v>
      </c>
      <c r="N147">
        <v>0</v>
      </c>
      <c r="O147">
        <v>6.5668775459926099E-6</v>
      </c>
      <c r="P147">
        <v>0</v>
      </c>
      <c r="Q147">
        <v>0.13911896977688501</v>
      </c>
      <c r="R147">
        <v>0</v>
      </c>
      <c r="S147">
        <v>0.73991142773862395</v>
      </c>
    </row>
    <row r="148" spans="1:19">
      <c r="A148" t="s">
        <v>14047</v>
      </c>
      <c r="B148">
        <v>0</v>
      </c>
      <c r="C148">
        <v>1.96970442753444E-2</v>
      </c>
      <c r="D148">
        <v>0</v>
      </c>
      <c r="E148">
        <v>6.3162672989847103E-6</v>
      </c>
      <c r="F148">
        <v>0</v>
      </c>
      <c r="G148">
        <v>5.5859254339419698E-2</v>
      </c>
      <c r="H148">
        <v>0</v>
      </c>
      <c r="I148">
        <v>4.8453462798079304E-6</v>
      </c>
      <c r="J148">
        <v>0</v>
      </c>
      <c r="K148">
        <v>2.9809275363613802E-3</v>
      </c>
      <c r="L148">
        <v>0</v>
      </c>
      <c r="M148">
        <v>2.70617433865972E-6</v>
      </c>
      <c r="N148">
        <v>0</v>
      </c>
      <c r="O148">
        <v>6.5668775459926099E-6</v>
      </c>
      <c r="P148">
        <v>0</v>
      </c>
      <c r="Q148">
        <v>0.13911896977139601</v>
      </c>
      <c r="R148">
        <v>0</v>
      </c>
      <c r="S148">
        <v>0.739911427708143</v>
      </c>
    </row>
    <row r="149" spans="1:19">
      <c r="A149" t="s">
        <v>14048</v>
      </c>
      <c r="B149">
        <v>0</v>
      </c>
      <c r="C149">
        <v>1.2310652705951001E-2</v>
      </c>
      <c r="D149">
        <v>0</v>
      </c>
      <c r="E149">
        <v>3.9476683626211298E-6</v>
      </c>
      <c r="F149">
        <v>0</v>
      </c>
      <c r="G149">
        <v>3.4912033960230203E-2</v>
      </c>
      <c r="H149">
        <v>0</v>
      </c>
      <c r="I149">
        <v>3.02834605232782E-6</v>
      </c>
      <c r="J149">
        <v>0</v>
      </c>
      <c r="K149">
        <v>1.8630797088836199E-3</v>
      </c>
      <c r="L149">
        <v>0</v>
      </c>
      <c r="M149">
        <v>1.6913587224387499E-6</v>
      </c>
      <c r="N149">
        <v>0</v>
      </c>
      <c r="O149">
        <v>4.1042987715123098E-6</v>
      </c>
      <c r="P149">
        <v>0</v>
      </c>
      <c r="Q149">
        <v>8.7008587923375597E-2</v>
      </c>
      <c r="R149">
        <v>0</v>
      </c>
      <c r="S149">
        <v>0.55493357079575201</v>
      </c>
    </row>
    <row r="150" spans="1:19">
      <c r="A150" t="s">
        <v>14049</v>
      </c>
      <c r="B150">
        <v>0</v>
      </c>
      <c r="C150">
        <v>1.2310652657037501E-2</v>
      </c>
      <c r="D150">
        <v>0</v>
      </c>
      <c r="E150">
        <v>3.9476704439493901E-6</v>
      </c>
      <c r="F150">
        <v>0</v>
      </c>
      <c r="G150">
        <v>3.4912033971594703E-2</v>
      </c>
      <c r="H150">
        <v>0</v>
      </c>
      <c r="I150">
        <v>3.02834060062196E-6</v>
      </c>
      <c r="J150">
        <v>0</v>
      </c>
      <c r="K150">
        <v>1.86307971625206E-3</v>
      </c>
      <c r="L150">
        <v>0</v>
      </c>
      <c r="M150">
        <v>1.69135803130812E-6</v>
      </c>
      <c r="N150">
        <v>0</v>
      </c>
      <c r="O150">
        <v>4.1043057981369202E-6</v>
      </c>
      <c r="P150">
        <v>0</v>
      </c>
      <c r="Q150">
        <v>8.7008587928351699E-2</v>
      </c>
      <c r="R150">
        <v>0</v>
      </c>
      <c r="S150">
        <v>0.55493357079146599</v>
      </c>
    </row>
    <row r="151" spans="1:19">
      <c r="A151" t="s">
        <v>14050</v>
      </c>
      <c r="B151">
        <v>0</v>
      </c>
      <c r="C151">
        <v>1.2310652678638E-2</v>
      </c>
      <c r="D151">
        <v>0</v>
      </c>
      <c r="E151">
        <v>3.9476716945046101E-6</v>
      </c>
      <c r="F151">
        <v>0</v>
      </c>
      <c r="G151">
        <v>3.4912033970856002E-2</v>
      </c>
      <c r="H151">
        <v>0</v>
      </c>
      <c r="I151">
        <v>3.02834958188214E-6</v>
      </c>
      <c r="J151">
        <v>0</v>
      </c>
      <c r="K151">
        <v>1.86307971068095E-3</v>
      </c>
      <c r="L151">
        <v>0</v>
      </c>
      <c r="M151">
        <v>1.69135872454818E-6</v>
      </c>
      <c r="N151">
        <v>0</v>
      </c>
      <c r="O151">
        <v>4.1043057981369202E-6</v>
      </c>
      <c r="P151">
        <v>0</v>
      </c>
      <c r="Q151">
        <v>8.7008587922484296E-2</v>
      </c>
      <c r="R151">
        <v>0</v>
      </c>
      <c r="S151">
        <v>0.55493357080805605</v>
      </c>
    </row>
    <row r="152" spans="1:19">
      <c r="A152" t="s">
        <v>14051</v>
      </c>
      <c r="B152">
        <v>0</v>
      </c>
      <c r="C152">
        <v>1.09428023753533E-2</v>
      </c>
      <c r="D152">
        <v>0</v>
      </c>
      <c r="E152">
        <v>3.5090377832544501E-6</v>
      </c>
      <c r="F152">
        <v>0</v>
      </c>
      <c r="G152">
        <v>3.1032919081206398E-2</v>
      </c>
      <c r="H152">
        <v>0</v>
      </c>
      <c r="I152">
        <v>2.6918644934585699E-6</v>
      </c>
      <c r="J152">
        <v>0</v>
      </c>
      <c r="K152">
        <v>1.6560708490436799E-3</v>
      </c>
      <c r="L152">
        <v>0</v>
      </c>
      <c r="M152">
        <v>1.50343004179376E-6</v>
      </c>
      <c r="N152">
        <v>0</v>
      </c>
      <c r="O152">
        <v>3.64826593113321E-6</v>
      </c>
      <c r="P152">
        <v>0</v>
      </c>
      <c r="Q152">
        <v>7.7340967043127096E-2</v>
      </c>
      <c r="R152">
        <v>0</v>
      </c>
      <c r="S152">
        <v>0.504485064362035</v>
      </c>
    </row>
    <row r="153" spans="1:19">
      <c r="A153" t="s">
        <v>14052</v>
      </c>
      <c r="B153">
        <v>0</v>
      </c>
      <c r="C153">
        <v>0.52124837173391803</v>
      </c>
      <c r="D153">
        <v>0</v>
      </c>
      <c r="E153">
        <v>1.0237138532500101</v>
      </c>
      <c r="F153">
        <v>0</v>
      </c>
      <c r="G153">
        <v>1.0867224264688999</v>
      </c>
      <c r="H153">
        <v>0</v>
      </c>
      <c r="I153">
        <v>1.3127367421106699</v>
      </c>
      <c r="J153">
        <v>0</v>
      </c>
      <c r="K153">
        <v>1.6921552756140299</v>
      </c>
      <c r="L153">
        <v>0</v>
      </c>
      <c r="M153">
        <v>1.3322090057093601</v>
      </c>
      <c r="N153">
        <v>0</v>
      </c>
      <c r="O153">
        <v>3.9508945386250298</v>
      </c>
      <c r="P153">
        <v>0</v>
      </c>
      <c r="Q153">
        <v>6.6674097493763202</v>
      </c>
      <c r="R153">
        <v>0</v>
      </c>
      <c r="S153">
        <v>7.6693914088503501</v>
      </c>
    </row>
    <row r="154" spans="1:19">
      <c r="A154" t="s">
        <v>14053</v>
      </c>
      <c r="B154">
        <v>0</v>
      </c>
      <c r="C154">
        <v>0.41023129826413701</v>
      </c>
      <c r="D154">
        <v>0</v>
      </c>
      <c r="E154">
        <v>0.75237938989824205</v>
      </c>
      <c r="F154">
        <v>0</v>
      </c>
      <c r="G154">
        <v>1.09776758965563</v>
      </c>
      <c r="H154">
        <v>0</v>
      </c>
      <c r="I154">
        <v>1.4357420771612599</v>
      </c>
      <c r="J154">
        <v>0</v>
      </c>
      <c r="K154">
        <v>1.90828101741191</v>
      </c>
      <c r="L154">
        <v>0</v>
      </c>
      <c r="M154">
        <v>1.4357595633270099</v>
      </c>
      <c r="N154">
        <v>0</v>
      </c>
      <c r="O154">
        <v>3.46257393457546</v>
      </c>
      <c r="P154">
        <v>0</v>
      </c>
      <c r="Q154">
        <v>4.9443853926075603</v>
      </c>
      <c r="R154">
        <v>0</v>
      </c>
      <c r="S154">
        <v>5.7715817893377404</v>
      </c>
    </row>
    <row r="155" spans="1:19">
      <c r="A155" t="s">
        <v>14054</v>
      </c>
      <c r="B155">
        <v>0</v>
      </c>
      <c r="C155">
        <v>0.224502614935808</v>
      </c>
      <c r="D155">
        <v>0</v>
      </c>
      <c r="E155">
        <v>0.40388912283519701</v>
      </c>
      <c r="F155">
        <v>0</v>
      </c>
      <c r="G155">
        <v>0.61940230210151703</v>
      </c>
      <c r="H155">
        <v>0</v>
      </c>
      <c r="I155">
        <v>0.76301739629041399</v>
      </c>
      <c r="J155">
        <v>0</v>
      </c>
      <c r="K155">
        <v>1.0026293657593299</v>
      </c>
      <c r="L155">
        <v>0</v>
      </c>
      <c r="M155">
        <v>0.78961602886559301</v>
      </c>
      <c r="N155">
        <v>0</v>
      </c>
      <c r="O155">
        <v>1.9232907312707299</v>
      </c>
      <c r="P155">
        <v>0</v>
      </c>
      <c r="Q155">
        <v>2.74533013162696</v>
      </c>
      <c r="R155">
        <v>0</v>
      </c>
      <c r="S155">
        <v>3.53735614660985</v>
      </c>
    </row>
    <row r="156" spans="1:19">
      <c r="A156" t="s">
        <v>14055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>
      <c r="A157" t="s">
        <v>14056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</row>
    <row r="158" spans="1:19">
      <c r="A158" t="s">
        <v>14057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>
      <c r="A159" t="s">
        <v>14058</v>
      </c>
      <c r="B159">
        <v>0</v>
      </c>
      <c r="C159">
        <v>1.96968154839233E-2</v>
      </c>
      <c r="D159">
        <v>0</v>
      </c>
      <c r="E159">
        <v>6.3162675263583899E-6</v>
      </c>
      <c r="F159">
        <v>0</v>
      </c>
      <c r="G159">
        <v>5.5859254338434798E-2</v>
      </c>
      <c r="H159">
        <v>0</v>
      </c>
      <c r="I159">
        <v>4.8453467532405503E-6</v>
      </c>
      <c r="J159">
        <v>0</v>
      </c>
      <c r="K159">
        <v>2.9809275416604899E-3</v>
      </c>
      <c r="L159">
        <v>0</v>
      </c>
      <c r="M159">
        <v>2.70617872530354E-6</v>
      </c>
      <c r="N159">
        <v>0</v>
      </c>
      <c r="O159">
        <v>6.5668789088704203E-6</v>
      </c>
      <c r="P159">
        <v>0</v>
      </c>
      <c r="Q159">
        <v>0.13911896977514299</v>
      </c>
      <c r="R159">
        <v>0</v>
      </c>
      <c r="S159">
        <v>0.73991142772977103</v>
      </c>
    </row>
    <row r="160" spans="1:19">
      <c r="A160" t="s">
        <v>14059</v>
      </c>
      <c r="B160">
        <v>0</v>
      </c>
      <c r="C160">
        <v>1.9696815486138899E-2</v>
      </c>
      <c r="D160">
        <v>0</v>
      </c>
      <c r="E160">
        <v>6.3162748023159999E-6</v>
      </c>
      <c r="F160">
        <v>0</v>
      </c>
      <c r="G160">
        <v>5.5859254324992003E-2</v>
      </c>
      <c r="H160">
        <v>0</v>
      </c>
      <c r="I160">
        <v>4.8453616302594997E-6</v>
      </c>
      <c r="J160">
        <v>0</v>
      </c>
      <c r="K160">
        <v>2.9809275249945101E-3</v>
      </c>
      <c r="L160">
        <v>0</v>
      </c>
      <c r="M160">
        <v>2.70617167976125E-6</v>
      </c>
      <c r="N160">
        <v>0</v>
      </c>
      <c r="O160">
        <v>6.5668798092666202E-6</v>
      </c>
      <c r="P160">
        <v>0</v>
      </c>
      <c r="Q160">
        <v>0.13911896977093099</v>
      </c>
      <c r="R160">
        <v>0</v>
      </c>
      <c r="S160">
        <v>0.73991142774257501</v>
      </c>
    </row>
    <row r="161" spans="1:19">
      <c r="A161" t="s">
        <v>14060</v>
      </c>
      <c r="B161">
        <v>0</v>
      </c>
      <c r="C161">
        <v>1.96968154805683E-2</v>
      </c>
      <c r="D161">
        <v>0</v>
      </c>
      <c r="E161">
        <v>6.3162675263583899E-6</v>
      </c>
      <c r="F161">
        <v>0</v>
      </c>
      <c r="G161">
        <v>5.5859254331358903E-2</v>
      </c>
      <c r="H161">
        <v>0</v>
      </c>
      <c r="I161">
        <v>4.84535219266036E-6</v>
      </c>
      <c r="J161">
        <v>0</v>
      </c>
      <c r="K161">
        <v>2.9809275268134999E-3</v>
      </c>
      <c r="L161">
        <v>0</v>
      </c>
      <c r="M161">
        <v>2.70617721192094E-6</v>
      </c>
      <c r="N161">
        <v>0</v>
      </c>
      <c r="O161">
        <v>6.5668818651829502E-6</v>
      </c>
      <c r="P161">
        <v>0</v>
      </c>
      <c r="Q161">
        <v>0.139118969773697</v>
      </c>
      <c r="R161">
        <v>0</v>
      </c>
      <c r="S161">
        <v>0.73991142773089102</v>
      </c>
    </row>
    <row r="162" spans="1:19">
      <c r="A162" t="s">
        <v>14061</v>
      </c>
      <c r="B162">
        <v>0</v>
      </c>
      <c r="C162">
        <v>2.462101935486E-2</v>
      </c>
      <c r="D162">
        <v>0</v>
      </c>
      <c r="E162">
        <v>7.8953415259368203E-6</v>
      </c>
      <c r="F162">
        <v>0</v>
      </c>
      <c r="G162">
        <v>6.9824067922408695E-2</v>
      </c>
      <c r="H162">
        <v>0</v>
      </c>
      <c r="I162">
        <v>6.0566834677311396E-6</v>
      </c>
      <c r="J162">
        <v>0</v>
      </c>
      <c r="K162">
        <v>3.7261594210691602E-3</v>
      </c>
      <c r="L162">
        <v>0</v>
      </c>
      <c r="M162">
        <v>3.3827211166348501E-6</v>
      </c>
      <c r="N162">
        <v>0</v>
      </c>
      <c r="O162">
        <v>8.2085997681336005E-6</v>
      </c>
      <c r="P162">
        <v>0</v>
      </c>
      <c r="Q162">
        <v>0.17389871221903999</v>
      </c>
      <c r="R162">
        <v>0</v>
      </c>
      <c r="S162">
        <v>0.92488928466272602</v>
      </c>
    </row>
    <row r="163" spans="1:19">
      <c r="A163" t="s">
        <v>14062</v>
      </c>
      <c r="B163">
        <v>0</v>
      </c>
      <c r="C163">
        <v>2.4621019374555801E-2</v>
      </c>
      <c r="D163">
        <v>0</v>
      </c>
      <c r="E163">
        <v>7.8953354309305695E-6</v>
      </c>
      <c r="F163">
        <v>0</v>
      </c>
      <c r="G163">
        <v>6.9824067927746494E-2</v>
      </c>
      <c r="H163">
        <v>0</v>
      </c>
      <c r="I163">
        <v>6.0566875649783503E-6</v>
      </c>
      <c r="J163">
        <v>0</v>
      </c>
      <c r="K163">
        <v>3.72615943500432E-3</v>
      </c>
      <c r="L163">
        <v>0</v>
      </c>
      <c r="M163">
        <v>3.38270536727177E-6</v>
      </c>
      <c r="N163">
        <v>0</v>
      </c>
      <c r="O163">
        <v>8.2085997681336005E-6</v>
      </c>
      <c r="P163">
        <v>0</v>
      </c>
      <c r="Q163">
        <v>0.173898712221697</v>
      </c>
      <c r="R163">
        <v>0</v>
      </c>
      <c r="S163">
        <v>0.92488928466278397</v>
      </c>
    </row>
    <row r="164" spans="1:19">
      <c r="A164" t="s">
        <v>14063</v>
      </c>
      <c r="B164">
        <v>0</v>
      </c>
      <c r="C164">
        <v>2.4621019377171399E-2</v>
      </c>
      <c r="D164">
        <v>0</v>
      </c>
      <c r="E164">
        <v>7.8953354309305695E-6</v>
      </c>
      <c r="F164">
        <v>0</v>
      </c>
      <c r="G164">
        <v>6.9824067919088295E-2</v>
      </c>
      <c r="H164">
        <v>0</v>
      </c>
      <c r="I164">
        <v>6.05669915830731E-6</v>
      </c>
      <c r="J164">
        <v>0</v>
      </c>
      <c r="K164">
        <v>3.72615942590937E-3</v>
      </c>
      <c r="L164">
        <v>0</v>
      </c>
      <c r="M164">
        <v>3.3827298803418699E-6</v>
      </c>
      <c r="N164">
        <v>0</v>
      </c>
      <c r="O164">
        <v>8.2085975000154595E-6</v>
      </c>
      <c r="P164">
        <v>0</v>
      </c>
      <c r="Q164">
        <v>0.173898712219518</v>
      </c>
      <c r="R164">
        <v>0</v>
      </c>
      <c r="S164">
        <v>0.92488928465967502</v>
      </c>
    </row>
    <row r="165" spans="1:19">
      <c r="A165" t="s">
        <v>14064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>
      <c r="A166" t="s">
        <v>14065</v>
      </c>
      <c r="B166">
        <v>0</v>
      </c>
      <c r="C166">
        <v>9.8484077419397301E-3</v>
      </c>
      <c r="D166">
        <v>0</v>
      </c>
      <c r="E166">
        <v>3.1581365192525699E-6</v>
      </c>
      <c r="F166">
        <v>0</v>
      </c>
      <c r="G166">
        <v>2.7929627173465199E-2</v>
      </c>
      <c r="H166">
        <v>0</v>
      </c>
      <c r="I166">
        <v>2.4226741107821401E-6</v>
      </c>
      <c r="J166">
        <v>0</v>
      </c>
      <c r="K166">
        <v>1.49046376791614E-3</v>
      </c>
      <c r="L166">
        <v>0</v>
      </c>
      <c r="M166">
        <v>1.35308211497431E-6</v>
      </c>
      <c r="N166">
        <v>0</v>
      </c>
      <c r="O166">
        <v>3.2834399701347402E-6</v>
      </c>
      <c r="P166">
        <v>0</v>
      </c>
      <c r="Q166">
        <v>6.9606870339480195E-2</v>
      </c>
      <c r="R166">
        <v>0</v>
      </c>
      <c r="S166">
        <v>0.48255093112764802</v>
      </c>
    </row>
    <row r="167" spans="1:19">
      <c r="A167" t="s">
        <v>14066</v>
      </c>
      <c r="B167">
        <v>0</v>
      </c>
      <c r="C167">
        <v>9.8484077362483297E-3</v>
      </c>
      <c r="D167">
        <v>0</v>
      </c>
      <c r="E167">
        <v>3.1581380833358698E-6</v>
      </c>
      <c r="F167">
        <v>0</v>
      </c>
      <c r="G167">
        <v>2.7929627175343499E-2</v>
      </c>
      <c r="H167">
        <v>0</v>
      </c>
      <c r="I167">
        <v>2.42267285557318E-6</v>
      </c>
      <c r="J167">
        <v>0</v>
      </c>
      <c r="K167">
        <v>1.4904637671588701E-3</v>
      </c>
      <c r="L167">
        <v>0</v>
      </c>
      <c r="M167">
        <v>1.35308211497431E-6</v>
      </c>
      <c r="N167">
        <v>0</v>
      </c>
      <c r="O167">
        <v>3.2834399701347402E-6</v>
      </c>
      <c r="P167">
        <v>0</v>
      </c>
      <c r="Q167">
        <v>6.9606870342843602E-2</v>
      </c>
      <c r="R167">
        <v>0</v>
      </c>
      <c r="S167">
        <v>0.48255093112761799</v>
      </c>
    </row>
    <row r="168" spans="1:19">
      <c r="A168" t="s">
        <v>14067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9.0205892794292797E-7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>
      <c r="A169" t="s">
        <v>14068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>
      <c r="A170" t="s">
        <v>14069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</row>
    <row r="171" spans="1:19">
      <c r="A171" t="s">
        <v>14070</v>
      </c>
      <c r="B171">
        <v>0</v>
      </c>
      <c r="C171">
        <v>0.17049704567035301</v>
      </c>
      <c r="D171">
        <v>0</v>
      </c>
      <c r="E171">
        <v>0.352725302180037</v>
      </c>
      <c r="F171">
        <v>0</v>
      </c>
      <c r="G171">
        <v>0.32648117981605101</v>
      </c>
      <c r="H171">
        <v>0</v>
      </c>
      <c r="I171">
        <v>0.38633594199931198</v>
      </c>
      <c r="J171">
        <v>0</v>
      </c>
      <c r="K171">
        <v>0.48821687759194698</v>
      </c>
      <c r="L171">
        <v>0</v>
      </c>
      <c r="M171">
        <v>0.347361184673179</v>
      </c>
      <c r="N171">
        <v>0</v>
      </c>
      <c r="O171">
        <v>1.2113857506018599</v>
      </c>
      <c r="P171">
        <v>0</v>
      </c>
      <c r="Q171">
        <v>2.1640587806643601</v>
      </c>
      <c r="R171">
        <v>0</v>
      </c>
      <c r="S171">
        <v>2.4836262006047201</v>
      </c>
    </row>
    <row r="172" spans="1:19">
      <c r="A172" t="s">
        <v>14071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</row>
    <row r="173" spans="1:19">
      <c r="A173" t="s">
        <v>14072</v>
      </c>
      <c r="B173">
        <v>0</v>
      </c>
      <c r="C173">
        <v>0.37832525149780399</v>
      </c>
      <c r="D173">
        <v>0</v>
      </c>
      <c r="E173">
        <v>0.78241422042239195</v>
      </c>
      <c r="F173">
        <v>0</v>
      </c>
      <c r="G173">
        <v>0.72337682956966998</v>
      </c>
      <c r="H173">
        <v>0</v>
      </c>
      <c r="I173">
        <v>0.85874758236312898</v>
      </c>
      <c r="J173">
        <v>0</v>
      </c>
      <c r="K173">
        <v>1.0858520181823501</v>
      </c>
      <c r="L173">
        <v>0</v>
      </c>
      <c r="M173">
        <v>0.783141580027783</v>
      </c>
      <c r="N173">
        <v>0</v>
      </c>
      <c r="O173">
        <v>2.6895309519435999</v>
      </c>
      <c r="P173">
        <v>0</v>
      </c>
      <c r="Q173">
        <v>4.8022389549791402</v>
      </c>
      <c r="R173">
        <v>0</v>
      </c>
      <c r="S173">
        <v>5.4958663586955403</v>
      </c>
    </row>
    <row r="174" spans="1:19">
      <c r="A174" t="s">
        <v>14073</v>
      </c>
      <c r="B174">
        <v>0</v>
      </c>
      <c r="C174">
        <v>0.37832525140681</v>
      </c>
      <c r="D174">
        <v>0</v>
      </c>
      <c r="E174">
        <v>0.78241422051010501</v>
      </c>
      <c r="F174">
        <v>0</v>
      </c>
      <c r="G174">
        <v>0.72337682951114701</v>
      </c>
      <c r="H174">
        <v>0</v>
      </c>
      <c r="I174">
        <v>0.85874758234939497</v>
      </c>
      <c r="J174">
        <v>0</v>
      </c>
      <c r="K174">
        <v>1.08585201819634</v>
      </c>
      <c r="L174">
        <v>0</v>
      </c>
      <c r="M174">
        <v>0.78314157998867495</v>
      </c>
      <c r="N174">
        <v>0</v>
      </c>
      <c r="O174">
        <v>2.6895309519825901</v>
      </c>
      <c r="P174">
        <v>0</v>
      </c>
      <c r="Q174">
        <v>4.8022389549906501</v>
      </c>
      <c r="R174">
        <v>0</v>
      </c>
      <c r="S174">
        <v>5.49586635865177</v>
      </c>
    </row>
    <row r="175" spans="1:19">
      <c r="A175" t="s">
        <v>14074</v>
      </c>
      <c r="B175">
        <v>6.6923999999999998E-4</v>
      </c>
      <c r="C175">
        <v>0.37899449140681102</v>
      </c>
      <c r="D175">
        <v>1.0286874000000001E-3</v>
      </c>
      <c r="E175">
        <v>0.78344290791010496</v>
      </c>
      <c r="F175">
        <v>2.4172199999999999E-3</v>
      </c>
      <c r="G175">
        <v>0.72579404951114801</v>
      </c>
      <c r="H175">
        <v>3.4940178000000001E-3</v>
      </c>
      <c r="I175">
        <v>0.86224160014939499</v>
      </c>
      <c r="J175">
        <v>5.2720199999999997E-3</v>
      </c>
      <c r="K175">
        <v>1.0911240381963401</v>
      </c>
      <c r="L175">
        <v>5.9422427999999998E-3</v>
      </c>
      <c r="M175">
        <v>0.78908382278867795</v>
      </c>
      <c r="N175">
        <v>6.7792140000000004E-3</v>
      </c>
      <c r="O175">
        <v>2.6963101659825801</v>
      </c>
      <c r="P175">
        <v>8.0168400000000008E-3</v>
      </c>
      <c r="Q175">
        <v>4.8102557949906499</v>
      </c>
      <c r="R175">
        <v>9.1049400000000006E-3</v>
      </c>
      <c r="S175">
        <v>5.50497129865178</v>
      </c>
    </row>
    <row r="176" spans="1:19">
      <c r="A176" t="s">
        <v>14075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</row>
    <row r="177" spans="1:19">
      <c r="A177" t="s">
        <v>14076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</row>
    <row r="178" spans="1:19">
      <c r="A178" t="s">
        <v>14077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</row>
    <row r="179" spans="1:19">
      <c r="A179" t="s">
        <v>14078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</row>
    <row r="180" spans="1:19">
      <c r="A180" t="s">
        <v>14079</v>
      </c>
      <c r="B180">
        <v>8.1223999999999999E-4</v>
      </c>
      <c r="C180">
        <v>0.140823058948924</v>
      </c>
      <c r="D180">
        <v>1.2484924000000001E-3</v>
      </c>
      <c r="E180">
        <v>0.28824473340666401</v>
      </c>
      <c r="F180">
        <v>2.9337199999999999E-3</v>
      </c>
      <c r="G180">
        <v>0.27103747032185799</v>
      </c>
      <c r="H180">
        <v>4.2406027999999998E-3</v>
      </c>
      <c r="I180">
        <v>0.321496608125248</v>
      </c>
      <c r="J180">
        <v>6.3985200000000004E-3</v>
      </c>
      <c r="K180">
        <v>0.407318339974443</v>
      </c>
      <c r="L180">
        <v>7.2119528E-3</v>
      </c>
      <c r="M180">
        <v>0.29246219717018401</v>
      </c>
      <c r="N180">
        <v>8.2277640000000003E-3</v>
      </c>
      <c r="O180">
        <v>1.00300811549715</v>
      </c>
      <c r="P180">
        <v>9.72984E-3</v>
      </c>
      <c r="Q180">
        <v>1.78683771286246</v>
      </c>
      <c r="R180">
        <v>1.105044E-2</v>
      </c>
      <c r="S180">
        <v>2.04884358425798</v>
      </c>
    </row>
    <row r="181" spans="1:19">
      <c r="A181" t="s">
        <v>14080</v>
      </c>
      <c r="B181">
        <v>8.1223999999999999E-4</v>
      </c>
      <c r="C181">
        <v>1.06606477392615E-2</v>
      </c>
      <c r="D181">
        <v>1.2484924000000001E-3</v>
      </c>
      <c r="E181">
        <v>1.2516505352170801E-3</v>
      </c>
      <c r="F181">
        <v>2.9337199999999999E-3</v>
      </c>
      <c r="G181">
        <v>3.0863347169009701E-2</v>
      </c>
      <c r="H181">
        <v>4.2406027999999998E-3</v>
      </c>
      <c r="I181">
        <v>4.2430254788330003E-3</v>
      </c>
      <c r="J181">
        <v>6.3985200000000004E-3</v>
      </c>
      <c r="K181">
        <v>7.8889837655545993E-3</v>
      </c>
      <c r="L181">
        <v>7.2119528E-3</v>
      </c>
      <c r="M181">
        <v>7.2133058871336501E-3</v>
      </c>
      <c r="N181">
        <v>8.2277640000000003E-3</v>
      </c>
      <c r="O181">
        <v>8.2310474400412708E-3</v>
      </c>
      <c r="P181">
        <v>9.72984E-3</v>
      </c>
      <c r="Q181">
        <v>7.9336710338942101E-2</v>
      </c>
      <c r="R181">
        <v>1.105044E-2</v>
      </c>
      <c r="S181">
        <v>0.51553550435640405</v>
      </c>
    </row>
    <row r="182" spans="1:19">
      <c r="A182" t="s">
        <v>14081</v>
      </c>
      <c r="B182">
        <v>0</v>
      </c>
      <c r="C182">
        <v>1.0403944416136901</v>
      </c>
      <c r="D182">
        <v>0</v>
      </c>
      <c r="E182">
        <v>2.1516391065349301</v>
      </c>
      <c r="F182">
        <v>0</v>
      </c>
      <c r="G182">
        <v>1.9892862812754899</v>
      </c>
      <c r="H182">
        <v>0</v>
      </c>
      <c r="I182">
        <v>2.3615558518203699</v>
      </c>
      <c r="J182">
        <v>0</v>
      </c>
      <c r="K182">
        <v>2.9860932754038898</v>
      </c>
      <c r="L182">
        <v>0</v>
      </c>
      <c r="M182">
        <v>2.1536393449609301</v>
      </c>
      <c r="N182">
        <v>0</v>
      </c>
      <c r="O182">
        <v>7.3962101180079802</v>
      </c>
      <c r="P182">
        <v>0</v>
      </c>
      <c r="Q182">
        <v>13.2061571261415</v>
      </c>
      <c r="R182">
        <v>0</v>
      </c>
      <c r="S182">
        <v>15.113632486410999</v>
      </c>
    </row>
    <row r="183" spans="1:19">
      <c r="A183" t="s">
        <v>14082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</row>
    <row r="184" spans="1:19">
      <c r="A184" t="s">
        <v>14083</v>
      </c>
      <c r="B184">
        <v>0</v>
      </c>
      <c r="C184">
        <v>0.18638157428298299</v>
      </c>
      <c r="D184">
        <v>0</v>
      </c>
      <c r="E184">
        <v>0.352730395981251</v>
      </c>
      <c r="F184">
        <v>0</v>
      </c>
      <c r="G184">
        <v>0.338810429216368</v>
      </c>
      <c r="H184">
        <v>0</v>
      </c>
      <c r="I184">
        <v>0.38633984947100403</v>
      </c>
      <c r="J184">
        <v>0</v>
      </c>
      <c r="K184">
        <v>0.490620887806691</v>
      </c>
      <c r="L184">
        <v>0</v>
      </c>
      <c r="M184">
        <v>0.34736118467434102</v>
      </c>
      <c r="N184">
        <v>0</v>
      </c>
      <c r="O184">
        <v>1.2113910464493201</v>
      </c>
      <c r="P184">
        <v>0</v>
      </c>
      <c r="Q184">
        <v>2.20079975423495</v>
      </c>
      <c r="R184">
        <v>0</v>
      </c>
      <c r="S184">
        <v>2.7139167443096399</v>
      </c>
    </row>
    <row r="185" spans="1:19">
      <c r="A185" t="s">
        <v>14084</v>
      </c>
      <c r="B185">
        <v>4.5960200000000001E-3</v>
      </c>
      <c r="C185">
        <v>0.190977594217736</v>
      </c>
      <c r="D185">
        <v>7.0645326999999999E-3</v>
      </c>
      <c r="E185">
        <v>0.35979492864490897</v>
      </c>
      <c r="F185">
        <v>1.660031E-2</v>
      </c>
      <c r="G185">
        <v>0.35541073921636801</v>
      </c>
      <c r="H185">
        <v>2.3995241899999999E-2</v>
      </c>
      <c r="I185">
        <v>0.41033509143746899</v>
      </c>
      <c r="J185">
        <v>3.6205710000000002E-2</v>
      </c>
      <c r="K185">
        <v>0.52682659779938501</v>
      </c>
      <c r="L185">
        <v>4.08084794E-2</v>
      </c>
      <c r="M185">
        <v>0.388169664074339</v>
      </c>
      <c r="N185">
        <v>4.6556396999999999E-2</v>
      </c>
      <c r="O185">
        <v>1.2579474434789299</v>
      </c>
      <c r="P185">
        <v>5.5055819999999998E-2</v>
      </c>
      <c r="Q185">
        <v>2.25585557423494</v>
      </c>
      <c r="R185">
        <v>6.252837E-2</v>
      </c>
      <c r="S185">
        <v>2.7764451143096398</v>
      </c>
    </row>
    <row r="186" spans="1:19">
      <c r="A186" t="s">
        <v>14085</v>
      </c>
      <c r="B186">
        <v>4.5960200000000001E-3</v>
      </c>
      <c r="C186">
        <v>0.190977594217736</v>
      </c>
      <c r="D186">
        <v>7.0645326999999999E-3</v>
      </c>
      <c r="E186">
        <v>0.35979492864490897</v>
      </c>
      <c r="F186">
        <v>1.660031E-2</v>
      </c>
      <c r="G186">
        <v>0.35541073921636801</v>
      </c>
      <c r="H186">
        <v>2.3995241899999999E-2</v>
      </c>
      <c r="I186">
        <v>0.41033509143746899</v>
      </c>
      <c r="J186">
        <v>3.6205710000000002E-2</v>
      </c>
      <c r="K186">
        <v>0.52682659779938501</v>
      </c>
      <c r="L186">
        <v>4.08084794E-2</v>
      </c>
      <c r="M186">
        <v>0.388169664074339</v>
      </c>
      <c r="N186">
        <v>4.6556396999999999E-2</v>
      </c>
      <c r="O186">
        <v>1.2579474434789299</v>
      </c>
      <c r="P186">
        <v>5.5055819999999998E-2</v>
      </c>
      <c r="Q186">
        <v>2.25585557423494</v>
      </c>
      <c r="R186">
        <v>6.252837E-2</v>
      </c>
      <c r="S186">
        <v>2.7764451143096398</v>
      </c>
    </row>
    <row r="187" spans="1:19">
      <c r="A187" t="s">
        <v>14086</v>
      </c>
      <c r="B187">
        <v>4.5960200000000001E-3</v>
      </c>
      <c r="C187">
        <v>4.5960200000000001E-3</v>
      </c>
      <c r="D187">
        <v>7.0645326999999999E-3</v>
      </c>
      <c r="E187">
        <v>7.0646527749463998E-3</v>
      </c>
      <c r="F187">
        <v>1.660031E-2</v>
      </c>
      <c r="G187">
        <v>1.660031E-2</v>
      </c>
      <c r="H187">
        <v>2.3995241899999999E-2</v>
      </c>
      <c r="I187">
        <v>2.3995334012169599E-2</v>
      </c>
      <c r="J187">
        <v>3.6205710000000002E-2</v>
      </c>
      <c r="K187">
        <v>3.6205710000000002E-2</v>
      </c>
      <c r="L187">
        <v>4.08084794E-2</v>
      </c>
      <c r="M187">
        <v>4.08085308456589E-2</v>
      </c>
      <c r="N187">
        <v>4.6556396999999999E-2</v>
      </c>
      <c r="O187">
        <v>4.6556521839118098E-2</v>
      </c>
      <c r="P187">
        <v>5.5055819999999998E-2</v>
      </c>
      <c r="Q187">
        <v>5.5055819999999998E-2</v>
      </c>
      <c r="R187">
        <v>6.252837E-2</v>
      </c>
      <c r="S187">
        <v>6.252837E-2</v>
      </c>
    </row>
    <row r="188" spans="1:19">
      <c r="A188" t="s">
        <v>14087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</row>
    <row r="189" spans="1:19">
      <c r="A189" t="s">
        <v>14088</v>
      </c>
      <c r="B189">
        <v>2.9086200000000002E-3</v>
      </c>
      <c r="C189">
        <v>0.381233871535548</v>
      </c>
      <c r="D189">
        <v>4.4708337000000003E-3</v>
      </c>
      <c r="E189">
        <v>0.78688505425780497</v>
      </c>
      <c r="F189">
        <v>1.050561E-2</v>
      </c>
      <c r="G189">
        <v>0.73388243954907895</v>
      </c>
      <c r="H189">
        <v>1.51855389E-2</v>
      </c>
      <c r="I189">
        <v>0.87393312132647905</v>
      </c>
      <c r="J189">
        <v>2.2913010000000001E-2</v>
      </c>
      <c r="K189">
        <v>1.1087651101253999</v>
      </c>
      <c r="L189">
        <v>2.58259014E-2</v>
      </c>
      <c r="M189">
        <v>0.80896748138418795</v>
      </c>
      <c r="N189">
        <v>2.9463507E-2</v>
      </c>
      <c r="O189">
        <v>2.7189944589153598</v>
      </c>
      <c r="P189">
        <v>3.4842419999999999E-2</v>
      </c>
      <c r="Q189">
        <v>4.83708137498237</v>
      </c>
      <c r="R189">
        <v>3.9571469999999997E-2</v>
      </c>
      <c r="S189">
        <v>5.5354378286890196</v>
      </c>
    </row>
    <row r="190" spans="1:19">
      <c r="A190" t="s">
        <v>14089</v>
      </c>
      <c r="B190">
        <v>2.9086200000000002E-3</v>
      </c>
      <c r="C190">
        <v>2.9086200000000002E-3</v>
      </c>
      <c r="D190">
        <v>4.4708337000000003E-3</v>
      </c>
      <c r="E190">
        <v>4.4709096901653601E-3</v>
      </c>
      <c r="F190">
        <v>1.050561E-2</v>
      </c>
      <c r="G190">
        <v>1.050561E-2</v>
      </c>
      <c r="H190">
        <v>1.51855389E-2</v>
      </c>
      <c r="I190">
        <v>1.5185597193753401E-2</v>
      </c>
      <c r="J190">
        <v>2.2913010000000001E-2</v>
      </c>
      <c r="K190">
        <v>2.2913010000000001E-2</v>
      </c>
      <c r="L190">
        <v>2.58259014E-2</v>
      </c>
      <c r="M190">
        <v>2.5825933957623601E-2</v>
      </c>
      <c r="N190">
        <v>2.9463507E-2</v>
      </c>
      <c r="O190">
        <v>2.94635860050937E-2</v>
      </c>
      <c r="P190">
        <v>3.4842419999999999E-2</v>
      </c>
      <c r="Q190">
        <v>3.4842419999999999E-2</v>
      </c>
      <c r="R190">
        <v>3.9571469999999997E-2</v>
      </c>
      <c r="S190">
        <v>3.9571469999999997E-2</v>
      </c>
    </row>
    <row r="191" spans="1:19">
      <c r="A191" t="s">
        <v>14090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</row>
    <row r="192" spans="1:19">
      <c r="A192" t="s">
        <v>14091</v>
      </c>
      <c r="B192">
        <v>3.1631599999999999E-3</v>
      </c>
      <c r="C192">
        <v>1.30115677407931E-2</v>
      </c>
      <c r="D192">
        <v>4.8620866E-3</v>
      </c>
      <c r="E192">
        <v>4.8652447346226504E-3</v>
      </c>
      <c r="F192">
        <v>1.14249799998517E-2</v>
      </c>
      <c r="G192">
        <v>3.9354607168964301E-2</v>
      </c>
      <c r="H192">
        <v>1.6514460200000001E-2</v>
      </c>
      <c r="I192">
        <v>1.6516882873236001E-2</v>
      </c>
      <c r="J192">
        <v>2.4918180000000002E-2</v>
      </c>
      <c r="K192">
        <v>2.6408643769995899E-2</v>
      </c>
      <c r="L192">
        <v>2.80859852E-2</v>
      </c>
      <c r="M192">
        <v>2.8087338287587801E-2</v>
      </c>
      <c r="N192">
        <v>3.2041925999999998E-2</v>
      </c>
      <c r="O192">
        <v>3.2045209437883797E-2</v>
      </c>
      <c r="P192">
        <v>3.7891559999999998E-2</v>
      </c>
      <c r="Q192">
        <v>0.107498430348671</v>
      </c>
      <c r="R192">
        <v>4.3034460000023998E-2</v>
      </c>
      <c r="S192">
        <v>0.57484307718823002</v>
      </c>
    </row>
    <row r="193" spans="1:19">
      <c r="A193" t="s">
        <v>14092</v>
      </c>
      <c r="B193">
        <v>1.243528E-2</v>
      </c>
      <c r="C193">
        <v>0.30415236003069901</v>
      </c>
      <c r="D193">
        <v>1.91142428E-2</v>
      </c>
      <c r="E193">
        <v>0.60958039440454703</v>
      </c>
      <c r="F193">
        <v>4.4914839999999998E-2</v>
      </c>
      <c r="G193">
        <v>0.62306692880827697</v>
      </c>
      <c r="H193">
        <v>6.49230316E-2</v>
      </c>
      <c r="I193">
        <v>0.74372292534820394</v>
      </c>
      <c r="J193">
        <v>9.7960439999999996E-2</v>
      </c>
      <c r="K193">
        <v>0.96347163907802702</v>
      </c>
      <c r="L193">
        <v>0.1104139816</v>
      </c>
      <c r="M193">
        <v>0.74414895130644099</v>
      </c>
      <c r="N193">
        <v>0.12596590799999999</v>
      </c>
      <c r="O193">
        <v>2.2168296516926298</v>
      </c>
      <c r="P193">
        <v>0.14896248000000001</v>
      </c>
      <c r="Q193">
        <v>4.6274030737083196</v>
      </c>
      <c r="R193">
        <v>0.16918068</v>
      </c>
      <c r="S193">
        <v>6.4912134128702199</v>
      </c>
    </row>
    <row r="194" spans="1:19">
      <c r="A194" t="s">
        <v>14093</v>
      </c>
      <c r="B194">
        <v>-0.76678245607652795</v>
      </c>
      <c r="C194">
        <v>1000</v>
      </c>
      <c r="D194">
        <v>-1.5662464881739999</v>
      </c>
      <c r="E194">
        <v>1000</v>
      </c>
      <c r="F194">
        <v>-1.5323641912441801</v>
      </c>
      <c r="G194">
        <v>1000</v>
      </c>
      <c r="H194">
        <v>-1.84904601034712</v>
      </c>
      <c r="I194">
        <v>1000</v>
      </c>
      <c r="J194">
        <v>-2.3849869907736201</v>
      </c>
      <c r="K194">
        <v>1000</v>
      </c>
      <c r="L194">
        <v>-1.8205202027599201</v>
      </c>
      <c r="M194">
        <v>999.99911912845403</v>
      </c>
      <c r="N194">
        <v>-5.5622263110901002</v>
      </c>
      <c r="O194">
        <v>1000</v>
      </c>
      <c r="P194">
        <v>-9.7055217049947196</v>
      </c>
      <c r="Q194">
        <v>1000</v>
      </c>
      <c r="R194">
        <v>-11.1333289936069</v>
      </c>
      <c r="S194">
        <v>1000</v>
      </c>
    </row>
    <row r="195" spans="1:19">
      <c r="A195" t="s">
        <v>14094</v>
      </c>
      <c r="B195">
        <v>0</v>
      </c>
      <c r="C195">
        <v>1000</v>
      </c>
      <c r="D195">
        <v>0</v>
      </c>
      <c r="E195">
        <v>1000</v>
      </c>
      <c r="F195">
        <v>0</v>
      </c>
      <c r="G195">
        <v>1000</v>
      </c>
      <c r="H195">
        <v>0</v>
      </c>
      <c r="I195">
        <v>1000</v>
      </c>
      <c r="J195">
        <v>0</v>
      </c>
      <c r="K195">
        <v>1000</v>
      </c>
      <c r="L195">
        <v>0</v>
      </c>
      <c r="M195">
        <v>1000</v>
      </c>
      <c r="N195">
        <v>0</v>
      </c>
      <c r="O195">
        <v>1000</v>
      </c>
      <c r="P195">
        <v>0</v>
      </c>
      <c r="Q195">
        <v>1000</v>
      </c>
      <c r="R195">
        <v>0</v>
      </c>
      <c r="S195">
        <v>1000</v>
      </c>
    </row>
    <row r="196" spans="1:19">
      <c r="A196" t="s">
        <v>14095</v>
      </c>
      <c r="B196">
        <v>-0.191074023421994</v>
      </c>
      <c r="C196">
        <v>5.8836447100361497E-2</v>
      </c>
      <c r="D196">
        <v>-0.38467977283156302</v>
      </c>
      <c r="E196">
        <v>0.12115097701996</v>
      </c>
      <c r="F196">
        <v>-0.37720309563397703</v>
      </c>
      <c r="G196">
        <v>0.114483479057107</v>
      </c>
      <c r="H196">
        <v>-0.45187635933803599</v>
      </c>
      <c r="I196">
        <v>0.13648874619141199</v>
      </c>
      <c r="J196">
        <v>-0.57553752144307702</v>
      </c>
      <c r="K196">
        <v>0.17385494865197901</v>
      </c>
      <c r="L196">
        <v>-0.412179778947246</v>
      </c>
      <c r="M196">
        <v>0.126399936201437</v>
      </c>
      <c r="N196">
        <v>-1.3770382085986299</v>
      </c>
      <c r="O196">
        <v>0.42127816623201397</v>
      </c>
      <c r="P196">
        <v>-2.4055660722432699</v>
      </c>
      <c r="Q196">
        <v>0.74602150672795797</v>
      </c>
      <c r="R196">
        <v>-2.54584354522936</v>
      </c>
      <c r="S196">
        <v>0.84250339270846997</v>
      </c>
    </row>
    <row r="197" spans="1:19">
      <c r="A197" t="s">
        <v>14096</v>
      </c>
      <c r="B197">
        <v>1.243528E-2</v>
      </c>
      <c r="C197">
        <v>0.30415236009715801</v>
      </c>
      <c r="D197">
        <v>1.91142428E-2</v>
      </c>
      <c r="E197">
        <v>0.60958039433518296</v>
      </c>
      <c r="F197">
        <v>4.4914839999999998E-2</v>
      </c>
      <c r="G197">
        <v>0.62306692880282899</v>
      </c>
      <c r="H197">
        <v>6.49230316E-2</v>
      </c>
      <c r="I197">
        <v>0.74372292545714402</v>
      </c>
      <c r="J197">
        <v>9.7960439999999996E-2</v>
      </c>
      <c r="K197">
        <v>0.96347163907146804</v>
      </c>
      <c r="L197">
        <v>0.1104139816</v>
      </c>
      <c r="M197">
        <v>0.74414895131621805</v>
      </c>
      <c r="N197">
        <v>0.12596590799999999</v>
      </c>
      <c r="O197">
        <v>2.2168296516948298</v>
      </c>
      <c r="P197">
        <v>0.14896248000000001</v>
      </c>
      <c r="Q197">
        <v>4.6274031663044601</v>
      </c>
      <c r="R197">
        <v>0.16918068</v>
      </c>
      <c r="S197">
        <v>6.4912134128934396</v>
      </c>
    </row>
    <row r="198" spans="1:19">
      <c r="A198" t="s">
        <v>14097</v>
      </c>
      <c r="B198">
        <v>8.5085000000000004E-3</v>
      </c>
      <c r="C198">
        <v>8.5085000000000004E-3</v>
      </c>
      <c r="D198">
        <v>1.30783975E-2</v>
      </c>
      <c r="E198">
        <v>1.30786197918304E-2</v>
      </c>
      <c r="F198">
        <v>3.0731749999999999E-2</v>
      </c>
      <c r="G198">
        <v>3.0731749999999999E-2</v>
      </c>
      <c r="H198">
        <v>4.44218075E-2</v>
      </c>
      <c r="I198">
        <v>4.4421978024947399E-2</v>
      </c>
      <c r="J198">
        <v>6.7026749999999996E-2</v>
      </c>
      <c r="K198">
        <v>6.7026749999999996E-2</v>
      </c>
      <c r="L198">
        <v>7.5547744999999999E-2</v>
      </c>
      <c r="M198">
        <v>7.5547840240173594E-2</v>
      </c>
      <c r="N198">
        <v>8.6188724999999994E-2</v>
      </c>
      <c r="O198">
        <v>8.6188956111494103E-2</v>
      </c>
      <c r="P198">
        <v>0.1019235</v>
      </c>
      <c r="Q198">
        <v>0.1019235</v>
      </c>
      <c r="R198">
        <v>0.11575725000000001</v>
      </c>
      <c r="S198">
        <v>0.11575725000000001</v>
      </c>
    </row>
    <row r="199" spans="1:19">
      <c r="A199" t="s">
        <v>14098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</row>
    <row r="200" spans="1:19">
      <c r="A200" t="s">
        <v>14099</v>
      </c>
      <c r="B200">
        <v>0</v>
      </c>
      <c r="C200">
        <v>1.04039444156768</v>
      </c>
      <c r="D200">
        <v>0</v>
      </c>
      <c r="E200">
        <v>2.1516391054909798</v>
      </c>
      <c r="F200">
        <v>0</v>
      </c>
      <c r="G200">
        <v>1.9892862813065699</v>
      </c>
      <c r="H200">
        <v>0</v>
      </c>
      <c r="I200">
        <v>2.3615558517916102</v>
      </c>
      <c r="J200">
        <v>0</v>
      </c>
      <c r="K200">
        <v>2.98609327556222</v>
      </c>
      <c r="L200">
        <v>0</v>
      </c>
      <c r="M200">
        <v>2.15363934496493</v>
      </c>
      <c r="N200">
        <v>0</v>
      </c>
      <c r="O200">
        <v>7.3962101180659703</v>
      </c>
      <c r="P200">
        <v>0</v>
      </c>
      <c r="Q200">
        <v>13.206157468796301</v>
      </c>
      <c r="R200">
        <v>0</v>
      </c>
      <c r="S200">
        <v>15.113632486423199</v>
      </c>
    </row>
    <row r="201" spans="1:19">
      <c r="A201" t="s">
        <v>14100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</row>
    <row r="202" spans="1:19">
      <c r="A202" t="s">
        <v>14101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</row>
    <row r="203" spans="1:19">
      <c r="A203" t="s">
        <v>14102</v>
      </c>
      <c r="B203">
        <v>1.8961799999999999E-3</v>
      </c>
      <c r="C203">
        <v>1.83101929011368E-2</v>
      </c>
      <c r="D203">
        <v>2.9146142999999999E-3</v>
      </c>
      <c r="E203">
        <v>2.9198778554382402E-3</v>
      </c>
      <c r="F203">
        <v>6.8487900000000004E-3</v>
      </c>
      <c r="G203">
        <v>5.3398168607685703E-2</v>
      </c>
      <c r="H203">
        <v>9.8997171000000002E-3</v>
      </c>
      <c r="I203">
        <v>9.9037548896651496E-3</v>
      </c>
      <c r="J203">
        <v>1.493739E-2</v>
      </c>
      <c r="K203">
        <v>1.7421496278786901E-2</v>
      </c>
      <c r="L203">
        <v>1.6836354599999999E-2</v>
      </c>
      <c r="M203">
        <v>1.6838609731815699E-2</v>
      </c>
      <c r="N203">
        <v>1.9207773000000001E-2</v>
      </c>
      <c r="O203">
        <v>1.9213245389567899E-2</v>
      </c>
      <c r="P203">
        <v>2.2714379999999999E-2</v>
      </c>
      <c r="Q203">
        <v>0.13872583056167601</v>
      </c>
      <c r="R203">
        <v>2.579733E-2</v>
      </c>
      <c r="S203">
        <v>0.91214502530373798</v>
      </c>
    </row>
    <row r="204" spans="1:19">
      <c r="A204" t="s">
        <v>14103</v>
      </c>
      <c r="B204">
        <v>1.6733924751329099</v>
      </c>
      <c r="C204">
        <v>3.2572546189363298</v>
      </c>
      <c r="D204">
        <v>2.4760885742568801</v>
      </c>
      <c r="E204">
        <v>5.6712617399371004</v>
      </c>
      <c r="F204">
        <v>6.27480832599728</v>
      </c>
      <c r="G204">
        <v>9.5407721853856398</v>
      </c>
      <c r="H204">
        <v>9.2705168331108503</v>
      </c>
      <c r="I204">
        <v>13.3125622407397</v>
      </c>
      <c r="J204">
        <v>14.0883961920823</v>
      </c>
      <c r="K204">
        <v>19.392631664597399</v>
      </c>
      <c r="L204">
        <v>17.397160384448</v>
      </c>
      <c r="M204">
        <v>21.7253516041018</v>
      </c>
      <c r="N204">
        <v>17.497543945028099</v>
      </c>
      <c r="O204">
        <v>29.214735693626299</v>
      </c>
      <c r="P204">
        <v>18.237738478137601</v>
      </c>
      <c r="Q204">
        <v>38.166577848946297</v>
      </c>
      <c r="R204">
        <v>17.541789600337399</v>
      </c>
      <c r="S204">
        <v>39.773737393522097</v>
      </c>
    </row>
    <row r="205" spans="1:19">
      <c r="A205" t="s">
        <v>14104</v>
      </c>
      <c r="B205">
        <v>0</v>
      </c>
      <c r="C205">
        <v>1.0403944415261099</v>
      </c>
      <c r="D205">
        <v>0</v>
      </c>
      <c r="E205">
        <v>2.1516391063504301</v>
      </c>
      <c r="F205">
        <v>0</v>
      </c>
      <c r="G205">
        <v>1.9892862812780201</v>
      </c>
      <c r="H205">
        <v>0</v>
      </c>
      <c r="I205">
        <v>2.36155585156096</v>
      </c>
      <c r="J205">
        <v>0</v>
      </c>
      <c r="K205">
        <v>2.9860930500104899</v>
      </c>
      <c r="L205">
        <v>0</v>
      </c>
      <c r="M205">
        <v>2.1536393450662201</v>
      </c>
      <c r="N205">
        <v>0</v>
      </c>
      <c r="O205">
        <v>7.3962101179028599</v>
      </c>
      <c r="P205">
        <v>0</v>
      </c>
      <c r="Q205">
        <v>13.206157468762999</v>
      </c>
      <c r="R205">
        <v>0</v>
      </c>
      <c r="S205">
        <v>15.1136324864295</v>
      </c>
    </row>
    <row r="206" spans="1:19">
      <c r="A206" t="s">
        <v>14105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</row>
    <row r="207" spans="1:19">
      <c r="A207" t="s">
        <v>14106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</row>
    <row r="208" spans="1:19">
      <c r="A208" t="s">
        <v>14107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</row>
    <row r="209" spans="1:19">
      <c r="A209" t="s">
        <v>14108</v>
      </c>
      <c r="B209">
        <v>1.94994799896525E-4</v>
      </c>
      <c r="C209">
        <v>3.8436088230077901E-3</v>
      </c>
      <c r="D209">
        <v>2.99726098025054E-4</v>
      </c>
      <c r="E209">
        <v>3.0251833789050799E-4</v>
      </c>
      <c r="F209">
        <v>7.0429939991445303E-4</v>
      </c>
      <c r="G209">
        <v>1.1052418466229799E-2</v>
      </c>
      <c r="H209">
        <v>1.01804330598152E-3</v>
      </c>
      <c r="I209">
        <v>1.02445175025929E-3</v>
      </c>
      <c r="J209">
        <v>1.5360953999230299E-3</v>
      </c>
      <c r="K209">
        <v>2.09643463459452E-3</v>
      </c>
      <c r="L209">
        <v>1.73137655604293E-3</v>
      </c>
      <c r="M209">
        <v>1.74125046833503E-3</v>
      </c>
      <c r="N209">
        <v>1.9752427800133702E-3</v>
      </c>
      <c r="O209">
        <v>1.9871518006776799E-3</v>
      </c>
      <c r="P209">
        <v>2.3358468000173899E-3</v>
      </c>
      <c r="Q209">
        <v>2.8128814201669499E-2</v>
      </c>
      <c r="R209">
        <v>2.6528837999815198E-3</v>
      </c>
      <c r="S209">
        <v>0.149407790898749</v>
      </c>
    </row>
    <row r="210" spans="1:19">
      <c r="A210" t="s">
        <v>14109</v>
      </c>
      <c r="B210">
        <v>0</v>
      </c>
      <c r="C210">
        <v>3.7053022794346999E-3</v>
      </c>
      <c r="D210">
        <v>0</v>
      </c>
      <c r="E210">
        <v>2.9012352254120902E-4</v>
      </c>
      <c r="F210">
        <v>0</v>
      </c>
      <c r="G210">
        <v>1.0653951654543799E-2</v>
      </c>
      <c r="H210">
        <v>0</v>
      </c>
      <c r="I210">
        <v>9.8246162555868191E-4</v>
      </c>
      <c r="J210">
        <v>0</v>
      </c>
      <c r="K210">
        <v>2.01341020737731E-3</v>
      </c>
      <c r="L210">
        <v>0</v>
      </c>
      <c r="M210">
        <v>1.6698748686829301E-3</v>
      </c>
      <c r="N210">
        <v>0</v>
      </c>
      <c r="O210">
        <v>1.9056998593782E-3</v>
      </c>
      <c r="P210">
        <v>0</v>
      </c>
      <c r="Q210">
        <v>2.71118178039438E-2</v>
      </c>
      <c r="R210">
        <v>0</v>
      </c>
      <c r="S210">
        <v>0.13952113276286901</v>
      </c>
    </row>
    <row r="211" spans="1:19">
      <c r="A211" t="s">
        <v>14110</v>
      </c>
      <c r="B211">
        <v>1.933932E-4</v>
      </c>
      <c r="C211">
        <v>3.8420072230077899E-3</v>
      </c>
      <c r="D211">
        <v>2.97264282E-4</v>
      </c>
      <c r="E211">
        <v>3.0005652189079299E-4</v>
      </c>
      <c r="F211">
        <v>6.985146E-4</v>
      </c>
      <c r="G211">
        <v>1.1046633667995499E-2</v>
      </c>
      <c r="H211">
        <v>1.0096815540000001E-3</v>
      </c>
      <c r="I211">
        <v>1.0160899964920399E-3</v>
      </c>
      <c r="J211">
        <v>1.5234786E-3</v>
      </c>
      <c r="K211">
        <v>2.08381783601885E-3</v>
      </c>
      <c r="L211">
        <v>1.717155804E-3</v>
      </c>
      <c r="M211">
        <v>1.7270297178835401E-3</v>
      </c>
      <c r="N211">
        <v>1.9590190200000001E-3</v>
      </c>
      <c r="O211">
        <v>1.9709280410432901E-3</v>
      </c>
      <c r="P211">
        <v>2.3166611999999999E-3</v>
      </c>
      <c r="Q211">
        <v>2.8109628602624101E-2</v>
      </c>
      <c r="R211">
        <v>2.6310942000000001E-3</v>
      </c>
      <c r="S211">
        <v>0.14849104213067699</v>
      </c>
    </row>
    <row r="212" spans="1:19">
      <c r="A212" t="s">
        <v>14111</v>
      </c>
      <c r="B212">
        <v>1.933932E-4</v>
      </c>
      <c r="C212">
        <v>3.8420072225633E-3</v>
      </c>
      <c r="D212">
        <v>2.97264282E-4</v>
      </c>
      <c r="E212">
        <v>3.0005652414330102E-4</v>
      </c>
      <c r="F212">
        <v>6.985146E-4</v>
      </c>
      <c r="G212">
        <v>1.10466336675347E-2</v>
      </c>
      <c r="H212">
        <v>1.0096815540000001E-3</v>
      </c>
      <c r="I212">
        <v>1.0160899964920399E-3</v>
      </c>
      <c r="J212">
        <v>1.5234786E-3</v>
      </c>
      <c r="K212">
        <v>2.08381783601885E-3</v>
      </c>
      <c r="L212">
        <v>1.717155804E-3</v>
      </c>
      <c r="M212">
        <v>1.7270297163350099E-3</v>
      </c>
      <c r="N212">
        <v>1.9590190200000001E-3</v>
      </c>
      <c r="O212">
        <v>1.9709280406776798E-3</v>
      </c>
      <c r="P212">
        <v>2.3166611999999999E-3</v>
      </c>
      <c r="Q212">
        <v>2.8109628602624101E-2</v>
      </c>
      <c r="R212">
        <v>2.6310942000000001E-3</v>
      </c>
      <c r="S212">
        <v>0.14849104213067699</v>
      </c>
    </row>
    <row r="213" spans="1:19">
      <c r="A213" t="s">
        <v>14112</v>
      </c>
      <c r="B213">
        <v>1.933932E-4</v>
      </c>
      <c r="C213">
        <v>3.8420072225633E-3</v>
      </c>
      <c r="D213">
        <v>2.97264282E-4</v>
      </c>
      <c r="E213">
        <v>3.0005652414330102E-4</v>
      </c>
      <c r="F213">
        <v>6.985146E-4</v>
      </c>
      <c r="G213">
        <v>1.10466336675347E-2</v>
      </c>
      <c r="H213">
        <v>1.0096815540000001E-3</v>
      </c>
      <c r="I213">
        <v>1.0160899964920399E-3</v>
      </c>
      <c r="J213">
        <v>1.5234786E-3</v>
      </c>
      <c r="K213">
        <v>2.08381783601885E-3</v>
      </c>
      <c r="L213">
        <v>1.717155804E-3</v>
      </c>
      <c r="M213">
        <v>1.7270297163350099E-3</v>
      </c>
      <c r="N213">
        <v>1.9590190200000001E-3</v>
      </c>
      <c r="O213">
        <v>1.9709280406776798E-3</v>
      </c>
      <c r="P213">
        <v>2.3166611999999999E-3</v>
      </c>
      <c r="Q213">
        <v>2.8109628602624101E-2</v>
      </c>
      <c r="R213">
        <v>2.6310942000000001E-3</v>
      </c>
      <c r="S213">
        <v>0.14849104213067699</v>
      </c>
    </row>
    <row r="214" spans="1:19">
      <c r="A214" t="s">
        <v>14113</v>
      </c>
      <c r="B214">
        <v>1.933932E-4</v>
      </c>
      <c r="C214">
        <v>3.8420072225633E-3</v>
      </c>
      <c r="D214">
        <v>2.97264282E-4</v>
      </c>
      <c r="E214">
        <v>3.0005652414330102E-4</v>
      </c>
      <c r="F214">
        <v>6.985146E-4</v>
      </c>
      <c r="G214">
        <v>1.10466336675347E-2</v>
      </c>
      <c r="H214">
        <v>1.0096815540000001E-3</v>
      </c>
      <c r="I214">
        <v>1.0160899964920399E-3</v>
      </c>
      <c r="J214">
        <v>1.5234786E-3</v>
      </c>
      <c r="K214">
        <v>2.08381783601885E-3</v>
      </c>
      <c r="L214">
        <v>1.717155804E-3</v>
      </c>
      <c r="M214">
        <v>1.7270297163350099E-3</v>
      </c>
      <c r="N214">
        <v>1.9590190200000001E-3</v>
      </c>
      <c r="O214">
        <v>1.9709280406776798E-3</v>
      </c>
      <c r="P214">
        <v>2.3166611999999999E-3</v>
      </c>
      <c r="Q214">
        <v>2.8109628602624101E-2</v>
      </c>
      <c r="R214">
        <v>2.6310942000000001E-3</v>
      </c>
      <c r="S214">
        <v>0.14849104213067699</v>
      </c>
    </row>
    <row r="215" spans="1:19">
      <c r="A215" t="s">
        <v>14114</v>
      </c>
      <c r="B215">
        <v>1.933932E-4</v>
      </c>
      <c r="C215">
        <v>3.8420072225633E-3</v>
      </c>
      <c r="D215">
        <v>2.97264282E-4</v>
      </c>
      <c r="E215">
        <v>3.0005652414330102E-4</v>
      </c>
      <c r="F215">
        <v>6.985146E-4</v>
      </c>
      <c r="G215">
        <v>1.10466336675347E-2</v>
      </c>
      <c r="H215">
        <v>1.0096815540000001E-3</v>
      </c>
      <c r="I215">
        <v>1.0160899964920399E-3</v>
      </c>
      <c r="J215">
        <v>1.5234786E-3</v>
      </c>
      <c r="K215">
        <v>2.08381783601885E-3</v>
      </c>
      <c r="L215">
        <v>1.717155804E-3</v>
      </c>
      <c r="M215">
        <v>1.7270297163350099E-3</v>
      </c>
      <c r="N215">
        <v>1.9590190200000001E-3</v>
      </c>
      <c r="O215">
        <v>1.9709280406776798E-3</v>
      </c>
      <c r="P215">
        <v>2.3166611999999999E-3</v>
      </c>
      <c r="Q215">
        <v>2.8109628602624101E-2</v>
      </c>
      <c r="R215">
        <v>2.6310942000000001E-3</v>
      </c>
      <c r="S215">
        <v>0.14849104213067699</v>
      </c>
    </row>
    <row r="216" spans="1:19">
      <c r="A216" t="s">
        <v>14115</v>
      </c>
      <c r="B216">
        <v>1.933932E-4</v>
      </c>
      <c r="C216">
        <v>3.8420072225633E-3</v>
      </c>
      <c r="D216">
        <v>2.97264282E-4</v>
      </c>
      <c r="E216">
        <v>3.0005652414330102E-4</v>
      </c>
      <c r="F216">
        <v>6.985146E-4</v>
      </c>
      <c r="G216">
        <v>1.10466336675347E-2</v>
      </c>
      <c r="H216">
        <v>1.0096815540000001E-3</v>
      </c>
      <c r="I216">
        <v>1.0160899964920399E-3</v>
      </c>
      <c r="J216">
        <v>1.5234786E-3</v>
      </c>
      <c r="K216">
        <v>2.08381783601885E-3</v>
      </c>
      <c r="L216">
        <v>1.717155804E-3</v>
      </c>
      <c r="M216">
        <v>1.7270297163350099E-3</v>
      </c>
      <c r="N216">
        <v>1.9590190200000001E-3</v>
      </c>
      <c r="O216">
        <v>1.9709280406776798E-3</v>
      </c>
      <c r="P216">
        <v>2.3166611999999999E-3</v>
      </c>
      <c r="Q216">
        <v>2.8109628602624101E-2</v>
      </c>
      <c r="R216">
        <v>2.6310942000000001E-3</v>
      </c>
      <c r="S216">
        <v>0.14849104213067699</v>
      </c>
    </row>
    <row r="217" spans="1:19">
      <c r="A217" t="s">
        <v>14116</v>
      </c>
      <c r="B217">
        <v>1.933932E-4</v>
      </c>
      <c r="C217">
        <v>3.8420072225633E-3</v>
      </c>
      <c r="D217">
        <v>2.97264282E-4</v>
      </c>
      <c r="E217">
        <v>3.0005652414330102E-4</v>
      </c>
      <c r="F217">
        <v>6.985146E-4</v>
      </c>
      <c r="G217">
        <v>1.10466336675347E-2</v>
      </c>
      <c r="H217">
        <v>1.0096815540000001E-3</v>
      </c>
      <c r="I217">
        <v>1.0160899964920399E-3</v>
      </c>
      <c r="J217">
        <v>1.5234786E-3</v>
      </c>
      <c r="K217">
        <v>2.08381783601885E-3</v>
      </c>
      <c r="L217">
        <v>1.717155804E-3</v>
      </c>
      <c r="M217">
        <v>1.7270297163350099E-3</v>
      </c>
      <c r="N217">
        <v>1.9590190200000001E-3</v>
      </c>
      <c r="O217">
        <v>1.9709280406776798E-3</v>
      </c>
      <c r="P217">
        <v>2.3166611999999999E-3</v>
      </c>
      <c r="Q217">
        <v>2.8109628602624101E-2</v>
      </c>
      <c r="R217">
        <v>2.6310942000000001E-3</v>
      </c>
      <c r="S217">
        <v>0.14849104213067699</v>
      </c>
    </row>
    <row r="218" spans="1:19">
      <c r="A218" t="s">
        <v>14117</v>
      </c>
      <c r="B218">
        <v>1.933932E-4</v>
      </c>
      <c r="C218">
        <v>3.8420072225633E-3</v>
      </c>
      <c r="D218">
        <v>2.97264282E-4</v>
      </c>
      <c r="E218">
        <v>3.0005652414330102E-4</v>
      </c>
      <c r="F218">
        <v>6.985146E-4</v>
      </c>
      <c r="G218">
        <v>1.10466336675347E-2</v>
      </c>
      <c r="H218">
        <v>1.0096815540000001E-3</v>
      </c>
      <c r="I218">
        <v>1.0160899964920399E-3</v>
      </c>
      <c r="J218">
        <v>1.5234786E-3</v>
      </c>
      <c r="K218">
        <v>2.08381783601885E-3</v>
      </c>
      <c r="L218">
        <v>1.717155804E-3</v>
      </c>
      <c r="M218">
        <v>1.7270297163350099E-3</v>
      </c>
      <c r="N218">
        <v>1.9590190200000001E-3</v>
      </c>
      <c r="O218">
        <v>1.9709280406776798E-3</v>
      </c>
      <c r="P218">
        <v>2.3166611999999999E-3</v>
      </c>
      <c r="Q218">
        <v>2.8109628602624101E-2</v>
      </c>
      <c r="R218">
        <v>2.6310942000000001E-3</v>
      </c>
      <c r="S218">
        <v>0.14849104213067699</v>
      </c>
    </row>
    <row r="219" spans="1:19">
      <c r="A219" t="s">
        <v>14118</v>
      </c>
      <c r="B219">
        <v>0</v>
      </c>
      <c r="C219">
        <v>3.7053022794346999E-3</v>
      </c>
      <c r="D219">
        <v>0</v>
      </c>
      <c r="E219">
        <v>2.9012352254120902E-4</v>
      </c>
      <c r="F219">
        <v>0</v>
      </c>
      <c r="G219">
        <v>1.06539516552878E-2</v>
      </c>
      <c r="H219">
        <v>0</v>
      </c>
      <c r="I219">
        <v>9.8246162477311195E-4</v>
      </c>
      <c r="J219">
        <v>0</v>
      </c>
      <c r="K219">
        <v>2.0134102074060699E-3</v>
      </c>
      <c r="L219">
        <v>0</v>
      </c>
      <c r="M219">
        <v>1.6698748686829301E-3</v>
      </c>
      <c r="N219">
        <v>0</v>
      </c>
      <c r="O219">
        <v>1.9056998593782E-3</v>
      </c>
      <c r="P219">
        <v>0</v>
      </c>
      <c r="Q219">
        <v>2.71118178046259E-2</v>
      </c>
      <c r="R219">
        <v>0</v>
      </c>
      <c r="S219">
        <v>0.139521132763434</v>
      </c>
    </row>
    <row r="220" spans="1:19">
      <c r="A220" t="s">
        <v>14119</v>
      </c>
      <c r="B220">
        <v>2.7456E-6</v>
      </c>
      <c r="C220">
        <v>3.7080478794809199E-3</v>
      </c>
      <c r="D220">
        <v>4.2202559999999997E-6</v>
      </c>
      <c r="E220">
        <v>2.9434377789821998E-4</v>
      </c>
      <c r="F220">
        <v>9.9167999999999996E-6</v>
      </c>
      <c r="G220">
        <v>1.0663868455576399E-2</v>
      </c>
      <c r="H220">
        <v>1.4334432E-5</v>
      </c>
      <c r="I220">
        <v>9.9679605531468999E-4</v>
      </c>
      <c r="J220">
        <v>2.1628799999999999E-5</v>
      </c>
      <c r="K220">
        <v>2.0350390074674999E-3</v>
      </c>
      <c r="L220">
        <v>2.4378432000000001E-5</v>
      </c>
      <c r="M220">
        <v>1.6942533005606E-3</v>
      </c>
      <c r="N220">
        <v>2.7812159999999998E-5</v>
      </c>
      <c r="O220">
        <v>1.9335120198831E-3</v>
      </c>
      <c r="P220">
        <v>3.2889599999999998E-5</v>
      </c>
      <c r="Q220">
        <v>2.7144707405340598E-2</v>
      </c>
      <c r="R220">
        <v>3.7353600000000001E-5</v>
      </c>
      <c r="S220">
        <v>0.142084049369786</v>
      </c>
    </row>
    <row r="221" spans="1:19">
      <c r="A221" t="s">
        <v>14120</v>
      </c>
      <c r="B221">
        <v>1.833832E-4</v>
      </c>
      <c r="C221">
        <v>3.7017272794809099E-3</v>
      </c>
      <c r="D221">
        <v>2.81877932E-4</v>
      </c>
      <c r="E221">
        <v>2.8462839689821399E-4</v>
      </c>
      <c r="F221">
        <v>6.6235960000000005E-4</v>
      </c>
      <c r="G221">
        <v>1.06410391595562E-2</v>
      </c>
      <c r="H221">
        <v>9.5742060400000003E-4</v>
      </c>
      <c r="I221">
        <v>9.6379699831470602E-4</v>
      </c>
      <c r="J221">
        <v>1.4446235999999999E-3</v>
      </c>
      <c r="K221">
        <v>1.9852477074674699E-3</v>
      </c>
      <c r="L221">
        <v>1.6282761039999999E-3</v>
      </c>
      <c r="M221">
        <v>1.63813211856052E-3</v>
      </c>
      <c r="N221">
        <v>1.85762052E-3</v>
      </c>
      <c r="O221">
        <v>1.86948610988304E-3</v>
      </c>
      <c r="P221">
        <v>2.1967511999999999E-3</v>
      </c>
      <c r="Q221">
        <v>2.70689928053406E-2</v>
      </c>
      <c r="R221">
        <v>2.4949092000000001E-3</v>
      </c>
      <c r="S221">
        <v>0.14077047666161599</v>
      </c>
    </row>
    <row r="222" spans="1:19">
      <c r="A222" t="s">
        <v>14121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</row>
    <row r="223" spans="1:19">
      <c r="A223" t="s">
        <v>14122</v>
      </c>
      <c r="B223">
        <v>7.7591800000000001E-3</v>
      </c>
      <c r="C223">
        <v>0.194140772706242</v>
      </c>
      <c r="D223">
        <v>1.19266193E-2</v>
      </c>
      <c r="E223">
        <v>0.36465701525746902</v>
      </c>
      <c r="F223">
        <v>2.8025290000000001E-2</v>
      </c>
      <c r="G223">
        <v>0.366835719220861</v>
      </c>
      <c r="H223">
        <v>4.0509702100000003E-2</v>
      </c>
      <c r="I223">
        <v>0.42684955164163102</v>
      </c>
      <c r="J223">
        <v>6.112389E-2</v>
      </c>
      <c r="K223">
        <v>0.55174474142501595</v>
      </c>
      <c r="L223">
        <v>6.8894464599999997E-2</v>
      </c>
      <c r="M223">
        <v>0.41625564924679398</v>
      </c>
      <c r="N223">
        <v>7.8598322999999998E-2</v>
      </c>
      <c r="O223">
        <v>1.28998936946885</v>
      </c>
      <c r="P223">
        <v>9.2947379999999996E-2</v>
      </c>
      <c r="Q223">
        <v>2.2937471894993502</v>
      </c>
      <c r="R223">
        <v>0.10556283</v>
      </c>
      <c r="S223">
        <v>2.81947957431698</v>
      </c>
    </row>
    <row r="224" spans="1:19">
      <c r="A224" t="s">
        <v>14123</v>
      </c>
      <c r="B224">
        <v>0</v>
      </c>
      <c r="C224">
        <v>0.45667798443639301</v>
      </c>
      <c r="D224">
        <v>0</v>
      </c>
      <c r="E224">
        <v>0.89042031449644499</v>
      </c>
      <c r="F224">
        <v>0</v>
      </c>
      <c r="G224">
        <v>1.03918375056187</v>
      </c>
      <c r="H224">
        <v>0</v>
      </c>
      <c r="I224">
        <v>1.2451637623888201</v>
      </c>
      <c r="J224">
        <v>0</v>
      </c>
      <c r="K224">
        <v>1.5901965200999899</v>
      </c>
      <c r="L224">
        <v>0</v>
      </c>
      <c r="M224">
        <v>1.2304330073237899</v>
      </c>
      <c r="N224">
        <v>0</v>
      </c>
      <c r="O224">
        <v>3.5539304677398502</v>
      </c>
      <c r="P224">
        <v>0</v>
      </c>
      <c r="Q224">
        <v>5.6922865031216796</v>
      </c>
      <c r="R224">
        <v>0</v>
      </c>
      <c r="S224">
        <v>6.63868552850463</v>
      </c>
    </row>
    <row r="225" spans="1:19">
      <c r="A225" t="s">
        <v>14124</v>
      </c>
      <c r="B225">
        <v>0</v>
      </c>
      <c r="C225">
        <v>0.22654441485250901</v>
      </c>
      <c r="D225">
        <v>0</v>
      </c>
      <c r="E225">
        <v>0.46592960163153802</v>
      </c>
      <c r="F225">
        <v>0</v>
      </c>
      <c r="G225">
        <v>0.44256848895721002</v>
      </c>
      <c r="H225">
        <v>0</v>
      </c>
      <c r="I225">
        <v>0.52860122122431497</v>
      </c>
      <c r="J225">
        <v>0</v>
      </c>
      <c r="K225">
        <v>0.67461136185748605</v>
      </c>
      <c r="L225">
        <v>0</v>
      </c>
      <c r="M225">
        <v>0.496885526112265</v>
      </c>
      <c r="N225">
        <v>0</v>
      </c>
      <c r="O225">
        <v>1.62522943696419</v>
      </c>
      <c r="P225">
        <v>0</v>
      </c>
      <c r="Q225">
        <v>2.8717505350363899</v>
      </c>
      <c r="R225">
        <v>0</v>
      </c>
      <c r="S225">
        <v>3.1954742232275102</v>
      </c>
    </row>
    <row r="226" spans="1:19">
      <c r="A226" t="s">
        <v>14125</v>
      </c>
      <c r="B226">
        <v>0</v>
      </c>
      <c r="C226">
        <v>0.45667798438681301</v>
      </c>
      <c r="D226">
        <v>0</v>
      </c>
      <c r="E226">
        <v>0.89042031458627202</v>
      </c>
      <c r="F226">
        <v>0</v>
      </c>
      <c r="G226">
        <v>1.0391837505249699</v>
      </c>
      <c r="H226">
        <v>0</v>
      </c>
      <c r="I226">
        <v>1.2451637623658101</v>
      </c>
      <c r="J226">
        <v>0</v>
      </c>
      <c r="K226">
        <v>1.59019651992453</v>
      </c>
      <c r="L226">
        <v>0</v>
      </c>
      <c r="M226">
        <v>1.2304330072738601</v>
      </c>
      <c r="N226">
        <v>0</v>
      </c>
      <c r="O226">
        <v>3.5539304675858299</v>
      </c>
      <c r="P226">
        <v>0</v>
      </c>
      <c r="Q226">
        <v>5.6922865030832002</v>
      </c>
      <c r="R226">
        <v>0</v>
      </c>
      <c r="S226">
        <v>6.6386855284894404</v>
      </c>
    </row>
    <row r="227" spans="1:19">
      <c r="A227" t="s">
        <v>14126</v>
      </c>
      <c r="B227">
        <v>0</v>
      </c>
      <c r="C227">
        <v>5.4713376356070398E-3</v>
      </c>
      <c r="D227">
        <v>0</v>
      </c>
      <c r="E227">
        <v>1.75452004556474E-6</v>
      </c>
      <c r="F227">
        <v>0</v>
      </c>
      <c r="G227">
        <v>1.5516459537663899E-2</v>
      </c>
      <c r="H227">
        <v>0</v>
      </c>
      <c r="I227">
        <v>1.34592966340163E-6</v>
      </c>
      <c r="J227">
        <v>0</v>
      </c>
      <c r="K227">
        <v>8.2803542876285798E-4</v>
      </c>
      <c r="L227">
        <v>0</v>
      </c>
      <c r="M227">
        <v>7.5171373771354405E-7</v>
      </c>
      <c r="N227">
        <v>0</v>
      </c>
      <c r="O227">
        <v>1.82413145000115E-6</v>
      </c>
      <c r="P227">
        <v>0</v>
      </c>
      <c r="Q227">
        <v>3.8670483522687801E-2</v>
      </c>
      <c r="R227">
        <v>0</v>
      </c>
      <c r="S227">
        <v>0.25224253218018999</v>
      </c>
    </row>
    <row r="228" spans="1:19">
      <c r="A228" t="s">
        <v>14127</v>
      </c>
      <c r="B228">
        <v>0</v>
      </c>
      <c r="C228">
        <v>0.10875828100555</v>
      </c>
      <c r="D228">
        <v>0</v>
      </c>
      <c r="E228">
        <v>0.22394574538680001</v>
      </c>
      <c r="F228">
        <v>0</v>
      </c>
      <c r="G228">
        <v>0.211620976444922</v>
      </c>
      <c r="H228">
        <v>0</v>
      </c>
      <c r="I228">
        <v>0.25229737935791002</v>
      </c>
      <c r="J228">
        <v>0</v>
      </c>
      <c r="K228">
        <v>0.32136823840805101</v>
      </c>
      <c r="L228">
        <v>0</v>
      </c>
      <c r="M228">
        <v>0.23513266680566</v>
      </c>
      <c r="N228">
        <v>0</v>
      </c>
      <c r="O228">
        <v>0.77872630727574699</v>
      </c>
      <c r="P228">
        <v>0</v>
      </c>
      <c r="Q228">
        <v>1.3790094518240901</v>
      </c>
      <c r="R228">
        <v>0</v>
      </c>
      <c r="S228">
        <v>1.55511215748245</v>
      </c>
    </row>
    <row r="229" spans="1:19">
      <c r="A229" t="s">
        <v>14128</v>
      </c>
      <c r="B229">
        <v>0</v>
      </c>
      <c r="C229">
        <v>1.5404674987470001E-5</v>
      </c>
      <c r="D229">
        <v>0</v>
      </c>
      <c r="E229">
        <v>2.3678896085324001E-5</v>
      </c>
      <c r="F229">
        <v>0</v>
      </c>
      <c r="G229">
        <v>5.5639962500000003E-5</v>
      </c>
      <c r="H229">
        <v>0</v>
      </c>
      <c r="I229">
        <v>8.0426177861505694E-5</v>
      </c>
      <c r="J229">
        <v>0</v>
      </c>
      <c r="K229">
        <v>1.213522125E-4</v>
      </c>
      <c r="L229">
        <v>0</v>
      </c>
      <c r="M229">
        <v>1.3677968218219199E-4</v>
      </c>
      <c r="N229">
        <v>0</v>
      </c>
      <c r="O229">
        <v>1.56045467178512E-4</v>
      </c>
      <c r="P229">
        <v>0</v>
      </c>
      <c r="Q229">
        <v>1.8453292499999999E-4</v>
      </c>
      <c r="R229">
        <v>0</v>
      </c>
      <c r="S229">
        <v>2.0957898749999999E-4</v>
      </c>
    </row>
    <row r="230" spans="1:19">
      <c r="A230" t="s">
        <v>14129</v>
      </c>
      <c r="B230">
        <v>0</v>
      </c>
      <c r="C230">
        <v>1.5404675E-5</v>
      </c>
      <c r="D230">
        <v>0</v>
      </c>
      <c r="E230">
        <v>2.3678896085664799E-5</v>
      </c>
      <c r="F230">
        <v>0</v>
      </c>
      <c r="G230">
        <v>5.5639962519247201E-5</v>
      </c>
      <c r="H230">
        <v>0</v>
      </c>
      <c r="I230">
        <v>8.0426177861505694E-5</v>
      </c>
      <c r="J230">
        <v>0</v>
      </c>
      <c r="K230">
        <v>1.213522125E-4</v>
      </c>
      <c r="L230">
        <v>0</v>
      </c>
      <c r="M230">
        <v>1.36779682181192E-4</v>
      </c>
      <c r="N230">
        <v>0</v>
      </c>
      <c r="O230">
        <v>1.5604546717856E-4</v>
      </c>
      <c r="P230">
        <v>0</v>
      </c>
      <c r="Q230">
        <v>1.8453292499999999E-4</v>
      </c>
      <c r="R230">
        <v>0</v>
      </c>
      <c r="S230">
        <v>2.0957898749999999E-4</v>
      </c>
    </row>
    <row r="231" spans="1:19">
      <c r="A231" t="s">
        <v>14130</v>
      </c>
      <c r="B231">
        <v>0</v>
      </c>
      <c r="C231">
        <v>1.5404674987470001E-5</v>
      </c>
      <c r="D231">
        <v>0</v>
      </c>
      <c r="E231">
        <v>2.3678896085664901E-5</v>
      </c>
      <c r="F231">
        <v>0</v>
      </c>
      <c r="G231">
        <v>5.5639962500000003E-5</v>
      </c>
      <c r="H231">
        <v>0</v>
      </c>
      <c r="I231">
        <v>8.0426177860508296E-5</v>
      </c>
      <c r="J231">
        <v>0</v>
      </c>
      <c r="K231">
        <v>1.213522125E-4</v>
      </c>
      <c r="L231">
        <v>0</v>
      </c>
      <c r="M231">
        <v>1.3677968218172299E-4</v>
      </c>
      <c r="N231">
        <v>0</v>
      </c>
      <c r="O231">
        <v>1.56045467178561E-4</v>
      </c>
      <c r="P231">
        <v>0</v>
      </c>
      <c r="Q231">
        <v>1.8453292499999999E-4</v>
      </c>
      <c r="R231">
        <v>0</v>
      </c>
      <c r="S231">
        <v>2.0957898749999999E-4</v>
      </c>
    </row>
    <row r="232" spans="1:19">
      <c r="A232" t="s">
        <v>14131</v>
      </c>
      <c r="B232">
        <v>0</v>
      </c>
      <c r="C232">
        <v>1.47884879879712E-5</v>
      </c>
      <c r="D232">
        <v>0</v>
      </c>
      <c r="E232">
        <v>2.2731740242262299E-5</v>
      </c>
      <c r="F232">
        <v>0</v>
      </c>
      <c r="G232">
        <v>5.3414364000000003E-5</v>
      </c>
      <c r="H232">
        <v>0</v>
      </c>
      <c r="I232">
        <v>7.7209130747043996E-5</v>
      </c>
      <c r="J232">
        <v>0</v>
      </c>
      <c r="K232">
        <v>1.16498124E-4</v>
      </c>
      <c r="L232">
        <v>0</v>
      </c>
      <c r="M232">
        <v>1.3130849489406601E-4</v>
      </c>
      <c r="N232">
        <v>0</v>
      </c>
      <c r="O232">
        <v>1.4980364849141801E-4</v>
      </c>
      <c r="P232">
        <v>0</v>
      </c>
      <c r="Q232">
        <v>1.7715160799999999E-4</v>
      </c>
      <c r="R232">
        <v>0</v>
      </c>
      <c r="S232">
        <v>2.0119582800000001E-4</v>
      </c>
    </row>
    <row r="233" spans="1:19">
      <c r="A233" t="s">
        <v>14132</v>
      </c>
      <c r="B233">
        <v>0</v>
      </c>
      <c r="C233">
        <v>0.59451110949089503</v>
      </c>
      <c r="D233">
        <v>0</v>
      </c>
      <c r="E233">
        <v>1.2295080607668101</v>
      </c>
      <c r="F233">
        <v>0</v>
      </c>
      <c r="G233">
        <v>1.1367350178484299</v>
      </c>
      <c r="H233">
        <v>0</v>
      </c>
      <c r="I233">
        <v>1.34946048655933</v>
      </c>
      <c r="J233">
        <v>0</v>
      </c>
      <c r="K233">
        <v>1.70633888572635</v>
      </c>
      <c r="L233">
        <v>0</v>
      </c>
      <c r="M233">
        <v>1.2306510540252</v>
      </c>
      <c r="N233">
        <v>0</v>
      </c>
      <c r="O233">
        <v>4.2264057815938303</v>
      </c>
      <c r="P233">
        <v>0</v>
      </c>
      <c r="Q233">
        <v>7.5463756964110198</v>
      </c>
      <c r="R233">
        <v>0</v>
      </c>
      <c r="S233">
        <v>8.6363614208236701</v>
      </c>
    </row>
    <row r="234" spans="1:19">
      <c r="A234" t="s">
        <v>14133</v>
      </c>
      <c r="B234">
        <v>0</v>
      </c>
      <c r="C234">
        <v>0.59451110950686104</v>
      </c>
      <c r="D234">
        <v>0</v>
      </c>
      <c r="E234">
        <v>1.22950806069639</v>
      </c>
      <c r="F234">
        <v>0</v>
      </c>
      <c r="G234">
        <v>1.13673501791054</v>
      </c>
      <c r="H234">
        <v>0</v>
      </c>
      <c r="I234">
        <v>1.34946048684855</v>
      </c>
      <c r="J234">
        <v>0</v>
      </c>
      <c r="K234">
        <v>1.70633888625546</v>
      </c>
      <c r="L234">
        <v>0</v>
      </c>
      <c r="M234">
        <v>1.2306510539832201</v>
      </c>
      <c r="N234">
        <v>0</v>
      </c>
      <c r="O234">
        <v>4.2264057815123097</v>
      </c>
      <c r="P234">
        <v>0</v>
      </c>
      <c r="Q234">
        <v>7.5463756964700002</v>
      </c>
      <c r="R234">
        <v>0</v>
      </c>
      <c r="S234">
        <v>8.6363614207938397</v>
      </c>
    </row>
    <row r="235" spans="1:19">
      <c r="A235" t="s">
        <v>14134</v>
      </c>
      <c r="B235">
        <v>0</v>
      </c>
      <c r="C235">
        <v>0.59451110948867103</v>
      </c>
      <c r="D235">
        <v>0</v>
      </c>
      <c r="E235">
        <v>1.2295080608000799</v>
      </c>
      <c r="F235">
        <v>0</v>
      </c>
      <c r="G235">
        <v>1.1367350178596101</v>
      </c>
      <c r="H235">
        <v>0</v>
      </c>
      <c r="I235">
        <v>1.34946048684855</v>
      </c>
      <c r="J235">
        <v>0</v>
      </c>
      <c r="K235">
        <v>1.7063388857260899</v>
      </c>
      <c r="L235">
        <v>0</v>
      </c>
      <c r="M235">
        <v>1.2306510540014099</v>
      </c>
      <c r="N235">
        <v>0</v>
      </c>
      <c r="O235">
        <v>4.2264057817887997</v>
      </c>
      <c r="P235">
        <v>0</v>
      </c>
      <c r="Q235">
        <v>7.5463756964563098</v>
      </c>
      <c r="R235">
        <v>0</v>
      </c>
      <c r="S235">
        <v>8.6363614207938397</v>
      </c>
    </row>
    <row r="236" spans="1:19">
      <c r="A236" t="s">
        <v>14135</v>
      </c>
      <c r="B236">
        <v>0</v>
      </c>
      <c r="C236">
        <v>0.59451110941591201</v>
      </c>
      <c r="D236">
        <v>0</v>
      </c>
      <c r="E236">
        <v>1.2295080607783</v>
      </c>
      <c r="F236">
        <v>0</v>
      </c>
      <c r="G236">
        <v>1.1367350178514299</v>
      </c>
      <c r="H236">
        <v>0</v>
      </c>
      <c r="I236">
        <v>1.34946048684855</v>
      </c>
      <c r="J236">
        <v>0</v>
      </c>
      <c r="K236">
        <v>1.7063388858625099</v>
      </c>
      <c r="L236">
        <v>0</v>
      </c>
      <c r="M236">
        <v>1.2306510539795901</v>
      </c>
      <c r="N236">
        <v>0</v>
      </c>
      <c r="O236">
        <v>4.22640578176697</v>
      </c>
      <c r="P236">
        <v>0</v>
      </c>
      <c r="Q236">
        <v>7.54637569646267</v>
      </c>
      <c r="R236">
        <v>0</v>
      </c>
      <c r="S236">
        <v>8.6363614207938397</v>
      </c>
    </row>
    <row r="237" spans="1:19">
      <c r="A237" t="s">
        <v>14136</v>
      </c>
      <c r="B237">
        <v>0</v>
      </c>
      <c r="C237">
        <v>1.5404675E-5</v>
      </c>
      <c r="D237">
        <v>0</v>
      </c>
      <c r="E237">
        <v>2.3678896085233101E-5</v>
      </c>
      <c r="F237">
        <v>0</v>
      </c>
      <c r="G237">
        <v>5.5639962500000003E-5</v>
      </c>
      <c r="H237">
        <v>0</v>
      </c>
      <c r="I237">
        <v>8.04261778613276E-5</v>
      </c>
      <c r="J237">
        <v>0</v>
      </c>
      <c r="K237">
        <v>1.213522125E-4</v>
      </c>
      <c r="L237">
        <v>0</v>
      </c>
      <c r="M237">
        <v>1.3677968218224999E-4</v>
      </c>
      <c r="N237">
        <v>0</v>
      </c>
      <c r="O237">
        <v>1.5604546717838501E-4</v>
      </c>
      <c r="P237">
        <v>0</v>
      </c>
      <c r="Q237">
        <v>1.8453292499999999E-4</v>
      </c>
      <c r="R237">
        <v>0</v>
      </c>
      <c r="S237">
        <v>2.0957898749999999E-4</v>
      </c>
    </row>
    <row r="238" spans="1:19">
      <c r="A238" t="s">
        <v>14137</v>
      </c>
      <c r="B238">
        <v>0</v>
      </c>
      <c r="C238">
        <v>1.4788488E-5</v>
      </c>
      <c r="D238">
        <v>0</v>
      </c>
      <c r="E238">
        <v>2.27317402418825E-5</v>
      </c>
      <c r="F238">
        <v>0</v>
      </c>
      <c r="G238">
        <v>5.3414364000000003E-5</v>
      </c>
      <c r="H238">
        <v>0</v>
      </c>
      <c r="I238">
        <v>7.7209130746760504E-5</v>
      </c>
      <c r="J238">
        <v>0</v>
      </c>
      <c r="K238">
        <v>1.16498124E-4</v>
      </c>
      <c r="L238">
        <v>0</v>
      </c>
      <c r="M238">
        <v>1.31308494894817E-4</v>
      </c>
      <c r="N238">
        <v>0</v>
      </c>
      <c r="O238">
        <v>1.49803648491406E-4</v>
      </c>
      <c r="P238">
        <v>0</v>
      </c>
      <c r="Q238">
        <v>1.7715160799999999E-4</v>
      </c>
      <c r="R238">
        <v>0</v>
      </c>
      <c r="S238">
        <v>2.0119582800000001E-4</v>
      </c>
    </row>
    <row r="239" spans="1:19">
      <c r="A239" t="s">
        <v>14138</v>
      </c>
      <c r="B239">
        <v>0</v>
      </c>
      <c r="C239">
        <v>1.5404675E-5</v>
      </c>
      <c r="D239">
        <v>0</v>
      </c>
      <c r="E239">
        <v>2.3678896085233101E-5</v>
      </c>
      <c r="F239">
        <v>0</v>
      </c>
      <c r="G239">
        <v>5.5639962511122603E-5</v>
      </c>
      <c r="H239">
        <v>0</v>
      </c>
      <c r="I239">
        <v>8.0426177860738702E-5</v>
      </c>
      <c r="J239">
        <v>0</v>
      </c>
      <c r="K239">
        <v>1.213522125E-4</v>
      </c>
      <c r="L239">
        <v>0</v>
      </c>
      <c r="M239">
        <v>1.3677968218219199E-4</v>
      </c>
      <c r="N239">
        <v>0</v>
      </c>
      <c r="O239">
        <v>1.5604546717850099E-4</v>
      </c>
      <c r="P239">
        <v>0</v>
      </c>
      <c r="Q239">
        <v>1.8453292499999999E-4</v>
      </c>
      <c r="R239">
        <v>0</v>
      </c>
      <c r="S239">
        <v>2.0957898749999999E-4</v>
      </c>
    </row>
    <row r="240" spans="1:19">
      <c r="A240" t="s">
        <v>14139</v>
      </c>
      <c r="B240">
        <v>0</v>
      </c>
      <c r="C240">
        <v>1.4788488E-5</v>
      </c>
      <c r="D240">
        <v>0</v>
      </c>
      <c r="E240">
        <v>2.27317402418825E-5</v>
      </c>
      <c r="F240">
        <v>0</v>
      </c>
      <c r="G240">
        <v>5.3414364000000003E-5</v>
      </c>
      <c r="H240">
        <v>0</v>
      </c>
      <c r="I240">
        <v>7.72091307468905E-5</v>
      </c>
      <c r="J240">
        <v>0</v>
      </c>
      <c r="K240">
        <v>1.16498124E-4</v>
      </c>
      <c r="L240">
        <v>0</v>
      </c>
      <c r="M240">
        <v>1.31308494895116E-4</v>
      </c>
      <c r="N240">
        <v>0</v>
      </c>
      <c r="O240">
        <v>1.4980364849136201E-4</v>
      </c>
      <c r="P240">
        <v>0</v>
      </c>
      <c r="Q240">
        <v>1.7715160799999999E-4</v>
      </c>
      <c r="R240">
        <v>0</v>
      </c>
      <c r="S240">
        <v>2.0119582800000001E-4</v>
      </c>
    </row>
    <row r="241" spans="1:19">
      <c r="A241" t="s">
        <v>14140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</row>
    <row r="242" spans="1:19">
      <c r="A242" t="s">
        <v>14141</v>
      </c>
      <c r="B242">
        <v>2.8600000000000001E-8</v>
      </c>
      <c r="C242">
        <v>2.8600000000000001E-8</v>
      </c>
      <c r="D242">
        <v>4.3960999999999999E-8</v>
      </c>
      <c r="E242">
        <v>4.3961747199468301E-8</v>
      </c>
      <c r="F242">
        <v>1.0330000000000001E-7</v>
      </c>
      <c r="G242">
        <v>1.0330000000000001E-7</v>
      </c>
      <c r="H242">
        <v>1.4931700000000001E-7</v>
      </c>
      <c r="I242">
        <v>1.49317573192823E-7</v>
      </c>
      <c r="J242">
        <v>2.2530000000000001E-7</v>
      </c>
      <c r="K242">
        <v>2.2530000000000001E-7</v>
      </c>
      <c r="L242">
        <v>2.5394200000000001E-7</v>
      </c>
      <c r="M242">
        <v>2.53942320133216E-7</v>
      </c>
      <c r="N242">
        <v>2.8971000000000002E-7</v>
      </c>
      <c r="O242">
        <v>2.8971077684494499E-7</v>
      </c>
      <c r="P242">
        <v>3.4260000000000001E-7</v>
      </c>
      <c r="Q242">
        <v>3.4260000000000001E-7</v>
      </c>
      <c r="R242">
        <v>3.8910000000000001E-7</v>
      </c>
      <c r="S242">
        <v>3.8910000000000001E-7</v>
      </c>
    </row>
    <row r="243" spans="1:19">
      <c r="A243" t="s">
        <v>14142</v>
      </c>
      <c r="B243">
        <v>0</v>
      </c>
      <c r="C243">
        <v>0.378697438540264</v>
      </c>
      <c r="D243">
        <v>0</v>
      </c>
      <c r="E243">
        <v>0.78298630853461204</v>
      </c>
      <c r="F243">
        <v>0</v>
      </c>
      <c r="G243">
        <v>0.72474694428111497</v>
      </c>
      <c r="H243">
        <v>0</v>
      </c>
      <c r="I243">
        <v>0.860690724519102</v>
      </c>
      <c r="J243">
        <v>0</v>
      </c>
      <c r="K243">
        <v>1.08878396787687</v>
      </c>
      <c r="L243">
        <v>0</v>
      </c>
      <c r="M243">
        <v>0.786625355340271</v>
      </c>
      <c r="N243">
        <v>0</v>
      </c>
      <c r="O243">
        <v>2.6933011034921899</v>
      </c>
      <c r="P243">
        <v>0</v>
      </c>
      <c r="Q243">
        <v>4.8067831386340796</v>
      </c>
      <c r="R243">
        <v>0</v>
      </c>
      <c r="S243">
        <v>5.5010271683622598</v>
      </c>
    </row>
    <row r="244" spans="1:19">
      <c r="A244" t="s">
        <v>14143</v>
      </c>
      <c r="B244">
        <v>0</v>
      </c>
      <c r="C244">
        <v>0.37869743867865802</v>
      </c>
      <c r="D244">
        <v>0</v>
      </c>
      <c r="E244">
        <v>0.78298630857569695</v>
      </c>
      <c r="F244">
        <v>0</v>
      </c>
      <c r="G244">
        <v>0.72474694431724496</v>
      </c>
      <c r="H244">
        <v>0</v>
      </c>
      <c r="I244">
        <v>0.86069072443273398</v>
      </c>
      <c r="J244">
        <v>0</v>
      </c>
      <c r="K244">
        <v>1.08878396776494</v>
      </c>
      <c r="L244">
        <v>0</v>
      </c>
      <c r="M244">
        <v>0.78662535530534705</v>
      </c>
      <c r="N244">
        <v>0</v>
      </c>
      <c r="O244">
        <v>2.6933011033407701</v>
      </c>
      <c r="P244">
        <v>0</v>
      </c>
      <c r="Q244">
        <v>4.8067831386560202</v>
      </c>
      <c r="R244">
        <v>0</v>
      </c>
      <c r="S244">
        <v>5.5010271683460701</v>
      </c>
    </row>
    <row r="245" spans="1:19">
      <c r="A245" t="s">
        <v>14144</v>
      </c>
      <c r="B245">
        <v>6.7467400000000002E-3</v>
      </c>
      <c r="C245">
        <v>1.9057249676818998E-2</v>
      </c>
      <c r="D245">
        <v>1.0370399900000001E-2</v>
      </c>
      <c r="E245">
        <v>1.0374347566834601E-2</v>
      </c>
      <c r="F245">
        <v>2.436847E-2</v>
      </c>
      <c r="G245">
        <v>5.9280503955988897E-2</v>
      </c>
      <c r="H245">
        <v>3.5223880300000003E-2</v>
      </c>
      <c r="I245">
        <v>3.5226908643464103E-2</v>
      </c>
      <c r="J245">
        <v>5.3148269999999997E-2</v>
      </c>
      <c r="K245">
        <v>5.5011349718295403E-2</v>
      </c>
      <c r="L245">
        <v>5.9904917799999999E-2</v>
      </c>
      <c r="M245">
        <v>5.99066091483983E-2</v>
      </c>
      <c r="N245">
        <v>6.8342588999999995E-2</v>
      </c>
      <c r="O245">
        <v>6.8346693292363897E-2</v>
      </c>
      <c r="P245">
        <v>8.0819340000000003E-2</v>
      </c>
      <c r="Q245">
        <v>0.167827927924033</v>
      </c>
      <c r="R245">
        <v>9.1788690000000006E-2</v>
      </c>
      <c r="S245">
        <v>0.67592929083112596</v>
      </c>
    </row>
    <row r="246" spans="1:19">
      <c r="A246" t="s">
        <v>14145</v>
      </c>
      <c r="B246">
        <v>7.5589799999289499E-3</v>
      </c>
      <c r="C246">
        <v>2.1628133902049301E-2</v>
      </c>
      <c r="D246">
        <v>1.1618892299999999E-2</v>
      </c>
      <c r="E246">
        <v>1.16234039208309E-2</v>
      </c>
      <c r="F246">
        <v>2.730219E-2</v>
      </c>
      <c r="G246">
        <v>6.7201657381960003E-2</v>
      </c>
      <c r="H246">
        <v>3.9464483100000003E-2</v>
      </c>
      <c r="I246">
        <v>3.9467944074491203E-2</v>
      </c>
      <c r="J246">
        <v>5.9546789999714599E-2</v>
      </c>
      <c r="K246">
        <v>6.1676023960605598E-2</v>
      </c>
      <c r="L246">
        <v>6.7116870600000003E-2</v>
      </c>
      <c r="M246">
        <v>6.7118803593253895E-2</v>
      </c>
      <c r="N246">
        <v>7.6570352999999994E-2</v>
      </c>
      <c r="O246">
        <v>7.6575043627370207E-2</v>
      </c>
      <c r="P246">
        <v>9.0549180000000007E-2</v>
      </c>
      <c r="Q246">
        <v>0.18998756619955201</v>
      </c>
      <c r="R246">
        <v>0.10283913</v>
      </c>
      <c r="S246">
        <v>0.86256572598594605</v>
      </c>
    </row>
    <row r="247" spans="1:19">
      <c r="A247" t="s">
        <v>114</v>
      </c>
      <c r="B247">
        <v>-999.97086232000004</v>
      </c>
      <c r="C247">
        <v>1000</v>
      </c>
      <c r="D247">
        <v>-999.95521253319998</v>
      </c>
      <c r="E247">
        <v>1000</v>
      </c>
      <c r="F247">
        <v>-999.89475795999999</v>
      </c>
      <c r="G247">
        <v>1000</v>
      </c>
      <c r="H247">
        <v>-999.84787584039998</v>
      </c>
      <c r="I247">
        <v>1000</v>
      </c>
      <c r="J247">
        <v>-999.77046436000001</v>
      </c>
      <c r="K247">
        <v>1000</v>
      </c>
      <c r="L247">
        <v>-999.74128389040004</v>
      </c>
      <c r="M247">
        <v>1000</v>
      </c>
      <c r="N247">
        <v>-999.70484345199998</v>
      </c>
      <c r="O247">
        <v>1000</v>
      </c>
      <c r="P247">
        <v>-999.65095912000004</v>
      </c>
      <c r="Q247">
        <v>1000</v>
      </c>
      <c r="R247">
        <v>-999.60358492</v>
      </c>
      <c r="S247">
        <v>1000</v>
      </c>
    </row>
    <row r="248" spans="1:19">
      <c r="A248" t="s">
        <v>14146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</row>
    <row r="249" spans="1:19">
      <c r="A249" t="s">
        <v>14147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</row>
    <row r="250" spans="1:19">
      <c r="A250" t="s">
        <v>14148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</row>
    <row r="251" spans="1:19">
      <c r="A251" t="s">
        <v>14149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</row>
    <row r="252" spans="1:19">
      <c r="A252" t="s">
        <v>14150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</row>
    <row r="253" spans="1:19">
      <c r="A253" t="s">
        <v>14151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</row>
    <row r="254" spans="1:19">
      <c r="A254" t="s">
        <v>14152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</row>
    <row r="255" spans="1:19">
      <c r="A255" t="s">
        <v>14153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</row>
    <row r="256" spans="1:19">
      <c r="A256" t="s">
        <v>14154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</row>
    <row r="257" spans="1:19">
      <c r="A257" t="s">
        <v>14155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</row>
    <row r="258" spans="1:19">
      <c r="A258" t="s">
        <v>14156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</row>
    <row r="259" spans="1:19">
      <c r="A259" t="s">
        <v>14157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</row>
    <row r="260" spans="1:19">
      <c r="A260" t="s">
        <v>14158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</row>
    <row r="261" spans="1:19">
      <c r="A261" t="s">
        <v>14159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</row>
    <row r="262" spans="1:19">
      <c r="A262" t="s">
        <v>14160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</row>
    <row r="263" spans="1:19">
      <c r="A263" t="s">
        <v>14161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</row>
    <row r="264" spans="1:19">
      <c r="A264" t="s">
        <v>14162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</row>
    <row r="265" spans="1:19">
      <c r="A265" t="s">
        <v>14163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</row>
    <row r="266" spans="1:19">
      <c r="A266" t="s">
        <v>14164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</row>
    <row r="267" spans="1:19">
      <c r="A267" t="s">
        <v>104</v>
      </c>
      <c r="B267">
        <v>0</v>
      </c>
      <c r="C267">
        <v>0.55076095161564098</v>
      </c>
      <c r="D267">
        <v>0</v>
      </c>
      <c r="E267">
        <v>1.00977820773267</v>
      </c>
      <c r="F267">
        <v>0</v>
      </c>
      <c r="G267">
        <v>1.3697575945871701</v>
      </c>
      <c r="H267">
        <v>0</v>
      </c>
      <c r="I267">
        <v>1.8242395292184701</v>
      </c>
      <c r="J267">
        <v>0</v>
      </c>
      <c r="K267">
        <v>2.55491663553321</v>
      </c>
      <c r="L267">
        <v>0</v>
      </c>
      <c r="M267">
        <v>2.62970683690172</v>
      </c>
      <c r="N267">
        <v>0</v>
      </c>
      <c r="O267">
        <v>4.5030231191294803</v>
      </c>
      <c r="P267">
        <v>0</v>
      </c>
      <c r="Q267">
        <v>6.5766036800209404</v>
      </c>
      <c r="R267">
        <v>0</v>
      </c>
      <c r="S267">
        <v>6.8808500148388303</v>
      </c>
    </row>
    <row r="268" spans="1:19">
      <c r="A268" t="s">
        <v>14165</v>
      </c>
      <c r="B268">
        <v>0</v>
      </c>
      <c r="C268">
        <v>0.23682985248760599</v>
      </c>
      <c r="D268">
        <v>0</v>
      </c>
      <c r="E268">
        <v>0.48589037944754598</v>
      </c>
      <c r="F268">
        <v>0</v>
      </c>
      <c r="G268">
        <v>0.45896228392882199</v>
      </c>
      <c r="H268">
        <v>0</v>
      </c>
      <c r="I268">
        <v>0.54615883403374699</v>
      </c>
      <c r="J268">
        <v>0</v>
      </c>
      <c r="K268">
        <v>0.69430903389339504</v>
      </c>
      <c r="L268">
        <v>0</v>
      </c>
      <c r="M268">
        <v>0.50453003659120199</v>
      </c>
      <c r="N268">
        <v>0</v>
      </c>
      <c r="O268">
        <v>1.6924234504354501</v>
      </c>
      <c r="P268">
        <v>0</v>
      </c>
      <c r="Q268">
        <v>3.0021166665074799</v>
      </c>
      <c r="R268">
        <v>0</v>
      </c>
      <c r="S268">
        <v>3.2523852211515001</v>
      </c>
    </row>
    <row r="269" spans="1:19">
      <c r="A269" t="s">
        <v>109</v>
      </c>
      <c r="B269">
        <v>-999.97086232000004</v>
      </c>
      <c r="C269">
        <v>1000</v>
      </c>
      <c r="D269">
        <v>-999.95521253319998</v>
      </c>
      <c r="E269">
        <v>1000</v>
      </c>
      <c r="F269">
        <v>-999.89475795999999</v>
      </c>
      <c r="G269">
        <v>1000</v>
      </c>
      <c r="H269">
        <v>-999.84787584039998</v>
      </c>
      <c r="I269">
        <v>1000</v>
      </c>
      <c r="J269">
        <v>-999.77046436000001</v>
      </c>
      <c r="K269">
        <v>1000</v>
      </c>
      <c r="L269">
        <v>-999.74128485689198</v>
      </c>
      <c r="M269">
        <v>1000</v>
      </c>
      <c r="N269">
        <v>-999.70484345199998</v>
      </c>
      <c r="O269">
        <v>1000</v>
      </c>
      <c r="P269">
        <v>-999.65095912000004</v>
      </c>
      <c r="Q269">
        <v>1000</v>
      </c>
      <c r="R269">
        <v>-999.60358492</v>
      </c>
      <c r="S269">
        <v>1000</v>
      </c>
    </row>
    <row r="270" spans="1:19">
      <c r="A270" t="s">
        <v>14166</v>
      </c>
      <c r="B270">
        <v>-999.97086232000004</v>
      </c>
      <c r="C270">
        <v>1000</v>
      </c>
      <c r="D270">
        <v>-999.95521253319896</v>
      </c>
      <c r="E270">
        <v>1000</v>
      </c>
      <c r="F270">
        <v>-999.89475796000102</v>
      </c>
      <c r="G270">
        <v>1000</v>
      </c>
      <c r="H270">
        <v>-999.84787584039998</v>
      </c>
      <c r="I270">
        <v>1000</v>
      </c>
      <c r="J270">
        <v>-999.77046436000001</v>
      </c>
      <c r="K270">
        <v>1000</v>
      </c>
      <c r="L270">
        <v>-999.74128485689005</v>
      </c>
      <c r="M270">
        <v>1000</v>
      </c>
      <c r="N270">
        <v>-999.70484345199998</v>
      </c>
      <c r="O270">
        <v>1000</v>
      </c>
      <c r="P270">
        <v>-999.65095912000004</v>
      </c>
      <c r="Q270">
        <v>1000</v>
      </c>
      <c r="R270">
        <v>-999.60358492</v>
      </c>
      <c r="S270">
        <v>1000</v>
      </c>
    </row>
    <row r="271" spans="1:19">
      <c r="A271" t="s">
        <v>14167</v>
      </c>
      <c r="B271">
        <v>2.8600000000000001E-8</v>
      </c>
      <c r="C271">
        <v>2.8600000000000001E-8</v>
      </c>
      <c r="D271">
        <v>4.3960999999999999E-8</v>
      </c>
      <c r="E271">
        <v>4.3961747199257403E-8</v>
      </c>
      <c r="F271">
        <v>1.0330000000000001E-7</v>
      </c>
      <c r="G271">
        <v>1.0330000000000001E-7</v>
      </c>
      <c r="H271">
        <v>1.4931700000000001E-7</v>
      </c>
      <c r="I271">
        <v>1.4931757319363001E-7</v>
      </c>
      <c r="J271">
        <v>2.2530000000000001E-7</v>
      </c>
      <c r="K271">
        <v>2.2530000000000001E-7</v>
      </c>
      <c r="L271">
        <v>2.5394200000000001E-7</v>
      </c>
      <c r="M271">
        <v>2.53942320132781E-7</v>
      </c>
      <c r="N271">
        <v>2.8971000000000002E-7</v>
      </c>
      <c r="O271">
        <v>2.8971077684600701E-7</v>
      </c>
      <c r="P271">
        <v>3.4260000000000001E-7</v>
      </c>
      <c r="Q271">
        <v>3.4260000000000001E-7</v>
      </c>
      <c r="R271">
        <v>3.8910000000000001E-7</v>
      </c>
      <c r="S271">
        <v>3.8910000000000001E-7</v>
      </c>
    </row>
    <row r="272" spans="1:19">
      <c r="A272" t="s">
        <v>14168</v>
      </c>
      <c r="B272">
        <v>0</v>
      </c>
      <c r="C272">
        <v>0.21456681533781399</v>
      </c>
      <c r="D272">
        <v>0</v>
      </c>
      <c r="E272">
        <v>0.44313348229518901</v>
      </c>
      <c r="F272">
        <v>0</v>
      </c>
      <c r="G272">
        <v>0.412220641375738</v>
      </c>
      <c r="H272">
        <v>0</v>
      </c>
      <c r="I272">
        <v>0.490439140906966</v>
      </c>
      <c r="J272">
        <v>0</v>
      </c>
      <c r="K272">
        <v>0.621611426198585</v>
      </c>
      <c r="L272">
        <v>0</v>
      </c>
      <c r="M272">
        <v>0.45200013360704</v>
      </c>
      <c r="N272">
        <v>0</v>
      </c>
      <c r="O272">
        <v>1.5288465272998299</v>
      </c>
      <c r="P272">
        <v>0</v>
      </c>
      <c r="Q272">
        <v>2.7227585995618102</v>
      </c>
      <c r="R272">
        <v>0</v>
      </c>
      <c r="S272">
        <v>3.11590899324854</v>
      </c>
    </row>
    <row r="273" spans="1:19">
      <c r="A273" t="s">
        <v>14169</v>
      </c>
      <c r="B273">
        <v>0</v>
      </c>
      <c r="C273">
        <v>0.26993889675757099</v>
      </c>
      <c r="D273">
        <v>0</v>
      </c>
      <c r="E273">
        <v>0.55749051002555605</v>
      </c>
      <c r="F273">
        <v>0</v>
      </c>
      <c r="G273">
        <v>0.51860016172599199</v>
      </c>
      <c r="H273">
        <v>0</v>
      </c>
      <c r="I273">
        <v>0.61700408040468802</v>
      </c>
      <c r="J273">
        <v>0</v>
      </c>
      <c r="K273">
        <v>0.78202727815595197</v>
      </c>
      <c r="L273">
        <v>0</v>
      </c>
      <c r="M273">
        <v>0.56864532936900802</v>
      </c>
      <c r="N273">
        <v>0</v>
      </c>
      <c r="O273">
        <v>1.92338756657688</v>
      </c>
      <c r="P273">
        <v>0</v>
      </c>
      <c r="Q273">
        <v>3.4254059800858898</v>
      </c>
      <c r="R273">
        <v>0</v>
      </c>
      <c r="S273">
        <v>3.9200145398967599</v>
      </c>
    </row>
    <row r="274" spans="1:19">
      <c r="A274" t="s">
        <v>14170</v>
      </c>
      <c r="B274">
        <v>0</v>
      </c>
      <c r="C274">
        <v>0.53363771472602906</v>
      </c>
      <c r="D274">
        <v>0</v>
      </c>
      <c r="E274">
        <v>1.05197198648566</v>
      </c>
      <c r="F274">
        <v>0</v>
      </c>
      <c r="G274">
        <v>1.1809187710350999</v>
      </c>
      <c r="H274">
        <v>0</v>
      </c>
      <c r="I274">
        <v>1.4433324770624101</v>
      </c>
      <c r="J274">
        <v>0</v>
      </c>
      <c r="K274">
        <v>1.8766597338801001</v>
      </c>
      <c r="L274">
        <v>0</v>
      </c>
      <c r="M274">
        <v>1.47040092953803</v>
      </c>
      <c r="N274">
        <v>0</v>
      </c>
      <c r="O274">
        <v>4.0874373410032199</v>
      </c>
      <c r="P274">
        <v>0</v>
      </c>
      <c r="Q274">
        <v>7.38806854913837</v>
      </c>
      <c r="R274">
        <v>0</v>
      </c>
      <c r="S274">
        <v>9.3785215735436793</v>
      </c>
    </row>
    <row r="275" spans="1:19">
      <c r="A275" t="s">
        <v>14171</v>
      </c>
      <c r="B275">
        <v>0</v>
      </c>
      <c r="C275">
        <v>0.53382647459706101</v>
      </c>
      <c r="D275">
        <v>0</v>
      </c>
      <c r="E275">
        <v>1.0522621289457601</v>
      </c>
      <c r="F275">
        <v>0</v>
      </c>
      <c r="G275">
        <v>1.18160055099698</v>
      </c>
      <c r="H275">
        <v>0</v>
      </c>
      <c r="I275">
        <v>1.44431796929509</v>
      </c>
      <c r="J275">
        <v>0</v>
      </c>
      <c r="K275">
        <v>1.87814671382349</v>
      </c>
      <c r="L275">
        <v>0</v>
      </c>
      <c r="M275">
        <v>1.4720769467179</v>
      </c>
      <c r="N275">
        <v>0</v>
      </c>
      <c r="O275">
        <v>4.0893494268975203</v>
      </c>
      <c r="P275">
        <v>0</v>
      </c>
      <c r="Q275">
        <v>7.39032970912307</v>
      </c>
      <c r="R275">
        <v>0</v>
      </c>
      <c r="S275">
        <v>9.3810896336030503</v>
      </c>
    </row>
    <row r="276" spans="1:19">
      <c r="A276" t="s">
        <v>14172</v>
      </c>
      <c r="B276">
        <v>0</v>
      </c>
      <c r="C276">
        <v>2.5208035496912001E-2</v>
      </c>
      <c r="D276">
        <v>0</v>
      </c>
      <c r="E276">
        <v>8.47760097110924E-3</v>
      </c>
      <c r="F276">
        <v>0</v>
      </c>
      <c r="G276">
        <v>7.5765164340329094E-2</v>
      </c>
      <c r="H276">
        <v>0</v>
      </c>
      <c r="I276">
        <v>2.8778231239692299E-2</v>
      </c>
      <c r="J276">
        <v>0</v>
      </c>
      <c r="K276">
        <v>4.63962375343158E-2</v>
      </c>
      <c r="L276">
        <v>0</v>
      </c>
      <c r="M276">
        <v>4.8937329574021998E-2</v>
      </c>
      <c r="N276">
        <v>0</v>
      </c>
      <c r="O276">
        <v>5.5833683888579302E-2</v>
      </c>
      <c r="P276">
        <v>0</v>
      </c>
      <c r="Q276">
        <v>0.205232760674111</v>
      </c>
      <c r="R276">
        <v>0</v>
      </c>
      <c r="S276">
        <v>0.86774181399612704</v>
      </c>
    </row>
    <row r="277" spans="1:19">
      <c r="A277" t="s">
        <v>14173</v>
      </c>
      <c r="B277">
        <v>0</v>
      </c>
      <c r="C277">
        <v>2.66580554802263E-2</v>
      </c>
      <c r="D277">
        <v>0</v>
      </c>
      <c r="E277">
        <v>1.07064236679798E-2</v>
      </c>
      <c r="F277">
        <v>0</v>
      </c>
      <c r="G277">
        <v>8.1002474340540906E-2</v>
      </c>
      <c r="H277">
        <v>0</v>
      </c>
      <c r="I277">
        <v>3.6348603149003997E-2</v>
      </c>
      <c r="J277">
        <v>0</v>
      </c>
      <c r="K277">
        <v>5.7818947542955398E-2</v>
      </c>
      <c r="L277">
        <v>0</v>
      </c>
      <c r="M277">
        <v>6.1812188977804203E-2</v>
      </c>
      <c r="N277">
        <v>0</v>
      </c>
      <c r="O277">
        <v>7.0521980879101595E-2</v>
      </c>
      <c r="P277">
        <v>0</v>
      </c>
      <c r="Q277">
        <v>0.22260258067237901</v>
      </c>
      <c r="R277">
        <v>0</v>
      </c>
      <c r="S277">
        <v>0.88746918400630004</v>
      </c>
    </row>
    <row r="278" spans="1:19">
      <c r="A278" t="s">
        <v>14174</v>
      </c>
      <c r="B278">
        <v>0</v>
      </c>
      <c r="C278">
        <v>3.4466805796303797E-2</v>
      </c>
      <c r="D278">
        <v>0</v>
      </c>
      <c r="E278">
        <v>2.5294924201497699E-3</v>
      </c>
      <c r="F278">
        <v>0</v>
      </c>
      <c r="G278">
        <v>9.9017847233568504E-2</v>
      </c>
      <c r="H278">
        <v>0</v>
      </c>
      <c r="I278">
        <v>8.5639396836014701E-3</v>
      </c>
      <c r="J278">
        <v>0</v>
      </c>
      <c r="K278">
        <v>1.78779025679154E-2</v>
      </c>
      <c r="L278">
        <v>0</v>
      </c>
      <c r="M278">
        <v>1.45553868980672E-2</v>
      </c>
      <c r="N278">
        <v>0</v>
      </c>
      <c r="O278">
        <v>1.66113277953981E-2</v>
      </c>
      <c r="P278">
        <v>0</v>
      </c>
      <c r="Q278">
        <v>0.25149592962516698</v>
      </c>
      <c r="R278">
        <v>0</v>
      </c>
      <c r="S278">
        <v>1.2554811428835799</v>
      </c>
    </row>
    <row r="279" spans="1:19">
      <c r="A279" t="s">
        <v>14175</v>
      </c>
      <c r="B279">
        <v>1.8876E-4</v>
      </c>
      <c r="C279">
        <v>1.8876E-4</v>
      </c>
      <c r="D279">
        <v>2.901426E-4</v>
      </c>
      <c r="E279">
        <v>2.9014753151303198E-4</v>
      </c>
      <c r="F279">
        <v>6.8177999999999999E-4</v>
      </c>
      <c r="G279">
        <v>6.8177999999999999E-4</v>
      </c>
      <c r="H279">
        <v>9.8549219999999999E-4</v>
      </c>
      <c r="I279">
        <v>9.8549598307461094E-4</v>
      </c>
      <c r="J279">
        <v>1.4869799999999999E-3</v>
      </c>
      <c r="K279">
        <v>1.4869799999999999E-3</v>
      </c>
      <c r="L279">
        <v>1.6760172E-3</v>
      </c>
      <c r="M279">
        <v>1.6760193128846101E-3</v>
      </c>
      <c r="N279">
        <v>1.9120859999999999E-3</v>
      </c>
      <c r="O279">
        <v>1.91209112718219E-3</v>
      </c>
      <c r="P279">
        <v>2.2611599999999999E-3</v>
      </c>
      <c r="Q279">
        <v>2.2611599999999999E-3</v>
      </c>
      <c r="R279">
        <v>2.56806E-3</v>
      </c>
      <c r="S279">
        <v>2.56806E-3</v>
      </c>
    </row>
    <row r="280" spans="1:19">
      <c r="A280" t="s">
        <v>14176</v>
      </c>
      <c r="B280">
        <v>0</v>
      </c>
      <c r="C280">
        <v>0.26849444172147502</v>
      </c>
      <c r="D280">
        <v>0</v>
      </c>
      <c r="E280">
        <v>0.55527019590186999</v>
      </c>
      <c r="F280">
        <v>0</v>
      </c>
      <c r="G280">
        <v>0.51338284525917199</v>
      </c>
      <c r="H280">
        <v>0</v>
      </c>
      <c r="I280">
        <v>0.60946260860917401</v>
      </c>
      <c r="J280">
        <v>0</v>
      </c>
      <c r="K280">
        <v>0.77064817463886603</v>
      </c>
      <c r="L280">
        <v>0</v>
      </c>
      <c r="M280">
        <v>0.555819619973557</v>
      </c>
      <c r="N280">
        <v>0</v>
      </c>
      <c r="O280">
        <v>1.9087554173014301</v>
      </c>
      <c r="P280">
        <v>0</v>
      </c>
      <c r="Q280">
        <v>3.4081024697614399</v>
      </c>
      <c r="R280">
        <v>0</v>
      </c>
      <c r="S280">
        <v>3.9003624795660001</v>
      </c>
    </row>
    <row r="281" spans="1:19">
      <c r="A281" t="s">
        <v>14177</v>
      </c>
      <c r="B281">
        <v>0</v>
      </c>
      <c r="C281">
        <v>1.0403945557541701</v>
      </c>
      <c r="D281">
        <v>0</v>
      </c>
      <c r="E281">
        <v>2.15163910606744</v>
      </c>
      <c r="F281">
        <v>0</v>
      </c>
      <c r="G281">
        <v>1.98928628122925</v>
      </c>
      <c r="H281">
        <v>0</v>
      </c>
      <c r="I281">
        <v>2.3615558511724499</v>
      </c>
      <c r="J281">
        <v>0</v>
      </c>
      <c r="K281">
        <v>2.98609305036008</v>
      </c>
      <c r="L281">
        <v>0</v>
      </c>
      <c r="M281">
        <v>2.1536393456955301</v>
      </c>
      <c r="N281">
        <v>0</v>
      </c>
      <c r="O281">
        <v>7.3962104076272901</v>
      </c>
      <c r="P281">
        <v>0</v>
      </c>
      <c r="Q281">
        <v>13.206157468761299</v>
      </c>
      <c r="R281">
        <v>0</v>
      </c>
      <c r="S281">
        <v>15.113632486521199</v>
      </c>
    </row>
    <row r="282" spans="1:19">
      <c r="A282" t="s">
        <v>14178</v>
      </c>
      <c r="B282">
        <v>1.9499480000000001E-4</v>
      </c>
      <c r="C282">
        <v>3.8436088230179299E-3</v>
      </c>
      <c r="D282">
        <v>2.9972609799999998E-4</v>
      </c>
      <c r="E282">
        <v>3.0251833890470399E-4</v>
      </c>
      <c r="F282">
        <v>7.0429939999999995E-4</v>
      </c>
      <c r="G282">
        <v>1.1052418468528899E-2</v>
      </c>
      <c r="H282">
        <v>1.018043306E-3</v>
      </c>
      <c r="I282">
        <v>1.0244517474166E-3</v>
      </c>
      <c r="J282">
        <v>1.5360953999230299E-3</v>
      </c>
      <c r="K282">
        <v>2.0964346365014998E-3</v>
      </c>
      <c r="L282">
        <v>1.7313765559999999E-3</v>
      </c>
      <c r="M282">
        <v>1.7412504685632899E-3</v>
      </c>
      <c r="N282">
        <v>1.9752427800133702E-3</v>
      </c>
      <c r="O282">
        <v>1.98715180343528E-3</v>
      </c>
      <c r="P282">
        <v>2.3358468000173899E-3</v>
      </c>
      <c r="Q282">
        <v>2.8128814203029401E-2</v>
      </c>
      <c r="R282">
        <v>2.6528837999999998E-3</v>
      </c>
      <c r="S282">
        <v>0.149407790901814</v>
      </c>
    </row>
    <row r="283" spans="1:19">
      <c r="A283" t="s">
        <v>14179</v>
      </c>
      <c r="B283">
        <v>0</v>
      </c>
      <c r="C283">
        <v>0.26849444173292403</v>
      </c>
      <c r="D283">
        <v>0</v>
      </c>
      <c r="E283">
        <v>0.55527019591510196</v>
      </c>
      <c r="F283">
        <v>0</v>
      </c>
      <c r="G283">
        <v>0.51338284526420397</v>
      </c>
      <c r="H283">
        <v>0</v>
      </c>
      <c r="I283">
        <v>0.60946260867638202</v>
      </c>
      <c r="J283">
        <v>0</v>
      </c>
      <c r="K283">
        <v>0.77064817453586798</v>
      </c>
      <c r="L283">
        <v>0</v>
      </c>
      <c r="M283">
        <v>0.55581962004278995</v>
      </c>
      <c r="N283">
        <v>0</v>
      </c>
      <c r="O283">
        <v>1.9087554172678001</v>
      </c>
      <c r="P283">
        <v>0</v>
      </c>
      <c r="Q283">
        <v>3.4081024697642301</v>
      </c>
      <c r="R283">
        <v>0</v>
      </c>
      <c r="S283">
        <v>3.9003624795679199</v>
      </c>
    </row>
    <row r="284" spans="1:19">
      <c r="A284" t="s">
        <v>14180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</row>
    <row r="285" spans="1:19">
      <c r="A285" t="s">
        <v>14181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</row>
    <row r="286" spans="1:19">
      <c r="A286" t="s">
        <v>14182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</row>
    <row r="287" spans="1:19">
      <c r="A287" t="s">
        <v>14183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</row>
    <row r="288" spans="1:19">
      <c r="A288" t="s">
        <v>14184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</row>
    <row r="289" spans="1:19">
      <c r="A289" t="s">
        <v>14185</v>
      </c>
      <c r="B289">
        <v>-1.04034276799492</v>
      </c>
      <c r="C289">
        <v>9.9513677376097103E-3</v>
      </c>
      <c r="D289">
        <v>-2.1515665372688102</v>
      </c>
      <c r="E289">
        <v>1.6141773467921901E-4</v>
      </c>
      <c r="F289">
        <v>-1.9891301726816299</v>
      </c>
      <c r="G289">
        <v>2.8301507175768001E-2</v>
      </c>
      <c r="H289">
        <v>-2.3613117540769801</v>
      </c>
      <c r="I289">
        <v>5.3996387521021904E-4</v>
      </c>
      <c r="J289">
        <v>-2.9856859868386798</v>
      </c>
      <c r="K289">
        <v>2.3015437648340499E-3</v>
      </c>
      <c r="L289">
        <v>-2.1533916050970801</v>
      </c>
      <c r="M289">
        <v>9.1554428759120499E-4</v>
      </c>
      <c r="N289">
        <v>-7.3957368008682201</v>
      </c>
      <c r="O289">
        <v>1.04623944058257E-3</v>
      </c>
      <c r="P289">
        <v>-13.205649104896001</v>
      </c>
      <c r="Q289">
        <v>7.0840230344742905E-2</v>
      </c>
      <c r="R289">
        <v>-15.1130440832658</v>
      </c>
      <c r="S289">
        <v>0.53320937719056904</v>
      </c>
    </row>
    <row r="290" spans="1:19">
      <c r="A290" t="s">
        <v>14186</v>
      </c>
      <c r="B290">
        <v>0</v>
      </c>
      <c r="C290">
        <v>0.59451596714536004</v>
      </c>
      <c r="D290">
        <v>0</v>
      </c>
      <c r="E290">
        <v>1.22951542691542</v>
      </c>
      <c r="F290">
        <v>0</v>
      </c>
      <c r="G290">
        <v>1.1367697139386099</v>
      </c>
      <c r="H290">
        <v>0</v>
      </c>
      <c r="I290">
        <v>1.3494855069978999</v>
      </c>
      <c r="J290">
        <v>0</v>
      </c>
      <c r="K290">
        <v>1.7063766382479799</v>
      </c>
      <c r="L290">
        <v>0</v>
      </c>
      <c r="M290">
        <v>1.23081421904892</v>
      </c>
      <c r="N290">
        <v>0</v>
      </c>
      <c r="O290">
        <v>4.22645449241638</v>
      </c>
      <c r="P290">
        <v>0</v>
      </c>
      <c r="Q290">
        <v>7.5464907678093498</v>
      </c>
      <c r="R290">
        <v>0</v>
      </c>
      <c r="S290">
        <v>8.6364921104365298</v>
      </c>
    </row>
    <row r="291" spans="1:19">
      <c r="A291" t="s">
        <v>14187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</row>
    <row r="292" spans="1:19">
      <c r="A292" t="s">
        <v>14188</v>
      </c>
      <c r="B292">
        <v>0</v>
      </c>
      <c r="C292">
        <v>1.04039455573476</v>
      </c>
      <c r="D292">
        <v>0</v>
      </c>
      <c r="E292">
        <v>2.1516391064391698</v>
      </c>
      <c r="F292">
        <v>0</v>
      </c>
      <c r="G292">
        <v>1.98928628132707</v>
      </c>
      <c r="H292">
        <v>0</v>
      </c>
      <c r="I292">
        <v>2.36155585160903</v>
      </c>
      <c r="J292">
        <v>0</v>
      </c>
      <c r="K292">
        <v>2.9860930501319398</v>
      </c>
      <c r="L292">
        <v>0</v>
      </c>
      <c r="M292">
        <v>2.15363934495215</v>
      </c>
      <c r="N292">
        <v>0</v>
      </c>
      <c r="O292">
        <v>7.3962104075198196</v>
      </c>
      <c r="P292">
        <v>0</v>
      </c>
      <c r="Q292">
        <v>13.206157468764101</v>
      </c>
      <c r="R292">
        <v>0</v>
      </c>
      <c r="S292">
        <v>15.113632486410699</v>
      </c>
    </row>
    <row r="293" spans="1:19">
      <c r="A293" t="s">
        <v>14189</v>
      </c>
      <c r="B293">
        <v>-6.8639999999999993E-5</v>
      </c>
      <c r="C293">
        <v>1.0403259158160301</v>
      </c>
      <c r="D293">
        <v>-1.0550829312962101E-4</v>
      </c>
      <c r="E293">
        <v>2.1515336002098602</v>
      </c>
      <c r="F293">
        <v>-2.4792E-4</v>
      </c>
      <c r="G293">
        <v>1.9890383612809299</v>
      </c>
      <c r="H293">
        <v>-3.58362531768562E-4</v>
      </c>
      <c r="I293">
        <v>2.3611974908124198</v>
      </c>
      <c r="J293">
        <v>-5.4071999999999996E-4</v>
      </c>
      <c r="K293">
        <v>2.9855523301274798</v>
      </c>
      <c r="L293">
        <v>-6.0946156832313405E-4</v>
      </c>
      <c r="M293">
        <v>2.1530298842371498</v>
      </c>
      <c r="N293">
        <v>-6.95306555355791E-4</v>
      </c>
      <c r="O293">
        <v>7.3955151034846596</v>
      </c>
      <c r="P293">
        <v>-8.2224000000000002E-4</v>
      </c>
      <c r="Q293">
        <v>13.2053352288022</v>
      </c>
      <c r="R293">
        <v>-9.3384000000000002E-4</v>
      </c>
      <c r="S293">
        <v>15.112698646404199</v>
      </c>
    </row>
    <row r="294" spans="1:19">
      <c r="A294" t="s">
        <v>14190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</row>
    <row r="295" spans="1:19">
      <c r="A295" t="s">
        <v>14191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</row>
    <row r="296" spans="1:19">
      <c r="A296" t="s">
        <v>14192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-2.66090568853042E-15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</row>
    <row r="297" spans="1:19">
      <c r="A297" t="s">
        <v>14193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</row>
    <row r="298" spans="1:19">
      <c r="A298" t="s">
        <v>14194</v>
      </c>
      <c r="B298">
        <v>-0.59449878575234905</v>
      </c>
      <c r="C298">
        <v>1.5404675E-5</v>
      </c>
      <c r="D298">
        <v>-1.22948911806366</v>
      </c>
      <c r="E298">
        <v>2.3678896085300999E-5</v>
      </c>
      <c r="F298">
        <v>-1.13671983910854</v>
      </c>
      <c r="G298">
        <v>5.5639962500000003E-5</v>
      </c>
      <c r="H298">
        <v>-1.3494109069951501</v>
      </c>
      <c r="I298">
        <v>8.0426177861221904E-5</v>
      </c>
      <c r="J298">
        <v>-1.7062419327202201</v>
      </c>
      <c r="K298">
        <v>1.213522125E-4</v>
      </c>
      <c r="L298">
        <v>-1.2306510542714499</v>
      </c>
      <c r="M298">
        <v>1.3677968218189101E-4</v>
      </c>
      <c r="N298">
        <v>-4.2263095855274697</v>
      </c>
      <c r="O298">
        <v>1.56045467178559E-4</v>
      </c>
      <c r="P298">
        <v>-7.5463275073041798</v>
      </c>
      <c r="Q298">
        <v>1.8453292500453201E-4</v>
      </c>
      <c r="R298">
        <v>-8.6363003821756994</v>
      </c>
      <c r="S298">
        <v>2.0957898755113999E-4</v>
      </c>
    </row>
    <row r="299" spans="1:19">
      <c r="A299" t="s">
        <v>14195</v>
      </c>
      <c r="B299">
        <v>-0.59451110962828102</v>
      </c>
      <c r="C299">
        <v>1.5404675E-5</v>
      </c>
      <c r="D299">
        <v>-1.2295080609890301</v>
      </c>
      <c r="E299">
        <v>2.3678896085300599E-5</v>
      </c>
      <c r="F299">
        <v>-1.13673507689714</v>
      </c>
      <c r="G299">
        <v>5.5639962500000003E-5</v>
      </c>
      <c r="H299">
        <v>-1.3494752477077501</v>
      </c>
      <c r="I299">
        <v>8.0426177861221904E-5</v>
      </c>
      <c r="J299">
        <v>-1.7063390145102699</v>
      </c>
      <c r="K299">
        <v>1.213522125E-4</v>
      </c>
      <c r="L299">
        <v>-1.2306218225435299</v>
      </c>
      <c r="M299">
        <v>1.3677968218289799E-4</v>
      </c>
      <c r="N299">
        <v>-4.2264344215944902</v>
      </c>
      <c r="O299">
        <v>1.5604546717858201E-4</v>
      </c>
      <c r="P299">
        <v>-7.5463812514549904</v>
      </c>
      <c r="Q299">
        <v>1.8453292499999999E-4</v>
      </c>
      <c r="R299">
        <v>-8.6363614208423094</v>
      </c>
      <c r="S299">
        <v>2.0957898755113999E-4</v>
      </c>
    </row>
    <row r="300" spans="1:19">
      <c r="A300" t="s">
        <v>14196</v>
      </c>
      <c r="B300">
        <v>0</v>
      </c>
      <c r="C300">
        <v>1000</v>
      </c>
      <c r="D300">
        <v>0</v>
      </c>
      <c r="E300">
        <v>1000</v>
      </c>
      <c r="F300">
        <v>0</v>
      </c>
      <c r="G300">
        <v>1000</v>
      </c>
      <c r="H300">
        <v>0</v>
      </c>
      <c r="I300">
        <v>1000</v>
      </c>
      <c r="J300">
        <v>0</v>
      </c>
      <c r="K300">
        <v>1000</v>
      </c>
      <c r="L300">
        <v>0</v>
      </c>
      <c r="M300">
        <v>1000</v>
      </c>
      <c r="N300">
        <v>0</v>
      </c>
      <c r="O300">
        <v>1000</v>
      </c>
      <c r="P300">
        <v>0</v>
      </c>
      <c r="Q300">
        <v>1000</v>
      </c>
      <c r="R300">
        <v>0</v>
      </c>
      <c r="S300">
        <v>1000</v>
      </c>
    </row>
    <row r="301" spans="1:19">
      <c r="A301" t="s">
        <v>14197</v>
      </c>
      <c r="B301">
        <v>0</v>
      </c>
      <c r="C301">
        <v>1000</v>
      </c>
      <c r="D301">
        <v>0</v>
      </c>
      <c r="E301">
        <v>1000</v>
      </c>
      <c r="F301">
        <v>0</v>
      </c>
      <c r="G301">
        <v>1000</v>
      </c>
      <c r="H301">
        <v>0</v>
      </c>
      <c r="I301">
        <v>1000</v>
      </c>
      <c r="J301">
        <v>0</v>
      </c>
      <c r="K301">
        <v>1000</v>
      </c>
      <c r="L301">
        <v>0</v>
      </c>
      <c r="M301">
        <v>1000</v>
      </c>
      <c r="N301">
        <v>0</v>
      </c>
      <c r="O301">
        <v>1000</v>
      </c>
      <c r="P301">
        <v>0</v>
      </c>
      <c r="Q301">
        <v>1000</v>
      </c>
      <c r="R301">
        <v>0</v>
      </c>
      <c r="S301">
        <v>1000</v>
      </c>
    </row>
    <row r="302" spans="1:19">
      <c r="A302" t="s">
        <v>14198</v>
      </c>
      <c r="B302">
        <v>1.0296E-4</v>
      </c>
      <c r="C302">
        <v>9.9513677412204904E-3</v>
      </c>
      <c r="D302">
        <v>1.5825959999999999E-4</v>
      </c>
      <c r="E302">
        <v>1.6141773162280801E-4</v>
      </c>
      <c r="F302">
        <v>3.7188E-4</v>
      </c>
      <c r="G302">
        <v>2.8301507170456101E-2</v>
      </c>
      <c r="H302">
        <v>5.3754119999999996E-4</v>
      </c>
      <c r="I302">
        <v>5.3996387449516798E-4</v>
      </c>
      <c r="J302">
        <v>8.1108000000000005E-4</v>
      </c>
      <c r="K302">
        <v>2.3015437681197402E-3</v>
      </c>
      <c r="L302">
        <v>9.1419120000000003E-4</v>
      </c>
      <c r="M302">
        <v>9.1554429247102398E-4</v>
      </c>
      <c r="N302">
        <v>1.042956E-3</v>
      </c>
      <c r="O302">
        <v>1.04623943950838E-3</v>
      </c>
      <c r="P302">
        <v>1.23336E-3</v>
      </c>
      <c r="Q302">
        <v>7.0840230339657598E-2</v>
      </c>
      <c r="R302">
        <v>1.40076E-3</v>
      </c>
      <c r="S302">
        <v>0.53320937719144901</v>
      </c>
    </row>
    <row r="303" spans="1:19">
      <c r="A303" t="s">
        <v>14199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</row>
    <row r="304" spans="1:19">
      <c r="A304" t="s">
        <v>14200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9.0205742253601805E-7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</row>
    <row r="305" spans="1:19">
      <c r="A305" t="s">
        <v>14201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9.0205603237336595E-7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</row>
    <row r="306" spans="1:19">
      <c r="A306" t="s">
        <v>14202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9.0205603237336595E-7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</row>
    <row r="307" spans="1:19">
      <c r="A307" t="s">
        <v>14203</v>
      </c>
      <c r="B307">
        <v>-1.30116821396881E-2</v>
      </c>
      <c r="C307">
        <v>-3.16315999999295E-3</v>
      </c>
      <c r="D307">
        <v>-4.86524473490209E-3</v>
      </c>
      <c r="E307">
        <v>-4.8620866004350999E-3</v>
      </c>
      <c r="F307">
        <v>-3.935460717112E-2</v>
      </c>
      <c r="G307">
        <v>-1.1424979999819999E-2</v>
      </c>
      <c r="H307">
        <v>-1.65175100075131E-2</v>
      </c>
      <c r="I307">
        <v>-1.6514460199927701E-2</v>
      </c>
      <c r="J307">
        <v>-2.6408643767726499E-2</v>
      </c>
      <c r="K307">
        <v>-2.4918180000096799E-2</v>
      </c>
      <c r="L307">
        <v>-2.8087338286470101E-2</v>
      </c>
      <c r="M307">
        <v>-2.80859852E-2</v>
      </c>
      <c r="N307">
        <v>-3.2046426224571399E-2</v>
      </c>
      <c r="O307">
        <v>-3.2041925999999998E-2</v>
      </c>
      <c r="P307">
        <v>-0.10749986925954901</v>
      </c>
      <c r="Q307">
        <v>-3.7891559999896102E-2</v>
      </c>
      <c r="R307">
        <v>-0.574843077189923</v>
      </c>
      <c r="S307">
        <v>-4.30344600000791E-2</v>
      </c>
    </row>
    <row r="308" spans="1:19">
      <c r="A308" t="s">
        <v>14204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9.0205603237336595E-7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</row>
    <row r="309" spans="1:19">
      <c r="A309" t="s">
        <v>14205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9.0205742253601805E-7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</row>
    <row r="310" spans="1:19">
      <c r="A310" t="s">
        <v>14206</v>
      </c>
      <c r="B310">
        <v>1.6044599999999999E-2</v>
      </c>
      <c r="C310">
        <v>4.0665619348209198E-2</v>
      </c>
      <c r="D310">
        <v>2.4662120999999999E-2</v>
      </c>
      <c r="E310">
        <v>2.4670016346507E-2</v>
      </c>
      <c r="F310">
        <v>5.7951299999999997E-2</v>
      </c>
      <c r="G310">
        <v>0.127775367929989</v>
      </c>
      <c r="H310">
        <v>8.3766836999999997E-2</v>
      </c>
      <c r="I310">
        <v>8.3772893686155606E-2</v>
      </c>
      <c r="J310">
        <v>0.12639329999999999</v>
      </c>
      <c r="K310">
        <v>0.130119459427157</v>
      </c>
      <c r="L310">
        <v>0.14246146200000001</v>
      </c>
      <c r="M310">
        <v>0.14246484471680301</v>
      </c>
      <c r="N310">
        <v>0.16252731000000001</v>
      </c>
      <c r="O310">
        <v>0.16253551860128401</v>
      </c>
      <c r="P310">
        <v>0.1921986</v>
      </c>
      <c r="Q310">
        <v>0.36621577584753801</v>
      </c>
      <c r="R310">
        <v>0.21828510000000001</v>
      </c>
      <c r="S310">
        <v>1.2272552287204299</v>
      </c>
    </row>
    <row r="311" spans="1:19">
      <c r="A311" t="s">
        <v>14207</v>
      </c>
      <c r="B311">
        <v>5.5112199999999998E-3</v>
      </c>
      <c r="C311">
        <v>2.52080354761113E-2</v>
      </c>
      <c r="D311">
        <v>8.4712846999999997E-3</v>
      </c>
      <c r="E311">
        <v>8.4776009772236302E-3</v>
      </c>
      <c r="F311">
        <v>1.9905909999999999E-2</v>
      </c>
      <c r="G311">
        <v>7.5765164343862407E-2</v>
      </c>
      <c r="H311">
        <v>2.87733859E-2</v>
      </c>
      <c r="I311">
        <v>2.8778231248680002E-2</v>
      </c>
      <c r="J311">
        <v>4.3415309999999999E-2</v>
      </c>
      <c r="K311">
        <v>4.63962375417626E-2</v>
      </c>
      <c r="L311">
        <v>4.8934623400000002E-2</v>
      </c>
      <c r="M311">
        <v>4.89373295836028E-2</v>
      </c>
      <c r="N311">
        <v>5.5827117000000002E-2</v>
      </c>
      <c r="O311">
        <v>5.5833683881158197E-2</v>
      </c>
      <c r="P311">
        <v>6.6019019999999998E-2</v>
      </c>
      <c r="Q311">
        <v>0.205232760680232</v>
      </c>
      <c r="R311">
        <v>7.4979569999999995E-2</v>
      </c>
      <c r="S311">
        <v>0.86774181399279604</v>
      </c>
    </row>
    <row r="312" spans="1:19">
      <c r="A312" t="s">
        <v>14208</v>
      </c>
      <c r="B312">
        <v>0</v>
      </c>
      <c r="C312">
        <v>1.38719258896477</v>
      </c>
      <c r="D312">
        <v>0</v>
      </c>
      <c r="E312">
        <v>2.8688521418654598</v>
      </c>
      <c r="F312">
        <v>0</v>
      </c>
      <c r="G312">
        <v>2.6523817084840902</v>
      </c>
      <c r="H312">
        <v>0</v>
      </c>
      <c r="I312">
        <v>3.1487411354926098</v>
      </c>
      <c r="J312">
        <v>0</v>
      </c>
      <c r="K312">
        <v>3.9814573999506</v>
      </c>
      <c r="L312">
        <v>0</v>
      </c>
      <c r="M312">
        <v>2.9891686199912701</v>
      </c>
      <c r="N312">
        <v>0</v>
      </c>
      <c r="O312">
        <v>9.8616134905763904</v>
      </c>
      <c r="P312">
        <v>0</v>
      </c>
      <c r="Q312">
        <v>17.608209958333902</v>
      </c>
      <c r="R312">
        <v>0</v>
      </c>
      <c r="S312">
        <v>20.151509981898599</v>
      </c>
    </row>
    <row r="313" spans="1:19">
      <c r="A313" t="s">
        <v>14209</v>
      </c>
      <c r="B313">
        <v>3.9184860000000002E-4</v>
      </c>
      <c r="C313">
        <v>7.6890766411561902E-3</v>
      </c>
      <c r="D313">
        <v>6.0230966100000005E-4</v>
      </c>
      <c r="E313">
        <v>6.0789414400150797E-4</v>
      </c>
      <c r="F313">
        <v>1.41531329982891E-3</v>
      </c>
      <c r="G313">
        <v>2.21115514376099E-2</v>
      </c>
      <c r="H313">
        <v>2.0457922169999998E-3</v>
      </c>
      <c r="I313">
        <v>2.0586090999265699E-3</v>
      </c>
      <c r="J313">
        <v>3.0868352998460699E-3</v>
      </c>
      <c r="K313">
        <v>4.2075137705585401E-3</v>
      </c>
      <c r="L313">
        <v>3.4792593420000001E-3</v>
      </c>
      <c r="M313">
        <v>3.4990071666779802E-3</v>
      </c>
      <c r="N313">
        <v>3.9693167100000003E-3</v>
      </c>
      <c r="O313">
        <v>3.9931347506747001E-3</v>
      </c>
      <c r="P313">
        <v>4.69396260003478E-3</v>
      </c>
      <c r="Q313">
        <v>5.6279897407263899E-2</v>
      </c>
      <c r="R313">
        <v>5.3310590999999996E-3</v>
      </c>
      <c r="S313">
        <v>0.298853949754457</v>
      </c>
    </row>
    <row r="314" spans="1:19">
      <c r="A314" t="s">
        <v>14210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</row>
    <row r="315" spans="1:19">
      <c r="A315" t="s">
        <v>14211</v>
      </c>
      <c r="B315">
        <v>0</v>
      </c>
      <c r="C315">
        <v>1.0403944417486899</v>
      </c>
      <c r="D315">
        <v>0</v>
      </c>
      <c r="E315">
        <v>2.15163910643422</v>
      </c>
      <c r="F315">
        <v>0</v>
      </c>
      <c r="G315">
        <v>1.9892862812744601</v>
      </c>
      <c r="H315">
        <v>0</v>
      </c>
      <c r="I315">
        <v>2.3615558515499502</v>
      </c>
      <c r="J315">
        <v>0</v>
      </c>
      <c r="K315">
        <v>2.9860930503662502</v>
      </c>
      <c r="L315">
        <v>0</v>
      </c>
      <c r="M315">
        <v>2.1536393449226598</v>
      </c>
      <c r="N315">
        <v>0</v>
      </c>
      <c r="O315">
        <v>7.3962101178680602</v>
      </c>
      <c r="P315">
        <v>0</v>
      </c>
      <c r="Q315">
        <v>13.206157468781001</v>
      </c>
      <c r="R315">
        <v>0</v>
      </c>
      <c r="S315">
        <v>15.1136324864438</v>
      </c>
    </row>
    <row r="316" spans="1:19">
      <c r="A316" t="s">
        <v>14212</v>
      </c>
      <c r="B316">
        <v>0</v>
      </c>
      <c r="C316">
        <v>1.04039444136873</v>
      </c>
      <c r="D316">
        <v>0</v>
      </c>
      <c r="E316">
        <v>2.1516391065370901</v>
      </c>
      <c r="F316">
        <v>0</v>
      </c>
      <c r="G316">
        <v>1.9892862812599099</v>
      </c>
      <c r="H316">
        <v>0</v>
      </c>
      <c r="I316">
        <v>2.3615558514962101</v>
      </c>
      <c r="J316">
        <v>0</v>
      </c>
      <c r="K316">
        <v>2.9860930503328298</v>
      </c>
      <c r="L316">
        <v>0</v>
      </c>
      <c r="M316">
        <v>2.15363934502273</v>
      </c>
      <c r="N316">
        <v>0</v>
      </c>
      <c r="O316">
        <v>7.3962101178474597</v>
      </c>
      <c r="P316">
        <v>0</v>
      </c>
      <c r="Q316">
        <v>13.2061574687293</v>
      </c>
      <c r="R316">
        <v>0</v>
      </c>
      <c r="S316">
        <v>15.1136324864556</v>
      </c>
    </row>
    <row r="317" spans="1:19">
      <c r="A317" t="s">
        <v>14213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</row>
    <row r="318" spans="1:19">
      <c r="A318" t="s">
        <v>14214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</row>
    <row r="319" spans="1:19">
      <c r="A319" t="s">
        <v>14215</v>
      </c>
      <c r="B319">
        <v>2.3105939999999998E-2</v>
      </c>
      <c r="C319">
        <v>2.3105939999999998E-2</v>
      </c>
      <c r="D319">
        <v>3.5516091899999998E-2</v>
      </c>
      <c r="E319">
        <v>3.5516695562570498E-2</v>
      </c>
      <c r="F319">
        <v>8.3456069999999993E-2</v>
      </c>
      <c r="G319">
        <v>8.3456069999999993E-2</v>
      </c>
      <c r="H319">
        <v>0.1206332043</v>
      </c>
      <c r="I319">
        <v>0.12063366738441</v>
      </c>
      <c r="J319">
        <v>0.18201987</v>
      </c>
      <c r="K319">
        <v>0.18201987</v>
      </c>
      <c r="L319">
        <v>0.20515974179999999</v>
      </c>
      <c r="M319">
        <v>0.20516000043815499</v>
      </c>
      <c r="N319">
        <v>0.234056709</v>
      </c>
      <c r="O319">
        <v>0.234057336613369</v>
      </c>
      <c r="P319">
        <v>0.27678654000000003</v>
      </c>
      <c r="Q319">
        <v>0.27678654000000003</v>
      </c>
      <c r="R319">
        <v>0.31435389000000002</v>
      </c>
      <c r="S319">
        <v>0.31435389000000002</v>
      </c>
    </row>
    <row r="320" spans="1:19">
      <c r="A320" t="s">
        <v>14216</v>
      </c>
      <c r="B320">
        <v>2.3105939999999998E-2</v>
      </c>
      <c r="C320">
        <v>2.3105939999999998E-2</v>
      </c>
      <c r="D320">
        <v>3.5516091899999998E-2</v>
      </c>
      <c r="E320">
        <v>3.5516695562570498E-2</v>
      </c>
      <c r="F320">
        <v>8.3456069999999993E-2</v>
      </c>
      <c r="G320">
        <v>8.3456069999999993E-2</v>
      </c>
      <c r="H320">
        <v>0.1206332043</v>
      </c>
      <c r="I320">
        <v>0.12063366738441</v>
      </c>
      <c r="J320">
        <v>0.18201987</v>
      </c>
      <c r="K320">
        <v>0.18201987</v>
      </c>
      <c r="L320">
        <v>0.20515974179999999</v>
      </c>
      <c r="M320">
        <v>0.20516000043815499</v>
      </c>
      <c r="N320">
        <v>0.234056709</v>
      </c>
      <c r="O320">
        <v>0.234057336613369</v>
      </c>
      <c r="P320">
        <v>0.27678654000000003</v>
      </c>
      <c r="Q320">
        <v>0.27678654000000003</v>
      </c>
      <c r="R320">
        <v>0.31435389000000002</v>
      </c>
      <c r="S320">
        <v>0.31435389000000002</v>
      </c>
    </row>
    <row r="321" spans="1:19">
      <c r="A321" t="s">
        <v>14217</v>
      </c>
      <c r="B321">
        <v>0</v>
      </c>
      <c r="C321">
        <v>9.8484077379046801E-3</v>
      </c>
      <c r="D321">
        <v>0</v>
      </c>
      <c r="E321">
        <v>3.1581351258548E-6</v>
      </c>
      <c r="F321">
        <v>0</v>
      </c>
      <c r="G321">
        <v>2.7929627166914699E-2</v>
      </c>
      <c r="H321">
        <v>0</v>
      </c>
      <c r="I321">
        <v>2.42267479438028E-6</v>
      </c>
      <c r="J321">
        <v>0</v>
      </c>
      <c r="K321">
        <v>1.49046376786814E-3</v>
      </c>
      <c r="L321">
        <v>0</v>
      </c>
      <c r="M321">
        <v>1.3530854409528701E-6</v>
      </c>
      <c r="N321">
        <v>0</v>
      </c>
      <c r="O321">
        <v>3.2834390651498799E-6</v>
      </c>
      <c r="P321">
        <v>0</v>
      </c>
      <c r="Q321">
        <v>6.9606870345742297E-2</v>
      </c>
      <c r="R321">
        <v>0</v>
      </c>
      <c r="S321">
        <v>0.53180861719151795</v>
      </c>
    </row>
    <row r="322" spans="1:19">
      <c r="A322" t="s">
        <v>14218</v>
      </c>
      <c r="B322">
        <v>0</v>
      </c>
      <c r="C322">
        <v>0.594613958975584</v>
      </c>
      <c r="D322">
        <v>0</v>
      </c>
      <c r="E322">
        <v>1.22966615052773</v>
      </c>
      <c r="F322">
        <v>0</v>
      </c>
      <c r="G322">
        <v>1.1371238853358501</v>
      </c>
      <c r="H322">
        <v>0</v>
      </c>
      <c r="I322">
        <v>1.34999745074016</v>
      </c>
      <c r="J322">
        <v>0</v>
      </c>
      <c r="K322">
        <v>1.7071490953453301</v>
      </c>
      <c r="L322">
        <v>0</v>
      </c>
      <c r="M322">
        <v>1.2316848773621401</v>
      </c>
      <c r="N322">
        <v>0</v>
      </c>
      <c r="O322">
        <v>4.2274476181983101</v>
      </c>
      <c r="P322">
        <v>0</v>
      </c>
      <c r="Q322">
        <v>7.5476653963361899</v>
      </c>
      <c r="R322">
        <v>0</v>
      </c>
      <c r="S322">
        <v>8.6378261676242296</v>
      </c>
    </row>
    <row r="323" spans="1:19">
      <c r="A323" t="s">
        <v>14219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</row>
    <row r="324" spans="1:19">
      <c r="A324" t="s">
        <v>48</v>
      </c>
      <c r="B324">
        <v>-0.32130181332412699</v>
      </c>
      <c r="C324">
        <v>0.46176564434270501</v>
      </c>
      <c r="D324">
        <v>-0.72328094796715603</v>
      </c>
      <c r="E324">
        <v>0.75781821996510901</v>
      </c>
      <c r="F324">
        <v>-0.41528992702100598</v>
      </c>
      <c r="G324">
        <v>1.5639507363884499</v>
      </c>
      <c r="H324">
        <v>-0.40253554446791101</v>
      </c>
      <c r="I324">
        <v>2.1438453117644598</v>
      </c>
      <c r="J324">
        <v>-0.36767182517677499</v>
      </c>
      <c r="K324">
        <v>3.18459439407735</v>
      </c>
      <c r="L324">
        <v>9.9916141668149994E-2</v>
      </c>
      <c r="M324">
        <v>3.7692184075471</v>
      </c>
      <c r="N324">
        <v>-1.9496587390367099</v>
      </c>
      <c r="O324">
        <v>4.4042790497464299</v>
      </c>
      <c r="P324">
        <v>-3.0149624929897501</v>
      </c>
      <c r="Q324">
        <v>7.4070681731483496</v>
      </c>
      <c r="R324">
        <v>-1.7601087163365701</v>
      </c>
      <c r="S324">
        <v>11.460833993503099</v>
      </c>
    </row>
    <row r="325" spans="1:19">
      <c r="A325" t="s">
        <v>14220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</row>
    <row r="326" spans="1:19">
      <c r="A326" t="s">
        <v>14221</v>
      </c>
      <c r="B326">
        <v>0</v>
      </c>
      <c r="C326">
        <v>0.59451110951170105</v>
      </c>
      <c r="D326">
        <v>0</v>
      </c>
      <c r="E326">
        <v>1.22950806097553</v>
      </c>
      <c r="F326">
        <v>0</v>
      </c>
      <c r="G326">
        <v>1.1367350178528199</v>
      </c>
      <c r="H326">
        <v>0</v>
      </c>
      <c r="I326">
        <v>1.34946048659132</v>
      </c>
      <c r="J326">
        <v>0</v>
      </c>
      <c r="K326">
        <v>1.7063390144050099</v>
      </c>
      <c r="L326">
        <v>0</v>
      </c>
      <c r="M326">
        <v>1.23065105424939</v>
      </c>
      <c r="N326">
        <v>0</v>
      </c>
      <c r="O326">
        <v>4.2264057816868101</v>
      </c>
      <c r="P326">
        <v>0</v>
      </c>
      <c r="Q326">
        <v>7.54637569644271</v>
      </c>
      <c r="R326">
        <v>0</v>
      </c>
      <c r="S326">
        <v>8.6363614208201902</v>
      </c>
    </row>
    <row r="327" spans="1:19">
      <c r="A327" t="s">
        <v>14222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</row>
    <row r="328" spans="1:19">
      <c r="A328" t="s">
        <v>14223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4.0023132328315101E-19</v>
      </c>
      <c r="Q328">
        <v>0</v>
      </c>
      <c r="R328">
        <v>0</v>
      </c>
      <c r="S328">
        <v>0</v>
      </c>
    </row>
    <row r="329" spans="1:19">
      <c r="A329" t="s">
        <v>14224</v>
      </c>
      <c r="B329">
        <v>-9.8485221379604696E-3</v>
      </c>
      <c r="C329">
        <v>0.59451110951101804</v>
      </c>
      <c r="D329">
        <v>-3.1581308803652102E-6</v>
      </c>
      <c r="E329">
        <v>1.2295080609757201</v>
      </c>
      <c r="F329">
        <v>-2.7929627167736702E-2</v>
      </c>
      <c r="G329">
        <v>1.1367350178522899</v>
      </c>
      <c r="H329">
        <v>-3.0498071116238199E-6</v>
      </c>
      <c r="I329">
        <v>1.3494604867103399</v>
      </c>
      <c r="J329">
        <v>-1.4904637648465199E-3</v>
      </c>
      <c r="K329">
        <v>1.70633901440153</v>
      </c>
      <c r="L329">
        <v>-1.3530871245670499E-6</v>
      </c>
      <c r="M329">
        <v>1.23065105429247</v>
      </c>
      <c r="N329">
        <v>-4.5002245769865104E-6</v>
      </c>
      <c r="O329">
        <v>4.2264057816873901</v>
      </c>
      <c r="P329">
        <v>-6.9608309258753304E-2</v>
      </c>
      <c r="Q329">
        <v>7.5463756964434996</v>
      </c>
      <c r="R329">
        <v>-0.383254036386665</v>
      </c>
      <c r="S329">
        <v>8.6363614208113404</v>
      </c>
    </row>
    <row r="330" spans="1:19">
      <c r="A330" t="s">
        <v>14225</v>
      </c>
      <c r="B330">
        <v>-0.37832687385184699</v>
      </c>
      <c r="C330">
        <v>0.59451110967080401</v>
      </c>
      <c r="D330">
        <v>-0.78241422052349197</v>
      </c>
      <c r="E330">
        <v>1.22950806123691</v>
      </c>
      <c r="F330">
        <v>-0.72337686712057803</v>
      </c>
      <c r="G330">
        <v>1.1367350178865701</v>
      </c>
      <c r="H330">
        <v>-0.85875697577409904</v>
      </c>
      <c r="I330">
        <v>1.3494604865862501</v>
      </c>
      <c r="J330">
        <v>-1.08585210009596</v>
      </c>
      <c r="K330">
        <v>1.7063390148436599</v>
      </c>
      <c r="L330">
        <v>-0.78314158016382895</v>
      </c>
      <c r="M330">
        <v>1.2306510542414599</v>
      </c>
      <c r="N330">
        <v>-2.6895491773078701</v>
      </c>
      <c r="O330">
        <v>4.2264057816917902</v>
      </c>
      <c r="P330">
        <v>-4.8022426145598702</v>
      </c>
      <c r="Q330">
        <v>7.5463756964922801</v>
      </c>
      <c r="R330">
        <v>-5.49586635870559</v>
      </c>
      <c r="S330">
        <v>8.6363614208420998</v>
      </c>
    </row>
    <row r="331" spans="1:19">
      <c r="A331" t="s">
        <v>14226</v>
      </c>
      <c r="B331">
        <v>-0.378326873925175</v>
      </c>
      <c r="C331">
        <v>0.59451110967080401</v>
      </c>
      <c r="D331">
        <v>-0.782414220453575</v>
      </c>
      <c r="E331">
        <v>1.2295080609757201</v>
      </c>
      <c r="F331">
        <v>-0.72337686711761995</v>
      </c>
      <c r="G331">
        <v>1.13673501788111</v>
      </c>
      <c r="H331">
        <v>-0.858756975778874</v>
      </c>
      <c r="I331">
        <v>1.3494604865939299</v>
      </c>
      <c r="J331">
        <v>-1.08585210010983</v>
      </c>
      <c r="K331">
        <v>1.70633901467631</v>
      </c>
      <c r="L331">
        <v>-0.78314158002092404</v>
      </c>
      <c r="M331">
        <v>1.23065105423971</v>
      </c>
      <c r="N331">
        <v>-2.6895491772467799</v>
      </c>
      <c r="O331">
        <v>4.2264057816933001</v>
      </c>
      <c r="P331">
        <v>-4.8022426145723296</v>
      </c>
      <c r="Q331">
        <v>7.5463756964235804</v>
      </c>
      <c r="R331">
        <v>-5.4958663587085503</v>
      </c>
      <c r="S331">
        <v>8.6363614208293598</v>
      </c>
    </row>
    <row r="332" spans="1:19">
      <c r="A332" t="s">
        <v>14227</v>
      </c>
      <c r="B332">
        <v>-1.23106526749849E-2</v>
      </c>
      <c r="C332">
        <v>0.59451110966716603</v>
      </c>
      <c r="D332">
        <v>-3.9476651920722403E-6</v>
      </c>
      <c r="E332">
        <v>1.22950806132423</v>
      </c>
      <c r="F332">
        <v>-3.4912033964085903E-2</v>
      </c>
      <c r="G332">
        <v>1.1367350179212401</v>
      </c>
      <c r="H332">
        <v>-3.8122578581989398E-6</v>
      </c>
      <c r="I332">
        <v>1.3494604867103399</v>
      </c>
      <c r="J332">
        <v>-1.86307970795247E-3</v>
      </c>
      <c r="K332">
        <v>1.70633901466904</v>
      </c>
      <c r="L332">
        <v>-1.6913632401860401E-6</v>
      </c>
      <c r="M332">
        <v>1.23065105421188</v>
      </c>
      <c r="N332">
        <v>-5.6252727577144099E-6</v>
      </c>
      <c r="O332">
        <v>4.2264057817924297</v>
      </c>
      <c r="P332">
        <v>-8.7010386574716603E-2</v>
      </c>
      <c r="Q332">
        <v>7.5463756964017703</v>
      </c>
      <c r="R332">
        <v>-0.43314674366862499</v>
      </c>
      <c r="S332">
        <v>8.6363614208293598</v>
      </c>
    </row>
    <row r="333" spans="1:19">
      <c r="A333" t="s">
        <v>14228</v>
      </c>
      <c r="B333">
        <v>-0.37832687385923702</v>
      </c>
      <c r="C333">
        <v>0.59451110951101804</v>
      </c>
      <c r="D333">
        <v>-0.78241422047653897</v>
      </c>
      <c r="E333">
        <v>1.2295080609757201</v>
      </c>
      <c r="F333">
        <v>-0.72337686711011895</v>
      </c>
      <c r="G333">
        <v>1.13673501788475</v>
      </c>
      <c r="H333">
        <v>-0.85875697577171195</v>
      </c>
      <c r="I333">
        <v>1.34946048657711</v>
      </c>
      <c r="J333">
        <v>-1.0858521001004</v>
      </c>
      <c r="K333">
        <v>1.70633901440153</v>
      </c>
      <c r="L333">
        <v>-0.78314158001338197</v>
      </c>
      <c r="M333">
        <v>1.2306510542287901</v>
      </c>
      <c r="N333">
        <v>-2.68954917734357</v>
      </c>
      <c r="O333">
        <v>4.2264057816933001</v>
      </c>
      <c r="P333">
        <v>-4.8022426145610098</v>
      </c>
      <c r="Q333">
        <v>7.5463756964440103</v>
      </c>
      <c r="R333">
        <v>-5.4958663587066203</v>
      </c>
      <c r="S333">
        <v>8.6363614208137296</v>
      </c>
    </row>
    <row r="334" spans="1:19">
      <c r="A334" t="s">
        <v>14229</v>
      </c>
      <c r="B334">
        <v>2.8600000000000001E-8</v>
      </c>
      <c r="C334">
        <v>2.8600000000000001E-8</v>
      </c>
      <c r="D334">
        <v>4.3960999999999999E-8</v>
      </c>
      <c r="E334">
        <v>4.39617471977673E-8</v>
      </c>
      <c r="F334">
        <v>1.0330000000000001E-7</v>
      </c>
      <c r="G334">
        <v>1.0330000000000001E-7</v>
      </c>
      <c r="H334">
        <v>1.4931700000000001E-7</v>
      </c>
      <c r="I334">
        <v>1.4931757319332399E-7</v>
      </c>
      <c r="J334">
        <v>2.2530000000000001E-7</v>
      </c>
      <c r="K334">
        <v>2.2530000000000001E-7</v>
      </c>
      <c r="L334">
        <v>2.5394200000000001E-7</v>
      </c>
      <c r="M334">
        <v>2.5394232013375397E-7</v>
      </c>
      <c r="N334">
        <v>2.8971000000000002E-7</v>
      </c>
      <c r="O334">
        <v>2.8971077684593098E-7</v>
      </c>
      <c r="P334">
        <v>3.4260000000000001E-7</v>
      </c>
      <c r="Q334">
        <v>3.4260000000000001E-7</v>
      </c>
      <c r="R334">
        <v>3.8910000000000001E-7</v>
      </c>
      <c r="S334">
        <v>3.8910000000000001E-7</v>
      </c>
    </row>
    <row r="335" spans="1:19">
      <c r="A335" t="s">
        <v>14230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</row>
    <row r="336" spans="1:19">
      <c r="A336" t="s">
        <v>14231</v>
      </c>
      <c r="B336">
        <v>0.62096751868677402</v>
      </c>
      <c r="C336">
        <v>0.85687599023696503</v>
      </c>
      <c r="D336">
        <v>1.0937193442389299</v>
      </c>
      <c r="E336">
        <v>1.4612199372424799</v>
      </c>
      <c r="F336">
        <v>2.1787256836326501</v>
      </c>
      <c r="G336">
        <v>2.6035311641271899</v>
      </c>
      <c r="H336">
        <v>3.2580897229323398</v>
      </c>
      <c r="I336">
        <v>3.6727167072758902</v>
      </c>
      <c r="J336">
        <v>4.8542996500455002</v>
      </c>
      <c r="K336">
        <v>5.39108253813089</v>
      </c>
      <c r="L336">
        <v>5.8098261820003803</v>
      </c>
      <c r="M336">
        <v>6.1897894335042096</v>
      </c>
      <c r="N336">
        <v>6.58138256805191</v>
      </c>
      <c r="O336">
        <v>7.8600808084030396</v>
      </c>
      <c r="P336">
        <v>7.4314282515213703</v>
      </c>
      <c r="Q336">
        <v>9.9096493400799197</v>
      </c>
      <c r="R336">
        <v>7.1397678028928198</v>
      </c>
      <c r="S336">
        <v>10.206547105152801</v>
      </c>
    </row>
    <row r="337" spans="1:19">
      <c r="A337" t="s">
        <v>14232</v>
      </c>
      <c r="B337">
        <v>1.2160689706478001</v>
      </c>
      <c r="C337">
        <v>1.7137519803915</v>
      </c>
      <c r="D337">
        <v>2.1275534519598902</v>
      </c>
      <c r="E337">
        <v>2.92243987452132</v>
      </c>
      <c r="F337">
        <v>4.3098995075338902</v>
      </c>
      <c r="G337">
        <v>5.2070623282559696</v>
      </c>
      <c r="H337">
        <v>6.4053760921923004</v>
      </c>
      <c r="I337">
        <v>7.3454334146653899</v>
      </c>
      <c r="J337">
        <v>9.57326171543016</v>
      </c>
      <c r="K337">
        <v>10.782165076149299</v>
      </c>
      <c r="L337">
        <v>11.5173527926811</v>
      </c>
      <c r="M337">
        <v>12.3795788670084</v>
      </c>
      <c r="N337">
        <v>12.8805202447349</v>
      </c>
      <c r="O337">
        <v>15.7201616167818</v>
      </c>
      <c r="P337">
        <v>14.2507544415278</v>
      </c>
      <c r="Q337">
        <v>19.8192986801598</v>
      </c>
      <c r="R337">
        <v>13.715448336626199</v>
      </c>
      <c r="S337">
        <v>20.413094210305299</v>
      </c>
    </row>
    <row r="338" spans="1:19">
      <c r="A338" t="s">
        <v>14233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</row>
    <row r="339" spans="1:19">
      <c r="A339" t="s">
        <v>14234</v>
      </c>
      <c r="B339">
        <v>0</v>
      </c>
      <c r="C339">
        <v>1.71058904926088</v>
      </c>
      <c r="D339">
        <v>0</v>
      </c>
      <c r="E339">
        <v>2.91757813957335</v>
      </c>
      <c r="F339">
        <v>0</v>
      </c>
      <c r="G339">
        <v>5.1956381746598801</v>
      </c>
      <c r="H339">
        <v>0</v>
      </c>
      <c r="I339">
        <v>7.3289201488978497</v>
      </c>
      <c r="J339">
        <v>0</v>
      </c>
      <c r="K339">
        <v>10.757248698718399</v>
      </c>
      <c r="L339">
        <v>0</v>
      </c>
      <c r="M339">
        <v>12.351494913344499</v>
      </c>
      <c r="N339">
        <v>0</v>
      </c>
      <c r="O339">
        <v>15.6881220086005</v>
      </c>
      <c r="P339">
        <v>0</v>
      </c>
      <c r="Q339">
        <v>19.798409860960302</v>
      </c>
      <c r="R339">
        <v>0</v>
      </c>
      <c r="S339">
        <v>20.392962863105399</v>
      </c>
    </row>
    <row r="340" spans="1:19">
      <c r="A340" t="s">
        <v>14235</v>
      </c>
      <c r="B340">
        <v>0</v>
      </c>
      <c r="C340">
        <v>1.71058904926561</v>
      </c>
      <c r="D340">
        <v>0</v>
      </c>
      <c r="E340">
        <v>2.9175781395335698</v>
      </c>
      <c r="F340">
        <v>0</v>
      </c>
      <c r="G340">
        <v>4.2523593018817802</v>
      </c>
      <c r="H340">
        <v>0</v>
      </c>
      <c r="I340">
        <v>5.3228507563348098</v>
      </c>
      <c r="J340">
        <v>0</v>
      </c>
      <c r="K340">
        <v>6.7265441472592897</v>
      </c>
      <c r="L340">
        <v>0</v>
      </c>
      <c r="M340">
        <v>4.7858657753597704</v>
      </c>
      <c r="N340">
        <v>0</v>
      </c>
      <c r="O340">
        <v>14.4216848850866</v>
      </c>
      <c r="P340">
        <v>0</v>
      </c>
      <c r="Q340">
        <v>19.798409860959801</v>
      </c>
      <c r="R340">
        <v>0</v>
      </c>
      <c r="S340">
        <v>20.392962863104898</v>
      </c>
    </row>
    <row r="341" spans="1:19">
      <c r="A341" t="s">
        <v>14236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</row>
    <row r="342" spans="1:19">
      <c r="A342" t="s">
        <v>14237</v>
      </c>
      <c r="B342">
        <v>0</v>
      </c>
      <c r="C342">
        <v>0.59304080039178397</v>
      </c>
      <c r="D342">
        <v>0</v>
      </c>
      <c r="E342">
        <v>1.0076402037445</v>
      </c>
      <c r="F342">
        <v>0</v>
      </c>
      <c r="G342">
        <v>1.9342092863027101</v>
      </c>
      <c r="H342">
        <v>0</v>
      </c>
      <c r="I342">
        <v>2.5622413844239</v>
      </c>
      <c r="J342">
        <v>0</v>
      </c>
      <c r="K342">
        <v>3.76570952211961</v>
      </c>
      <c r="L342">
        <v>0</v>
      </c>
      <c r="M342">
        <v>4.60398172511605</v>
      </c>
      <c r="N342">
        <v>0</v>
      </c>
      <c r="O342">
        <v>5.4607818981523</v>
      </c>
      <c r="P342">
        <v>0</v>
      </c>
      <c r="Q342">
        <v>8.9629838538915294</v>
      </c>
      <c r="R342">
        <v>0</v>
      </c>
      <c r="S342">
        <v>11.630486520157</v>
      </c>
    </row>
    <row r="343" spans="1:19">
      <c r="A343" t="s">
        <v>14238</v>
      </c>
      <c r="B343">
        <v>-0.59276155000864605</v>
      </c>
      <c r="C343">
        <v>0.330640764101162</v>
      </c>
      <c r="D343">
        <v>-1.00720991346712</v>
      </c>
      <c r="E343">
        <v>0.61116736125920401</v>
      </c>
      <c r="F343">
        <v>-1.93319818589752</v>
      </c>
      <c r="G343">
        <v>0.72972333945107504</v>
      </c>
      <c r="H343">
        <v>-2.5607837518929299</v>
      </c>
      <c r="I343">
        <v>0.86333415920443102</v>
      </c>
      <c r="J343">
        <v>-3.76350428573559</v>
      </c>
      <c r="K343">
        <v>1.0752665754387201</v>
      </c>
      <c r="L343">
        <v>-4.6014961408080701</v>
      </c>
      <c r="M343">
        <v>0.68920002984178197</v>
      </c>
      <c r="N343">
        <v>-5.45795374914292</v>
      </c>
      <c r="O343">
        <v>2.7537355401162298</v>
      </c>
      <c r="P343">
        <v>-8.9596393926811597</v>
      </c>
      <c r="Q343">
        <v>4.0883645250590703</v>
      </c>
      <c r="R343">
        <v>-13.222965664192101</v>
      </c>
      <c r="S343">
        <v>5.2612698802994702</v>
      </c>
    </row>
    <row r="344" spans="1:19">
      <c r="A344" t="s">
        <v>14239</v>
      </c>
      <c r="B344">
        <v>-0.33035977174190001</v>
      </c>
      <c r="C344">
        <v>0</v>
      </c>
      <c r="D344">
        <v>-0.61073544839484795</v>
      </c>
      <c r="E344">
        <v>0</v>
      </c>
      <c r="F344">
        <v>-0.78699327180407597</v>
      </c>
      <c r="G344">
        <v>0</v>
      </c>
      <c r="H344">
        <v>-0.95679959207945897</v>
      </c>
      <c r="I344">
        <v>0</v>
      </c>
      <c r="J344">
        <v>-1.2572654667074199</v>
      </c>
      <c r="K344">
        <v>0</v>
      </c>
      <c r="L344">
        <v>-1.0177007826625899</v>
      </c>
      <c r="M344">
        <v>0</v>
      </c>
      <c r="N344">
        <v>-2.7509015108645301</v>
      </c>
      <c r="O344">
        <v>0</v>
      </c>
      <c r="P344">
        <v>-4.0850013988216203</v>
      </c>
      <c r="Q344">
        <v>0</v>
      </c>
      <c r="R344">
        <v>-5.2574470081384401</v>
      </c>
      <c r="S344">
        <v>0</v>
      </c>
    </row>
    <row r="345" spans="1:19">
      <c r="A345" t="s">
        <v>14240</v>
      </c>
      <c r="B345">
        <v>0</v>
      </c>
      <c r="C345">
        <v>1.0403989031733301</v>
      </c>
      <c r="D345">
        <v>0</v>
      </c>
      <c r="E345">
        <v>2.1516391064734801</v>
      </c>
      <c r="F345">
        <v>0</v>
      </c>
      <c r="G345">
        <v>1.9892863845455799</v>
      </c>
      <c r="H345">
        <v>0</v>
      </c>
      <c r="I345">
        <v>2.3615558514690398</v>
      </c>
      <c r="J345">
        <v>0</v>
      </c>
      <c r="K345">
        <v>2.9860932751645102</v>
      </c>
      <c r="L345">
        <v>0</v>
      </c>
      <c r="M345">
        <v>2.1536395988307202</v>
      </c>
      <c r="N345">
        <v>0</v>
      </c>
      <c r="O345">
        <v>7.3962104074308996</v>
      </c>
      <c r="P345">
        <v>0</v>
      </c>
      <c r="Q345">
        <v>13.2061574687829</v>
      </c>
      <c r="R345">
        <v>0</v>
      </c>
      <c r="S345">
        <v>15.113632486448299</v>
      </c>
    </row>
    <row r="346" spans="1:19">
      <c r="A346" t="s">
        <v>14241</v>
      </c>
      <c r="B346">
        <v>0</v>
      </c>
      <c r="C346">
        <v>1.04039890292507</v>
      </c>
      <c r="D346">
        <v>0</v>
      </c>
      <c r="E346">
        <v>2.1516391065807499</v>
      </c>
      <c r="F346">
        <v>0</v>
      </c>
      <c r="G346">
        <v>1.98928638459832</v>
      </c>
      <c r="H346">
        <v>0</v>
      </c>
      <c r="I346">
        <v>2.3615558516963899</v>
      </c>
      <c r="J346">
        <v>0</v>
      </c>
      <c r="K346">
        <v>2.9860932754727498</v>
      </c>
      <c r="L346">
        <v>0</v>
      </c>
      <c r="M346">
        <v>2.1536395988645198</v>
      </c>
      <c r="N346">
        <v>0</v>
      </c>
      <c r="O346">
        <v>7.3962104075573301</v>
      </c>
      <c r="P346">
        <v>0</v>
      </c>
      <c r="Q346">
        <v>13.206157468808801</v>
      </c>
      <c r="R346">
        <v>0</v>
      </c>
      <c r="S346">
        <v>15.1136324863902</v>
      </c>
    </row>
    <row r="347" spans="1:19">
      <c r="A347" t="s">
        <v>23</v>
      </c>
      <c r="B347">
        <v>-1.0403989030668901</v>
      </c>
      <c r="C347">
        <v>1.2749512566992101</v>
      </c>
      <c r="D347">
        <v>-2.1516391063573699</v>
      </c>
      <c r="E347">
        <v>2.5361886453894402</v>
      </c>
      <c r="F347">
        <v>-1.9892863845687101</v>
      </c>
      <c r="G347">
        <v>2.7845156897048202</v>
      </c>
      <c r="H347">
        <v>-2.3615558515376902</v>
      </c>
      <c r="I347">
        <v>3.4526366689613499</v>
      </c>
      <c r="J347">
        <v>-2.98609327553888</v>
      </c>
      <c r="K347">
        <v>4.6072976554452802</v>
      </c>
      <c r="L347">
        <v>-2.15363934499974</v>
      </c>
      <c r="M347">
        <v>3.9891175483615702</v>
      </c>
      <c r="N347">
        <v>-7.3962602376036601</v>
      </c>
      <c r="O347">
        <v>9.6355212590749701</v>
      </c>
      <c r="P347">
        <v>-13.2061671900397</v>
      </c>
      <c r="Q347">
        <v>16.9536489493019</v>
      </c>
      <c r="R347">
        <v>-15.113632486377799</v>
      </c>
      <c r="S347">
        <v>20.893973073276499</v>
      </c>
    </row>
    <row r="348" spans="1:19">
      <c r="A348" t="s">
        <v>138</v>
      </c>
      <c r="B348">
        <v>-2.28799990509287E-7</v>
      </c>
      <c r="C348">
        <v>0.62603730681328096</v>
      </c>
      <c r="D348">
        <v>-3.51693949962595E-7</v>
      </c>
      <c r="E348">
        <v>1.05835800943527</v>
      </c>
      <c r="F348">
        <v>-8.2640008974843603E-7</v>
      </c>
      <c r="G348">
        <v>2.0365584138471502</v>
      </c>
      <c r="H348">
        <v>-5.80915063308485E-6</v>
      </c>
      <c r="I348">
        <v>2.7345084073459498</v>
      </c>
      <c r="J348">
        <v>-1.8024000000005401E-6</v>
      </c>
      <c r="K348">
        <v>4.0256381321294201</v>
      </c>
      <c r="L348">
        <v>-2.03153856107724E-6</v>
      </c>
      <c r="M348">
        <v>3.5896593913113701</v>
      </c>
      <c r="N348">
        <v>-8.5718530449412403E-6</v>
      </c>
      <c r="O348">
        <v>5.7950203251599799</v>
      </c>
      <c r="P348">
        <v>-2.7408000000000001E-6</v>
      </c>
      <c r="Q348">
        <v>9.2674164947292805</v>
      </c>
      <c r="R348">
        <v>-3.1127999591262799E-6</v>
      </c>
      <c r="S348">
        <v>10.502038240095199</v>
      </c>
    </row>
    <row r="349" spans="1:19">
      <c r="A349" t="s">
        <v>14242</v>
      </c>
      <c r="B349">
        <v>-0.34516326836467198</v>
      </c>
      <c r="C349">
        <v>0.81358779830446304</v>
      </c>
      <c r="D349">
        <v>-0.57594885620460501</v>
      </c>
      <c r="E349">
        <v>1.62886813812986</v>
      </c>
      <c r="F349">
        <v>-1.1400304075889001</v>
      </c>
      <c r="G349">
        <v>1.7460346227477399</v>
      </c>
      <c r="H349">
        <v>-1.52611101396204</v>
      </c>
      <c r="I349">
        <v>2.1451950459045301</v>
      </c>
      <c r="J349">
        <v>-2.2527874364540201</v>
      </c>
      <c r="K349">
        <v>2.84157253703414</v>
      </c>
      <c r="L349">
        <v>-1.95052846464039</v>
      </c>
      <c r="M349">
        <v>2.4375152569277798</v>
      </c>
      <c r="N349">
        <v>-3.2057293695160598</v>
      </c>
      <c r="O349">
        <v>6.08932286288813</v>
      </c>
      <c r="P349">
        <v>-5.0650297674573599</v>
      </c>
      <c r="Q349">
        <v>10.183131314431799</v>
      </c>
      <c r="R349">
        <v>-6.5780253308241798</v>
      </c>
      <c r="S349">
        <v>11.0292434015225</v>
      </c>
    </row>
    <row r="350" spans="1:19">
      <c r="A350" t="s">
        <v>14243</v>
      </c>
      <c r="B350">
        <v>3.1631599999999999E-3</v>
      </c>
      <c r="C350">
        <v>1.3011682135295501E-2</v>
      </c>
      <c r="D350">
        <v>4.8620866E-3</v>
      </c>
      <c r="E350">
        <v>4.8652447340760997E-3</v>
      </c>
      <c r="F350">
        <v>1.142498E-2</v>
      </c>
      <c r="G350">
        <v>3.93546071701181E-2</v>
      </c>
      <c r="H350">
        <v>1.6514460200000001E-2</v>
      </c>
      <c r="I350">
        <v>1.6516882873480802E-2</v>
      </c>
      <c r="J350">
        <v>2.4918180000000002E-2</v>
      </c>
      <c r="K350">
        <v>2.6408643777284399E-2</v>
      </c>
      <c r="L350">
        <v>2.80859852E-2</v>
      </c>
      <c r="M350">
        <v>2.80873382897339E-2</v>
      </c>
      <c r="N350">
        <v>3.2041925999999998E-2</v>
      </c>
      <c r="O350">
        <v>3.2045209440806702E-2</v>
      </c>
      <c r="P350">
        <v>3.7891559999999998E-2</v>
      </c>
      <c r="Q350">
        <v>0.107498430337608</v>
      </c>
      <c r="R350">
        <v>4.3034459999999997E-2</v>
      </c>
      <c r="S350">
        <v>0.57484307719112504</v>
      </c>
    </row>
    <row r="351" spans="1:19">
      <c r="A351" t="s">
        <v>14244</v>
      </c>
      <c r="B351">
        <v>0</v>
      </c>
      <c r="C351">
        <v>1.71059110845977</v>
      </c>
      <c r="D351">
        <v>0</v>
      </c>
      <c r="E351">
        <v>2.9175781395707001</v>
      </c>
      <c r="F351">
        <v>0</v>
      </c>
      <c r="G351">
        <v>5.1956381746581402</v>
      </c>
      <c r="H351">
        <v>0</v>
      </c>
      <c r="I351">
        <v>7.3289201489612701</v>
      </c>
      <c r="J351">
        <v>0</v>
      </c>
      <c r="K351">
        <v>10.7572486989321</v>
      </c>
      <c r="L351">
        <v>0</v>
      </c>
      <c r="M351">
        <v>12.3514949133441</v>
      </c>
      <c r="N351">
        <v>0</v>
      </c>
      <c r="O351">
        <v>15.688122008510399</v>
      </c>
      <c r="P351">
        <v>0</v>
      </c>
      <c r="Q351">
        <v>19.798409860960302</v>
      </c>
      <c r="R351">
        <v>0</v>
      </c>
      <c r="S351">
        <v>20.3929628631053</v>
      </c>
    </row>
    <row r="352" spans="1:19">
      <c r="A352" t="s">
        <v>14245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</row>
    <row r="353" spans="1:19">
      <c r="A353" t="s">
        <v>14246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</row>
    <row r="354" spans="1:19">
      <c r="A354" t="s">
        <v>14247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</row>
    <row r="355" spans="1:19">
      <c r="A355" t="s">
        <v>14248</v>
      </c>
      <c r="B355">
        <v>0</v>
      </c>
      <c r="C355">
        <v>1000</v>
      </c>
      <c r="D355">
        <v>0</v>
      </c>
      <c r="E355">
        <v>1000</v>
      </c>
      <c r="F355">
        <v>0</v>
      </c>
      <c r="G355">
        <v>1000</v>
      </c>
      <c r="H355">
        <v>0</v>
      </c>
      <c r="I355">
        <v>1000</v>
      </c>
      <c r="J355">
        <v>0</v>
      </c>
      <c r="K355">
        <v>1000</v>
      </c>
      <c r="L355">
        <v>0</v>
      </c>
      <c r="M355">
        <v>1000</v>
      </c>
      <c r="N355">
        <v>0</v>
      </c>
      <c r="O355">
        <v>1000</v>
      </c>
      <c r="P355">
        <v>0</v>
      </c>
      <c r="Q355">
        <v>1000</v>
      </c>
      <c r="R355">
        <v>0</v>
      </c>
      <c r="S355">
        <v>1000</v>
      </c>
    </row>
    <row r="356" spans="1:19">
      <c r="A356" t="s">
        <v>14249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</row>
    <row r="357" spans="1:19">
      <c r="A357" t="s">
        <v>14250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</row>
    <row r="358" spans="1:19">
      <c r="A358" t="s">
        <v>14251</v>
      </c>
      <c r="B358">
        <v>3.9184860000000002E-4</v>
      </c>
      <c r="C358">
        <v>7.6891613867685902E-3</v>
      </c>
      <c r="D358">
        <v>6.0230966105010797E-4</v>
      </c>
      <c r="E358">
        <v>6.07894138171632E-4</v>
      </c>
      <c r="F358">
        <v>1.41531329982891E-3</v>
      </c>
      <c r="G358">
        <v>2.2111551437368201E-2</v>
      </c>
      <c r="H358">
        <v>2.0457922169630398E-3</v>
      </c>
      <c r="I358">
        <v>2.0586091012354201E-3</v>
      </c>
      <c r="J358">
        <v>3.0868352998460699E-3</v>
      </c>
      <c r="K358">
        <v>4.2075137704798999E-3</v>
      </c>
      <c r="L358">
        <v>3.4792593420858498E-3</v>
      </c>
      <c r="M358">
        <v>3.4990071631863101E-3</v>
      </c>
      <c r="N358">
        <v>3.9693167100267402E-3</v>
      </c>
      <c r="O358">
        <v>3.9931347488240303E-3</v>
      </c>
      <c r="P358">
        <v>4.69396260003478E-3</v>
      </c>
      <c r="Q358">
        <v>5.6279897405690303E-2</v>
      </c>
      <c r="R358">
        <v>5.3310590999630404E-3</v>
      </c>
      <c r="S358">
        <v>0.29885394974985202</v>
      </c>
    </row>
    <row r="359" spans="1:19">
      <c r="A359" t="s">
        <v>14252</v>
      </c>
      <c r="B359">
        <v>0</v>
      </c>
      <c r="C359">
        <v>0.59451365880978602</v>
      </c>
      <c r="D359">
        <v>0</v>
      </c>
      <c r="E359">
        <v>1.2295081362570599</v>
      </c>
      <c r="F359">
        <v>0</v>
      </c>
      <c r="G359">
        <v>1.1367350769076701</v>
      </c>
      <c r="H359">
        <v>0</v>
      </c>
      <c r="I359">
        <v>1.3494604866806299</v>
      </c>
      <c r="J359">
        <v>0</v>
      </c>
      <c r="K359">
        <v>1.70633888609994</v>
      </c>
      <c r="L359">
        <v>0</v>
      </c>
      <c r="M359">
        <v>1.2306511993743501</v>
      </c>
      <c r="N359">
        <v>0</v>
      </c>
      <c r="O359">
        <v>4.2264059472447899</v>
      </c>
      <c r="P359">
        <v>0</v>
      </c>
      <c r="Q359">
        <v>7.54637569643738</v>
      </c>
      <c r="R359">
        <v>0</v>
      </c>
      <c r="S359">
        <v>8.6363614208320705</v>
      </c>
    </row>
    <row r="360" spans="1:19">
      <c r="A360" t="s">
        <v>14253</v>
      </c>
      <c r="B360">
        <v>0</v>
      </c>
      <c r="C360">
        <v>0.59451365898097897</v>
      </c>
      <c r="D360">
        <v>0</v>
      </c>
      <c r="E360">
        <v>1.2295081363201299</v>
      </c>
      <c r="F360">
        <v>0</v>
      </c>
      <c r="G360">
        <v>1.1367350768921101</v>
      </c>
      <c r="H360">
        <v>0</v>
      </c>
      <c r="I360">
        <v>1.3494604865875599</v>
      </c>
      <c r="J360">
        <v>0</v>
      </c>
      <c r="K360">
        <v>1.7063388860659101</v>
      </c>
      <c r="L360">
        <v>0</v>
      </c>
      <c r="M360">
        <v>1.2306511992712099</v>
      </c>
      <c r="N360">
        <v>0</v>
      </c>
      <c r="O360">
        <v>4.2264059471427498</v>
      </c>
      <c r="P360">
        <v>0</v>
      </c>
      <c r="Q360">
        <v>7.54637569643244</v>
      </c>
      <c r="R360">
        <v>0</v>
      </c>
      <c r="S360">
        <v>8.6363614207786998</v>
      </c>
    </row>
    <row r="361" spans="1:19">
      <c r="A361" t="s">
        <v>14254</v>
      </c>
      <c r="B361">
        <v>0</v>
      </c>
      <c r="C361">
        <v>1.04039887448545</v>
      </c>
      <c r="D361">
        <v>0</v>
      </c>
      <c r="E361">
        <v>2.15163923807085</v>
      </c>
      <c r="F361">
        <v>0</v>
      </c>
      <c r="G361">
        <v>1.9892862812771701</v>
      </c>
      <c r="H361">
        <v>0</v>
      </c>
      <c r="I361">
        <v>2.3615558516708099</v>
      </c>
      <c r="J361">
        <v>0</v>
      </c>
      <c r="K361">
        <v>2.9860930502818901</v>
      </c>
      <c r="L361">
        <v>0</v>
      </c>
      <c r="M361">
        <v>2.1536393450029498</v>
      </c>
      <c r="N361">
        <v>0</v>
      </c>
      <c r="O361">
        <v>7.3962101179340802</v>
      </c>
      <c r="P361">
        <v>0</v>
      </c>
      <c r="Q361">
        <v>13.206157126149799</v>
      </c>
      <c r="R361">
        <v>0</v>
      </c>
      <c r="S361">
        <v>15.113632097361201</v>
      </c>
    </row>
    <row r="362" spans="1:19">
      <c r="A362" t="s">
        <v>58</v>
      </c>
      <c r="B362">
        <v>0</v>
      </c>
      <c r="C362">
        <v>0.88956223023276604</v>
      </c>
      <c r="D362">
        <v>0</v>
      </c>
      <c r="E362">
        <v>1.51146030560306</v>
      </c>
      <c r="F362">
        <v>0</v>
      </c>
      <c r="G362">
        <v>2.7973545631445198</v>
      </c>
      <c r="H362">
        <v>0</v>
      </c>
      <c r="I362">
        <v>3.8041865353521902</v>
      </c>
      <c r="J362">
        <v>0</v>
      </c>
      <c r="K362">
        <v>5.4425549797460198</v>
      </c>
      <c r="L362">
        <v>0</v>
      </c>
      <c r="M362">
        <v>6.1964931542991204</v>
      </c>
      <c r="N362">
        <v>0</v>
      </c>
      <c r="O362">
        <v>8.1911728472389793</v>
      </c>
      <c r="P362">
        <v>0</v>
      </c>
      <c r="Q362">
        <v>13.271582040252101</v>
      </c>
      <c r="R362">
        <v>0</v>
      </c>
      <c r="S362">
        <v>14.775843434403701</v>
      </c>
    </row>
    <row r="363" spans="1:19">
      <c r="A363" t="s">
        <v>13</v>
      </c>
      <c r="B363">
        <v>-0.623516529821595</v>
      </c>
      <c r="C363">
        <v>0.26604728484168</v>
      </c>
      <c r="D363">
        <v>-1.0785024093248901</v>
      </c>
      <c r="E363">
        <v>0.43296033178075799</v>
      </c>
      <c r="F363">
        <v>-1.8883748132321301</v>
      </c>
      <c r="G363">
        <v>0.90898547287246101</v>
      </c>
      <c r="H363">
        <v>-2.5487777564585001</v>
      </c>
      <c r="I363">
        <v>1.2555118891858801</v>
      </c>
      <c r="J363">
        <v>-3.5733828046596599</v>
      </c>
      <c r="K363">
        <v>1.86930955506448</v>
      </c>
      <c r="L363">
        <v>-3.9996695584260098</v>
      </c>
      <c r="M363">
        <v>2.19683766459034</v>
      </c>
      <c r="N363">
        <v>-5.6328432020915304</v>
      </c>
      <c r="O363">
        <v>2.5583456955070401</v>
      </c>
      <c r="P363">
        <v>-9.14683109816764</v>
      </c>
      <c r="Q363">
        <v>4.1247699226147496</v>
      </c>
      <c r="R363">
        <v>-8.5955280999281705</v>
      </c>
      <c r="S363">
        <v>6.2088258227945197</v>
      </c>
    </row>
    <row r="364" spans="1:19">
      <c r="A364" t="s">
        <v>14255</v>
      </c>
      <c r="B364">
        <v>0</v>
      </c>
      <c r="C364">
        <v>0.41774499191262798</v>
      </c>
      <c r="D364">
        <v>0</v>
      </c>
      <c r="E364">
        <v>0.85421265791308099</v>
      </c>
      <c r="F364">
        <v>0</v>
      </c>
      <c r="G364">
        <v>0.83469006503042198</v>
      </c>
      <c r="H364">
        <v>0</v>
      </c>
      <c r="I364">
        <v>1.0022741825989201</v>
      </c>
      <c r="J364">
        <v>0</v>
      </c>
      <c r="K364">
        <v>1.2907068509580299</v>
      </c>
      <c r="L364">
        <v>0</v>
      </c>
      <c r="M364">
        <v>0.98003287909921299</v>
      </c>
      <c r="N364">
        <v>0</v>
      </c>
      <c r="O364">
        <v>3.02509270562205</v>
      </c>
      <c r="P364">
        <v>0</v>
      </c>
      <c r="Q364">
        <v>5.2912420925307497</v>
      </c>
      <c r="R364">
        <v>0</v>
      </c>
      <c r="S364">
        <v>6.0444661277277802</v>
      </c>
    </row>
    <row r="365" spans="1:19">
      <c r="A365" t="s">
        <v>14256</v>
      </c>
      <c r="B365">
        <v>0</v>
      </c>
      <c r="C365">
        <v>0.34636895458470501</v>
      </c>
      <c r="D365">
        <v>0</v>
      </c>
      <c r="E365">
        <v>0.63227401526997895</v>
      </c>
      <c r="F365">
        <v>0</v>
      </c>
      <c r="G365">
        <v>0.92281881115528597</v>
      </c>
      <c r="H365">
        <v>0</v>
      </c>
      <c r="I365">
        <v>1.25332173810102</v>
      </c>
      <c r="J365">
        <v>0</v>
      </c>
      <c r="K365">
        <v>1.7847848138434299</v>
      </c>
      <c r="L365">
        <v>-9.6649333568166209E-7</v>
      </c>
      <c r="M365">
        <v>1.7935011719571801</v>
      </c>
      <c r="N365">
        <v>0</v>
      </c>
      <c r="O365">
        <v>2.9404905083128501</v>
      </c>
      <c r="P365">
        <v>0</v>
      </c>
      <c r="Q365">
        <v>4.3975393410449897</v>
      </c>
      <c r="R365">
        <v>0</v>
      </c>
      <c r="S365">
        <v>4.7358472546158197</v>
      </c>
    </row>
    <row r="366" spans="1:19">
      <c r="A366" t="s">
        <v>14257</v>
      </c>
      <c r="B366">
        <v>0</v>
      </c>
      <c r="C366">
        <v>1.8148787024279001</v>
      </c>
      <c r="D366">
        <v>0</v>
      </c>
      <c r="E366">
        <v>3.4862150651661099</v>
      </c>
      <c r="F366">
        <v>0</v>
      </c>
      <c r="G366">
        <v>4.2523594051825198</v>
      </c>
      <c r="H366">
        <v>0</v>
      </c>
      <c r="I366">
        <v>5.3228507560874903</v>
      </c>
      <c r="J366">
        <v>0</v>
      </c>
      <c r="K366">
        <v>6.7265436468086399</v>
      </c>
      <c r="L366">
        <v>0</v>
      </c>
      <c r="M366">
        <v>4.7858652110078896</v>
      </c>
      <c r="N366">
        <v>0</v>
      </c>
      <c r="O366">
        <v>14.421684595791</v>
      </c>
      <c r="P366">
        <v>0</v>
      </c>
      <c r="Q366">
        <v>22.3058805532213</v>
      </c>
      <c r="R366">
        <v>0</v>
      </c>
      <c r="S366">
        <v>23.423561860069999</v>
      </c>
    </row>
    <row r="367" spans="1:19">
      <c r="A367" t="s">
        <v>14258</v>
      </c>
      <c r="B367">
        <v>0</v>
      </c>
      <c r="C367">
        <v>1.9554992946363601</v>
      </c>
      <c r="D367">
        <v>0</v>
      </c>
      <c r="E367">
        <v>3.7023628587261301</v>
      </c>
      <c r="F367">
        <v>0</v>
      </c>
      <c r="G367">
        <v>4.7914380216744696</v>
      </c>
      <c r="H367">
        <v>0</v>
      </c>
      <c r="I367">
        <v>6.1629491407200003</v>
      </c>
      <c r="J367">
        <v>0</v>
      </c>
      <c r="K367">
        <v>8.1949044930129897</v>
      </c>
      <c r="L367">
        <v>0</v>
      </c>
      <c r="M367">
        <v>7.04490257022508</v>
      </c>
      <c r="N367">
        <v>0</v>
      </c>
      <c r="O367">
        <v>15.846133018105901</v>
      </c>
      <c r="P367">
        <v>0</v>
      </c>
      <c r="Q367">
        <v>23.990244398161099</v>
      </c>
      <c r="R367">
        <v>0</v>
      </c>
      <c r="S367">
        <v>25.336539011428702</v>
      </c>
    </row>
    <row r="368" spans="1:19">
      <c r="A368" t="s">
        <v>14259</v>
      </c>
      <c r="B368">
        <v>0</v>
      </c>
      <c r="C368">
        <v>1.1426370856550701</v>
      </c>
      <c r="D368">
        <v>0</v>
      </c>
      <c r="E368">
        <v>2.3208061285469102</v>
      </c>
      <c r="F368">
        <v>0</v>
      </c>
      <c r="G368">
        <v>2.3268559002694902</v>
      </c>
      <c r="H368">
        <v>0</v>
      </c>
      <c r="I368">
        <v>2.8286080798670699</v>
      </c>
      <c r="J368">
        <v>0</v>
      </c>
      <c r="K368">
        <v>3.67826674869898</v>
      </c>
      <c r="L368">
        <v>0</v>
      </c>
      <c r="M368">
        <v>2.9891686198443201</v>
      </c>
      <c r="N368">
        <v>0</v>
      </c>
      <c r="O368">
        <v>8.3635800649844203</v>
      </c>
      <c r="P368">
        <v>0</v>
      </c>
      <c r="Q368">
        <v>14.417537373347701</v>
      </c>
      <c r="R368">
        <v>0</v>
      </c>
      <c r="S368">
        <v>16.520985172466101</v>
      </c>
    </row>
    <row r="369" spans="1:19">
      <c r="A369" t="s">
        <v>14260</v>
      </c>
      <c r="B369">
        <v>0</v>
      </c>
      <c r="C369">
        <v>0.41774499193369302</v>
      </c>
      <c r="D369">
        <v>0</v>
      </c>
      <c r="E369">
        <v>0.854212657902789</v>
      </c>
      <c r="F369">
        <v>0</v>
      </c>
      <c r="G369">
        <v>0.83469006502921905</v>
      </c>
      <c r="H369">
        <v>0</v>
      </c>
      <c r="I369">
        <v>1.00227418258874</v>
      </c>
      <c r="J369">
        <v>0</v>
      </c>
      <c r="K369">
        <v>1.2907068511256099</v>
      </c>
      <c r="L369">
        <v>0</v>
      </c>
      <c r="M369">
        <v>0.98003287908677705</v>
      </c>
      <c r="N369">
        <v>0</v>
      </c>
      <c r="O369">
        <v>3.0250927055316801</v>
      </c>
      <c r="P369">
        <v>0</v>
      </c>
      <c r="Q369">
        <v>5.2912420924847101</v>
      </c>
      <c r="R369">
        <v>0</v>
      </c>
      <c r="S369">
        <v>6.0444661277385396</v>
      </c>
    </row>
    <row r="370" spans="1:19">
      <c r="A370" t="s">
        <v>14261</v>
      </c>
      <c r="B370">
        <v>0</v>
      </c>
      <c r="C370">
        <v>1.0403944415950701</v>
      </c>
      <c r="D370">
        <v>0</v>
      </c>
      <c r="E370">
        <v>2.1516392822427202</v>
      </c>
      <c r="F370">
        <v>0</v>
      </c>
      <c r="G370">
        <v>1.9892863846042299</v>
      </c>
      <c r="H370">
        <v>0</v>
      </c>
      <c r="I370">
        <v>2.3615558515283501</v>
      </c>
      <c r="J370">
        <v>0</v>
      </c>
      <c r="K370">
        <v>2.98609305015923</v>
      </c>
      <c r="L370">
        <v>0</v>
      </c>
      <c r="M370">
        <v>2.1536393450362601</v>
      </c>
      <c r="N370">
        <v>0</v>
      </c>
      <c r="O370">
        <v>7.3962101179181596</v>
      </c>
      <c r="P370">
        <v>0</v>
      </c>
      <c r="Q370">
        <v>13.206157468738001</v>
      </c>
      <c r="R370">
        <v>0</v>
      </c>
      <c r="S370">
        <v>15.113632486450401</v>
      </c>
    </row>
    <row r="371" spans="1:19">
      <c r="A371" t="s">
        <v>14262</v>
      </c>
      <c r="B371">
        <v>2.3465470599918801E-2</v>
      </c>
      <c r="C371">
        <v>1.1661025278005901</v>
      </c>
      <c r="D371">
        <v>3.6068681670272398E-2</v>
      </c>
      <c r="E371">
        <v>2.3568748100708299</v>
      </c>
      <c r="F371">
        <v>8.4754551000544506E-2</v>
      </c>
      <c r="G371">
        <v>2.4116104511885701</v>
      </c>
      <c r="H371">
        <v>0.122510268306666</v>
      </c>
      <c r="I371">
        <v>2.95111834836703</v>
      </c>
      <c r="J371">
        <v>0.184851890950326</v>
      </c>
      <c r="K371">
        <v>3.86311886469346</v>
      </c>
      <c r="L371">
        <v>0.208352046685299</v>
      </c>
      <c r="M371">
        <v>3.1975206665920499</v>
      </c>
      <c r="N371">
        <v>0.2376983637</v>
      </c>
      <c r="O371">
        <v>8.6012787189765394</v>
      </c>
      <c r="P371">
        <v>0.281093021998013</v>
      </c>
      <c r="Q371">
        <v>14.6986303952889</v>
      </c>
      <c r="R371">
        <v>0.31924487700001702</v>
      </c>
      <c r="S371">
        <v>16.840230049317999</v>
      </c>
    </row>
    <row r="372" spans="1:19">
      <c r="A372" t="s">
        <v>14263</v>
      </c>
      <c r="B372">
        <v>2.8600000000000001E-8</v>
      </c>
      <c r="C372">
        <v>1.0403944414269399</v>
      </c>
      <c r="D372">
        <v>0</v>
      </c>
      <c r="E372">
        <v>2.1516392826575701</v>
      </c>
      <c r="F372">
        <v>0</v>
      </c>
      <c r="G372">
        <v>1.98928638453639</v>
      </c>
      <c r="H372">
        <v>1.4931700000000001E-7</v>
      </c>
      <c r="I372">
        <v>2.3615560007259502</v>
      </c>
      <c r="J372">
        <v>0</v>
      </c>
      <c r="K372">
        <v>2.9860932756037202</v>
      </c>
      <c r="L372">
        <v>2.5394200000000001E-7</v>
      </c>
      <c r="M372">
        <v>2.1536395990011501</v>
      </c>
      <c r="N372">
        <v>0</v>
      </c>
      <c r="O372">
        <v>7.3962104074264499</v>
      </c>
      <c r="P372">
        <v>0</v>
      </c>
      <c r="Q372">
        <v>13.206157468785801</v>
      </c>
      <c r="R372">
        <v>0</v>
      </c>
      <c r="S372">
        <v>15.1136324864264</v>
      </c>
    </row>
    <row r="373" spans="1:19">
      <c r="A373" t="s">
        <v>14264</v>
      </c>
      <c r="B373">
        <v>3.0144400000000002E-3</v>
      </c>
      <c r="C373">
        <v>3.0144400000000002E-3</v>
      </c>
      <c r="D373">
        <v>4.6334894000000003E-3</v>
      </c>
      <c r="E373">
        <v>4.6335681546931301E-3</v>
      </c>
      <c r="F373">
        <v>1.0887819999999999E-2</v>
      </c>
      <c r="G373">
        <v>1.0887819999999999E-2</v>
      </c>
      <c r="H373">
        <v>1.57380118E-2</v>
      </c>
      <c r="I373">
        <v>1.5738072214542698E-2</v>
      </c>
      <c r="J373">
        <v>2.374662E-2</v>
      </c>
      <c r="K373">
        <v>2.374662E-2</v>
      </c>
      <c r="L373">
        <v>2.6765486799999998E-2</v>
      </c>
      <c r="M373">
        <v>2.6765520542140601E-2</v>
      </c>
      <c r="N373">
        <v>3.0535434E-2</v>
      </c>
      <c r="O373">
        <v>3.0535515879531499E-2</v>
      </c>
      <c r="P373">
        <v>3.6110040000000003E-2</v>
      </c>
      <c r="Q373">
        <v>3.6110040000000003E-2</v>
      </c>
      <c r="R373">
        <v>4.1011140000000001E-2</v>
      </c>
      <c r="S373">
        <v>4.1011140000000001E-2</v>
      </c>
    </row>
    <row r="374" spans="1:19">
      <c r="A374" t="s">
        <v>14265</v>
      </c>
      <c r="B374">
        <v>8.6314800000000004E-3</v>
      </c>
      <c r="C374">
        <v>8.6314800000000004E-3</v>
      </c>
      <c r="D374">
        <v>1.3267429799999999E-2</v>
      </c>
      <c r="E374">
        <v>1.3267655304709599E-2</v>
      </c>
      <c r="F374">
        <v>3.1175939999999999E-2</v>
      </c>
      <c r="G374">
        <v>3.1175939999999999E-2</v>
      </c>
      <c r="H374">
        <v>4.50638706E-2</v>
      </c>
      <c r="I374">
        <v>4.50640435897856E-2</v>
      </c>
      <c r="J374">
        <v>6.7995539999999993E-2</v>
      </c>
      <c r="K374">
        <v>6.7995539999999993E-2</v>
      </c>
      <c r="L374">
        <v>7.6639695600000002E-2</v>
      </c>
      <c r="M374">
        <v>7.6639792216740901E-2</v>
      </c>
      <c r="N374">
        <v>8.7434477999999996E-2</v>
      </c>
      <c r="O374">
        <v>8.7434712451745306E-2</v>
      </c>
      <c r="P374">
        <v>0.10339668</v>
      </c>
      <c r="Q374">
        <v>0.10339668</v>
      </c>
      <c r="R374">
        <v>0.11743038</v>
      </c>
      <c r="S374">
        <v>0.11743038</v>
      </c>
    </row>
    <row r="375" spans="1:19">
      <c r="A375" t="s">
        <v>14266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</row>
    <row r="376" spans="1:19">
      <c r="A376" t="s">
        <v>14267</v>
      </c>
      <c r="B376">
        <v>0</v>
      </c>
      <c r="C376">
        <v>1.09426752698499E-2</v>
      </c>
      <c r="D376">
        <v>0</v>
      </c>
      <c r="E376">
        <v>3.5090398006129602E-6</v>
      </c>
      <c r="F376">
        <v>0</v>
      </c>
      <c r="G376">
        <v>3.1032919077686801E-2</v>
      </c>
      <c r="H376">
        <v>0</v>
      </c>
      <c r="I376">
        <v>2.6918627594792899E-6</v>
      </c>
      <c r="J376">
        <v>0</v>
      </c>
      <c r="K376">
        <v>1.6560708552049201E-3</v>
      </c>
      <c r="L376">
        <v>0</v>
      </c>
      <c r="M376">
        <v>1.50342870697262E-6</v>
      </c>
      <c r="N376">
        <v>0</v>
      </c>
      <c r="O376">
        <v>3.6482660181747002E-6</v>
      </c>
      <c r="P376">
        <v>0</v>
      </c>
      <c r="Q376">
        <v>7.7340967045702202E-2</v>
      </c>
      <c r="R376">
        <v>0</v>
      </c>
      <c r="S376">
        <v>0.50448506436033203</v>
      </c>
    </row>
    <row r="377" spans="1:19">
      <c r="A377" t="s">
        <v>14268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</row>
    <row r="378" spans="1:19">
      <c r="A378" t="s">
        <v>14269</v>
      </c>
      <c r="B378">
        <v>0</v>
      </c>
      <c r="C378">
        <v>1.0942675266211999E-2</v>
      </c>
      <c r="D378">
        <v>0</v>
      </c>
      <c r="E378">
        <v>3.7044208942873998E-6</v>
      </c>
      <c r="F378">
        <v>0</v>
      </c>
      <c r="G378">
        <v>3.1032919072549601E-2</v>
      </c>
      <c r="H378">
        <v>0</v>
      </c>
      <c r="I378">
        <v>2.69185200863831E-6</v>
      </c>
      <c r="J378">
        <v>0</v>
      </c>
      <c r="K378">
        <v>1.6560708523725199E-3</v>
      </c>
      <c r="L378">
        <v>0</v>
      </c>
      <c r="M378">
        <v>1.5034281577754901E-6</v>
      </c>
      <c r="N378">
        <v>0</v>
      </c>
      <c r="O378">
        <v>3.6482657856140601E-6</v>
      </c>
      <c r="P378">
        <v>0</v>
      </c>
      <c r="Q378">
        <v>7.7340967042855105E-2</v>
      </c>
      <c r="R378">
        <v>0</v>
      </c>
      <c r="S378">
        <v>0.50448506435948504</v>
      </c>
    </row>
    <row r="379" spans="1:19">
      <c r="A379" t="s">
        <v>14270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</row>
    <row r="380" spans="1:19">
      <c r="A380" t="s">
        <v>14271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1.6708113643182399E-6</v>
      </c>
      <c r="J380">
        <v>0</v>
      </c>
      <c r="K380">
        <v>0</v>
      </c>
      <c r="L380">
        <v>0</v>
      </c>
      <c r="M380">
        <v>9.3316264071496899E-7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</row>
    <row r="381" spans="1:19">
      <c r="A381" t="s">
        <v>33</v>
      </c>
      <c r="B381">
        <v>-6.3726123766862999E-2</v>
      </c>
      <c r="C381">
        <v>0.46176564434357598</v>
      </c>
      <c r="D381">
        <v>-0.23520830918722099</v>
      </c>
      <c r="E381">
        <v>0.75781821996458798</v>
      </c>
      <c r="F381">
        <v>0.28662840480652102</v>
      </c>
      <c r="G381">
        <v>1.5639507363885099</v>
      </c>
      <c r="H381">
        <v>0.535553813704846</v>
      </c>
      <c r="I381">
        <v>2.1438453117621901</v>
      </c>
      <c r="J381">
        <v>1.0088424704867001</v>
      </c>
      <c r="K381">
        <v>3.1845943940771901</v>
      </c>
      <c r="L381">
        <v>1.6952242558550199</v>
      </c>
      <c r="M381">
        <v>3.7692184075489998</v>
      </c>
      <c r="N381">
        <v>0.135265715836868</v>
      </c>
      <c r="O381">
        <v>4.4042790497478004</v>
      </c>
      <c r="P381">
        <v>0.29179036666513503</v>
      </c>
      <c r="Q381">
        <v>7.4070681731503596</v>
      </c>
      <c r="R381">
        <v>3.0764741801121702</v>
      </c>
      <c r="S381">
        <v>11.4608339934996</v>
      </c>
    </row>
    <row r="382" spans="1:19">
      <c r="A382" t="s">
        <v>14272</v>
      </c>
      <c r="B382">
        <v>0</v>
      </c>
      <c r="C382">
        <v>1.3871925506935801</v>
      </c>
      <c r="D382">
        <v>0</v>
      </c>
      <c r="E382">
        <v>2.8688612859346301</v>
      </c>
      <c r="F382">
        <v>0</v>
      </c>
      <c r="G382">
        <v>2.6523817083768901</v>
      </c>
      <c r="H382">
        <v>0</v>
      </c>
      <c r="I382">
        <v>3.1487411356285899</v>
      </c>
      <c r="J382">
        <v>0</v>
      </c>
      <c r="K382">
        <v>3.9814573998900098</v>
      </c>
      <c r="L382">
        <v>0</v>
      </c>
      <c r="M382">
        <v>2.9891686200049601</v>
      </c>
      <c r="N382">
        <v>0</v>
      </c>
      <c r="O382">
        <v>9.8616134903829096</v>
      </c>
      <c r="P382">
        <v>0</v>
      </c>
      <c r="Q382">
        <v>17.6082099583274</v>
      </c>
      <c r="R382">
        <v>0</v>
      </c>
      <c r="S382">
        <v>20.151509463099199</v>
      </c>
    </row>
    <row r="383" spans="1:19">
      <c r="A383" t="s">
        <v>14273</v>
      </c>
      <c r="B383">
        <v>0</v>
      </c>
      <c r="C383">
        <v>1.0403944130849501</v>
      </c>
      <c r="D383">
        <v>0</v>
      </c>
      <c r="E383">
        <v>2.15164596449238</v>
      </c>
      <c r="F383">
        <v>0</v>
      </c>
      <c r="G383">
        <v>1.9892862812400001</v>
      </c>
      <c r="H383">
        <v>0</v>
      </c>
      <c r="I383">
        <v>2.3615558513506998</v>
      </c>
      <c r="J383">
        <v>0</v>
      </c>
      <c r="K383">
        <v>2.9860930499269802</v>
      </c>
      <c r="L383">
        <v>0</v>
      </c>
      <c r="M383">
        <v>2.1536393449673401</v>
      </c>
      <c r="N383">
        <v>0</v>
      </c>
      <c r="O383">
        <v>7.3962101177828803</v>
      </c>
      <c r="P383">
        <v>0</v>
      </c>
      <c r="Q383">
        <v>13.206157468745699</v>
      </c>
      <c r="R383">
        <v>0</v>
      </c>
      <c r="S383">
        <v>15.1136320973193</v>
      </c>
    </row>
    <row r="384" spans="1:19">
      <c r="A384" t="s">
        <v>14274</v>
      </c>
      <c r="B384">
        <v>0</v>
      </c>
      <c r="C384">
        <v>1.3871925506103999</v>
      </c>
      <c r="D384">
        <v>0</v>
      </c>
      <c r="E384">
        <v>2.8688612861676699</v>
      </c>
      <c r="F384">
        <v>0</v>
      </c>
      <c r="G384">
        <v>2.65238170862686</v>
      </c>
      <c r="H384">
        <v>0</v>
      </c>
      <c r="I384">
        <v>3.1487411358406301</v>
      </c>
      <c r="J384">
        <v>0</v>
      </c>
      <c r="K384">
        <v>3.98145739985697</v>
      </c>
      <c r="L384">
        <v>0</v>
      </c>
      <c r="M384">
        <v>2.9891686199288001</v>
      </c>
      <c r="N384">
        <v>0</v>
      </c>
      <c r="O384">
        <v>9.8616134901841992</v>
      </c>
      <c r="P384">
        <v>0</v>
      </c>
      <c r="Q384">
        <v>17.608209958398</v>
      </c>
      <c r="R384">
        <v>0</v>
      </c>
      <c r="S384">
        <v>20.1515094630772</v>
      </c>
    </row>
    <row r="385" spans="1:19">
      <c r="A385" t="s">
        <v>14275</v>
      </c>
      <c r="B385">
        <v>0</v>
      </c>
      <c r="C385">
        <v>1.71058904919696</v>
      </c>
      <c r="D385">
        <v>0</v>
      </c>
      <c r="E385">
        <v>2.9175813047614199</v>
      </c>
      <c r="F385">
        <v>0</v>
      </c>
      <c r="G385">
        <v>5.1956381746610898</v>
      </c>
      <c r="H385">
        <v>0</v>
      </c>
      <c r="I385">
        <v>7.3289201489795497</v>
      </c>
      <c r="J385">
        <v>0</v>
      </c>
      <c r="K385">
        <v>10.7572486987458</v>
      </c>
      <c r="L385">
        <v>0</v>
      </c>
      <c r="M385">
        <v>12.3514951549659</v>
      </c>
      <c r="N385">
        <v>0</v>
      </c>
      <c r="O385">
        <v>15.6881220084984</v>
      </c>
      <c r="P385">
        <v>0</v>
      </c>
      <c r="Q385">
        <v>19.7984098609599</v>
      </c>
      <c r="R385">
        <v>0</v>
      </c>
      <c r="S385">
        <v>20.392962863104898</v>
      </c>
    </row>
    <row r="386" spans="1:19">
      <c r="A386" t="s">
        <v>14276</v>
      </c>
      <c r="B386">
        <v>0</v>
      </c>
      <c r="C386">
        <v>3.09805556765484</v>
      </c>
      <c r="D386">
        <v>0</v>
      </c>
      <c r="E386">
        <v>5.7868639402727204</v>
      </c>
      <c r="F386">
        <v>0</v>
      </c>
      <c r="G386">
        <v>7.8488649970409297</v>
      </c>
      <c r="H386">
        <v>0</v>
      </c>
      <c r="I386">
        <v>10.479091635773999</v>
      </c>
      <c r="J386">
        <v>0</v>
      </c>
      <c r="K386">
        <v>14.7408643137514</v>
      </c>
      <c r="L386">
        <v>0</v>
      </c>
      <c r="M386">
        <v>15.3428690698015</v>
      </c>
      <c r="N386">
        <v>0</v>
      </c>
      <c r="O386">
        <v>25.552510716052801</v>
      </c>
      <c r="P386">
        <v>0</v>
      </c>
      <c r="Q386">
        <v>37.406823598955</v>
      </c>
      <c r="R386">
        <v>0</v>
      </c>
      <c r="S386">
        <v>40.544456653954803</v>
      </c>
    </row>
    <row r="387" spans="1:19">
      <c r="A387" t="s">
        <v>14277</v>
      </c>
      <c r="B387">
        <v>0</v>
      </c>
      <c r="C387">
        <v>3.0980555672660199</v>
      </c>
      <c r="D387">
        <v>0</v>
      </c>
      <c r="E387">
        <v>5.7868639402732098</v>
      </c>
      <c r="F387">
        <v>0</v>
      </c>
      <c r="G387">
        <v>7.8488649970418898</v>
      </c>
      <c r="H387">
        <v>0</v>
      </c>
      <c r="I387">
        <v>10.479091635587</v>
      </c>
      <c r="J387">
        <v>0</v>
      </c>
      <c r="K387">
        <v>14.740864313749199</v>
      </c>
      <c r="L387">
        <v>0</v>
      </c>
      <c r="M387">
        <v>15.342869069441299</v>
      </c>
      <c r="N387">
        <v>0</v>
      </c>
      <c r="O387">
        <v>25.552510715926701</v>
      </c>
      <c r="P387">
        <v>0</v>
      </c>
      <c r="Q387">
        <v>37.4068235989523</v>
      </c>
      <c r="R387">
        <v>0</v>
      </c>
      <c r="S387">
        <v>40.544456653942397</v>
      </c>
    </row>
    <row r="388" spans="1:19">
      <c r="A388" t="s">
        <v>14278</v>
      </c>
      <c r="B388">
        <v>0</v>
      </c>
      <c r="C388">
        <v>0.16662828742524999</v>
      </c>
      <c r="D388">
        <v>0</v>
      </c>
      <c r="E388">
        <v>0.34451725422684398</v>
      </c>
      <c r="F388">
        <v>0</v>
      </c>
      <c r="G388">
        <v>0.31888865547966799</v>
      </c>
      <c r="H388">
        <v>0</v>
      </c>
      <c r="I388">
        <v>0.378711327395575</v>
      </c>
      <c r="J388">
        <v>0</v>
      </c>
      <c r="K388">
        <v>0.47907612442241998</v>
      </c>
      <c r="L388">
        <v>0</v>
      </c>
      <c r="M388">
        <v>0.34611515636051499</v>
      </c>
      <c r="N388">
        <v>0</v>
      </c>
      <c r="O388">
        <v>1.18506685985449</v>
      </c>
      <c r="P388">
        <v>0</v>
      </c>
      <c r="Q388">
        <v>2.1149845809986698</v>
      </c>
      <c r="R388">
        <v>0</v>
      </c>
      <c r="S388">
        <v>2.42045189182141</v>
      </c>
    </row>
    <row r="389" spans="1:19">
      <c r="A389" t="s">
        <v>14279</v>
      </c>
      <c r="B389">
        <v>2.8311140000000798E-3</v>
      </c>
      <c r="C389">
        <v>2.2527929481316301E-2</v>
      </c>
      <c r="D389">
        <v>4.3516993899999998E-3</v>
      </c>
      <c r="E389">
        <v>4.3583673477997102E-3</v>
      </c>
      <c r="F389">
        <v>1.0225667000000001E-2</v>
      </c>
      <c r="G389">
        <v>6.6084921339704103E-2</v>
      </c>
      <c r="H389">
        <v>1.4780889830072599E-2</v>
      </c>
      <c r="I389">
        <v>1.4785735187030901E-2</v>
      </c>
      <c r="J389">
        <v>2.23024469999983E-2</v>
      </c>
      <c r="K389">
        <v>2.5283374540426701E-2</v>
      </c>
      <c r="L389">
        <v>2.5137718579999999E-2</v>
      </c>
      <c r="M389">
        <v>2.5140424755264099E-2</v>
      </c>
      <c r="N389">
        <v>2.8678392900025398E-2</v>
      </c>
      <c r="O389">
        <v>2.8684959770153201E-2</v>
      </c>
      <c r="P389">
        <v>3.3913973999844797E-2</v>
      </c>
      <c r="Q389">
        <v>0.173127714686822</v>
      </c>
      <c r="R389">
        <v>3.85170089997234E-2</v>
      </c>
      <c r="S389">
        <v>0.95823898474867497</v>
      </c>
    </row>
    <row r="390" spans="1:19">
      <c r="A390" t="s">
        <v>14280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</row>
    <row r="391" spans="1:19">
      <c r="A391" t="s">
        <v>14281</v>
      </c>
      <c r="B391">
        <v>0</v>
      </c>
      <c r="C391">
        <v>0.51786354497453602</v>
      </c>
      <c r="D391">
        <v>0</v>
      </c>
      <c r="E391">
        <v>0.96793675068942298</v>
      </c>
      <c r="F391">
        <v>0</v>
      </c>
      <c r="G391">
        <v>1.36100615264879</v>
      </c>
      <c r="H391">
        <v>0</v>
      </c>
      <c r="I391">
        <v>1.7482107454195399</v>
      </c>
      <c r="J391">
        <v>0</v>
      </c>
      <c r="K391">
        <v>2.4580599544932098</v>
      </c>
      <c r="L391">
        <v>0</v>
      </c>
      <c r="M391">
        <v>2.6079137707195099</v>
      </c>
      <c r="N391">
        <v>0</v>
      </c>
      <c r="O391">
        <v>4.2677657597378804</v>
      </c>
      <c r="P391">
        <v>0</v>
      </c>
      <c r="Q391">
        <v>7.1216253355137997</v>
      </c>
      <c r="R391">
        <v>0</v>
      </c>
      <c r="S391">
        <v>9.4859439230525506</v>
      </c>
    </row>
    <row r="392" spans="1:19">
      <c r="A392" t="s">
        <v>14282</v>
      </c>
      <c r="B392">
        <v>-0.32096883175973101</v>
      </c>
      <c r="C392">
        <v>0.60240217581510003</v>
      </c>
      <c r="D392">
        <v>-0.59630170301174801</v>
      </c>
      <c r="E392">
        <v>1.02202955423498</v>
      </c>
      <c r="F392">
        <v>-0.69489999852066597</v>
      </c>
      <c r="G392">
        <v>1.9680215267938399</v>
      </c>
      <c r="H392">
        <v>-0.81282215919109801</v>
      </c>
      <c r="I392">
        <v>2.6111159470501102</v>
      </c>
      <c r="J392">
        <v>-0.99905051434317205</v>
      </c>
      <c r="K392">
        <v>3.83945490246465</v>
      </c>
      <c r="L392">
        <v>-0.603593838704375</v>
      </c>
      <c r="M392">
        <v>4.6871022283404704</v>
      </c>
      <c r="N392">
        <v>-2.6557197204054899</v>
      </c>
      <c r="O392">
        <v>5.5556100124222896</v>
      </c>
      <c r="P392">
        <v>-3.9727430717173</v>
      </c>
      <c r="Q392">
        <v>9.0751239662190208</v>
      </c>
      <c r="R392">
        <v>-5.1299554976479698</v>
      </c>
      <c r="S392">
        <v>13.3541345941851</v>
      </c>
    </row>
    <row r="393" spans="1:19">
      <c r="A393" t="s">
        <v>14283</v>
      </c>
      <c r="B393">
        <v>-0.51786350873883802</v>
      </c>
      <c r="C393">
        <v>0.32752299638836702</v>
      </c>
      <c r="D393">
        <v>-0.96793680631108703</v>
      </c>
      <c r="E393">
        <v>0.60637713825183004</v>
      </c>
      <c r="F393">
        <v>-1.3610061743914199</v>
      </c>
      <c r="G393">
        <v>0.73052231578732296</v>
      </c>
      <c r="H393">
        <v>-1.7482107454186799</v>
      </c>
      <c r="I393">
        <v>0.86409956424581202</v>
      </c>
      <c r="J393">
        <v>-2.4580599544858299</v>
      </c>
      <c r="K393">
        <v>1.0764213805370899</v>
      </c>
      <c r="L393">
        <v>-2.60791377071688</v>
      </c>
      <c r="M393">
        <v>0.69057491430984996</v>
      </c>
      <c r="N393">
        <v>-4.2677658206814204</v>
      </c>
      <c r="O393">
        <v>2.7321211335126301</v>
      </c>
      <c r="P393">
        <v>-7.1216253355260397</v>
      </c>
      <c r="Q393">
        <v>4.0510248930148602</v>
      </c>
      <c r="R393">
        <v>-9.4859440342002994</v>
      </c>
      <c r="S393">
        <v>5.2188622040374604</v>
      </c>
    </row>
    <row r="394" spans="1:19">
      <c r="A394" t="s">
        <v>14284</v>
      </c>
      <c r="B394">
        <v>0</v>
      </c>
      <c r="C394">
        <v>0.51786354512214205</v>
      </c>
      <c r="D394">
        <v>0</v>
      </c>
      <c r="E394">
        <v>0.967939082972753</v>
      </c>
      <c r="F394">
        <v>0</v>
      </c>
      <c r="G394">
        <v>1.36100615264761</v>
      </c>
      <c r="H394">
        <v>0</v>
      </c>
      <c r="I394">
        <v>1.7482107454014699</v>
      </c>
      <c r="J394">
        <v>0</v>
      </c>
      <c r="K394">
        <v>2.4580599545072301</v>
      </c>
      <c r="L394">
        <v>0</v>
      </c>
      <c r="M394">
        <v>2.6079137707118298</v>
      </c>
      <c r="N394">
        <v>0</v>
      </c>
      <c r="O394">
        <v>4.2677657597216996</v>
      </c>
      <c r="P394">
        <v>0</v>
      </c>
      <c r="Q394">
        <v>7.1216253355237802</v>
      </c>
      <c r="R394">
        <v>0</v>
      </c>
      <c r="S394">
        <v>9.4859439230341902</v>
      </c>
    </row>
    <row r="395" spans="1:19">
      <c r="A395" t="s">
        <v>14285</v>
      </c>
      <c r="B395">
        <v>0</v>
      </c>
      <c r="C395">
        <v>0.55005608653923999</v>
      </c>
      <c r="D395">
        <v>0</v>
      </c>
      <c r="E395">
        <v>1.03591341481499</v>
      </c>
      <c r="F395">
        <v>0</v>
      </c>
      <c r="G395">
        <v>1.41058832941957</v>
      </c>
      <c r="H395">
        <v>0</v>
      </c>
      <c r="I395">
        <v>1.80387361798604</v>
      </c>
      <c r="J395">
        <v>0</v>
      </c>
      <c r="K395">
        <v>2.5210502201462002</v>
      </c>
      <c r="L395">
        <v>0</v>
      </c>
      <c r="M395">
        <v>2.6268583518956201</v>
      </c>
      <c r="N395">
        <v>0</v>
      </c>
      <c r="O395">
        <v>4.4788032458599503</v>
      </c>
      <c r="P395">
        <v>0</v>
      </c>
      <c r="Q395">
        <v>7.3924610896589602</v>
      </c>
      <c r="R395">
        <v>0</v>
      </c>
      <c r="S395">
        <v>9.4859443676970905</v>
      </c>
    </row>
    <row r="396" spans="1:19">
      <c r="A396" t="s">
        <v>14286</v>
      </c>
      <c r="B396">
        <v>0</v>
      </c>
      <c r="C396">
        <v>0.517863508825953</v>
      </c>
      <c r="D396">
        <v>0</v>
      </c>
      <c r="E396">
        <v>0.96793908293948305</v>
      </c>
      <c r="F396">
        <v>0</v>
      </c>
      <c r="G396">
        <v>1.36100615265075</v>
      </c>
      <c r="H396">
        <v>0</v>
      </c>
      <c r="I396">
        <v>1.7482107454145599</v>
      </c>
      <c r="J396">
        <v>0</v>
      </c>
      <c r="K396">
        <v>2.4580599544636001</v>
      </c>
      <c r="L396">
        <v>0</v>
      </c>
      <c r="M396">
        <v>2.6079137707321598</v>
      </c>
      <c r="N396">
        <v>0</v>
      </c>
      <c r="O396">
        <v>4.2677657596840897</v>
      </c>
      <c r="P396">
        <v>0</v>
      </c>
      <c r="Q396">
        <v>7.1216253355224497</v>
      </c>
      <c r="R396">
        <v>0</v>
      </c>
      <c r="S396">
        <v>9.48594392301138</v>
      </c>
    </row>
    <row r="397" spans="1:19">
      <c r="A397" t="s">
        <v>14287</v>
      </c>
      <c r="B397">
        <v>0</v>
      </c>
      <c r="C397">
        <v>0.51786350894389699</v>
      </c>
      <c r="D397">
        <v>0</v>
      </c>
      <c r="E397">
        <v>0.96793908308783605</v>
      </c>
      <c r="F397">
        <v>0</v>
      </c>
      <c r="G397">
        <v>1.36100615265762</v>
      </c>
      <c r="H397">
        <v>0</v>
      </c>
      <c r="I397">
        <v>1.7482107454578499</v>
      </c>
      <c r="J397">
        <v>0</v>
      </c>
      <c r="K397">
        <v>2.4580599545097299</v>
      </c>
      <c r="L397">
        <v>0</v>
      </c>
      <c r="M397">
        <v>2.60791377070688</v>
      </c>
      <c r="N397">
        <v>0</v>
      </c>
      <c r="O397">
        <v>4.2677657595766103</v>
      </c>
      <c r="P397">
        <v>0</v>
      </c>
      <c r="Q397">
        <v>7.1216253355389396</v>
      </c>
      <c r="R397">
        <v>0</v>
      </c>
      <c r="S397">
        <v>9.48594392301138</v>
      </c>
    </row>
    <row r="398" spans="1:19">
      <c r="A398" t="s">
        <v>14288</v>
      </c>
      <c r="B398">
        <v>0</v>
      </c>
      <c r="C398">
        <v>0.51786350894389699</v>
      </c>
      <c r="D398">
        <v>0</v>
      </c>
      <c r="E398">
        <v>0.96793908308783605</v>
      </c>
      <c r="F398">
        <v>0</v>
      </c>
      <c r="G398">
        <v>1.36100615265762</v>
      </c>
      <c r="H398">
        <v>0</v>
      </c>
      <c r="I398">
        <v>1.7482107454578499</v>
      </c>
      <c r="J398">
        <v>0</v>
      </c>
      <c r="K398">
        <v>2.4580599545097299</v>
      </c>
      <c r="L398">
        <v>0</v>
      </c>
      <c r="M398">
        <v>2.60791377070688</v>
      </c>
      <c r="N398">
        <v>0</v>
      </c>
      <c r="O398">
        <v>4.2677657595766103</v>
      </c>
      <c r="P398">
        <v>0</v>
      </c>
      <c r="Q398">
        <v>7.1216253355389396</v>
      </c>
      <c r="R398">
        <v>0</v>
      </c>
      <c r="S398">
        <v>9.48594392301138</v>
      </c>
    </row>
    <row r="399" spans="1:19">
      <c r="A399" t="s">
        <v>14289</v>
      </c>
      <c r="B399">
        <v>0</v>
      </c>
      <c r="C399">
        <v>0.51786350894389699</v>
      </c>
      <c r="D399">
        <v>0</v>
      </c>
      <c r="E399">
        <v>0.96793908308783605</v>
      </c>
      <c r="F399">
        <v>0</v>
      </c>
      <c r="G399">
        <v>1.36100615265075</v>
      </c>
      <c r="H399">
        <v>0</v>
      </c>
      <c r="I399">
        <v>1.7482107454578499</v>
      </c>
      <c r="J399">
        <v>0</v>
      </c>
      <c r="K399">
        <v>2.4580599545097299</v>
      </c>
      <c r="L399">
        <v>0</v>
      </c>
      <c r="M399">
        <v>2.60791377070688</v>
      </c>
      <c r="N399">
        <v>0</v>
      </c>
      <c r="O399">
        <v>4.2677657595766103</v>
      </c>
      <c r="P399">
        <v>0</v>
      </c>
      <c r="Q399">
        <v>7.1216253355389396</v>
      </c>
      <c r="R399">
        <v>0</v>
      </c>
      <c r="S399">
        <v>9.4859439230460794</v>
      </c>
    </row>
    <row r="400" spans="1:19">
      <c r="A400" t="s">
        <v>14290</v>
      </c>
      <c r="B400">
        <v>1.48291E-2</v>
      </c>
      <c r="C400">
        <v>1.3710322804964801</v>
      </c>
      <c r="D400">
        <v>2.27937785E-2</v>
      </c>
      <c r="E400">
        <v>2.7250656458059801</v>
      </c>
      <c r="F400">
        <v>5.3561049999999999E-2</v>
      </c>
      <c r="G400">
        <v>2.7059427581256998</v>
      </c>
      <c r="H400">
        <v>7.7420864500000006E-2</v>
      </c>
      <c r="I400">
        <v>3.2261619999289901</v>
      </c>
      <c r="J400">
        <v>0.11681805000000001</v>
      </c>
      <c r="K400">
        <v>4.0982754503663701</v>
      </c>
      <c r="L400">
        <v>0.13166892699999999</v>
      </c>
      <c r="M400">
        <v>3.0031880533789499</v>
      </c>
      <c r="N400">
        <v>0.15021463500000001</v>
      </c>
      <c r="O400">
        <v>10.011828125411199</v>
      </c>
      <c r="P400">
        <v>0.17763809999999999</v>
      </c>
      <c r="Q400">
        <v>17.014745721871101</v>
      </c>
      <c r="R400">
        <v>0.20174834999999999</v>
      </c>
      <c r="S400">
        <v>19.002539063446701</v>
      </c>
    </row>
    <row r="401" spans="1:19">
      <c r="A401" t="s">
        <v>14291</v>
      </c>
      <c r="B401">
        <v>0</v>
      </c>
      <c r="C401">
        <v>1.3562031805741199</v>
      </c>
      <c r="D401">
        <v>0</v>
      </c>
      <c r="E401">
        <v>2.7022718671793098</v>
      </c>
      <c r="F401">
        <v>0</v>
      </c>
      <c r="G401">
        <v>2.6523817081256902</v>
      </c>
      <c r="H401">
        <v>0</v>
      </c>
      <c r="I401">
        <v>3.1487411355719401</v>
      </c>
      <c r="J401">
        <v>0</v>
      </c>
      <c r="K401">
        <v>3.9814574006916801</v>
      </c>
      <c r="L401">
        <v>0</v>
      </c>
      <c r="M401">
        <v>2.8715191266447802</v>
      </c>
      <c r="N401">
        <v>0</v>
      </c>
      <c r="O401">
        <v>9.8616134904642099</v>
      </c>
      <c r="P401">
        <v>0</v>
      </c>
      <c r="Q401">
        <v>16.837107621871102</v>
      </c>
      <c r="R401">
        <v>0</v>
      </c>
      <c r="S401">
        <v>18.800790713446698</v>
      </c>
    </row>
    <row r="402" spans="1:19">
      <c r="A402" t="s">
        <v>14292</v>
      </c>
      <c r="B402">
        <v>8.3054400000000007E-3</v>
      </c>
      <c r="C402">
        <v>8.3054400000000007E-3</v>
      </c>
      <c r="D402">
        <v>1.2766274399999999E-2</v>
      </c>
      <c r="E402">
        <v>1.2766503468753399E-2</v>
      </c>
      <c r="F402">
        <v>2.9998319999999998E-2</v>
      </c>
      <c r="G402">
        <v>2.9998319999999998E-2</v>
      </c>
      <c r="H402">
        <v>4.3361656800000002E-2</v>
      </c>
      <c r="I402">
        <v>4.3361823255599501E-2</v>
      </c>
      <c r="J402">
        <v>6.5427120000000005E-2</v>
      </c>
      <c r="K402">
        <v>6.5427120000000005E-2</v>
      </c>
      <c r="L402">
        <v>7.3744756800000005E-2</v>
      </c>
      <c r="M402">
        <v>7.3744849765884593E-2</v>
      </c>
      <c r="N402">
        <v>8.4131784000000001E-2</v>
      </c>
      <c r="O402">
        <v>8.4132009597422494E-2</v>
      </c>
      <c r="P402">
        <v>9.9491040000000003E-2</v>
      </c>
      <c r="Q402">
        <v>9.9491040000000003E-2</v>
      </c>
      <c r="R402">
        <v>0.11299463999999999</v>
      </c>
      <c r="S402">
        <v>0.11299463999999999</v>
      </c>
    </row>
    <row r="403" spans="1:19">
      <c r="A403" t="s">
        <v>14293</v>
      </c>
      <c r="B403">
        <v>1.4125539999999999E-3</v>
      </c>
      <c r="C403">
        <v>0.232611312433742</v>
      </c>
      <c r="D403">
        <v>2.1712337900000002E-3</v>
      </c>
      <c r="E403">
        <v>0.48031325745728698</v>
      </c>
      <c r="F403">
        <v>5.1019869999999997E-3</v>
      </c>
      <c r="G403">
        <v>0.44716560505896502</v>
      </c>
      <c r="H403">
        <v>7.3747666299999997E-3</v>
      </c>
      <c r="I403">
        <v>0.532164955853489</v>
      </c>
      <c r="J403">
        <v>1.1127567E-2</v>
      </c>
      <c r="K403">
        <v>0.67470380034175503</v>
      </c>
      <c r="L403">
        <v>1.2542195379999999E-2</v>
      </c>
      <c r="M403">
        <v>0.49112871648371798</v>
      </c>
      <c r="N403">
        <v>1.43087769E-2</v>
      </c>
      <c r="O403">
        <v>1.6579110253340199</v>
      </c>
      <c r="P403">
        <v>1.6921014000000002E-2</v>
      </c>
      <c r="Q403">
        <v>2.9516226737298998</v>
      </c>
      <c r="R403">
        <v>1.9217649E-2</v>
      </c>
      <c r="S403">
        <v>3.3778025594963998</v>
      </c>
    </row>
    <row r="404" spans="1:19">
      <c r="A404" t="s">
        <v>14294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</row>
    <row r="405" spans="1:19">
      <c r="A405" t="s">
        <v>14295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</row>
    <row r="406" spans="1:19">
      <c r="A406" t="s">
        <v>14296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</row>
    <row r="407" spans="1:19">
      <c r="A407" t="s">
        <v>14297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</row>
    <row r="408" spans="1:19">
      <c r="A408" t="s">
        <v>14298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</row>
    <row r="409" spans="1:19">
      <c r="A409" t="s">
        <v>14299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</row>
    <row r="410" spans="1:19">
      <c r="A410" t="s">
        <v>14300</v>
      </c>
      <c r="B410">
        <v>0</v>
      </c>
      <c r="C410">
        <v>0</v>
      </c>
      <c r="D410">
        <v>0</v>
      </c>
      <c r="E410">
        <v>-4.0631716987417399E-17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9.02057388976058E-7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</row>
    <row r="411" spans="1:19">
      <c r="A411" t="s">
        <v>14301</v>
      </c>
      <c r="B411">
        <v>2.8314E-5</v>
      </c>
      <c r="C411">
        <v>2.8314E-5</v>
      </c>
      <c r="D411">
        <v>4.3521389999999999E-5</v>
      </c>
      <c r="E411">
        <v>4.3522129726097798E-5</v>
      </c>
      <c r="F411">
        <v>1.02267E-4</v>
      </c>
      <c r="G411">
        <v>1.02267E-4</v>
      </c>
      <c r="H411">
        <v>1.4782382999999999E-4</v>
      </c>
      <c r="I411">
        <v>1.4782439746133201E-4</v>
      </c>
      <c r="J411">
        <v>2.2304700000000001E-4</v>
      </c>
      <c r="K411">
        <v>2.2304700000000001E-4</v>
      </c>
      <c r="L411">
        <v>2.5140257999999998E-4</v>
      </c>
      <c r="M411">
        <v>2.5219851298419199E-4</v>
      </c>
      <c r="N411">
        <v>2.8681289999999999E-4</v>
      </c>
      <c r="O411">
        <v>2.8681366907732601E-4</v>
      </c>
      <c r="P411">
        <v>3.3917399999999998E-4</v>
      </c>
      <c r="Q411">
        <v>3.3917399999999998E-4</v>
      </c>
      <c r="R411">
        <v>3.8520900000000002E-4</v>
      </c>
      <c r="S411">
        <v>3.8520900000000002E-4</v>
      </c>
    </row>
    <row r="412" spans="1:19">
      <c r="A412" t="s">
        <v>14302</v>
      </c>
      <c r="B412">
        <v>0</v>
      </c>
      <c r="C412">
        <v>0.231198758448526</v>
      </c>
      <c r="D412">
        <v>0</v>
      </c>
      <c r="E412">
        <v>0.478142023653368</v>
      </c>
      <c r="F412">
        <v>0</v>
      </c>
      <c r="G412">
        <v>0.44206361806445899</v>
      </c>
      <c r="H412">
        <v>0</v>
      </c>
      <c r="I412">
        <v>0.52479018924125798</v>
      </c>
      <c r="J412">
        <v>0</v>
      </c>
      <c r="K412">
        <v>0.66357623338989002</v>
      </c>
      <c r="L412">
        <v>0</v>
      </c>
      <c r="M412">
        <v>0.478586521110134</v>
      </c>
      <c r="N412">
        <v>0</v>
      </c>
      <c r="O412">
        <v>1.6436022484042501</v>
      </c>
      <c r="P412">
        <v>0</v>
      </c>
      <c r="Q412">
        <v>2.9347016597284998</v>
      </c>
      <c r="R412">
        <v>0</v>
      </c>
      <c r="S412">
        <v>3.3585849104964001</v>
      </c>
    </row>
    <row r="413" spans="1:19">
      <c r="A413" t="s">
        <v>14303</v>
      </c>
      <c r="B413">
        <v>0</v>
      </c>
      <c r="C413">
        <v>0.59451109349528697</v>
      </c>
      <c r="D413">
        <v>0</v>
      </c>
      <c r="E413">
        <v>1.2295080607992199</v>
      </c>
      <c r="F413">
        <v>0</v>
      </c>
      <c r="G413">
        <v>1.13673501788417</v>
      </c>
      <c r="H413">
        <v>0</v>
      </c>
      <c r="I413">
        <v>1.3494604864715101</v>
      </c>
      <c r="J413">
        <v>0</v>
      </c>
      <c r="K413">
        <v>1.7063388856557999</v>
      </c>
      <c r="L413">
        <v>0</v>
      </c>
      <c r="M413">
        <v>1.2306510543250999</v>
      </c>
      <c r="N413">
        <v>0</v>
      </c>
      <c r="O413">
        <v>4.2264057815651004</v>
      </c>
      <c r="P413">
        <v>0</v>
      </c>
      <c r="Q413">
        <v>7.5463756964379396</v>
      </c>
      <c r="R413">
        <v>0</v>
      </c>
      <c r="S413">
        <v>8.6363611984548907</v>
      </c>
    </row>
    <row r="414" spans="1:19">
      <c r="A414" t="s">
        <v>14304</v>
      </c>
      <c r="B414">
        <v>0</v>
      </c>
      <c r="C414">
        <v>1.04049136727804</v>
      </c>
      <c r="D414">
        <v>0</v>
      </c>
      <c r="E414">
        <v>2.1517881341919298</v>
      </c>
      <c r="F414">
        <v>0</v>
      </c>
      <c r="G414">
        <v>1.98963646817818</v>
      </c>
      <c r="H414">
        <v>0</v>
      </c>
      <c r="I414">
        <v>2.3620620360243501</v>
      </c>
      <c r="J414">
        <v>0</v>
      </c>
      <c r="K414">
        <v>2.9868568172611099</v>
      </c>
      <c r="L414">
        <v>0</v>
      </c>
      <c r="M414">
        <v>2.15450020830079</v>
      </c>
      <c r="N414">
        <v>0</v>
      </c>
      <c r="O414">
        <v>7.3971922347188404</v>
      </c>
      <c r="P414">
        <v>0</v>
      </c>
      <c r="Q414">
        <v>13.2073188827772</v>
      </c>
      <c r="R414">
        <v>0</v>
      </c>
      <c r="S414">
        <v>15.114951146304801</v>
      </c>
    </row>
    <row r="415" spans="1:19">
      <c r="A415" t="s">
        <v>14305</v>
      </c>
      <c r="B415">
        <v>0</v>
      </c>
      <c r="C415">
        <v>1.04049136727804</v>
      </c>
      <c r="D415">
        <v>0</v>
      </c>
      <c r="E415">
        <v>2.1517881346035601</v>
      </c>
      <c r="F415">
        <v>0</v>
      </c>
      <c r="G415">
        <v>1.9896364681490699</v>
      </c>
      <c r="H415">
        <v>0</v>
      </c>
      <c r="I415">
        <v>2.3620620360243501</v>
      </c>
      <c r="J415">
        <v>0</v>
      </c>
      <c r="K415">
        <v>2.9868568170708198</v>
      </c>
      <c r="L415">
        <v>0</v>
      </c>
      <c r="M415">
        <v>2.15450020830079</v>
      </c>
      <c r="N415">
        <v>0</v>
      </c>
      <c r="O415">
        <v>7.3971922347619499</v>
      </c>
      <c r="P415">
        <v>0</v>
      </c>
      <c r="Q415">
        <v>13.2073188827772</v>
      </c>
      <c r="R415">
        <v>0</v>
      </c>
      <c r="S415">
        <v>15.114951146304801</v>
      </c>
    </row>
    <row r="416" spans="1:19">
      <c r="A416" t="s">
        <v>14306</v>
      </c>
      <c r="B416">
        <v>2.8600000000000001E-8</v>
      </c>
      <c r="C416">
        <v>2.8600000000000001E-8</v>
      </c>
      <c r="D416">
        <v>4.3960999999999999E-8</v>
      </c>
      <c r="E416">
        <v>4.3961747199339201E-8</v>
      </c>
      <c r="F416">
        <v>1.0330000000000001E-7</v>
      </c>
      <c r="G416">
        <v>1.0330000000000001E-7</v>
      </c>
      <c r="H416">
        <v>1.4931700000000001E-7</v>
      </c>
      <c r="I416">
        <v>1.49317573193732E-7</v>
      </c>
      <c r="J416">
        <v>2.2530000000000001E-7</v>
      </c>
      <c r="K416">
        <v>2.2530000000000001E-7</v>
      </c>
      <c r="L416">
        <v>2.5394200000000001E-7</v>
      </c>
      <c r="M416">
        <v>2.5394232013360701E-7</v>
      </c>
      <c r="N416">
        <v>2.8971000000000002E-7</v>
      </c>
      <c r="O416">
        <v>2.8971077684546798E-7</v>
      </c>
      <c r="P416">
        <v>3.4260000000000001E-7</v>
      </c>
      <c r="Q416">
        <v>3.4260000000000001E-7</v>
      </c>
      <c r="R416">
        <v>3.8910000000000001E-7</v>
      </c>
      <c r="S416">
        <v>3.8910000000000001E-7</v>
      </c>
    </row>
    <row r="417" spans="1:19">
      <c r="A417" t="s">
        <v>14307</v>
      </c>
      <c r="B417">
        <v>2.8600000000000001E-8</v>
      </c>
      <c r="C417">
        <v>2.8600000000000001E-8</v>
      </c>
      <c r="D417">
        <v>4.3960999999999999E-8</v>
      </c>
      <c r="E417">
        <v>4.3961747199339201E-8</v>
      </c>
      <c r="F417">
        <v>1.0330000000000001E-7</v>
      </c>
      <c r="G417">
        <v>1.0330000000000001E-7</v>
      </c>
      <c r="H417">
        <v>1.4931700000000001E-7</v>
      </c>
      <c r="I417">
        <v>1.49317573193732E-7</v>
      </c>
      <c r="J417">
        <v>2.2530000000000001E-7</v>
      </c>
      <c r="K417">
        <v>2.2530000000000001E-7</v>
      </c>
      <c r="L417">
        <v>2.5394200000000001E-7</v>
      </c>
      <c r="M417">
        <v>2.5394232013360701E-7</v>
      </c>
      <c r="N417">
        <v>2.8971000000000002E-7</v>
      </c>
      <c r="O417">
        <v>2.8971077684546798E-7</v>
      </c>
      <c r="P417">
        <v>3.4260000000000001E-7</v>
      </c>
      <c r="Q417">
        <v>3.4260000000000001E-7</v>
      </c>
      <c r="R417">
        <v>3.8910000000000001E-7</v>
      </c>
      <c r="S417">
        <v>3.8910000000000001E-7</v>
      </c>
    </row>
    <row r="418" spans="1:19">
      <c r="A418" t="s">
        <v>14308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5.3364176437753497E-19</v>
      </c>
      <c r="Q418">
        <v>0</v>
      </c>
      <c r="R418">
        <v>0</v>
      </c>
      <c r="S418">
        <v>0</v>
      </c>
    </row>
    <row r="419" spans="1:19">
      <c r="A419" t="s">
        <v>14309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</row>
    <row r="420" spans="1:19">
      <c r="A420" t="s">
        <v>7</v>
      </c>
      <c r="B420">
        <v>0.33078598710693502</v>
      </c>
      <c r="C420">
        <v>1.1038504822366999</v>
      </c>
      <c r="D420">
        <v>0.55769473644036205</v>
      </c>
      <c r="E420">
        <v>2.1225284409598801</v>
      </c>
      <c r="F420">
        <v>1.15555062137585</v>
      </c>
      <c r="G420">
        <v>2.64885365914036</v>
      </c>
      <c r="H420">
        <v>1.67919596221177</v>
      </c>
      <c r="I420">
        <v>3.39669516476205</v>
      </c>
      <c r="J420">
        <v>2.5061158937194201</v>
      </c>
      <c r="K420">
        <v>4.6803040364419504</v>
      </c>
      <c r="L420">
        <v>2.9173977448550699</v>
      </c>
      <c r="M420">
        <v>4.4836831599828102</v>
      </c>
      <c r="N420">
        <v>3.3803945276015601</v>
      </c>
      <c r="O420">
        <v>8.7594619038424302</v>
      </c>
      <c r="P420">
        <v>4.9808885494331401</v>
      </c>
      <c r="Q420">
        <v>14.701378159100299</v>
      </c>
      <c r="R420">
        <v>6.4265523046772204</v>
      </c>
      <c r="S420">
        <v>18.304632434422</v>
      </c>
    </row>
    <row r="421" spans="1:19">
      <c r="A421" t="s">
        <v>14310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</row>
    <row r="422" spans="1:19">
      <c r="A422" t="s">
        <v>14311</v>
      </c>
      <c r="B422">
        <v>1.8961799999999999E-3</v>
      </c>
      <c r="C422">
        <v>1.8310192910117502E-2</v>
      </c>
      <c r="D422">
        <v>2.9146142999999999E-3</v>
      </c>
      <c r="E422">
        <v>2.9198778397493499E-3</v>
      </c>
      <c r="F422">
        <v>6.8487900000000004E-3</v>
      </c>
      <c r="G422">
        <v>5.3398168620759599E-2</v>
      </c>
      <c r="H422">
        <v>9.8997171000000002E-3</v>
      </c>
      <c r="I422">
        <v>9.9037548897795199E-3</v>
      </c>
      <c r="J422">
        <v>1.493739E-2</v>
      </c>
      <c r="K422">
        <v>1.74214962881056E-2</v>
      </c>
      <c r="L422">
        <v>1.6836354599999999E-2</v>
      </c>
      <c r="M422">
        <v>1.6838609754508099E-2</v>
      </c>
      <c r="N422">
        <v>1.9207773000000001E-2</v>
      </c>
      <c r="O422">
        <v>1.9213245392875701E-2</v>
      </c>
      <c r="P422">
        <v>2.2714379999999999E-2</v>
      </c>
      <c r="Q422">
        <v>0.13872583056235299</v>
      </c>
      <c r="R422">
        <v>2.579733E-2</v>
      </c>
      <c r="S422">
        <v>0.91214502532701203</v>
      </c>
    </row>
    <row r="423" spans="1:19">
      <c r="A423" t="s">
        <v>14312</v>
      </c>
      <c r="B423">
        <v>1.8961799999999999E-3</v>
      </c>
      <c r="C423">
        <v>1.8310192910117502E-2</v>
      </c>
      <c r="D423">
        <v>2.9146142999999999E-3</v>
      </c>
      <c r="E423">
        <v>2.9198778397493499E-3</v>
      </c>
      <c r="F423">
        <v>6.8487900000000004E-3</v>
      </c>
      <c r="G423">
        <v>5.3398168620759599E-2</v>
      </c>
      <c r="H423">
        <v>9.8997171000000002E-3</v>
      </c>
      <c r="I423">
        <v>9.9037548897795199E-3</v>
      </c>
      <c r="J423">
        <v>1.493739E-2</v>
      </c>
      <c r="K423">
        <v>1.74214962881056E-2</v>
      </c>
      <c r="L423">
        <v>1.6836354599999999E-2</v>
      </c>
      <c r="M423">
        <v>1.6838609754508099E-2</v>
      </c>
      <c r="N423">
        <v>1.9207773000000001E-2</v>
      </c>
      <c r="O423">
        <v>1.9213245392875701E-2</v>
      </c>
      <c r="P423">
        <v>2.2714379999999999E-2</v>
      </c>
      <c r="Q423">
        <v>0.13872583056235299</v>
      </c>
      <c r="R423">
        <v>2.579733E-2</v>
      </c>
      <c r="S423">
        <v>0.91214502532701203</v>
      </c>
    </row>
    <row r="424" spans="1:19">
      <c r="A424" t="s">
        <v>14313</v>
      </c>
      <c r="B424">
        <v>1.8961799999999999E-3</v>
      </c>
      <c r="C424">
        <v>1.8310192910117502E-2</v>
      </c>
      <c r="D424">
        <v>2.9146142999999999E-3</v>
      </c>
      <c r="E424">
        <v>2.9198778397493499E-3</v>
      </c>
      <c r="F424">
        <v>6.8487900000000004E-3</v>
      </c>
      <c r="G424">
        <v>5.3398168620759599E-2</v>
      </c>
      <c r="H424">
        <v>9.8997171000000002E-3</v>
      </c>
      <c r="I424">
        <v>9.9037548897795199E-3</v>
      </c>
      <c r="J424">
        <v>1.493739E-2</v>
      </c>
      <c r="K424">
        <v>1.74214962881056E-2</v>
      </c>
      <c r="L424">
        <v>1.6836354599999999E-2</v>
      </c>
      <c r="M424">
        <v>1.6838609754508099E-2</v>
      </c>
      <c r="N424">
        <v>1.9207773000000001E-2</v>
      </c>
      <c r="O424">
        <v>1.9213245392875701E-2</v>
      </c>
      <c r="P424">
        <v>2.2714379999999999E-2</v>
      </c>
      <c r="Q424">
        <v>0.13872583056235299</v>
      </c>
      <c r="R424">
        <v>2.579733E-2</v>
      </c>
      <c r="S424">
        <v>0.91214502532701203</v>
      </c>
    </row>
    <row r="425" spans="1:19">
      <c r="A425" t="s">
        <v>14314</v>
      </c>
      <c r="B425">
        <v>1.8961799999999999E-3</v>
      </c>
      <c r="C425">
        <v>1.8961799999999999E-3</v>
      </c>
      <c r="D425">
        <v>2.9146142999999999E-3</v>
      </c>
      <c r="E425">
        <v>2.9146638392545401E-3</v>
      </c>
      <c r="F425">
        <v>6.8487900000000004E-3</v>
      </c>
      <c r="G425">
        <v>6.8487900000000004E-3</v>
      </c>
      <c r="H425">
        <v>9.8997171000000002E-3</v>
      </c>
      <c r="I425">
        <v>9.8997551027129194E-3</v>
      </c>
      <c r="J425">
        <v>1.493739E-2</v>
      </c>
      <c r="K425">
        <v>1.493739E-2</v>
      </c>
      <c r="L425">
        <v>1.6836354599999999E-2</v>
      </c>
      <c r="M425">
        <v>1.6836375824885501E-2</v>
      </c>
      <c r="N425">
        <v>1.9207773000000001E-2</v>
      </c>
      <c r="O425">
        <v>1.9207824504785101E-2</v>
      </c>
      <c r="P425">
        <v>2.2714379999999999E-2</v>
      </c>
      <c r="Q425">
        <v>2.2714379999999999E-2</v>
      </c>
      <c r="R425">
        <v>2.579733E-2</v>
      </c>
      <c r="S425">
        <v>2.579733E-2</v>
      </c>
    </row>
    <row r="426" spans="1:19">
      <c r="A426" t="s">
        <v>14315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</row>
    <row r="427" spans="1:19">
      <c r="A427" t="s">
        <v>14316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</row>
    <row r="428" spans="1:19">
      <c r="A428" t="s">
        <v>14317</v>
      </c>
      <c r="B428">
        <v>8.1853199999999994E-3</v>
      </c>
      <c r="C428">
        <v>2.4599332901403901E-2</v>
      </c>
      <c r="D428">
        <v>1.25816382E-2</v>
      </c>
      <c r="E428">
        <v>1.25869017396571E-2</v>
      </c>
      <c r="F428">
        <v>2.9564460000000001E-2</v>
      </c>
      <c r="G428">
        <v>7.6113838619659993E-2</v>
      </c>
      <c r="H428">
        <v>4.2734525400000001E-2</v>
      </c>
      <c r="I428">
        <v>4.2738563189224102E-2</v>
      </c>
      <c r="J428">
        <v>6.4480860000000001E-2</v>
      </c>
      <c r="K428">
        <v>6.6964966281029603E-2</v>
      </c>
      <c r="L428">
        <v>7.2678200400000004E-2</v>
      </c>
      <c r="M428">
        <v>7.2680455544127706E-2</v>
      </c>
      <c r="N428">
        <v>8.2915002000000002E-2</v>
      </c>
      <c r="O428">
        <v>8.2920474397636001E-2</v>
      </c>
      <c r="P428">
        <v>9.8052120000000006E-2</v>
      </c>
      <c r="Q428">
        <v>0.21406357056497999</v>
      </c>
      <c r="R428">
        <v>0.11136042</v>
      </c>
      <c r="S428">
        <v>0.904122663997035</v>
      </c>
    </row>
    <row r="429" spans="1:19">
      <c r="A429" t="s">
        <v>14318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</row>
    <row r="430" spans="1:19">
      <c r="A430" t="s">
        <v>14319</v>
      </c>
      <c r="B430">
        <v>0</v>
      </c>
      <c r="C430">
        <v>0.37832524107092602</v>
      </c>
      <c r="D430">
        <v>0</v>
      </c>
      <c r="E430">
        <v>0.78241422044595399</v>
      </c>
      <c r="F430">
        <v>0</v>
      </c>
      <c r="G430">
        <v>0.72337682955855698</v>
      </c>
      <c r="H430">
        <v>0</v>
      </c>
      <c r="I430">
        <v>0.85874758242570703</v>
      </c>
      <c r="J430">
        <v>0</v>
      </c>
      <c r="K430">
        <v>1.0858520181373299</v>
      </c>
      <c r="L430">
        <v>0</v>
      </c>
      <c r="M430">
        <v>0.78314157998784195</v>
      </c>
      <c r="N430">
        <v>0</v>
      </c>
      <c r="O430">
        <v>2.6895309519095898</v>
      </c>
      <c r="P430">
        <v>0</v>
      </c>
      <c r="Q430">
        <v>4.8022390795521099</v>
      </c>
      <c r="R430">
        <v>0</v>
      </c>
      <c r="S430">
        <v>5.49586621720767</v>
      </c>
    </row>
    <row r="431" spans="1:19">
      <c r="A431" t="s">
        <v>14320</v>
      </c>
      <c r="B431">
        <v>8.1853199999999994E-3</v>
      </c>
      <c r="C431">
        <v>2.4599332902247899E-2</v>
      </c>
      <c r="D431">
        <v>1.25816382E-2</v>
      </c>
      <c r="E431">
        <v>1.2586901752865601E-2</v>
      </c>
      <c r="F431">
        <v>2.9564460000000001E-2</v>
      </c>
      <c r="G431">
        <v>7.6113838621840596E-2</v>
      </c>
      <c r="H431">
        <v>4.2734525400000001E-2</v>
      </c>
      <c r="I431">
        <v>4.27385631951245E-2</v>
      </c>
      <c r="J431">
        <v>6.4480860000000001E-2</v>
      </c>
      <c r="K431">
        <v>6.6964966277633195E-2</v>
      </c>
      <c r="L431">
        <v>7.2678200400000004E-2</v>
      </c>
      <c r="M431">
        <v>7.2680455551786996E-2</v>
      </c>
      <c r="N431">
        <v>8.2915002000000002E-2</v>
      </c>
      <c r="O431">
        <v>8.2920474396858304E-2</v>
      </c>
      <c r="P431">
        <v>9.8052120000000006E-2</v>
      </c>
      <c r="Q431">
        <v>0.21406357056379699</v>
      </c>
      <c r="R431">
        <v>0.11136042</v>
      </c>
      <c r="S431">
        <v>0.90412266399073504</v>
      </c>
    </row>
    <row r="432" spans="1:19">
      <c r="A432" t="s">
        <v>14321</v>
      </c>
      <c r="B432">
        <v>0</v>
      </c>
      <c r="C432">
        <v>0.30415235228728099</v>
      </c>
      <c r="D432">
        <v>0</v>
      </c>
      <c r="E432">
        <v>0.60958039441368295</v>
      </c>
      <c r="F432">
        <v>0</v>
      </c>
      <c r="G432">
        <v>0.62306692881370596</v>
      </c>
      <c r="H432">
        <v>0</v>
      </c>
      <c r="I432">
        <v>0.74372292529712603</v>
      </c>
      <c r="J432">
        <v>0</v>
      </c>
      <c r="K432">
        <v>0.96347157818289597</v>
      </c>
      <c r="L432">
        <v>0</v>
      </c>
      <c r="M432">
        <v>0.74414895131425896</v>
      </c>
      <c r="N432">
        <v>0</v>
      </c>
      <c r="O432">
        <v>2.21682965173158</v>
      </c>
      <c r="P432">
        <v>0</v>
      </c>
      <c r="Q432">
        <v>4.62740316629821</v>
      </c>
      <c r="R432">
        <v>0</v>
      </c>
      <c r="S432">
        <v>6.4912133077150198</v>
      </c>
    </row>
    <row r="433" spans="1:19">
      <c r="A433" t="s">
        <v>14322</v>
      </c>
      <c r="B433">
        <v>0</v>
      </c>
      <c r="C433">
        <v>0.27117197677888699</v>
      </c>
      <c r="D433">
        <v>0</v>
      </c>
      <c r="E433">
        <v>0.54067130645648698</v>
      </c>
      <c r="F433">
        <v>0</v>
      </c>
      <c r="G433">
        <v>0.55550545460199496</v>
      </c>
      <c r="H433">
        <v>0</v>
      </c>
      <c r="I433">
        <v>0.66307827077784498</v>
      </c>
      <c r="J433">
        <v>0</v>
      </c>
      <c r="K433">
        <v>0.85899875648143498</v>
      </c>
      <c r="L433">
        <v>0</v>
      </c>
      <c r="M433">
        <v>0.65937248852750396</v>
      </c>
      <c r="N433">
        <v>0</v>
      </c>
      <c r="O433">
        <v>1.9764505329225099</v>
      </c>
      <c r="P433">
        <v>0</v>
      </c>
      <c r="Q433">
        <v>4.1256365578778604</v>
      </c>
      <c r="R433">
        <v>0</v>
      </c>
      <c r="S433">
        <v>5.7579114912621696</v>
      </c>
    </row>
    <row r="434" spans="1:19">
      <c r="A434" t="s">
        <v>14323</v>
      </c>
      <c r="B434">
        <v>5.4740400000000003E-3</v>
      </c>
      <c r="C434">
        <v>0.302651316047021</v>
      </c>
      <c r="D434">
        <v>8.4141353999999998E-3</v>
      </c>
      <c r="E434">
        <v>0.60728330290969801</v>
      </c>
      <c r="F434">
        <v>1.977162E-2</v>
      </c>
      <c r="G434">
        <v>0.61764535394287101</v>
      </c>
      <c r="H434">
        <v>2.8579273799999999E-2</v>
      </c>
      <c r="I434">
        <v>0.73588620416073003</v>
      </c>
      <c r="J434">
        <v>4.3122420000000002E-2</v>
      </c>
      <c r="K434">
        <v>0.95164698160640004</v>
      </c>
      <c r="L434">
        <v>4.86044988E-2</v>
      </c>
      <c r="M434">
        <v>0.73079522986465995</v>
      </c>
      <c r="N434">
        <v>5.5450494000000003E-2</v>
      </c>
      <c r="O434">
        <v>2.2016245746681502</v>
      </c>
      <c r="P434">
        <v>6.5573640000000002E-2</v>
      </c>
      <c r="Q434">
        <v>4.6094222219731398</v>
      </c>
      <c r="R434">
        <v>7.4473739999999997E-2</v>
      </c>
      <c r="S434">
        <v>6.47079186744923</v>
      </c>
    </row>
    <row r="435" spans="1:19">
      <c r="A435" t="s">
        <v>14324</v>
      </c>
      <c r="B435">
        <v>1.45002E-3</v>
      </c>
      <c r="C435">
        <v>2.6658055479942201E-2</v>
      </c>
      <c r="D435">
        <v>2.2288226999999999E-3</v>
      </c>
      <c r="E435">
        <v>1.0706423672483501E-2</v>
      </c>
      <c r="F435">
        <v>5.2373100000000002E-3</v>
      </c>
      <c r="G435">
        <v>8.1002474340197805E-2</v>
      </c>
      <c r="H435">
        <v>7.5703719003286096E-3</v>
      </c>
      <c r="I435">
        <v>3.6348603150210698E-2</v>
      </c>
      <c r="J435">
        <v>1.1422710000000001E-2</v>
      </c>
      <c r="K435">
        <v>5.7818947540227303E-2</v>
      </c>
      <c r="L435">
        <v>1.2874859400000001E-2</v>
      </c>
      <c r="M435">
        <v>6.1812188981736002E-2</v>
      </c>
      <c r="N435">
        <v>1.4688296999999999E-2</v>
      </c>
      <c r="O435">
        <v>7.05219808812972E-2</v>
      </c>
      <c r="P435">
        <v>1.7369820000000001E-2</v>
      </c>
      <c r="Q435">
        <v>0.22260258067609401</v>
      </c>
      <c r="R435">
        <v>1.9727370000000001E-2</v>
      </c>
      <c r="S435">
        <v>0.88746918399305796</v>
      </c>
    </row>
    <row r="436" spans="1:19">
      <c r="A436" t="s">
        <v>14325</v>
      </c>
      <c r="B436">
        <v>0</v>
      </c>
      <c r="C436">
        <v>1.09426752707619E-2</v>
      </c>
      <c r="D436">
        <v>0</v>
      </c>
      <c r="E436">
        <v>3.5090391831138498E-6</v>
      </c>
      <c r="F436">
        <v>0</v>
      </c>
      <c r="G436">
        <v>3.1032919078341398E-2</v>
      </c>
      <c r="H436">
        <v>0</v>
      </c>
      <c r="I436">
        <v>2.6918795583696898E-6</v>
      </c>
      <c r="J436">
        <v>0</v>
      </c>
      <c r="K436">
        <v>1.6560708550228901E-3</v>
      </c>
      <c r="L436">
        <v>0</v>
      </c>
      <c r="M436">
        <v>1.50343699216633E-6</v>
      </c>
      <c r="N436">
        <v>0</v>
      </c>
      <c r="O436">
        <v>3.6482668828163901E-6</v>
      </c>
      <c r="P436">
        <v>0</v>
      </c>
      <c r="Q436">
        <v>7.7340967044600403E-2</v>
      </c>
      <c r="R436">
        <v>0</v>
      </c>
      <c r="S436">
        <v>0.50448506435854201</v>
      </c>
    </row>
    <row r="437" spans="1:19">
      <c r="A437" t="s">
        <v>14326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</row>
    <row r="438" spans="1:19">
      <c r="A438" t="s">
        <v>14327</v>
      </c>
      <c r="B438">
        <v>0</v>
      </c>
      <c r="C438">
        <v>0.15604448593953499</v>
      </c>
      <c r="D438">
        <v>0</v>
      </c>
      <c r="E438">
        <v>0.32131346082985601</v>
      </c>
      <c r="F438">
        <v>0</v>
      </c>
      <c r="G438">
        <v>0.30363011160688502</v>
      </c>
      <c r="H438">
        <v>0</v>
      </c>
      <c r="I438">
        <v>0.361991892075675</v>
      </c>
      <c r="J438">
        <v>0</v>
      </c>
      <c r="K438">
        <v>0.46109352682892202</v>
      </c>
      <c r="L438">
        <v>0</v>
      </c>
      <c r="M438">
        <v>0.33358178650731302</v>
      </c>
      <c r="N438">
        <v>0</v>
      </c>
      <c r="O438">
        <v>1.1173029626822299</v>
      </c>
      <c r="P438">
        <v>0</v>
      </c>
      <c r="Q438">
        <v>1.97857877870971</v>
      </c>
      <c r="R438">
        <v>0</v>
      </c>
      <c r="S438">
        <v>2.2580602143452699</v>
      </c>
    </row>
    <row r="439" spans="1:19">
      <c r="A439" t="s">
        <v>14328</v>
      </c>
      <c r="B439">
        <v>0</v>
      </c>
      <c r="C439">
        <v>0.37356348249830801</v>
      </c>
      <c r="D439">
        <v>0</v>
      </c>
      <c r="E439">
        <v>0.75493978223637803</v>
      </c>
      <c r="F439">
        <v>0</v>
      </c>
      <c r="G439">
        <v>0.766781501897977</v>
      </c>
      <c r="H439">
        <v>0</v>
      </c>
      <c r="I439">
        <v>0.92692378055584201</v>
      </c>
      <c r="J439">
        <v>0</v>
      </c>
      <c r="K439">
        <v>1.19443721999879</v>
      </c>
      <c r="L439">
        <v>0</v>
      </c>
      <c r="M439">
        <v>0.86145573801056696</v>
      </c>
      <c r="N439">
        <v>0</v>
      </c>
      <c r="O439">
        <v>2.7365288296880301</v>
      </c>
      <c r="P439">
        <v>0</v>
      </c>
      <c r="Q439">
        <v>5.0498736210307804</v>
      </c>
      <c r="R439">
        <v>0</v>
      </c>
      <c r="S439">
        <v>6.0985657370317297</v>
      </c>
    </row>
    <row r="440" spans="1:19">
      <c r="A440" t="s">
        <v>14329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</row>
    <row r="441" spans="1:19">
      <c r="A441" t="s">
        <v>14330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</row>
    <row r="442" spans="1:19">
      <c r="A442" t="s">
        <v>14331</v>
      </c>
      <c r="B442">
        <v>0</v>
      </c>
      <c r="C442">
        <v>0.378325241070049</v>
      </c>
      <c r="D442">
        <v>0</v>
      </c>
      <c r="E442">
        <v>0.78241422047284603</v>
      </c>
      <c r="F442">
        <v>0</v>
      </c>
      <c r="G442">
        <v>0.72337686711591498</v>
      </c>
      <c r="H442">
        <v>0</v>
      </c>
      <c r="I442">
        <v>0.85874758239400695</v>
      </c>
      <c r="J442">
        <v>0</v>
      </c>
      <c r="K442">
        <v>1.0858520181803499</v>
      </c>
      <c r="L442">
        <v>0</v>
      </c>
      <c r="M442">
        <v>0.78314158002308298</v>
      </c>
      <c r="N442">
        <v>0</v>
      </c>
      <c r="O442">
        <v>2.6895309519613</v>
      </c>
      <c r="P442">
        <v>0</v>
      </c>
      <c r="Q442">
        <v>4.80223907956006</v>
      </c>
      <c r="R442">
        <v>0</v>
      </c>
      <c r="S442">
        <v>5.4958662172181896</v>
      </c>
    </row>
    <row r="443" spans="1:19">
      <c r="A443" t="s">
        <v>14332</v>
      </c>
      <c r="B443">
        <v>2.8600000000000001E-8</v>
      </c>
      <c r="C443">
        <v>2.8600000000000001E-8</v>
      </c>
      <c r="D443">
        <v>4.3960999999999999E-8</v>
      </c>
      <c r="E443">
        <v>4.3961747196242402E-8</v>
      </c>
      <c r="F443">
        <v>1.0330000000000001E-7</v>
      </c>
      <c r="G443">
        <v>1.0330000000000001E-7</v>
      </c>
      <c r="H443">
        <v>1.4931700000000001E-7</v>
      </c>
      <c r="I443">
        <v>1.4931757319345301E-7</v>
      </c>
      <c r="J443">
        <v>2.2530000000000001E-7</v>
      </c>
      <c r="K443">
        <v>2.2530000000000001E-7</v>
      </c>
      <c r="L443">
        <v>2.5394200000000001E-7</v>
      </c>
      <c r="M443">
        <v>2.5394232013425701E-7</v>
      </c>
      <c r="N443">
        <v>2.8971000000000002E-7</v>
      </c>
      <c r="O443">
        <v>2.8971077684691503E-7</v>
      </c>
      <c r="P443">
        <v>3.4260000000000001E-7</v>
      </c>
      <c r="Q443">
        <v>3.4260000000000001E-7</v>
      </c>
      <c r="R443">
        <v>3.8910000000000001E-7</v>
      </c>
      <c r="S443">
        <v>3.8910000000000001E-7</v>
      </c>
    </row>
    <row r="444" spans="1:19">
      <c r="A444" t="s">
        <v>14333</v>
      </c>
      <c r="B444">
        <v>1.1755457999999999E-3</v>
      </c>
      <c r="C444">
        <v>2.30672299270166E-2</v>
      </c>
      <c r="D444">
        <v>1.8069289829999999E-3</v>
      </c>
      <c r="E444">
        <v>1.8236824143566101E-3</v>
      </c>
      <c r="F444">
        <v>4.2459398999999997E-3</v>
      </c>
      <c r="G444">
        <v>6.6334654311697494E-2</v>
      </c>
      <c r="H444">
        <v>6.1373766508891099E-3</v>
      </c>
      <c r="I444">
        <v>6.1758272961159504E-3</v>
      </c>
      <c r="J444">
        <v>9.2605059000000003E-3</v>
      </c>
      <c r="K444">
        <v>1.2622541319405199E-2</v>
      </c>
      <c r="L444">
        <v>1.04377780262575E-2</v>
      </c>
      <c r="M444">
        <v>1.04970214991303E-2</v>
      </c>
      <c r="N444">
        <v>1.1907950130080201E-2</v>
      </c>
      <c r="O444">
        <v>1.19794042600834E-2</v>
      </c>
      <c r="P444">
        <v>1.40818878E-2</v>
      </c>
      <c r="Q444">
        <v>0.16883969221557199</v>
      </c>
      <c r="R444">
        <v>1.5993177300000001E-2</v>
      </c>
      <c r="S444">
        <v>0.89895664728479496</v>
      </c>
    </row>
    <row r="445" spans="1:19">
      <c r="A445" t="s">
        <v>14334</v>
      </c>
      <c r="B445">
        <v>0</v>
      </c>
      <c r="C445">
        <v>2.30672299266515E-2</v>
      </c>
      <c r="D445">
        <v>0</v>
      </c>
      <c r="E445">
        <v>1.82368242556663E-3</v>
      </c>
      <c r="F445">
        <v>0</v>
      </c>
      <c r="G445">
        <v>6.6334654316467803E-2</v>
      </c>
      <c r="H445">
        <v>0</v>
      </c>
      <c r="I445">
        <v>6.1758272991521502E-3</v>
      </c>
      <c r="J445">
        <v>0</v>
      </c>
      <c r="K445">
        <v>1.26225413147422E-2</v>
      </c>
      <c r="L445">
        <v>0</v>
      </c>
      <c r="M445">
        <v>1.0497021502933E-2</v>
      </c>
      <c r="N445">
        <v>0</v>
      </c>
      <c r="O445">
        <v>1.1979404259856E-2</v>
      </c>
      <c r="P445">
        <v>0</v>
      </c>
      <c r="Q445">
        <v>0.16883969221411499</v>
      </c>
      <c r="R445">
        <v>0</v>
      </c>
      <c r="S445">
        <v>0.86303119003022299</v>
      </c>
    </row>
    <row r="446" spans="1:19">
      <c r="A446" t="s">
        <v>14335</v>
      </c>
      <c r="B446">
        <v>0</v>
      </c>
      <c r="C446">
        <v>2.30672299270166E-2</v>
      </c>
      <c r="D446">
        <v>0</v>
      </c>
      <c r="E446">
        <v>1.8236824143566101E-3</v>
      </c>
      <c r="F446">
        <v>0</v>
      </c>
      <c r="G446">
        <v>6.6334654310977306E-2</v>
      </c>
      <c r="H446">
        <v>0</v>
      </c>
      <c r="I446">
        <v>6.1758272961159504E-3</v>
      </c>
      <c r="J446">
        <v>0</v>
      </c>
      <c r="K446">
        <v>1.2622541317382E-2</v>
      </c>
      <c r="L446">
        <v>0</v>
      </c>
      <c r="M446">
        <v>1.04970214991303E-2</v>
      </c>
      <c r="N446">
        <v>0</v>
      </c>
      <c r="O446">
        <v>1.19794042600834E-2</v>
      </c>
      <c r="P446">
        <v>0</v>
      </c>
      <c r="Q446">
        <v>0.16883969221642101</v>
      </c>
      <c r="R446">
        <v>0</v>
      </c>
      <c r="S446">
        <v>0.89895664728479496</v>
      </c>
    </row>
    <row r="447" spans="1:19">
      <c r="A447" t="s">
        <v>14336</v>
      </c>
      <c r="B447">
        <v>0</v>
      </c>
      <c r="C447">
        <v>0.37832524107202398</v>
      </c>
      <c r="D447">
        <v>0</v>
      </c>
      <c r="E447">
        <v>0.78241422051834397</v>
      </c>
      <c r="F447">
        <v>0</v>
      </c>
      <c r="G447">
        <v>0.72337686711855298</v>
      </c>
      <c r="H447">
        <v>0</v>
      </c>
      <c r="I447">
        <v>0.85874758238442594</v>
      </c>
      <c r="J447">
        <v>0</v>
      </c>
      <c r="K447">
        <v>1.0858520181692499</v>
      </c>
      <c r="L447">
        <v>0</v>
      </c>
      <c r="M447">
        <v>0.78314158001660905</v>
      </c>
      <c r="N447">
        <v>0</v>
      </c>
      <c r="O447">
        <v>2.6895309520272499</v>
      </c>
      <c r="P447">
        <v>0</v>
      </c>
      <c r="Q447">
        <v>4.8022390795533196</v>
      </c>
      <c r="R447">
        <v>0</v>
      </c>
      <c r="S447">
        <v>5.4958663587167802</v>
      </c>
    </row>
    <row r="448" spans="1:19">
      <c r="A448" t="s">
        <v>14337</v>
      </c>
      <c r="B448">
        <v>0</v>
      </c>
      <c r="C448">
        <v>0.59451109320415696</v>
      </c>
      <c r="D448">
        <v>0</v>
      </c>
      <c r="E448">
        <v>1.22950806080942</v>
      </c>
      <c r="F448">
        <v>0</v>
      </c>
      <c r="G448">
        <v>1.1367350769017399</v>
      </c>
      <c r="H448">
        <v>0</v>
      </c>
      <c r="I448">
        <v>1.34946048660187</v>
      </c>
      <c r="J448">
        <v>0</v>
      </c>
      <c r="K448">
        <v>1.70633888569493</v>
      </c>
      <c r="L448">
        <v>0</v>
      </c>
      <c r="M448">
        <v>1.23065105431113</v>
      </c>
      <c r="N448">
        <v>0</v>
      </c>
      <c r="O448">
        <v>4.2264057818138498</v>
      </c>
      <c r="P448">
        <v>0</v>
      </c>
      <c r="Q448">
        <v>7.5463756964409301</v>
      </c>
      <c r="R448">
        <v>0</v>
      </c>
      <c r="S448">
        <v>8.6363614208292496</v>
      </c>
    </row>
    <row r="449" spans="1:19">
      <c r="A449" t="s">
        <v>14338</v>
      </c>
      <c r="B449">
        <v>1.8961799999999999E-3</v>
      </c>
      <c r="C449">
        <v>1.83101929053761E-2</v>
      </c>
      <c r="D449">
        <v>2.9146142999999999E-3</v>
      </c>
      <c r="E449">
        <v>2.9198778578374E-3</v>
      </c>
      <c r="F449">
        <v>6.8487900000000004E-3</v>
      </c>
      <c r="G449">
        <v>5.3398168615979097E-2</v>
      </c>
      <c r="H449">
        <v>9.8997171000000002E-3</v>
      </c>
      <c r="I449">
        <v>9.9037548888532001E-3</v>
      </c>
      <c r="J449">
        <v>1.493739E-2</v>
      </c>
      <c r="K449">
        <v>1.74214962795456E-2</v>
      </c>
      <c r="L449">
        <v>1.6836354599999999E-2</v>
      </c>
      <c r="M449">
        <v>1.6838609758619401E-2</v>
      </c>
      <c r="N449">
        <v>1.9207773000000001E-2</v>
      </c>
      <c r="O449">
        <v>1.9213245407866501E-2</v>
      </c>
      <c r="P449">
        <v>2.2714379999999999E-2</v>
      </c>
      <c r="Q449">
        <v>0.13872583056315399</v>
      </c>
      <c r="R449">
        <v>2.579733E-2</v>
      </c>
      <c r="S449">
        <v>0.91214502530800201</v>
      </c>
    </row>
    <row r="450" spans="1:19">
      <c r="A450" t="s">
        <v>14339</v>
      </c>
      <c r="B450">
        <v>1.8961799999999999E-3</v>
      </c>
      <c r="C450">
        <v>1.8310192891587199E-2</v>
      </c>
      <c r="D450">
        <v>2.9146142999999999E-3</v>
      </c>
      <c r="E450">
        <v>2.9198778390673399E-3</v>
      </c>
      <c r="F450">
        <v>6.8487900000000004E-3</v>
      </c>
      <c r="G450">
        <v>5.3398168615979097E-2</v>
      </c>
      <c r="H450">
        <v>9.8997171000000002E-3</v>
      </c>
      <c r="I450">
        <v>9.9037548927351504E-3</v>
      </c>
      <c r="J450">
        <v>1.493739E-2</v>
      </c>
      <c r="K450">
        <v>1.7421496274807401E-2</v>
      </c>
      <c r="L450">
        <v>1.6836354599999999E-2</v>
      </c>
      <c r="M450">
        <v>1.6838609758619401E-2</v>
      </c>
      <c r="N450">
        <v>1.9207773000000001E-2</v>
      </c>
      <c r="O450">
        <v>1.9213245413340199E-2</v>
      </c>
      <c r="P450">
        <v>2.2714379999999999E-2</v>
      </c>
      <c r="Q450">
        <v>0.13872583056315399</v>
      </c>
      <c r="R450">
        <v>2.579733E-2</v>
      </c>
      <c r="S450">
        <v>0.91214502530800201</v>
      </c>
    </row>
    <row r="451" spans="1:19">
      <c r="A451" t="s">
        <v>14340</v>
      </c>
      <c r="B451">
        <v>1.4125539999999999E-3</v>
      </c>
      <c r="C451">
        <v>2.11093694851699E-2</v>
      </c>
      <c r="D451">
        <v>2.1712337900000002E-3</v>
      </c>
      <c r="E451">
        <v>2.1775500591400499E-3</v>
      </c>
      <c r="F451">
        <v>5.1019869999999997E-3</v>
      </c>
      <c r="G451">
        <v>6.0961241340898503E-2</v>
      </c>
      <c r="H451">
        <v>7.3747666299999997E-3</v>
      </c>
      <c r="I451">
        <v>7.3796119784284801E-3</v>
      </c>
      <c r="J451">
        <v>1.11275669999997E-2</v>
      </c>
      <c r="K451">
        <v>1.41084945356817E-2</v>
      </c>
      <c r="L451">
        <v>1.2542195379999999E-2</v>
      </c>
      <c r="M451">
        <v>1.25449015614464E-2</v>
      </c>
      <c r="N451">
        <v>1.43087769E-2</v>
      </c>
      <c r="O451">
        <v>1.4315343788482199E-2</v>
      </c>
      <c r="P451">
        <v>1.6921014000000002E-2</v>
      </c>
      <c r="Q451">
        <v>0.156134754682456</v>
      </c>
      <c r="R451">
        <v>1.9217649E-2</v>
      </c>
      <c r="S451">
        <v>0.81423157038536698</v>
      </c>
    </row>
    <row r="452" spans="1:19">
      <c r="A452" t="s">
        <v>14341</v>
      </c>
      <c r="B452">
        <v>8.1223999999999999E-4</v>
      </c>
      <c r="C452">
        <v>0.14082305515794599</v>
      </c>
      <c r="D452">
        <v>1.2484924000000001E-3</v>
      </c>
      <c r="E452">
        <v>0.28824473340673901</v>
      </c>
      <c r="F452">
        <v>2.9337199999999999E-3</v>
      </c>
      <c r="G452">
        <v>0.27103748399313099</v>
      </c>
      <c r="H452">
        <v>4.2406027999999998E-3</v>
      </c>
      <c r="I452">
        <v>0.32149660810456199</v>
      </c>
      <c r="J452">
        <v>6.3985200000000004E-3</v>
      </c>
      <c r="K452">
        <v>0.40731833998614098</v>
      </c>
      <c r="L452">
        <v>7.2119528E-3</v>
      </c>
      <c r="M452">
        <v>0.292462197176938</v>
      </c>
      <c r="N452">
        <v>8.2277640000000003E-3</v>
      </c>
      <c r="O452">
        <v>1.0030081155072199</v>
      </c>
      <c r="P452">
        <v>9.72984E-3</v>
      </c>
      <c r="Q452">
        <v>1.7868377582408399</v>
      </c>
      <c r="R452">
        <v>1.105044E-2</v>
      </c>
      <c r="S452">
        <v>2.0488435842377299</v>
      </c>
    </row>
    <row r="453" spans="1:19">
      <c r="A453" t="s">
        <v>14342</v>
      </c>
      <c r="B453">
        <v>0</v>
      </c>
      <c r="C453">
        <v>9.8484077504591896E-3</v>
      </c>
      <c r="D453">
        <v>0</v>
      </c>
      <c r="E453">
        <v>3.1581338764681301E-6</v>
      </c>
      <c r="F453">
        <v>0</v>
      </c>
      <c r="G453">
        <v>2.7929627170124201E-2</v>
      </c>
      <c r="H453">
        <v>0</v>
      </c>
      <c r="I453">
        <v>2.4226730291729798E-6</v>
      </c>
      <c r="J453">
        <v>0</v>
      </c>
      <c r="K453">
        <v>1.4904637655106399E-3</v>
      </c>
      <c r="L453">
        <v>0</v>
      </c>
      <c r="M453">
        <v>1.3530909512837801E-6</v>
      </c>
      <c r="N453">
        <v>0</v>
      </c>
      <c r="O453">
        <v>3.2834373559467201E-6</v>
      </c>
      <c r="P453">
        <v>0</v>
      </c>
      <c r="Q453">
        <v>6.9606870339770296E-2</v>
      </c>
      <c r="R453">
        <v>0</v>
      </c>
      <c r="S453">
        <v>0.50448506435903695</v>
      </c>
    </row>
    <row r="454" spans="1:19">
      <c r="A454" t="s">
        <v>14343</v>
      </c>
      <c r="B454">
        <v>0</v>
      </c>
      <c r="C454">
        <v>1.22451752867175</v>
      </c>
      <c r="D454">
        <v>0</v>
      </c>
      <c r="E454">
        <v>2.4346543613475302</v>
      </c>
      <c r="F454">
        <v>0</v>
      </c>
      <c r="G454">
        <v>2.6543524082065901</v>
      </c>
      <c r="H454">
        <v>0</v>
      </c>
      <c r="I454">
        <v>3.3228394623725999</v>
      </c>
      <c r="J454">
        <v>0</v>
      </c>
      <c r="K454">
        <v>4.4365454270370002</v>
      </c>
      <c r="L454">
        <v>0</v>
      </c>
      <c r="M454">
        <v>3.7891943778321799</v>
      </c>
      <c r="N454">
        <v>0</v>
      </c>
      <c r="O454">
        <v>9.2613260669555704</v>
      </c>
      <c r="P454">
        <v>0</v>
      </c>
      <c r="Q454">
        <v>15.4118730462092</v>
      </c>
      <c r="R454">
        <v>0</v>
      </c>
      <c r="S454">
        <v>17.618722770104601</v>
      </c>
    </row>
    <row r="455" spans="1:19">
      <c r="A455" t="s">
        <v>14344</v>
      </c>
      <c r="B455">
        <v>0</v>
      </c>
      <c r="C455">
        <v>1.57845862143643</v>
      </c>
      <c r="D455">
        <v>0</v>
      </c>
      <c r="E455">
        <v>2.9546768532187602</v>
      </c>
      <c r="F455">
        <v>0</v>
      </c>
      <c r="G455">
        <v>3.5391365442845899</v>
      </c>
      <c r="H455">
        <v>0</v>
      </c>
      <c r="I455">
        <v>4.43045261685059</v>
      </c>
      <c r="J455">
        <v>0</v>
      </c>
      <c r="K455">
        <v>5.9153939026987299</v>
      </c>
      <c r="L455">
        <v>0</v>
      </c>
      <c r="M455">
        <v>5.0522591705179396</v>
      </c>
      <c r="N455">
        <v>0</v>
      </c>
      <c r="O455">
        <v>12.348434755814299</v>
      </c>
      <c r="P455">
        <v>0</v>
      </c>
      <c r="Q455">
        <v>19.199757695838802</v>
      </c>
      <c r="R455">
        <v>0</v>
      </c>
      <c r="S455">
        <v>21.127898128498099</v>
      </c>
    </row>
    <row r="456" spans="1:19">
      <c r="A456" t="s">
        <v>14345</v>
      </c>
      <c r="B456">
        <v>4.7272939999999999E-3</v>
      </c>
      <c r="C456">
        <v>2.44241094785222E-2</v>
      </c>
      <c r="D456">
        <v>7.26631369007146E-3</v>
      </c>
      <c r="E456">
        <v>7.2726299623567204E-3</v>
      </c>
      <c r="F456">
        <v>1.7074457000300299E-2</v>
      </c>
      <c r="G456">
        <v>7.2933711344086105E-2</v>
      </c>
      <c r="H456">
        <v>2.4680606930943001E-2</v>
      </c>
      <c r="I456">
        <v>2.4685452278553399E-2</v>
      </c>
      <c r="J456">
        <v>3.7239837000136E-2</v>
      </c>
      <c r="K456">
        <v>4.0220764536249599E-2</v>
      </c>
      <c r="L456">
        <v>4.1974073179755503E-2</v>
      </c>
      <c r="M456">
        <v>4.1976779353665297E-2</v>
      </c>
      <c r="N456">
        <v>4.78861658999871E-2</v>
      </c>
      <c r="O456">
        <v>4.7892732782540401E-2</v>
      </c>
      <c r="P456">
        <v>5.6628354000277402E-2</v>
      </c>
      <c r="Q456">
        <v>0.19584209468181801</v>
      </c>
      <c r="R456">
        <v>6.4314339000036705E-2</v>
      </c>
      <c r="S456">
        <v>1.0508697407504799</v>
      </c>
    </row>
    <row r="457" spans="1:19">
      <c r="A457" t="s">
        <v>14346</v>
      </c>
      <c r="B457">
        <v>0</v>
      </c>
      <c r="C457">
        <v>0.52019720647092704</v>
      </c>
      <c r="D457">
        <v>0</v>
      </c>
      <c r="E457">
        <v>1.0758195532066199</v>
      </c>
      <c r="F457">
        <v>0</v>
      </c>
      <c r="G457">
        <v>0.99464319228679599</v>
      </c>
      <c r="H457">
        <v>0</v>
      </c>
      <c r="I457">
        <v>1.18077792579111</v>
      </c>
      <c r="J457">
        <v>0</v>
      </c>
      <c r="K457">
        <v>1.4930465250275999</v>
      </c>
      <c r="L457">
        <v>0</v>
      </c>
      <c r="M457">
        <v>1.07681967240176</v>
      </c>
      <c r="N457">
        <v>0</v>
      </c>
      <c r="O457">
        <v>3.6981052038294102</v>
      </c>
      <c r="P457">
        <v>0</v>
      </c>
      <c r="Q457">
        <v>6.6030787343835202</v>
      </c>
      <c r="R457">
        <v>0</v>
      </c>
      <c r="S457">
        <v>7.55681624321846</v>
      </c>
    </row>
    <row r="458" spans="1:19">
      <c r="A458" t="s">
        <v>14347</v>
      </c>
      <c r="B458">
        <v>0</v>
      </c>
      <c r="C458">
        <v>-3.2457802611493098E-17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-6.8087423583679001E-16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-1.3162804698488399E-15</v>
      </c>
      <c r="P458">
        <v>0</v>
      </c>
      <c r="Q458">
        <v>0</v>
      </c>
      <c r="R458">
        <v>0</v>
      </c>
      <c r="S458">
        <v>0</v>
      </c>
    </row>
    <row r="459" spans="1:19">
      <c r="A459" t="s">
        <v>14348</v>
      </c>
      <c r="B459">
        <v>0</v>
      </c>
      <c r="C459">
        <v>-3.2457802615519401E-17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-6.8087423583679001E-16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-1.3162804698488399E-15</v>
      </c>
      <c r="P459">
        <v>0</v>
      </c>
      <c r="Q459">
        <v>0</v>
      </c>
      <c r="R459">
        <v>0</v>
      </c>
      <c r="S459">
        <v>0</v>
      </c>
    </row>
    <row r="460" spans="1:19">
      <c r="A460" t="s">
        <v>14349</v>
      </c>
      <c r="B460">
        <v>0</v>
      </c>
      <c r="C460">
        <v>-3.2457802615519401E-17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-6.8087423583679001E-16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-1.31629812912039E-15</v>
      </c>
      <c r="P460">
        <v>0</v>
      </c>
      <c r="Q460">
        <v>0</v>
      </c>
      <c r="R460">
        <v>0</v>
      </c>
      <c r="S460">
        <v>0</v>
      </c>
    </row>
    <row r="461" spans="1:19">
      <c r="A461" t="s">
        <v>14350</v>
      </c>
      <c r="B461">
        <v>0</v>
      </c>
      <c r="C461">
        <v>-3.2457802611493098E-17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-6.8087423583679001E-16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-1.31629812912039E-15</v>
      </c>
      <c r="P461">
        <v>0</v>
      </c>
      <c r="Q461">
        <v>0</v>
      </c>
      <c r="R461">
        <v>0</v>
      </c>
      <c r="S461">
        <v>0</v>
      </c>
    </row>
    <row r="462" spans="1:19">
      <c r="A462" t="s">
        <v>14351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</row>
    <row r="463" spans="1:19">
      <c r="A463" t="s">
        <v>14352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</row>
    <row r="464" spans="1:19">
      <c r="A464" t="s">
        <v>14353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</row>
    <row r="465" spans="1:19">
      <c r="A465" t="s">
        <v>14354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</row>
    <row r="466" spans="1:19">
      <c r="A466" t="s">
        <v>14355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</row>
    <row r="467" spans="1:19">
      <c r="A467" t="s">
        <v>14356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</row>
    <row r="468" spans="1:19">
      <c r="A468" t="s">
        <v>14357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</row>
    <row r="469" spans="1:19">
      <c r="A469" t="s">
        <v>14358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</row>
    <row r="470" spans="1:19">
      <c r="A470" t="s">
        <v>14359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</row>
    <row r="471" spans="1:19">
      <c r="A471" t="s">
        <v>14360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</row>
    <row r="472" spans="1:19">
      <c r="A472" t="s">
        <v>14361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</row>
    <row r="473" spans="1:19">
      <c r="A473" t="s">
        <v>14362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</row>
    <row r="474" spans="1:19">
      <c r="A474" t="s">
        <v>14363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</row>
    <row r="475" spans="1:19">
      <c r="A475" t="s">
        <v>14364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</row>
    <row r="476" spans="1:19">
      <c r="A476" t="s">
        <v>14365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</row>
    <row r="477" spans="1:19">
      <c r="A477" t="s">
        <v>14366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</row>
    <row r="478" spans="1:19">
      <c r="A478" t="s">
        <v>14367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</row>
    <row r="479" spans="1:19">
      <c r="A479" t="s">
        <v>14368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</row>
    <row r="480" spans="1:19">
      <c r="A480" t="s">
        <v>14369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</row>
    <row r="481" spans="1:19">
      <c r="A481" t="s">
        <v>14370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</row>
    <row r="482" spans="1:19">
      <c r="A482" t="s">
        <v>14371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</row>
    <row r="483" spans="1:19">
      <c r="A483" t="s">
        <v>14372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</row>
    <row r="484" spans="1:19">
      <c r="A484" t="s">
        <v>14373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</row>
    <row r="485" spans="1:19">
      <c r="A485" t="s">
        <v>14374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</row>
    <row r="486" spans="1:19">
      <c r="A486" t="s">
        <v>14375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</row>
    <row r="487" spans="1:19">
      <c r="A487" t="s">
        <v>14376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</row>
    <row r="488" spans="1:19">
      <c r="A488" t="s">
        <v>14377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</row>
    <row r="489" spans="1:19">
      <c r="A489" t="s">
        <v>14378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</row>
    <row r="490" spans="1:19">
      <c r="A490" t="s">
        <v>14379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</row>
    <row r="491" spans="1:19">
      <c r="A491" t="s">
        <v>14380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</row>
    <row r="492" spans="1:19">
      <c r="A492" t="s">
        <v>14381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</row>
    <row r="493" spans="1:19">
      <c r="A493" t="s">
        <v>14382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</row>
    <row r="494" spans="1:19">
      <c r="A494" t="s">
        <v>14383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</row>
    <row r="495" spans="1:19">
      <c r="A495" t="s">
        <v>14384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</row>
    <row r="496" spans="1:19">
      <c r="A496" t="s">
        <v>14385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</row>
    <row r="497" spans="1:19">
      <c r="A497" t="s">
        <v>14386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</row>
    <row r="498" spans="1:19">
      <c r="A498" t="s">
        <v>14387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</row>
    <row r="499" spans="1:19">
      <c r="A499" t="s">
        <v>14388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</row>
    <row r="500" spans="1:19">
      <c r="A500" t="s">
        <v>14389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</row>
    <row r="501" spans="1:19">
      <c r="A501" t="s">
        <v>14390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</row>
    <row r="502" spans="1:19">
      <c r="A502" t="s">
        <v>14391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</row>
    <row r="503" spans="1:19">
      <c r="A503" t="s">
        <v>14392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</row>
    <row r="504" spans="1:19">
      <c r="A504" t="s">
        <v>14393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</row>
    <row r="505" spans="1:19">
      <c r="A505" t="s">
        <v>14394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</row>
    <row r="506" spans="1:19">
      <c r="A506" t="s">
        <v>14395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</row>
    <row r="507" spans="1:19">
      <c r="A507" t="s">
        <v>14396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</row>
    <row r="508" spans="1:19">
      <c r="A508" t="s">
        <v>14397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</row>
    <row r="509" spans="1:19">
      <c r="A509" t="s">
        <v>14398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</row>
    <row r="510" spans="1:19">
      <c r="A510" t="s">
        <v>14399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</row>
    <row r="511" spans="1:19">
      <c r="A511" t="s">
        <v>14400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</row>
    <row r="512" spans="1:19">
      <c r="A512" t="s">
        <v>14401</v>
      </c>
      <c r="B512">
        <v>0</v>
      </c>
      <c r="C512">
        <v>0.37870298799339303</v>
      </c>
      <c r="D512">
        <v>0</v>
      </c>
      <c r="E512">
        <v>0.78299236106402403</v>
      </c>
      <c r="F512">
        <v>0</v>
      </c>
      <c r="G512">
        <v>0.724761203863174</v>
      </c>
      <c r="H512">
        <v>0</v>
      </c>
      <c r="I512">
        <v>0.860711336361492</v>
      </c>
      <c r="J512">
        <v>0</v>
      </c>
      <c r="K512">
        <v>1.0888149864232199</v>
      </c>
      <c r="L512">
        <v>0</v>
      </c>
      <c r="M512">
        <v>0.78668009250092497</v>
      </c>
      <c r="N512">
        <v>0</v>
      </c>
      <c r="O512">
        <v>2.6933410950797998</v>
      </c>
      <c r="P512">
        <v>0</v>
      </c>
      <c r="Q512">
        <v>4.8068303067750797</v>
      </c>
      <c r="R512">
        <v>0</v>
      </c>
      <c r="S512">
        <v>5.5010807384858103</v>
      </c>
    </row>
    <row r="513" spans="1:19">
      <c r="A513" t="s">
        <v>14402</v>
      </c>
      <c r="B513">
        <v>0</v>
      </c>
      <c r="C513">
        <v>0.37870298824646498</v>
      </c>
      <c r="D513">
        <v>0</v>
      </c>
      <c r="E513">
        <v>0.78299236104403003</v>
      </c>
      <c r="F513">
        <v>0</v>
      </c>
      <c r="G513">
        <v>0.72476120386811205</v>
      </c>
      <c r="H513">
        <v>0</v>
      </c>
      <c r="I513">
        <v>0.86071133631993901</v>
      </c>
      <c r="J513">
        <v>0</v>
      </c>
      <c r="K513">
        <v>1.08881498650894</v>
      </c>
      <c r="L513">
        <v>0</v>
      </c>
      <c r="M513">
        <v>0.78668009249256599</v>
      </c>
      <c r="N513">
        <v>0</v>
      </c>
      <c r="O513">
        <v>2.6933410950820398</v>
      </c>
      <c r="P513">
        <v>0</v>
      </c>
      <c r="Q513">
        <v>4.8068303067802898</v>
      </c>
      <c r="R513">
        <v>0</v>
      </c>
      <c r="S513">
        <v>5.5010807384998897</v>
      </c>
    </row>
    <row r="514" spans="1:19">
      <c r="A514" t="s">
        <v>14403</v>
      </c>
      <c r="B514">
        <v>0</v>
      </c>
      <c r="C514">
        <v>0.37870298813915398</v>
      </c>
      <c r="D514">
        <v>0</v>
      </c>
      <c r="E514">
        <v>0.78299236120192905</v>
      </c>
      <c r="F514">
        <v>0</v>
      </c>
      <c r="G514">
        <v>0.72476120384196396</v>
      </c>
      <c r="H514">
        <v>0</v>
      </c>
      <c r="I514">
        <v>0.86071133657240195</v>
      </c>
      <c r="J514">
        <v>0</v>
      </c>
      <c r="K514">
        <v>1.0888149864961501</v>
      </c>
      <c r="L514">
        <v>0</v>
      </c>
      <c r="M514">
        <v>0.78668009250747395</v>
      </c>
      <c r="N514">
        <v>0</v>
      </c>
      <c r="O514">
        <v>2.6933410951480301</v>
      </c>
      <c r="P514">
        <v>0</v>
      </c>
      <c r="Q514">
        <v>4.8068303067621301</v>
      </c>
      <c r="R514">
        <v>0</v>
      </c>
      <c r="S514">
        <v>5.5010807384612699</v>
      </c>
    </row>
    <row r="515" spans="1:19">
      <c r="A515" t="s">
        <v>14404</v>
      </c>
      <c r="B515">
        <v>0</v>
      </c>
      <c r="C515">
        <v>0.37870298832105298</v>
      </c>
      <c r="D515">
        <v>0</v>
      </c>
      <c r="E515">
        <v>0.78299236111461801</v>
      </c>
      <c r="F515">
        <v>0</v>
      </c>
      <c r="G515">
        <v>0.72476120386925103</v>
      </c>
      <c r="H515">
        <v>0</v>
      </c>
      <c r="I515">
        <v>0.86071133647053799</v>
      </c>
      <c r="J515">
        <v>0</v>
      </c>
      <c r="K515">
        <v>1.0888149864961501</v>
      </c>
      <c r="L515">
        <v>0</v>
      </c>
      <c r="M515">
        <v>0.78668009249800497</v>
      </c>
      <c r="N515">
        <v>0</v>
      </c>
      <c r="O515">
        <v>2.6933410951480301</v>
      </c>
      <c r="P515">
        <v>0</v>
      </c>
      <c r="Q515">
        <v>4.8068303067912002</v>
      </c>
      <c r="R515">
        <v>0</v>
      </c>
      <c r="S515">
        <v>5.5010807384794997</v>
      </c>
    </row>
    <row r="516" spans="1:19">
      <c r="A516" t="s">
        <v>14405</v>
      </c>
      <c r="B516">
        <v>0</v>
      </c>
      <c r="C516">
        <v>0.378702988195534</v>
      </c>
      <c r="D516">
        <v>0</v>
      </c>
      <c r="E516">
        <v>0.78299236107313797</v>
      </c>
      <c r="F516">
        <v>0</v>
      </c>
      <c r="G516">
        <v>0.72476120388335696</v>
      </c>
      <c r="H516">
        <v>0</v>
      </c>
      <c r="I516">
        <v>0.860711336369818</v>
      </c>
      <c r="J516">
        <v>0</v>
      </c>
      <c r="K516">
        <v>1.0888149864961501</v>
      </c>
      <c r="L516">
        <v>0</v>
      </c>
      <c r="M516">
        <v>0.78668009248347204</v>
      </c>
      <c r="N516">
        <v>0</v>
      </c>
      <c r="O516">
        <v>2.6933410951480301</v>
      </c>
      <c r="P516">
        <v>0</v>
      </c>
      <c r="Q516">
        <v>4.8068303067976297</v>
      </c>
      <c r="R516">
        <v>0</v>
      </c>
      <c r="S516">
        <v>5.5010807384486604</v>
      </c>
    </row>
    <row r="517" spans="1:19">
      <c r="A517" t="s">
        <v>14406</v>
      </c>
      <c r="B517">
        <v>0</v>
      </c>
      <c r="C517">
        <v>0.378702988166424</v>
      </c>
      <c r="D517">
        <v>0</v>
      </c>
      <c r="E517">
        <v>0.78299236099457603</v>
      </c>
      <c r="F517">
        <v>0</v>
      </c>
      <c r="G517">
        <v>0.72476120387074405</v>
      </c>
      <c r="H517">
        <v>0</v>
      </c>
      <c r="I517">
        <v>0.860711336369818</v>
      </c>
      <c r="J517">
        <v>0</v>
      </c>
      <c r="K517">
        <v>1.08881498652707</v>
      </c>
      <c r="L517">
        <v>0</v>
      </c>
      <c r="M517">
        <v>0.78668009246526005</v>
      </c>
      <c r="N517">
        <v>0</v>
      </c>
      <c r="O517">
        <v>2.6933410950412102</v>
      </c>
      <c r="P517">
        <v>0</v>
      </c>
      <c r="Q517">
        <v>4.8068303067817304</v>
      </c>
      <c r="R517">
        <v>0</v>
      </c>
      <c r="S517">
        <v>5.5010807384813996</v>
      </c>
    </row>
    <row r="518" spans="1:19">
      <c r="A518" t="s">
        <v>14407</v>
      </c>
      <c r="B518">
        <v>0</v>
      </c>
      <c r="C518">
        <v>0.378702988155525</v>
      </c>
      <c r="D518">
        <v>0</v>
      </c>
      <c r="E518">
        <v>0.78299236095007896</v>
      </c>
      <c r="F518">
        <v>0</v>
      </c>
      <c r="G518">
        <v>0.72476120384207798</v>
      </c>
      <c r="H518">
        <v>0</v>
      </c>
      <c r="I518">
        <v>0.86071133651555298</v>
      </c>
      <c r="J518">
        <v>0</v>
      </c>
      <c r="K518">
        <v>1.08881498650925</v>
      </c>
      <c r="L518">
        <v>0</v>
      </c>
      <c r="M518">
        <v>0.78668009247617399</v>
      </c>
      <c r="N518">
        <v>0</v>
      </c>
      <c r="O518">
        <v>2.6933410950412102</v>
      </c>
      <c r="P518">
        <v>0</v>
      </c>
      <c r="Q518">
        <v>4.8068303068068401</v>
      </c>
      <c r="R518">
        <v>0</v>
      </c>
      <c r="S518">
        <v>5.5010807384504803</v>
      </c>
    </row>
    <row r="519" spans="1:19">
      <c r="A519" t="s">
        <v>14408</v>
      </c>
      <c r="B519">
        <v>0</v>
      </c>
      <c r="C519">
        <v>0.37870298815370601</v>
      </c>
      <c r="D519">
        <v>0</v>
      </c>
      <c r="E519">
        <v>0.782992361071846</v>
      </c>
      <c r="F519">
        <v>0</v>
      </c>
      <c r="G519">
        <v>0.72476120386325804</v>
      </c>
      <c r="H519">
        <v>0</v>
      </c>
      <c r="I519">
        <v>0.86071133651555298</v>
      </c>
      <c r="J519">
        <v>0</v>
      </c>
      <c r="K519">
        <v>1.08881498652979</v>
      </c>
      <c r="L519">
        <v>0</v>
      </c>
      <c r="M519">
        <v>0.78668009251303805</v>
      </c>
      <c r="N519">
        <v>0</v>
      </c>
      <c r="O519">
        <v>2.6933410951606498</v>
      </c>
      <c r="P519">
        <v>0</v>
      </c>
      <c r="Q519">
        <v>4.8068303067823397</v>
      </c>
      <c r="R519">
        <v>0</v>
      </c>
      <c r="S519">
        <v>5.5010807384777198</v>
      </c>
    </row>
    <row r="520" spans="1:19">
      <c r="A520" t="s">
        <v>14409</v>
      </c>
      <c r="B520">
        <v>0</v>
      </c>
      <c r="C520">
        <v>0.37870298822373999</v>
      </c>
      <c r="D520">
        <v>0</v>
      </c>
      <c r="E520">
        <v>0.78299236101363801</v>
      </c>
      <c r="F520">
        <v>0</v>
      </c>
      <c r="G520">
        <v>0.72476120388665199</v>
      </c>
      <c r="H520">
        <v>0</v>
      </c>
      <c r="I520">
        <v>0.86071133660923105</v>
      </c>
      <c r="J520">
        <v>0</v>
      </c>
      <c r="K520">
        <v>1.0888149865561001</v>
      </c>
      <c r="L520">
        <v>0</v>
      </c>
      <c r="M520">
        <v>0.78668009246889803</v>
      </c>
      <c r="N520">
        <v>0</v>
      </c>
      <c r="O520">
        <v>2.6933410952975199</v>
      </c>
      <c r="P520">
        <v>0</v>
      </c>
      <c r="Q520">
        <v>4.8068303067851001</v>
      </c>
      <c r="R520">
        <v>0</v>
      </c>
      <c r="S520">
        <v>5.5010807384544798</v>
      </c>
    </row>
    <row r="521" spans="1:19">
      <c r="A521" t="s">
        <v>14410</v>
      </c>
      <c r="B521">
        <v>0</v>
      </c>
      <c r="C521">
        <v>0.37870298801187002</v>
      </c>
      <c r="D521">
        <v>0</v>
      </c>
      <c r="E521">
        <v>0.782992361047956</v>
      </c>
      <c r="F521">
        <v>0</v>
      </c>
      <c r="G521">
        <v>0.72476120386425202</v>
      </c>
      <c r="H521">
        <v>0</v>
      </c>
      <c r="I521">
        <v>0.86071133642824105</v>
      </c>
      <c r="J521">
        <v>0</v>
      </c>
      <c r="K521">
        <v>1.08881498642429</v>
      </c>
      <c r="L521">
        <v>0</v>
      </c>
      <c r="M521">
        <v>0.78668009251424897</v>
      </c>
      <c r="N521">
        <v>0</v>
      </c>
      <c r="O521">
        <v>2.6933410950446999</v>
      </c>
      <c r="P521">
        <v>0</v>
      </c>
      <c r="Q521">
        <v>4.8068303067786102</v>
      </c>
      <c r="R521">
        <v>0</v>
      </c>
      <c r="S521">
        <v>5.5010807384862499</v>
      </c>
    </row>
    <row r="522" spans="1:19">
      <c r="A522" t="s">
        <v>14411</v>
      </c>
      <c r="B522">
        <v>0</v>
      </c>
      <c r="C522">
        <v>0.59451364247379401</v>
      </c>
      <c r="D522">
        <v>0</v>
      </c>
      <c r="E522">
        <v>1.2295080605922</v>
      </c>
      <c r="F522">
        <v>0</v>
      </c>
      <c r="G522">
        <v>1.1367350769042399</v>
      </c>
      <c r="H522">
        <v>0</v>
      </c>
      <c r="I522">
        <v>1.3494605720208299</v>
      </c>
      <c r="J522">
        <v>0</v>
      </c>
      <c r="K522">
        <v>1.7063388856471999</v>
      </c>
      <c r="L522">
        <v>0</v>
      </c>
      <c r="M522">
        <v>1.2306510543045801</v>
      </c>
      <c r="N522">
        <v>0</v>
      </c>
      <c r="O522">
        <v>4.22640594710409</v>
      </c>
      <c r="P522">
        <v>0</v>
      </c>
      <c r="Q522">
        <v>7.5463756964393696</v>
      </c>
      <c r="R522">
        <v>0</v>
      </c>
      <c r="S522">
        <v>8.6363614208274306</v>
      </c>
    </row>
    <row r="523" spans="1:19">
      <c r="A523" t="s">
        <v>14412</v>
      </c>
      <c r="B523">
        <v>0</v>
      </c>
      <c r="C523">
        <v>0.59451364264994699</v>
      </c>
      <c r="D523">
        <v>0</v>
      </c>
      <c r="E523">
        <v>1.2295080607073301</v>
      </c>
      <c r="F523">
        <v>0</v>
      </c>
      <c r="G523">
        <v>1.1367350768895901</v>
      </c>
      <c r="H523">
        <v>0</v>
      </c>
      <c r="I523">
        <v>1.3494605723075499</v>
      </c>
      <c r="J523">
        <v>0</v>
      </c>
      <c r="K523">
        <v>1.7063388858895701</v>
      </c>
      <c r="L523">
        <v>0</v>
      </c>
      <c r="M523">
        <v>1.2306510543214599</v>
      </c>
      <c r="N523">
        <v>0</v>
      </c>
      <c r="O523">
        <v>4.22640594718799</v>
      </c>
      <c r="P523">
        <v>0</v>
      </c>
      <c r="Q523">
        <v>7.5463756964471997</v>
      </c>
      <c r="R523">
        <v>0</v>
      </c>
      <c r="S523">
        <v>8.6363614207717703</v>
      </c>
    </row>
    <row r="524" spans="1:19">
      <c r="A524" t="s">
        <v>118</v>
      </c>
      <c r="B524">
        <v>0</v>
      </c>
      <c r="C524">
        <v>2.4198458582298699</v>
      </c>
      <c r="D524">
        <v>0</v>
      </c>
      <c r="E524">
        <v>4.6482862849353603</v>
      </c>
      <c r="F524">
        <v>0</v>
      </c>
      <c r="G524">
        <v>5.6698125402780697</v>
      </c>
      <c r="H524">
        <v>0</v>
      </c>
      <c r="I524">
        <v>7.4721536842415102</v>
      </c>
      <c r="J524">
        <v>0</v>
      </c>
      <c r="K524">
        <v>10.3041650079797</v>
      </c>
      <c r="L524">
        <v>0</v>
      </c>
      <c r="M524">
        <v>9.9496972820945402</v>
      </c>
      <c r="N524">
        <v>0</v>
      </c>
      <c r="O524">
        <v>19.228913180346701</v>
      </c>
      <c r="P524">
        <v>0</v>
      </c>
      <c r="Q524">
        <v>29.741174070983799</v>
      </c>
      <c r="R524">
        <v>0</v>
      </c>
      <c r="S524">
        <v>31.231415813395799</v>
      </c>
    </row>
    <row r="525" spans="1:19">
      <c r="A525" t="s">
        <v>14413</v>
      </c>
      <c r="B525">
        <v>-2.4050653782136302</v>
      </c>
      <c r="C525">
        <v>0.40564273782183502</v>
      </c>
      <c r="D525">
        <v>-4.6255796660408004</v>
      </c>
      <c r="E525">
        <v>0.73096751786769598</v>
      </c>
      <c r="F525">
        <v>-5.6164546469716896</v>
      </c>
      <c r="G525">
        <v>1.1183260598996601</v>
      </c>
      <c r="H525">
        <v>-7.3950270733092003</v>
      </c>
      <c r="I525">
        <v>1.51998599862471</v>
      </c>
      <c r="J525">
        <v>-10.1877915502176</v>
      </c>
      <c r="K525">
        <v>2.18087277621578</v>
      </c>
      <c r="L525">
        <v>-9.8515118877517693</v>
      </c>
      <c r="M525">
        <v>2.4560993737327399</v>
      </c>
      <c r="N525">
        <v>-19.079269853613901</v>
      </c>
      <c r="O525">
        <v>3.4977601510801302</v>
      </c>
      <c r="P525">
        <v>-29.564211578161299</v>
      </c>
      <c r="Q525">
        <v>4.9545649865374797</v>
      </c>
      <c r="R525">
        <v>-31.0304347685816</v>
      </c>
      <c r="S525">
        <v>5.4817924241993801</v>
      </c>
    </row>
    <row r="526" spans="1:19">
      <c r="A526" t="s">
        <v>14414</v>
      </c>
      <c r="B526">
        <v>0</v>
      </c>
      <c r="C526">
        <v>5.8836690605842103E-2</v>
      </c>
      <c r="D526">
        <v>0</v>
      </c>
      <c r="E526">
        <v>0.12115097702906</v>
      </c>
      <c r="F526">
        <v>0</v>
      </c>
      <c r="G526">
        <v>0.11448348470474801</v>
      </c>
      <c r="H526">
        <v>0</v>
      </c>
      <c r="I526">
        <v>0.13648874620719001</v>
      </c>
      <c r="J526">
        <v>0</v>
      </c>
      <c r="K526">
        <v>0.17385493633548799</v>
      </c>
      <c r="L526">
        <v>0</v>
      </c>
      <c r="M526">
        <v>0.12639993620057</v>
      </c>
      <c r="N526">
        <v>0</v>
      </c>
      <c r="O526">
        <v>0.42127816622257802</v>
      </c>
      <c r="P526">
        <v>0</v>
      </c>
      <c r="Q526">
        <v>0.74602150672676704</v>
      </c>
      <c r="R526">
        <v>0</v>
      </c>
      <c r="S526">
        <v>0.85043828275700495</v>
      </c>
    </row>
    <row r="527" spans="1:19">
      <c r="A527" t="s">
        <v>14415</v>
      </c>
      <c r="B527">
        <v>0</v>
      </c>
      <c r="C527">
        <v>0.51988492716930101</v>
      </c>
      <c r="D527">
        <v>0</v>
      </c>
      <c r="E527">
        <v>0.96499074097653204</v>
      </c>
      <c r="F527">
        <v>0</v>
      </c>
      <c r="G527">
        <v>1.2445343612473601</v>
      </c>
      <c r="H527">
        <v>0</v>
      </c>
      <c r="I527">
        <v>1.6095213760696701</v>
      </c>
      <c r="J527">
        <v>0</v>
      </c>
      <c r="K527">
        <v>2.2208750750026001</v>
      </c>
      <c r="L527">
        <v>0</v>
      </c>
      <c r="M527">
        <v>2.0939811103779302</v>
      </c>
      <c r="N527">
        <v>0</v>
      </c>
      <c r="O527">
        <v>4.1354682922949504</v>
      </c>
      <c r="P527">
        <v>0</v>
      </c>
      <c r="Q527">
        <v>6.2192160474287501</v>
      </c>
      <c r="R527">
        <v>0</v>
      </c>
      <c r="S527">
        <v>6.44257551898803</v>
      </c>
    </row>
    <row r="528" spans="1:19">
      <c r="A528" t="s">
        <v>14416</v>
      </c>
      <c r="B528">
        <v>-2.19252329100043E-2</v>
      </c>
      <c r="C528">
        <v>0.53321047136647004</v>
      </c>
      <c r="D528">
        <v>-8.4765482607787601E-3</v>
      </c>
      <c r="E528">
        <v>0.98773234379007102</v>
      </c>
      <c r="F528">
        <v>-6.6455288618240294E-2</v>
      </c>
      <c r="G528">
        <v>1.4117315810544799</v>
      </c>
      <c r="H528">
        <v>-2.8777423690006299E-2</v>
      </c>
      <c r="I528">
        <v>1.8494067699627501</v>
      </c>
      <c r="J528">
        <v>-4.5899416287106802E-2</v>
      </c>
      <c r="K528">
        <v>2.6148490035308201</v>
      </c>
      <c r="L528">
        <v>-4.8936878538619603E-2</v>
      </c>
      <c r="M528">
        <v>2.5084485521090798</v>
      </c>
      <c r="N528">
        <v>-5.5832589399859703E-2</v>
      </c>
      <c r="O528">
        <v>4.4447900703302397</v>
      </c>
      <c r="P528">
        <v>-0.182030470561481</v>
      </c>
      <c r="Q528">
        <v>6.5087299377690897</v>
      </c>
      <c r="R528">
        <v>-0.81489099772733398</v>
      </c>
      <c r="S528">
        <v>7.86021914541129</v>
      </c>
    </row>
    <row r="529" spans="1:19">
      <c r="A529" t="s">
        <v>14417</v>
      </c>
      <c r="B529">
        <v>-0.53872063636207002</v>
      </c>
      <c r="C529">
        <v>0</v>
      </c>
      <c r="D529">
        <v>-0.99620362846267296</v>
      </c>
      <c r="E529">
        <v>0</v>
      </c>
      <c r="F529">
        <v>-1.4316374910759699</v>
      </c>
      <c r="G529">
        <v>0</v>
      </c>
      <c r="H529">
        <v>-1.87818015583742</v>
      </c>
      <c r="I529">
        <v>0</v>
      </c>
      <c r="J529">
        <v>-2.6582643636882</v>
      </c>
      <c r="K529">
        <v>0</v>
      </c>
      <c r="L529">
        <v>-2.5573831755227898</v>
      </c>
      <c r="M529">
        <v>0</v>
      </c>
      <c r="N529">
        <v>-4.50061725169222</v>
      </c>
      <c r="O529">
        <v>0</v>
      </c>
      <c r="P529">
        <v>-6.5747489577182696</v>
      </c>
      <c r="Q529">
        <v>0</v>
      </c>
      <c r="R529">
        <v>-7.9351987154027697</v>
      </c>
      <c r="S529">
        <v>0</v>
      </c>
    </row>
    <row r="530" spans="1:19">
      <c r="A530" t="s">
        <v>14418</v>
      </c>
      <c r="B530">
        <v>5.5112199999999998E-3</v>
      </c>
      <c r="C530">
        <v>5.5112199999999998E-3</v>
      </c>
      <c r="D530">
        <v>8.4712846999999997E-3</v>
      </c>
      <c r="E530">
        <v>8.4714286855118292E-3</v>
      </c>
      <c r="F530">
        <v>1.9905909999999999E-2</v>
      </c>
      <c r="G530">
        <v>1.9905909999999999E-2</v>
      </c>
      <c r="H530">
        <v>2.87733859E-2</v>
      </c>
      <c r="I530">
        <v>2.8773496354364599E-2</v>
      </c>
      <c r="J530">
        <v>4.3415309999999999E-2</v>
      </c>
      <c r="K530">
        <v>4.3415309999999999E-2</v>
      </c>
      <c r="L530">
        <v>4.8934623400000002E-2</v>
      </c>
      <c r="M530">
        <v>4.8934685089732997E-2</v>
      </c>
      <c r="N530">
        <v>5.5827117000000002E-2</v>
      </c>
      <c r="O530">
        <v>5.5827266698214299E-2</v>
      </c>
      <c r="P530">
        <v>6.6019019999999998E-2</v>
      </c>
      <c r="Q530">
        <v>6.6019019999999998E-2</v>
      </c>
      <c r="R530">
        <v>7.4979569999999995E-2</v>
      </c>
      <c r="S530">
        <v>7.4979569999999995E-2</v>
      </c>
    </row>
    <row r="531" spans="1:19">
      <c r="A531" t="s">
        <v>14419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</row>
    <row r="532" spans="1:19">
      <c r="A532" t="s">
        <v>14420</v>
      </c>
      <c r="B532">
        <v>3.9184859979305E-4</v>
      </c>
      <c r="C532">
        <v>7.6891613849656001E-3</v>
      </c>
      <c r="D532">
        <v>6.0230966105010797E-4</v>
      </c>
      <c r="E532">
        <v>6.0789414489522602E-4</v>
      </c>
      <c r="F532">
        <v>1.41531329982891E-3</v>
      </c>
      <c r="G532">
        <v>2.2111551435494401E-2</v>
      </c>
      <c r="H532">
        <v>2.0457922169630398E-3</v>
      </c>
      <c r="I532">
        <v>2.05860910200868E-3</v>
      </c>
      <c r="J532">
        <v>3.0868352998460699E-3</v>
      </c>
      <c r="K532">
        <v>4.2075137734669497E-3</v>
      </c>
      <c r="L532">
        <v>3.4792593420000001E-3</v>
      </c>
      <c r="M532">
        <v>3.4990071655859201E-3</v>
      </c>
      <c r="N532">
        <v>3.9693167100267402E-3</v>
      </c>
      <c r="O532">
        <v>3.99313475557377E-3</v>
      </c>
      <c r="P532">
        <v>4.69396260003478E-3</v>
      </c>
      <c r="Q532">
        <v>5.6279897406109898E-2</v>
      </c>
      <c r="R532">
        <v>5.3310590999630404E-3</v>
      </c>
      <c r="S532">
        <v>0.29885394975075302</v>
      </c>
    </row>
    <row r="533" spans="1:19">
      <c r="A533" t="s">
        <v>14421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</row>
    <row r="534" spans="1:19">
      <c r="A534" t="s">
        <v>14422</v>
      </c>
      <c r="B534">
        <v>5.5112199999999998E-3</v>
      </c>
      <c r="C534">
        <v>2.5208264279740399E-2</v>
      </c>
      <c r="D534">
        <v>8.4712846999999997E-3</v>
      </c>
      <c r="E534">
        <v>8.4776009842107408E-3</v>
      </c>
      <c r="F534">
        <v>1.9905909999999999E-2</v>
      </c>
      <c r="G534">
        <v>7.5765164338208402E-2</v>
      </c>
      <c r="H534">
        <v>2.87733859E-2</v>
      </c>
      <c r="I534">
        <v>2.8778231249873699E-2</v>
      </c>
      <c r="J534">
        <v>4.3415309999999999E-2</v>
      </c>
      <c r="K534">
        <v>4.6396237542289803E-2</v>
      </c>
      <c r="L534">
        <v>4.8934623400000002E-2</v>
      </c>
      <c r="M534">
        <v>4.8937329577428003E-2</v>
      </c>
      <c r="N534">
        <v>5.5827117000000002E-2</v>
      </c>
      <c r="O534">
        <v>5.5833683882537802E-2</v>
      </c>
      <c r="P534">
        <v>6.6019019999999998E-2</v>
      </c>
      <c r="Q534">
        <v>0.20523276068089999</v>
      </c>
      <c r="R534">
        <v>7.4979569999999995E-2</v>
      </c>
      <c r="S534">
        <v>0.86774181399536998</v>
      </c>
    </row>
    <row r="535" spans="1:19">
      <c r="A535" t="s">
        <v>14423</v>
      </c>
      <c r="B535">
        <v>0</v>
      </c>
      <c r="C535">
        <v>0.14001142425876301</v>
      </c>
      <c r="D535">
        <v>0</v>
      </c>
      <c r="E535">
        <v>0.28699624100297999</v>
      </c>
      <c r="F535">
        <v>0</v>
      </c>
      <c r="G535">
        <v>0.26810376399046698</v>
      </c>
      <c r="H535">
        <v>0</v>
      </c>
      <c r="I535">
        <v>0.31725600531909398</v>
      </c>
      <c r="J535">
        <v>0</v>
      </c>
      <c r="K535">
        <v>0.40091982000460302</v>
      </c>
      <c r="L535">
        <v>0</v>
      </c>
      <c r="M535">
        <v>0.285250244370371</v>
      </c>
      <c r="N535">
        <v>-1.9527589422488601E-12</v>
      </c>
      <c r="O535">
        <v>0.99478035148851096</v>
      </c>
      <c r="P535">
        <v>0</v>
      </c>
      <c r="Q535">
        <v>1.77710791823587</v>
      </c>
      <c r="R535">
        <v>0</v>
      </c>
      <c r="S535">
        <v>2.0377931442377499</v>
      </c>
    </row>
    <row r="536" spans="1:19">
      <c r="A536" t="s">
        <v>14424</v>
      </c>
      <c r="B536">
        <v>0</v>
      </c>
      <c r="C536">
        <v>1.1383860620549199E-13</v>
      </c>
      <c r="D536">
        <v>0</v>
      </c>
      <c r="E536">
        <v>2.6009595143013699E-16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-2.9323656079322602E-14</v>
      </c>
      <c r="L536">
        <v>0</v>
      </c>
      <c r="M536">
        <v>0</v>
      </c>
      <c r="N536">
        <v>0</v>
      </c>
      <c r="O536">
        <v>4.5804190670518404E-15</v>
      </c>
      <c r="P536">
        <v>0</v>
      </c>
      <c r="Q536">
        <v>6.8763302355008701E-16</v>
      </c>
      <c r="R536">
        <v>0</v>
      </c>
      <c r="S536">
        <v>1.3730135027017799E-14</v>
      </c>
    </row>
    <row r="537" spans="1:19">
      <c r="A537" t="s">
        <v>14425</v>
      </c>
      <c r="B537">
        <v>-1000</v>
      </c>
      <c r="C537">
        <v>0</v>
      </c>
      <c r="D537">
        <v>-1000</v>
      </c>
      <c r="E537">
        <v>0</v>
      </c>
      <c r="F537">
        <v>-1000</v>
      </c>
      <c r="G537">
        <v>0</v>
      </c>
      <c r="H537">
        <v>-1000</v>
      </c>
      <c r="I537">
        <v>0</v>
      </c>
      <c r="J537">
        <v>-1000</v>
      </c>
      <c r="K537">
        <v>0</v>
      </c>
      <c r="L537">
        <v>-1000</v>
      </c>
      <c r="M537">
        <v>0</v>
      </c>
      <c r="N537">
        <v>-1000</v>
      </c>
      <c r="O537">
        <v>0</v>
      </c>
      <c r="P537">
        <v>-1000</v>
      </c>
      <c r="Q537">
        <v>0</v>
      </c>
      <c r="R537">
        <v>-1000</v>
      </c>
      <c r="S537">
        <v>0</v>
      </c>
    </row>
    <row r="538" spans="1:19">
      <c r="A538" t="s">
        <v>14426</v>
      </c>
      <c r="B538">
        <v>0</v>
      </c>
      <c r="C538">
        <v>1000</v>
      </c>
      <c r="D538">
        <v>0</v>
      </c>
      <c r="E538">
        <v>1000</v>
      </c>
      <c r="F538">
        <v>0</v>
      </c>
      <c r="G538">
        <v>1000</v>
      </c>
      <c r="H538">
        <v>0</v>
      </c>
      <c r="I538">
        <v>1000</v>
      </c>
      <c r="J538">
        <v>0</v>
      </c>
      <c r="K538">
        <v>1000</v>
      </c>
      <c r="L538">
        <v>0</v>
      </c>
      <c r="M538">
        <v>1000</v>
      </c>
      <c r="N538">
        <v>0</v>
      </c>
      <c r="O538">
        <v>1000</v>
      </c>
      <c r="P538">
        <v>0</v>
      </c>
      <c r="Q538">
        <v>1000</v>
      </c>
      <c r="R538">
        <v>0</v>
      </c>
      <c r="S538">
        <v>1000</v>
      </c>
    </row>
    <row r="539" spans="1:19">
      <c r="A539" t="s">
        <v>14427</v>
      </c>
      <c r="B539">
        <v>-1.3871925505945899</v>
      </c>
      <c r="C539">
        <v>0</v>
      </c>
      <c r="D539">
        <v>-2.8688523765140399</v>
      </c>
      <c r="E539">
        <v>0</v>
      </c>
      <c r="F539">
        <v>-2.65238184609268</v>
      </c>
      <c r="G539">
        <v>0</v>
      </c>
      <c r="H539">
        <v>-3.1487411354269201</v>
      </c>
      <c r="I539">
        <v>0</v>
      </c>
      <c r="J539">
        <v>-3.98145770053759</v>
      </c>
      <c r="K539">
        <v>0</v>
      </c>
      <c r="L539">
        <v>-2.9225383091958301</v>
      </c>
      <c r="M539">
        <v>0</v>
      </c>
      <c r="N539">
        <v>-9.8616134904095798</v>
      </c>
      <c r="O539">
        <v>0</v>
      </c>
      <c r="P539">
        <v>-17.608209958364998</v>
      </c>
      <c r="Q539">
        <v>0</v>
      </c>
      <c r="R539">
        <v>-20.151509981935298</v>
      </c>
      <c r="S539">
        <v>0</v>
      </c>
    </row>
    <row r="540" spans="1:19">
      <c r="A540" t="s">
        <v>14428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</row>
    <row r="541" spans="1:19">
      <c r="A541" t="s">
        <v>14429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</row>
    <row r="542" spans="1:19">
      <c r="A542" t="s">
        <v>14430</v>
      </c>
      <c r="B542">
        <v>8.1853199999999994E-3</v>
      </c>
      <c r="C542">
        <v>2.45995235664585E-2</v>
      </c>
      <c r="D542">
        <v>1.25816382E-2</v>
      </c>
      <c r="E542">
        <v>1.2586901757466001E-2</v>
      </c>
      <c r="F542">
        <v>2.9564460000000001E-2</v>
      </c>
      <c r="G542">
        <v>7.6113838617288807E-2</v>
      </c>
      <c r="H542">
        <v>4.2734525400000001E-2</v>
      </c>
      <c r="I542">
        <v>4.2738563191083802E-2</v>
      </c>
      <c r="J542">
        <v>6.4480860000000001E-2</v>
      </c>
      <c r="K542">
        <v>6.6964966283192401E-2</v>
      </c>
      <c r="L542">
        <v>7.2678200400000004E-2</v>
      </c>
      <c r="M542">
        <v>7.2680455548715106E-2</v>
      </c>
      <c r="N542">
        <v>8.2915002000000002E-2</v>
      </c>
      <c r="O542">
        <v>8.2920474399981695E-2</v>
      </c>
      <c r="P542">
        <v>9.8052120000000006E-2</v>
      </c>
      <c r="Q542">
        <v>0.21406357056393099</v>
      </c>
      <c r="R542">
        <v>0.11136042</v>
      </c>
      <c r="S542">
        <v>0.90412266399499197</v>
      </c>
    </row>
    <row r="543" spans="1:19">
      <c r="A543" t="s">
        <v>14431</v>
      </c>
      <c r="B543">
        <v>0</v>
      </c>
      <c r="C543">
        <v>0.37832686348552003</v>
      </c>
      <c r="D543">
        <v>0</v>
      </c>
      <c r="E543">
        <v>0.78241422054278598</v>
      </c>
      <c r="F543">
        <v>0</v>
      </c>
      <c r="G543">
        <v>0.72337686711512805</v>
      </c>
      <c r="H543">
        <v>0</v>
      </c>
      <c r="I543">
        <v>0.85874758239216198</v>
      </c>
      <c r="J543">
        <v>0</v>
      </c>
      <c r="K543">
        <v>1.08585201823277</v>
      </c>
      <c r="L543">
        <v>0</v>
      </c>
      <c r="M543">
        <v>0.78314158001082201</v>
      </c>
      <c r="N543">
        <v>0</v>
      </c>
      <c r="O543">
        <v>2.6895309519256498</v>
      </c>
      <c r="P543">
        <v>0</v>
      </c>
      <c r="Q543">
        <v>4.8022390795487802</v>
      </c>
      <c r="R543">
        <v>0</v>
      </c>
      <c r="S543">
        <v>5.4958663587135801</v>
      </c>
    </row>
    <row r="544" spans="1:19">
      <c r="A544" t="s">
        <v>14432</v>
      </c>
      <c r="B544">
        <v>0</v>
      </c>
      <c r="C544">
        <v>0.37832686338959498</v>
      </c>
      <c r="D544">
        <v>0</v>
      </c>
      <c r="E544">
        <v>0.782414220521918</v>
      </c>
      <c r="F544">
        <v>0</v>
      </c>
      <c r="G544">
        <v>0.723376867106301</v>
      </c>
      <c r="H544">
        <v>0</v>
      </c>
      <c r="I544">
        <v>0.85874758240810101</v>
      </c>
      <c r="J544">
        <v>0</v>
      </c>
      <c r="K544">
        <v>1.08585201815747</v>
      </c>
      <c r="L544">
        <v>0</v>
      </c>
      <c r="M544">
        <v>0.78314157999137002</v>
      </c>
      <c r="N544">
        <v>0</v>
      </c>
      <c r="O544">
        <v>2.6895309520310602</v>
      </c>
      <c r="P544">
        <v>0</v>
      </c>
      <c r="Q544">
        <v>4.8022390795259904</v>
      </c>
      <c r="R544">
        <v>0</v>
      </c>
      <c r="S544">
        <v>5.4958663587490397</v>
      </c>
    </row>
    <row r="545" spans="1:19">
      <c r="A545" t="s">
        <v>14433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</row>
    <row r="546" spans="1:19">
      <c r="A546" t="s">
        <v>14434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</row>
    <row r="547" spans="1:19">
      <c r="A547" t="s">
        <v>14435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</row>
    <row r="548" spans="1:19">
      <c r="A548" t="s">
        <v>14436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</row>
    <row r="549" spans="1:19">
      <c r="A549" t="s">
        <v>14437</v>
      </c>
      <c r="B549">
        <v>0</v>
      </c>
      <c r="C549">
        <v>0.32967595916246201</v>
      </c>
      <c r="D549">
        <v>0</v>
      </c>
      <c r="E549">
        <v>0.66235273223747504</v>
      </c>
      <c r="F549">
        <v>0</v>
      </c>
      <c r="G549">
        <v>0.67412040442798904</v>
      </c>
      <c r="H549">
        <v>0</v>
      </c>
      <c r="I549">
        <v>0.81196028481778704</v>
      </c>
      <c r="J549">
        <v>0</v>
      </c>
      <c r="K549">
        <v>1.0260829292113101</v>
      </c>
      <c r="L549">
        <v>0</v>
      </c>
      <c r="M549">
        <v>0.73004723558997298</v>
      </c>
      <c r="N549">
        <v>0</v>
      </c>
      <c r="O549">
        <v>2.4127443550621899</v>
      </c>
      <c r="P549">
        <v>0</v>
      </c>
      <c r="Q549">
        <v>4.4474369889064604</v>
      </c>
      <c r="R549">
        <v>0</v>
      </c>
      <c r="S549">
        <v>5.2198245571737099</v>
      </c>
    </row>
    <row r="550" spans="1:19">
      <c r="A550" t="s">
        <v>14438</v>
      </c>
      <c r="B550">
        <v>0</v>
      </c>
      <c r="C550">
        <v>0.53363947082913699</v>
      </c>
      <c r="D550">
        <v>0</v>
      </c>
      <c r="E550">
        <v>1.0519719863630499</v>
      </c>
      <c r="F550">
        <v>0</v>
      </c>
      <c r="G550">
        <v>1.1809188121126699</v>
      </c>
      <c r="H550">
        <v>0</v>
      </c>
      <c r="I550">
        <v>1.44333247704026</v>
      </c>
      <c r="J550">
        <v>0</v>
      </c>
      <c r="K550">
        <v>1.87665973386714</v>
      </c>
      <c r="L550">
        <v>0</v>
      </c>
      <c r="M550">
        <v>1.4704009295512199</v>
      </c>
      <c r="N550">
        <v>0</v>
      </c>
      <c r="O550">
        <v>4.0874373410149802</v>
      </c>
      <c r="P550">
        <v>0</v>
      </c>
      <c r="Q550">
        <v>7.3880685491235898</v>
      </c>
      <c r="R550">
        <v>0</v>
      </c>
      <c r="S550">
        <v>9.3785215734721596</v>
      </c>
    </row>
    <row r="551" spans="1:19">
      <c r="A551" t="s">
        <v>14439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</row>
    <row r="552" spans="1:19">
      <c r="A552" t="s">
        <v>14440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</row>
    <row r="553" spans="1:19">
      <c r="A553" t="s">
        <v>14441</v>
      </c>
      <c r="B553">
        <v>0</v>
      </c>
      <c r="C553">
        <v>2.5208264275998999E-2</v>
      </c>
      <c r="D553">
        <v>0</v>
      </c>
      <c r="E553">
        <v>8.4776009717931807E-3</v>
      </c>
      <c r="F553">
        <v>0</v>
      </c>
      <c r="G553">
        <v>7.5765164349081204E-2</v>
      </c>
      <c r="H553">
        <v>0</v>
      </c>
      <c r="I553">
        <v>2.8778231246917599E-2</v>
      </c>
      <c r="J553">
        <v>0</v>
      </c>
      <c r="K553">
        <v>4.63962375374933E-2</v>
      </c>
      <c r="L553">
        <v>0</v>
      </c>
      <c r="M553">
        <v>4.8937329577006097E-2</v>
      </c>
      <c r="N553">
        <v>0</v>
      </c>
      <c r="O553">
        <v>5.5833683880941301E-2</v>
      </c>
      <c r="P553">
        <v>0</v>
      </c>
      <c r="Q553">
        <v>0.20523276067955501</v>
      </c>
      <c r="R553">
        <v>0</v>
      </c>
      <c r="S553">
        <v>0.86774181399275996</v>
      </c>
    </row>
    <row r="554" spans="1:19">
      <c r="A554" t="s">
        <v>14442</v>
      </c>
      <c r="B554">
        <v>0</v>
      </c>
      <c r="C554">
        <v>2.5208264281912401E-2</v>
      </c>
      <c r="D554">
        <v>0</v>
      </c>
      <c r="E554">
        <v>8.4776009638890207E-3</v>
      </c>
      <c r="F554">
        <v>0</v>
      </c>
      <c r="G554">
        <v>7.5765164341138405E-2</v>
      </c>
      <c r="H554">
        <v>0</v>
      </c>
      <c r="I554">
        <v>2.8778231267631099E-2</v>
      </c>
      <c r="J554">
        <v>0</v>
      </c>
      <c r="K554">
        <v>4.6396237537144301E-2</v>
      </c>
      <c r="L554">
        <v>0</v>
      </c>
      <c r="M554">
        <v>4.8937329578549099E-2</v>
      </c>
      <c r="N554">
        <v>0</v>
      </c>
      <c r="O554">
        <v>5.5833683870270302E-2</v>
      </c>
      <c r="P554">
        <v>0</v>
      </c>
      <c r="Q554">
        <v>0.20523276067955501</v>
      </c>
      <c r="R554">
        <v>0</v>
      </c>
      <c r="S554">
        <v>0.86774181399275996</v>
      </c>
    </row>
    <row r="555" spans="1:19">
      <c r="A555" t="s">
        <v>14443</v>
      </c>
      <c r="B555">
        <v>0</v>
      </c>
      <c r="C555">
        <v>0.14001081515306901</v>
      </c>
      <c r="D555">
        <v>0</v>
      </c>
      <c r="E555">
        <v>0.28699624104087701</v>
      </c>
      <c r="F555">
        <v>0</v>
      </c>
      <c r="G555">
        <v>0.26810376399691299</v>
      </c>
      <c r="H555">
        <v>0</v>
      </c>
      <c r="I555">
        <v>0.31725600533665899</v>
      </c>
      <c r="J555">
        <v>0</v>
      </c>
      <c r="K555">
        <v>0.40091982000924598</v>
      </c>
      <c r="L555">
        <v>0</v>
      </c>
      <c r="M555">
        <v>0.28525024437040702</v>
      </c>
      <c r="N555">
        <v>0</v>
      </c>
      <c r="O555">
        <v>0.99478035148345201</v>
      </c>
      <c r="P555">
        <v>0</v>
      </c>
      <c r="Q555">
        <v>1.7771079182382501</v>
      </c>
      <c r="R555">
        <v>0</v>
      </c>
      <c r="S555">
        <v>2.0377931442388499</v>
      </c>
    </row>
    <row r="556" spans="1:19">
      <c r="A556" t="s">
        <v>14444</v>
      </c>
      <c r="B556">
        <v>0</v>
      </c>
      <c r="C556">
        <v>9.8484077373283598E-3</v>
      </c>
      <c r="D556">
        <v>0</v>
      </c>
      <c r="E556">
        <v>3.1581382325396299E-6</v>
      </c>
      <c r="F556">
        <v>0</v>
      </c>
      <c r="G556">
        <v>2.79296271700805E-2</v>
      </c>
      <c r="H556">
        <v>0</v>
      </c>
      <c r="I556">
        <v>2.4226767829649302E-6</v>
      </c>
      <c r="J556">
        <v>0</v>
      </c>
      <c r="K556">
        <v>1.4904637683523501E-3</v>
      </c>
      <c r="L556">
        <v>0</v>
      </c>
      <c r="M556">
        <v>1.3530876172840299E-6</v>
      </c>
      <c r="N556">
        <v>0</v>
      </c>
      <c r="O556">
        <v>3.2834385458499998E-6</v>
      </c>
      <c r="P556">
        <v>0</v>
      </c>
      <c r="Q556">
        <v>6.9606870337419705E-2</v>
      </c>
      <c r="R556">
        <v>0</v>
      </c>
      <c r="S556">
        <v>0.53180861719162997</v>
      </c>
    </row>
    <row r="557" spans="1:19">
      <c r="A557" t="s">
        <v>14445</v>
      </c>
      <c r="B557">
        <v>0</v>
      </c>
      <c r="C557">
        <v>0.32967470075786398</v>
      </c>
      <c r="D557">
        <v>0</v>
      </c>
      <c r="E557">
        <v>0.66235444288744505</v>
      </c>
      <c r="F557">
        <v>0</v>
      </c>
      <c r="G557">
        <v>0.67412040442865995</v>
      </c>
      <c r="H557">
        <v>0</v>
      </c>
      <c r="I557">
        <v>0.81196028480470395</v>
      </c>
      <c r="J557">
        <v>0</v>
      </c>
      <c r="K557">
        <v>1.0260829291758</v>
      </c>
      <c r="L557">
        <v>0</v>
      </c>
      <c r="M557">
        <v>0.73004723560433105</v>
      </c>
      <c r="N557">
        <v>0</v>
      </c>
      <c r="O557">
        <v>2.4127444389859001</v>
      </c>
      <c r="P557">
        <v>0</v>
      </c>
      <c r="Q557">
        <v>4.4474369889213996</v>
      </c>
      <c r="R557">
        <v>0</v>
      </c>
      <c r="S557">
        <v>5.2198245571797601</v>
      </c>
    </row>
    <row r="558" spans="1:19">
      <c r="A558" t="s">
        <v>14446</v>
      </c>
      <c r="B558">
        <v>0</v>
      </c>
      <c r="C558">
        <v>0.37356349209192902</v>
      </c>
      <c r="D558">
        <v>0</v>
      </c>
      <c r="E558">
        <v>0.75494164115382001</v>
      </c>
      <c r="F558">
        <v>0</v>
      </c>
      <c r="G558">
        <v>0.76678150190745897</v>
      </c>
      <c r="H558">
        <v>0</v>
      </c>
      <c r="I558">
        <v>0.92692378039048895</v>
      </c>
      <c r="J558">
        <v>0</v>
      </c>
      <c r="K558">
        <v>1.1944372200154101</v>
      </c>
      <c r="L558">
        <v>0</v>
      </c>
      <c r="M558">
        <v>0.86145573794268804</v>
      </c>
      <c r="N558">
        <v>0</v>
      </c>
      <c r="O558">
        <v>2.7365289262696599</v>
      </c>
      <c r="P558">
        <v>0</v>
      </c>
      <c r="Q558">
        <v>5.0498736210595503</v>
      </c>
      <c r="R558">
        <v>0</v>
      </c>
      <c r="S558">
        <v>6.0985658926812096</v>
      </c>
    </row>
    <row r="559" spans="1:19">
      <c r="A559" t="s">
        <v>14447</v>
      </c>
      <c r="B559">
        <v>1.95909999896525E-4</v>
      </c>
      <c r="C559">
        <v>3.8445240205753801E-3</v>
      </c>
      <c r="D559">
        <v>3.0113284999999998E-4</v>
      </c>
      <c r="E559">
        <v>3.0399021624222901E-4</v>
      </c>
      <c r="F559">
        <v>7.0760500000000004E-4</v>
      </c>
      <c r="G559">
        <v>1.10557240688337E-2</v>
      </c>
      <c r="H559">
        <v>1.0228214499815201E-3</v>
      </c>
      <c r="I559">
        <v>1.0292298911931501E-3</v>
      </c>
      <c r="J559">
        <v>1.543305E-3</v>
      </c>
      <c r="K559">
        <v>2.1036442376102102E-3</v>
      </c>
      <c r="L559">
        <v>1.7395027E-3</v>
      </c>
      <c r="M559">
        <v>1.74937660903743E-3</v>
      </c>
      <c r="N559">
        <v>1.9845135E-3</v>
      </c>
      <c r="O559">
        <v>1.9964225202810399E-3</v>
      </c>
      <c r="P559">
        <v>2.34681E-3</v>
      </c>
      <c r="Q559">
        <v>2.81397774027453E-2</v>
      </c>
      <c r="R559">
        <v>2.66533500003748E-3</v>
      </c>
      <c r="S559">
        <v>0.14942678032508699</v>
      </c>
    </row>
    <row r="560" spans="1:19">
      <c r="A560" t="s">
        <v>14448</v>
      </c>
      <c r="B560">
        <v>-2.48910528964565E-2</v>
      </c>
      <c r="C560">
        <v>-8.4770399999999999E-3</v>
      </c>
      <c r="D560">
        <v>-1.3035303954716001E-2</v>
      </c>
      <c r="E560">
        <v>-1.30300404E-2</v>
      </c>
      <c r="F560">
        <v>-7.7167498615451996E-2</v>
      </c>
      <c r="G560">
        <v>-3.0618119999999999E-2</v>
      </c>
      <c r="H560">
        <v>-4.4261596592919998E-2</v>
      </c>
      <c r="I560">
        <v>-4.4257558799999999E-2</v>
      </c>
      <c r="J560">
        <v>-6.9263026284756002E-2</v>
      </c>
      <c r="K560">
        <v>-6.6778920000000005E-2</v>
      </c>
      <c r="L560">
        <v>-7.5270663942928404E-2</v>
      </c>
      <c r="M560">
        <v>-7.5268408800000006E-2</v>
      </c>
      <c r="N560">
        <v>-8.5875516395602994E-2</v>
      </c>
      <c r="O560">
        <v>-8.5870044000000006E-2</v>
      </c>
      <c r="P560">
        <v>-0.21755809056282299</v>
      </c>
      <c r="Q560">
        <v>-0.10154663999999999</v>
      </c>
      <c r="R560">
        <v>-0.85524066772785001</v>
      </c>
      <c r="S560">
        <v>-0.11532924</v>
      </c>
    </row>
    <row r="561" spans="1:19">
      <c r="A561" t="s">
        <v>14449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</row>
    <row r="562" spans="1:19">
      <c r="A562" t="s">
        <v>14450</v>
      </c>
      <c r="B562">
        <v>8.4770399999999999E-3</v>
      </c>
      <c r="C562">
        <v>8.4770399999999999E-3</v>
      </c>
      <c r="D562">
        <v>1.30300404E-2</v>
      </c>
      <c r="E562">
        <v>1.3030274201685999E-2</v>
      </c>
      <c r="F562">
        <v>3.0618119999999999E-2</v>
      </c>
      <c r="G562">
        <v>3.0618119999999999E-2</v>
      </c>
      <c r="H562">
        <v>4.4257558799999999E-2</v>
      </c>
      <c r="I562">
        <v>4.4257728694520097E-2</v>
      </c>
      <c r="J562">
        <v>6.6778920000000005E-2</v>
      </c>
      <c r="K562">
        <v>6.6778920000000005E-2</v>
      </c>
      <c r="L562">
        <v>7.5268408800000006E-2</v>
      </c>
      <c r="M562">
        <v>7.5268503687878893E-2</v>
      </c>
      <c r="N562">
        <v>8.5870044000000006E-2</v>
      </c>
      <c r="O562">
        <v>8.5870274257090595E-2</v>
      </c>
      <c r="P562">
        <v>0.10154663999999999</v>
      </c>
      <c r="Q562">
        <v>0.10154663999999999</v>
      </c>
      <c r="R562">
        <v>0.11532924</v>
      </c>
      <c r="S562">
        <v>0.11532924</v>
      </c>
    </row>
    <row r="563" spans="1:19">
      <c r="A563" t="s">
        <v>14451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</row>
    <row r="564" spans="1:19">
      <c r="A564" t="s">
        <v>14452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</row>
    <row r="565" spans="1:19">
      <c r="A565" t="s">
        <v>14453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</row>
    <row r="566" spans="1:19">
      <c r="A566" t="s">
        <v>14454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</row>
    <row r="567" spans="1:19">
      <c r="A567" t="s">
        <v>14455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</row>
    <row r="568" spans="1:19">
      <c r="A568" t="s">
        <v>14456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</row>
    <row r="569" spans="1:19">
      <c r="A569" t="s">
        <v>14457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</row>
    <row r="570" spans="1:19">
      <c r="A570" t="s">
        <v>14458</v>
      </c>
      <c r="B570">
        <v>8.1853199999999994E-3</v>
      </c>
      <c r="C570">
        <v>8.1853199999999994E-3</v>
      </c>
      <c r="D570">
        <v>1.25816382E-2</v>
      </c>
      <c r="E570">
        <v>1.2581863956906299E-2</v>
      </c>
      <c r="F570">
        <v>2.9564460000000001E-2</v>
      </c>
      <c r="G570">
        <v>2.9564460000000001E-2</v>
      </c>
      <c r="H570">
        <v>4.2734525400000001E-2</v>
      </c>
      <c r="I570">
        <v>4.2734689448073501E-2</v>
      </c>
      <c r="J570">
        <v>6.4480860000000001E-2</v>
      </c>
      <c r="K570">
        <v>6.4480860000000001E-2</v>
      </c>
      <c r="L570">
        <v>7.2678200400000004E-2</v>
      </c>
      <c r="M570">
        <v>7.2678292022426996E-2</v>
      </c>
      <c r="N570">
        <v>8.2915002000000002E-2</v>
      </c>
      <c r="O570">
        <v>8.2915224333434595E-2</v>
      </c>
      <c r="P570">
        <v>9.8052120000000006E-2</v>
      </c>
      <c r="Q570">
        <v>9.8052120000000006E-2</v>
      </c>
      <c r="R570">
        <v>0.11136042</v>
      </c>
      <c r="S570">
        <v>0.11136042</v>
      </c>
    </row>
    <row r="571" spans="1:19">
      <c r="A571" t="s">
        <v>14459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</row>
    <row r="572" spans="1:19">
      <c r="A572" t="s">
        <v>143</v>
      </c>
      <c r="B572">
        <v>-0.11886063245565801</v>
      </c>
      <c r="C572">
        <v>1000</v>
      </c>
      <c r="D572">
        <v>-8.1800883263303606E-2</v>
      </c>
      <c r="E572">
        <v>1000</v>
      </c>
      <c r="F572">
        <v>-0.37836375294818902</v>
      </c>
      <c r="G572">
        <v>1000</v>
      </c>
      <c r="H572">
        <v>-0.27778778353024303</v>
      </c>
      <c r="I572">
        <v>1000</v>
      </c>
      <c r="J572">
        <v>-0.42905781635370899</v>
      </c>
      <c r="K572">
        <v>1000</v>
      </c>
      <c r="L572">
        <v>-0.47241259063395902</v>
      </c>
      <c r="M572">
        <v>1000</v>
      </c>
      <c r="N572">
        <v>-0.53896400345343898</v>
      </c>
      <c r="O572">
        <v>1000</v>
      </c>
      <c r="P572">
        <v>-1.10137819745845</v>
      </c>
      <c r="Q572">
        <v>1000</v>
      </c>
      <c r="R572">
        <v>-3.2862316034872698</v>
      </c>
      <c r="S572">
        <v>1000</v>
      </c>
    </row>
    <row r="573" spans="1:19">
      <c r="A573" t="s">
        <v>14460</v>
      </c>
      <c r="B573">
        <v>-1000</v>
      </c>
      <c r="C573">
        <v>0.70602144448586801</v>
      </c>
      <c r="D573">
        <v>-1000</v>
      </c>
      <c r="E573">
        <v>1.4728557396914801</v>
      </c>
      <c r="F573">
        <v>-1000</v>
      </c>
      <c r="G573">
        <v>1.3129136712484499</v>
      </c>
      <c r="H573">
        <v>-1000</v>
      </c>
      <c r="I573">
        <v>1.5318369756068</v>
      </c>
      <c r="J573">
        <v>-1000</v>
      </c>
      <c r="K573">
        <v>1.90635951531269</v>
      </c>
      <c r="L573">
        <v>-1000</v>
      </c>
      <c r="M573">
        <v>1.28104467482994</v>
      </c>
      <c r="N573">
        <v>-1000</v>
      </c>
      <c r="O573">
        <v>4.9467307027080496</v>
      </c>
      <c r="P573">
        <v>-1000</v>
      </c>
      <c r="Q573">
        <v>8.9632947455234309</v>
      </c>
      <c r="R573">
        <v>-1000</v>
      </c>
      <c r="S573">
        <v>10.287024953581801</v>
      </c>
    </row>
    <row r="574" spans="1:19">
      <c r="A574" t="s">
        <v>14461</v>
      </c>
      <c r="B574">
        <v>-0.21751655616481</v>
      </c>
      <c r="C574">
        <v>0</v>
      </c>
      <c r="D574">
        <v>-0.44789149081998603</v>
      </c>
      <c r="E574">
        <v>0</v>
      </c>
      <c r="F574">
        <v>-0.42324197376164902</v>
      </c>
      <c r="G574">
        <v>0</v>
      </c>
      <c r="H574">
        <v>-0.50459475867637604</v>
      </c>
      <c r="I574">
        <v>0</v>
      </c>
      <c r="J574">
        <v>-0.64273647689515601</v>
      </c>
      <c r="K574">
        <v>0</v>
      </c>
      <c r="L574">
        <v>-0.47026533359906603</v>
      </c>
      <c r="M574">
        <v>0</v>
      </c>
      <c r="N574">
        <v>-1.5574526145659</v>
      </c>
      <c r="O574">
        <v>0</v>
      </c>
      <c r="P574">
        <v>-2.75801890365396</v>
      </c>
      <c r="Q574">
        <v>0</v>
      </c>
      <c r="R574">
        <v>-3.1102243149748001</v>
      </c>
      <c r="S574">
        <v>0</v>
      </c>
    </row>
    <row r="575" spans="1:19">
      <c r="A575" t="s">
        <v>14462</v>
      </c>
      <c r="B575">
        <v>0</v>
      </c>
      <c r="C575">
        <v>0.31758525278362298</v>
      </c>
      <c r="D575">
        <v>0</v>
      </c>
      <c r="E575">
        <v>0.58553756668783197</v>
      </c>
      <c r="F575">
        <v>0</v>
      </c>
      <c r="G575">
        <v>0.75711678355372702</v>
      </c>
      <c r="H575">
        <v>0</v>
      </c>
      <c r="I575">
        <v>0.91865763506797904</v>
      </c>
      <c r="J575">
        <v>0</v>
      </c>
      <c r="K575">
        <v>1.17624852277791</v>
      </c>
      <c r="L575">
        <v>0</v>
      </c>
      <c r="M575">
        <v>0.90198673707959398</v>
      </c>
      <c r="N575">
        <v>0</v>
      </c>
      <c r="O575">
        <v>2.6221623233408602</v>
      </c>
      <c r="P575">
        <v>0</v>
      </c>
      <c r="Q575">
        <v>3.7591121654146402</v>
      </c>
      <c r="R575">
        <v>0</v>
      </c>
      <c r="S575">
        <v>3.9081678643284299</v>
      </c>
    </row>
    <row r="576" spans="1:19">
      <c r="A576" t="s">
        <v>14463</v>
      </c>
      <c r="B576">
        <v>0</v>
      </c>
      <c r="C576">
        <v>0.19107322809722699</v>
      </c>
      <c r="D576">
        <v>0</v>
      </c>
      <c r="E576">
        <v>0.38467977282209997</v>
      </c>
      <c r="F576">
        <v>0</v>
      </c>
      <c r="G576">
        <v>0.37720309559925402</v>
      </c>
      <c r="H576">
        <v>0</v>
      </c>
      <c r="I576">
        <v>0.451876359292124</v>
      </c>
      <c r="J576">
        <v>0</v>
      </c>
      <c r="K576">
        <v>0.57553748063565202</v>
      </c>
      <c r="L576">
        <v>0</v>
      </c>
      <c r="M576">
        <v>0.41217977894456598</v>
      </c>
      <c r="N576">
        <v>0</v>
      </c>
      <c r="O576">
        <v>1.37702925157557</v>
      </c>
      <c r="P576">
        <v>0</v>
      </c>
      <c r="Q576">
        <v>2.4055646814446598</v>
      </c>
      <c r="R576">
        <v>0</v>
      </c>
      <c r="S576">
        <v>2.5458435452275898</v>
      </c>
    </row>
    <row r="577" spans="1:19">
      <c r="A577" t="s">
        <v>14464</v>
      </c>
      <c r="B577">
        <v>0</v>
      </c>
      <c r="C577">
        <v>1.42080808467994</v>
      </c>
      <c r="D577">
        <v>0</v>
      </c>
      <c r="E577">
        <v>2.9205317116208902</v>
      </c>
      <c r="F577">
        <v>0</v>
      </c>
      <c r="G577">
        <v>2.78284736949949</v>
      </c>
      <c r="H577">
        <v>0</v>
      </c>
      <c r="I577">
        <v>3.32424340981136</v>
      </c>
      <c r="J577">
        <v>0</v>
      </c>
      <c r="K577">
        <v>4.2462675852548299</v>
      </c>
      <c r="L577">
        <v>0</v>
      </c>
      <c r="M577">
        <v>3.1590957467746401</v>
      </c>
      <c r="N577">
        <v>0</v>
      </c>
      <c r="O577">
        <v>10.2021290642911</v>
      </c>
      <c r="P577">
        <v>0</v>
      </c>
      <c r="Q577">
        <v>18.0193759752072</v>
      </c>
      <c r="R577">
        <v>0</v>
      </c>
      <c r="S577">
        <v>20.7416275268824</v>
      </c>
    </row>
    <row r="578" spans="1:19">
      <c r="A578" t="s">
        <v>14465</v>
      </c>
      <c r="B578">
        <v>0</v>
      </c>
      <c r="C578">
        <v>0.39880007852093902</v>
      </c>
      <c r="D578">
        <v>0</v>
      </c>
      <c r="E578">
        <v>0.72939864495866003</v>
      </c>
      <c r="F578">
        <v>0</v>
      </c>
      <c r="G578">
        <v>0.98802413921749099</v>
      </c>
      <c r="H578">
        <v>0</v>
      </c>
      <c r="I578">
        <v>1.1957331625196299</v>
      </c>
      <c r="J578">
        <v>0</v>
      </c>
      <c r="K578">
        <v>1.56452199103625</v>
      </c>
      <c r="L578">
        <v>0</v>
      </c>
      <c r="M578">
        <v>1.24990449576507</v>
      </c>
      <c r="N578">
        <v>0</v>
      </c>
      <c r="O578">
        <v>3.33256475937003</v>
      </c>
      <c r="P578">
        <v>0</v>
      </c>
      <c r="Q578">
        <v>4.91441387206517</v>
      </c>
      <c r="R578">
        <v>0</v>
      </c>
      <c r="S578">
        <v>6.2881659930711002</v>
      </c>
    </row>
    <row r="579" spans="1:19">
      <c r="A579" t="s">
        <v>14466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</row>
    <row r="580" spans="1:19">
      <c r="A580" t="s">
        <v>14467</v>
      </c>
      <c r="B580">
        <v>2.3105939999999998E-2</v>
      </c>
      <c r="C580">
        <v>2.31196330444444E-2</v>
      </c>
      <c r="D580">
        <v>3.5516091899999998E-2</v>
      </c>
      <c r="E580">
        <v>3.5537777102209997E-2</v>
      </c>
      <c r="F580">
        <v>8.3456069999999993E-2</v>
      </c>
      <c r="G580">
        <v>8.3505527744444405E-2</v>
      </c>
      <c r="H580">
        <v>0.1206332043</v>
      </c>
      <c r="I580">
        <v>0.120705157318554</v>
      </c>
      <c r="J580">
        <v>0.18201987</v>
      </c>
      <c r="K580">
        <v>0.18212773863333301</v>
      </c>
      <c r="L580">
        <v>0.20515974179999999</v>
      </c>
      <c r="M580">
        <v>0.205281582375865</v>
      </c>
      <c r="N580">
        <v>0.234056709</v>
      </c>
      <c r="O580">
        <v>0.234196043695821</v>
      </c>
      <c r="P580">
        <v>0.27678654000000003</v>
      </c>
      <c r="Q580">
        <v>0.276950569266667</v>
      </c>
      <c r="R580">
        <v>0.31435389000000002</v>
      </c>
      <c r="S580">
        <v>0.31454018243333298</v>
      </c>
    </row>
    <row r="581" spans="1:19">
      <c r="A581" t="s">
        <v>14468</v>
      </c>
      <c r="B581">
        <v>-2.31196330444444E-2</v>
      </c>
      <c r="C581">
        <v>-2.3105939999999998E-2</v>
      </c>
      <c r="D581">
        <v>-3.5537743470097798E-2</v>
      </c>
      <c r="E581">
        <v>-3.5516091899999998E-2</v>
      </c>
      <c r="F581">
        <v>-8.3505527744444405E-2</v>
      </c>
      <c r="G581">
        <v>-8.3456069999999993E-2</v>
      </c>
      <c r="H581">
        <v>-0.120705157318709</v>
      </c>
      <c r="I581">
        <v>-0.1206332043</v>
      </c>
      <c r="J581">
        <v>-0.18212773863333301</v>
      </c>
      <c r="K581">
        <v>-0.18201987</v>
      </c>
      <c r="L581">
        <v>-0.205281582376138</v>
      </c>
      <c r="M581">
        <v>-0.20515974179999999</v>
      </c>
      <c r="N581">
        <v>-0.23419604369564501</v>
      </c>
      <c r="O581">
        <v>-0.234056709</v>
      </c>
      <c r="P581">
        <v>-0.276950569266667</v>
      </c>
      <c r="Q581">
        <v>-0.27678654000000003</v>
      </c>
      <c r="R581">
        <v>-0.31454018243333298</v>
      </c>
      <c r="S581">
        <v>-0.31435389000000002</v>
      </c>
    </row>
    <row r="582" spans="1:19">
      <c r="A582" t="s">
        <v>14469</v>
      </c>
      <c r="B582">
        <v>0</v>
      </c>
      <c r="C582">
        <v>0.33035909349321402</v>
      </c>
      <c r="D582">
        <v>0</v>
      </c>
      <c r="E582">
        <v>0.61073649088318505</v>
      </c>
      <c r="F582">
        <v>0</v>
      </c>
      <c r="G582">
        <v>0.78699327179953704</v>
      </c>
      <c r="H582">
        <v>0</v>
      </c>
      <c r="I582">
        <v>0.95679959204215603</v>
      </c>
      <c r="J582">
        <v>0</v>
      </c>
      <c r="K582">
        <v>1.25726539514374</v>
      </c>
      <c r="L582">
        <v>0</v>
      </c>
      <c r="M582">
        <v>1.01770078265135</v>
      </c>
      <c r="N582">
        <v>0</v>
      </c>
      <c r="O582">
        <v>2.7508891656841401</v>
      </c>
      <c r="P582">
        <v>0</v>
      </c>
      <c r="Q582">
        <v>4.0849985111992</v>
      </c>
      <c r="R582">
        <v>0</v>
      </c>
      <c r="S582">
        <v>5.2574470081504998</v>
      </c>
    </row>
    <row r="583" spans="1:19">
      <c r="A583" t="s">
        <v>14470</v>
      </c>
      <c r="B583">
        <v>-0.32308167381477798</v>
      </c>
      <c r="C583">
        <v>0.60031927161469401</v>
      </c>
      <c r="D583">
        <v>-0.59954934813782101</v>
      </c>
      <c r="E583">
        <v>1.0188289816239</v>
      </c>
      <c r="F583">
        <v>-0.70242321543344799</v>
      </c>
      <c r="G583">
        <v>1.9604983098984901</v>
      </c>
      <c r="H583">
        <v>-0.82387266243149304</v>
      </c>
      <c r="I583">
        <v>2.6002413664064399</v>
      </c>
      <c r="J583">
        <v>-1.01572419946992</v>
      </c>
      <c r="K583">
        <v>3.82304656974034</v>
      </c>
      <c r="L583">
        <v>-0.622088134503201</v>
      </c>
      <c r="M583">
        <v>4.6686079325788299</v>
      </c>
      <c r="N583">
        <v>-2.6771709104063701</v>
      </c>
      <c r="O583">
        <v>5.53451077548472</v>
      </c>
      <c r="P583">
        <v>-3.9978221970808101</v>
      </c>
      <c r="Q583">
        <v>9.0501728130780101</v>
      </c>
      <c r="R583">
        <v>-5.1584385322661097</v>
      </c>
      <c r="S583">
        <v>13.3257970122009</v>
      </c>
    </row>
    <row r="584" spans="1:19">
      <c r="A584" t="s">
        <v>14471</v>
      </c>
      <c r="B584">
        <v>5.2992419980975899E-4</v>
      </c>
      <c r="C584">
        <v>0.37888887183860698</v>
      </c>
      <c r="D584">
        <v>8.1454537623722103E-4</v>
      </c>
      <c r="E584">
        <v>0.78328305371639495</v>
      </c>
      <c r="F584">
        <v>1.9140269178115001E-3</v>
      </c>
      <c r="G584">
        <v>0.725350956824235</v>
      </c>
      <c r="H584">
        <v>2.7666675435173201E-3</v>
      </c>
      <c r="I584">
        <v>0.86169017255903302</v>
      </c>
      <c r="J584">
        <v>4.1745427351997898E-3</v>
      </c>
      <c r="K584">
        <v>1.09029200529694</v>
      </c>
      <c r="L584">
        <v>4.7052451468814699E-3</v>
      </c>
      <c r="M584">
        <v>0.78784682513812399</v>
      </c>
      <c r="N584">
        <v>5.3679839157519402E-3</v>
      </c>
      <c r="O584">
        <v>2.6952403722662299</v>
      </c>
      <c r="P584">
        <v>6.3479731093425296E-3</v>
      </c>
      <c r="Q584">
        <v>4.8088072227122201</v>
      </c>
      <c r="R584">
        <v>7.2095631544818002E-3</v>
      </c>
      <c r="S584">
        <v>5.5033259748686501</v>
      </c>
    </row>
    <row r="585" spans="1:19">
      <c r="A585" t="s">
        <v>14472</v>
      </c>
      <c r="B585">
        <v>1.9799442E-3</v>
      </c>
      <c r="C585">
        <v>3.8946224837733898E-2</v>
      </c>
      <c r="D585">
        <v>3.0433680760909099E-3</v>
      </c>
      <c r="E585">
        <v>3.1092871120573001E-3</v>
      </c>
      <c r="F585">
        <v>7.15133691818182E-3</v>
      </c>
      <c r="G585">
        <v>0.112012957718334</v>
      </c>
      <c r="H585">
        <v>1.03370394444545E-2</v>
      </c>
      <c r="I585">
        <v>1.05275581973751E-2</v>
      </c>
      <c r="J585">
        <v>1.5597252736363599E-2</v>
      </c>
      <c r="K585">
        <v>2.14602518398769E-2</v>
      </c>
      <c r="L585">
        <v>1.7580104546727301E-2</v>
      </c>
      <c r="M585">
        <v>1.7893741245255099E-2</v>
      </c>
      <c r="N585">
        <v>2.00562809154545E-2</v>
      </c>
      <c r="O585">
        <v>2.0420617800085399E-2</v>
      </c>
      <c r="P585">
        <v>2.37177931090909E-2</v>
      </c>
      <c r="Q585">
        <v>0.285159847016214</v>
      </c>
      <c r="R585">
        <v>2.6936933154545501E-2</v>
      </c>
      <c r="S585">
        <v>1.5732623857555099</v>
      </c>
    </row>
    <row r="586" spans="1:19">
      <c r="A586" t="s">
        <v>14473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</row>
    <row r="587" spans="1:19">
      <c r="A587" t="s">
        <v>14474</v>
      </c>
      <c r="B587">
        <v>1.45002E-3</v>
      </c>
      <c r="C587">
        <v>1.45002E-3</v>
      </c>
      <c r="D587">
        <v>2.2288226999999999E-3</v>
      </c>
      <c r="E587">
        <v>2.2288626923860099E-3</v>
      </c>
      <c r="F587">
        <v>5.2373100000000002E-3</v>
      </c>
      <c r="G587">
        <v>5.2373100000000002E-3</v>
      </c>
      <c r="H587">
        <v>7.5703719000000001E-3</v>
      </c>
      <c r="I587">
        <v>7.5704009608985904E-3</v>
      </c>
      <c r="J587">
        <v>1.1422710000000001E-2</v>
      </c>
      <c r="K587">
        <v>1.1422710000000001E-2</v>
      </c>
      <c r="L587">
        <v>1.2874859400000001E-2</v>
      </c>
      <c r="M587">
        <v>1.2874875630795E-2</v>
      </c>
      <c r="N587">
        <v>1.4688296999999999E-2</v>
      </c>
      <c r="O587">
        <v>1.4688336386089001E-2</v>
      </c>
      <c r="P587">
        <v>1.7369820000000001E-2</v>
      </c>
      <c r="Q587">
        <v>1.7369820000000001E-2</v>
      </c>
      <c r="R587">
        <v>1.9727370000000001E-2</v>
      </c>
      <c r="S587">
        <v>1.9727370000000001E-2</v>
      </c>
    </row>
    <row r="588" spans="1:19">
      <c r="A588" t="s">
        <v>14475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</row>
    <row r="589" spans="1:19">
      <c r="A589" t="s">
        <v>14476</v>
      </c>
      <c r="B589">
        <v>0</v>
      </c>
      <c r="C589">
        <v>1.8148788168307599</v>
      </c>
      <c r="D589">
        <v>0</v>
      </c>
      <c r="E589">
        <v>3.4862236812352099</v>
      </c>
      <c r="F589">
        <v>0</v>
      </c>
      <c r="G589">
        <v>4.2523594052293596</v>
      </c>
      <c r="H589">
        <v>0</v>
      </c>
      <c r="I589">
        <v>5.3228507558051801</v>
      </c>
      <c r="J589">
        <v>0</v>
      </c>
      <c r="K589">
        <v>6.7265436468666602</v>
      </c>
      <c r="L589">
        <v>0</v>
      </c>
      <c r="M589">
        <v>4.7858652110867101</v>
      </c>
      <c r="N589">
        <v>0</v>
      </c>
      <c r="O589">
        <v>14.4216845953506</v>
      </c>
      <c r="P589">
        <v>0</v>
      </c>
      <c r="Q589">
        <v>22.305880553207199</v>
      </c>
      <c r="R589">
        <v>0</v>
      </c>
      <c r="S589">
        <v>23.423561860033399</v>
      </c>
    </row>
    <row r="590" spans="1:19">
      <c r="A590" t="s">
        <v>14477</v>
      </c>
      <c r="B590">
        <v>-1.8112452441760001</v>
      </c>
      <c r="C590">
        <v>0.60031927161613496</v>
      </c>
      <c r="D590">
        <v>-3.4806299519220101</v>
      </c>
      <c r="E590">
        <v>1.0188289816141001</v>
      </c>
      <c r="F590">
        <v>-4.23911518988516</v>
      </c>
      <c r="G590">
        <v>1.9604983098820401</v>
      </c>
      <c r="H590">
        <v>-5.1283250289148397</v>
      </c>
      <c r="I590">
        <v>2.6002413664098998</v>
      </c>
      <c r="J590">
        <v>-6.1462277245456498</v>
      </c>
      <c r="K590">
        <v>3.8230465697170199</v>
      </c>
      <c r="L590">
        <v>-3.2684395690257402</v>
      </c>
      <c r="M590">
        <v>4.6686079325809198</v>
      </c>
      <c r="N590">
        <v>-14.384880127170399</v>
      </c>
      <c r="O590">
        <v>5.5345107754869396</v>
      </c>
      <c r="P590">
        <v>-22.265542803302001</v>
      </c>
      <c r="Q590">
        <v>9.0501728130802697</v>
      </c>
      <c r="R590">
        <v>-23.377749196531301</v>
      </c>
      <c r="S590">
        <v>13.325797012203701</v>
      </c>
    </row>
    <row r="591" spans="1:19">
      <c r="A591" t="s">
        <v>14478</v>
      </c>
      <c r="B591">
        <v>0</v>
      </c>
      <c r="C591">
        <v>0.33035909352116499</v>
      </c>
      <c r="D591">
        <v>0</v>
      </c>
      <c r="E591">
        <v>0.61073649093719995</v>
      </c>
      <c r="F591">
        <v>0</v>
      </c>
      <c r="G591">
        <v>0.78699327174494904</v>
      </c>
      <c r="H591">
        <v>0</v>
      </c>
      <c r="I591">
        <v>0.95679959216271104</v>
      </c>
      <c r="J591">
        <v>0</v>
      </c>
      <c r="K591">
        <v>1.25726539525745</v>
      </c>
      <c r="L591">
        <v>0</v>
      </c>
      <c r="M591">
        <v>1.01770078262526</v>
      </c>
      <c r="N591">
        <v>0</v>
      </c>
      <c r="O591">
        <v>2.7508890947398998</v>
      </c>
      <c r="P591">
        <v>0</v>
      </c>
      <c r="Q591">
        <v>4.08499851119113</v>
      </c>
      <c r="R591">
        <v>0</v>
      </c>
      <c r="S591">
        <v>5.2574470081561602</v>
      </c>
    </row>
    <row r="592" spans="1:19">
      <c r="A592" t="s">
        <v>14479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</row>
    <row r="593" spans="1:19">
      <c r="A593" t="s">
        <v>14480</v>
      </c>
      <c r="B593">
        <v>0</v>
      </c>
      <c r="C593">
        <v>2.3067229935920301E-2</v>
      </c>
      <c r="D593">
        <v>0</v>
      </c>
      <c r="E593">
        <v>1.82407318780606E-3</v>
      </c>
      <c r="F593">
        <v>0</v>
      </c>
      <c r="G593">
        <v>6.6334654303228005E-2</v>
      </c>
      <c r="H593">
        <v>0</v>
      </c>
      <c r="I593">
        <v>6.1758273071890303E-3</v>
      </c>
      <c r="J593">
        <v>0</v>
      </c>
      <c r="K593">
        <v>1.26225413170037E-2</v>
      </c>
      <c r="L593">
        <v>0</v>
      </c>
      <c r="M593">
        <v>1.04970214964083E-2</v>
      </c>
      <c r="N593">
        <v>0</v>
      </c>
      <c r="O593">
        <v>1.1979404262203499E-2</v>
      </c>
      <c r="P593">
        <v>0</v>
      </c>
      <c r="Q593">
        <v>0.16883969221935399</v>
      </c>
      <c r="R593">
        <v>0</v>
      </c>
      <c r="S593">
        <v>0.89632904543851699</v>
      </c>
    </row>
    <row r="594" spans="1:19">
      <c r="A594" t="s">
        <v>14481</v>
      </c>
      <c r="B594">
        <v>0</v>
      </c>
      <c r="C594">
        <v>2.3067229922900199E-2</v>
      </c>
      <c r="D594">
        <v>0</v>
      </c>
      <c r="E594">
        <v>1.8240731863569499E-3</v>
      </c>
      <c r="F594">
        <v>0</v>
      </c>
      <c r="G594">
        <v>6.6334654326697107E-2</v>
      </c>
      <c r="H594">
        <v>0</v>
      </c>
      <c r="I594">
        <v>6.1758273150319502E-3</v>
      </c>
      <c r="J594">
        <v>0</v>
      </c>
      <c r="K594">
        <v>1.26225413220123E-2</v>
      </c>
      <c r="L594">
        <v>0</v>
      </c>
      <c r="M594">
        <v>1.04970214963224E-2</v>
      </c>
      <c r="N594">
        <v>0</v>
      </c>
      <c r="O594">
        <v>1.19794042579875E-2</v>
      </c>
      <c r="P594">
        <v>0</v>
      </c>
      <c r="Q594">
        <v>0.168839692214069</v>
      </c>
      <c r="R594">
        <v>0</v>
      </c>
      <c r="S594">
        <v>0.89656184925306104</v>
      </c>
    </row>
    <row r="595" spans="1:19">
      <c r="A595" t="s">
        <v>14482</v>
      </c>
      <c r="B595">
        <v>0</v>
      </c>
      <c r="C595">
        <v>2.3067229921081199E-2</v>
      </c>
      <c r="D595">
        <v>0</v>
      </c>
      <c r="E595">
        <v>1.8240732199499201E-3</v>
      </c>
      <c r="F595">
        <v>0</v>
      </c>
      <c r="G595">
        <v>6.6334654304406507E-2</v>
      </c>
      <c r="H595">
        <v>0</v>
      </c>
      <c r="I595">
        <v>6.1758272906959101E-3</v>
      </c>
      <c r="J595">
        <v>0</v>
      </c>
      <c r="K595">
        <v>1.26225413108778E-2</v>
      </c>
      <c r="L595">
        <v>0</v>
      </c>
      <c r="M595">
        <v>1.0497021495175601E-2</v>
      </c>
      <c r="N595">
        <v>0</v>
      </c>
      <c r="O595">
        <v>1.1979404258815499E-2</v>
      </c>
      <c r="P595">
        <v>0</v>
      </c>
      <c r="Q595">
        <v>0.16883969221922601</v>
      </c>
      <c r="R595">
        <v>0</v>
      </c>
      <c r="S595">
        <v>0.89632904544446201</v>
      </c>
    </row>
    <row r="596" spans="1:19">
      <c r="A596" t="s">
        <v>14483</v>
      </c>
      <c r="B596">
        <v>0</v>
      </c>
      <c r="C596">
        <v>2.3067229924011001E-2</v>
      </c>
      <c r="D596">
        <v>0</v>
      </c>
      <c r="E596">
        <v>1.82407320357902E-3</v>
      </c>
      <c r="F596">
        <v>0</v>
      </c>
      <c r="G596">
        <v>6.6334654304406507E-2</v>
      </c>
      <c r="H596">
        <v>0</v>
      </c>
      <c r="I596">
        <v>6.1758273008408696E-3</v>
      </c>
      <c r="J596">
        <v>0</v>
      </c>
      <c r="K596">
        <v>1.26225412974627E-2</v>
      </c>
      <c r="L596">
        <v>0</v>
      </c>
      <c r="M596">
        <v>1.04970214878996E-2</v>
      </c>
      <c r="N596">
        <v>0</v>
      </c>
      <c r="O596">
        <v>1.1979404258815499E-2</v>
      </c>
      <c r="P596">
        <v>0</v>
      </c>
      <c r="Q596">
        <v>0.168839692230943</v>
      </c>
      <c r="R596">
        <v>0</v>
      </c>
      <c r="S596">
        <v>0.89632904543630398</v>
      </c>
    </row>
    <row r="597" spans="1:19">
      <c r="A597" t="s">
        <v>14484</v>
      </c>
      <c r="B597">
        <v>1.1755457999999999E-3</v>
      </c>
      <c r="C597">
        <v>2.3067229924011001E-2</v>
      </c>
      <c r="D597">
        <v>1.8069289829999999E-3</v>
      </c>
      <c r="E597">
        <v>1.82407320357902E-3</v>
      </c>
      <c r="F597">
        <v>4.2459398999999997E-3</v>
      </c>
      <c r="G597">
        <v>6.6334654304406507E-2</v>
      </c>
      <c r="H597">
        <v>6.1373766510000004E-3</v>
      </c>
      <c r="I597">
        <v>6.1758273008408696E-3</v>
      </c>
      <c r="J597">
        <v>9.2605059000000003E-3</v>
      </c>
      <c r="K597">
        <v>1.26225412974627E-2</v>
      </c>
      <c r="L597">
        <v>1.0437778026000001E-2</v>
      </c>
      <c r="M597">
        <v>1.04970214878996E-2</v>
      </c>
      <c r="N597">
        <v>1.1907950130000001E-2</v>
      </c>
      <c r="O597">
        <v>1.1979404258815499E-2</v>
      </c>
      <c r="P597">
        <v>1.40818878E-2</v>
      </c>
      <c r="Q597">
        <v>0.168839692230943</v>
      </c>
      <c r="R597">
        <v>1.5993177300000001E-2</v>
      </c>
      <c r="S597">
        <v>0.89656184925269999</v>
      </c>
    </row>
    <row r="598" spans="1:19">
      <c r="A598" t="s">
        <v>14485</v>
      </c>
      <c r="B598">
        <v>0</v>
      </c>
      <c r="C598">
        <v>1.3693044444444401E-5</v>
      </c>
      <c r="D598">
        <v>0</v>
      </c>
      <c r="E598">
        <v>2.1047927550724701E-5</v>
      </c>
      <c r="F598">
        <v>0</v>
      </c>
      <c r="G598">
        <v>4.9457744444444502E-5</v>
      </c>
      <c r="H598">
        <v>0</v>
      </c>
      <c r="I598">
        <v>7.1489935876735097E-5</v>
      </c>
      <c r="J598">
        <v>0</v>
      </c>
      <c r="K598">
        <v>1.0786863333333299E-4</v>
      </c>
      <c r="L598">
        <v>0</v>
      </c>
      <c r="M598">
        <v>1.21581939717502E-4</v>
      </c>
      <c r="N598">
        <v>0</v>
      </c>
      <c r="O598">
        <v>1.3870708193644901E-4</v>
      </c>
      <c r="P598">
        <v>0</v>
      </c>
      <c r="Q598">
        <v>1.64029266666699E-4</v>
      </c>
      <c r="R598">
        <v>0</v>
      </c>
      <c r="S598">
        <v>1.8629243333333299E-4</v>
      </c>
    </row>
    <row r="599" spans="1:19">
      <c r="A599" t="s">
        <v>14486</v>
      </c>
      <c r="B599">
        <v>0</v>
      </c>
      <c r="C599">
        <v>1.3204007142857101E-5</v>
      </c>
      <c r="D599">
        <v>0</v>
      </c>
      <c r="E599">
        <v>2.02962158524845E-5</v>
      </c>
      <c r="F599">
        <v>0</v>
      </c>
      <c r="G599">
        <v>4.7691396428571401E-5</v>
      </c>
      <c r="H599">
        <v>0</v>
      </c>
      <c r="I599">
        <v>6.8936723881126704E-5</v>
      </c>
      <c r="J599">
        <v>0</v>
      </c>
      <c r="K599">
        <v>1.04016182142841E-4</v>
      </c>
      <c r="L599">
        <v>0</v>
      </c>
      <c r="M599">
        <v>1.17239727584743E-4</v>
      </c>
      <c r="N599">
        <v>0</v>
      </c>
      <c r="O599">
        <v>1.33753257581598E-4</v>
      </c>
      <c r="P599">
        <v>0</v>
      </c>
      <c r="Q599">
        <v>1.5817107857141199E-4</v>
      </c>
      <c r="R599">
        <v>0</v>
      </c>
      <c r="S599">
        <v>1.7963913214285701E-4</v>
      </c>
    </row>
    <row r="600" spans="1:19">
      <c r="A600" t="s">
        <v>14487</v>
      </c>
      <c r="B600">
        <v>0</v>
      </c>
      <c r="C600">
        <v>1.3693044444444401E-5</v>
      </c>
      <c r="D600">
        <v>0</v>
      </c>
      <c r="E600">
        <v>2.1047927550724799E-5</v>
      </c>
      <c r="F600">
        <v>0</v>
      </c>
      <c r="G600">
        <v>4.9457744444444502E-5</v>
      </c>
      <c r="H600">
        <v>0</v>
      </c>
      <c r="I600">
        <v>7.1489935876735002E-5</v>
      </c>
      <c r="J600">
        <v>0</v>
      </c>
      <c r="K600">
        <v>1.0786863333333299E-4</v>
      </c>
      <c r="L600">
        <v>0</v>
      </c>
      <c r="M600">
        <v>1.21581939717517E-4</v>
      </c>
      <c r="N600">
        <v>0</v>
      </c>
      <c r="O600">
        <v>1.3870708193652E-4</v>
      </c>
      <c r="P600">
        <v>0</v>
      </c>
      <c r="Q600">
        <v>1.6402926666666699E-4</v>
      </c>
      <c r="R600">
        <v>0</v>
      </c>
      <c r="S600">
        <v>1.8629243333333299E-4</v>
      </c>
    </row>
    <row r="601" spans="1:19">
      <c r="A601" t="s">
        <v>14488</v>
      </c>
      <c r="B601">
        <v>0</v>
      </c>
      <c r="C601">
        <v>1.3204007142857101E-5</v>
      </c>
      <c r="D601">
        <v>0</v>
      </c>
      <c r="E601">
        <v>2.02962158515694E-5</v>
      </c>
      <c r="F601">
        <v>0</v>
      </c>
      <c r="G601">
        <v>4.7691396428571401E-5</v>
      </c>
      <c r="H601">
        <v>0</v>
      </c>
      <c r="I601">
        <v>6.8936723881132599E-5</v>
      </c>
      <c r="J601">
        <v>0</v>
      </c>
      <c r="K601">
        <v>1.0401618214285701E-4</v>
      </c>
      <c r="L601">
        <v>0</v>
      </c>
      <c r="M601">
        <v>1.17239727584746E-4</v>
      </c>
      <c r="N601">
        <v>0</v>
      </c>
      <c r="O601">
        <v>1.3375325758164199E-4</v>
      </c>
      <c r="P601">
        <v>0</v>
      </c>
      <c r="Q601">
        <v>1.5817107857142901E-4</v>
      </c>
      <c r="R601">
        <v>0</v>
      </c>
      <c r="S601">
        <v>1.7963913214285701E-4</v>
      </c>
    </row>
    <row r="602" spans="1:19">
      <c r="A602" t="s">
        <v>14489</v>
      </c>
      <c r="B602">
        <v>0</v>
      </c>
      <c r="C602">
        <v>1.3693044444444401E-5</v>
      </c>
      <c r="D602">
        <v>0</v>
      </c>
      <c r="E602">
        <v>2.1047927550813999E-5</v>
      </c>
      <c r="F602">
        <v>0</v>
      </c>
      <c r="G602">
        <v>4.9457744444444502E-5</v>
      </c>
      <c r="H602">
        <v>0</v>
      </c>
      <c r="I602">
        <v>7.1489935876735002E-5</v>
      </c>
      <c r="J602">
        <v>0</v>
      </c>
      <c r="K602">
        <v>1.0786863333333299E-4</v>
      </c>
      <c r="L602">
        <v>0</v>
      </c>
      <c r="M602">
        <v>1.2158193971750899E-4</v>
      </c>
      <c r="N602">
        <v>0</v>
      </c>
      <c r="O602">
        <v>1.3870708193652201E-4</v>
      </c>
      <c r="P602">
        <v>0</v>
      </c>
      <c r="Q602">
        <v>1.6402926666666699E-4</v>
      </c>
      <c r="R602">
        <v>0</v>
      </c>
      <c r="S602">
        <v>1.8629243333333299E-4</v>
      </c>
    </row>
    <row r="603" spans="1:19">
      <c r="A603" t="s">
        <v>14490</v>
      </c>
      <c r="B603">
        <v>0</v>
      </c>
      <c r="C603">
        <v>1.3204007142857101E-5</v>
      </c>
      <c r="D603">
        <v>0</v>
      </c>
      <c r="E603">
        <v>2.02962158525706E-5</v>
      </c>
      <c r="F603">
        <v>0</v>
      </c>
      <c r="G603">
        <v>4.7691396428571401E-5</v>
      </c>
      <c r="H603">
        <v>0</v>
      </c>
      <c r="I603">
        <v>6.8936723881126704E-5</v>
      </c>
      <c r="J603">
        <v>0</v>
      </c>
      <c r="K603">
        <v>1.0401618214285701E-4</v>
      </c>
      <c r="L603">
        <v>0</v>
      </c>
      <c r="M603">
        <v>1.17239727584738E-4</v>
      </c>
      <c r="N603">
        <v>0</v>
      </c>
      <c r="O603">
        <v>1.3375325758164299E-4</v>
      </c>
      <c r="P603">
        <v>0</v>
      </c>
      <c r="Q603">
        <v>1.5817107857142901E-4</v>
      </c>
      <c r="R603">
        <v>0</v>
      </c>
      <c r="S603">
        <v>1.7963913214285701E-4</v>
      </c>
    </row>
    <row r="604" spans="1:19">
      <c r="A604" t="s">
        <v>14491</v>
      </c>
      <c r="B604">
        <v>0</v>
      </c>
      <c r="C604">
        <v>1.36930444444433E-5</v>
      </c>
      <c r="D604">
        <v>0</v>
      </c>
      <c r="E604">
        <v>2.10479275506919E-5</v>
      </c>
      <c r="F604">
        <v>0</v>
      </c>
      <c r="G604">
        <v>4.9457744444444502E-5</v>
      </c>
      <c r="H604">
        <v>0</v>
      </c>
      <c r="I604">
        <v>7.1489935876735002E-5</v>
      </c>
      <c r="J604">
        <v>0</v>
      </c>
      <c r="K604">
        <v>1.0786863333333299E-4</v>
      </c>
      <c r="L604">
        <v>0</v>
      </c>
      <c r="M604">
        <v>1.21581939717498E-4</v>
      </c>
      <c r="N604">
        <v>0</v>
      </c>
      <c r="O604">
        <v>1.3870708193652201E-4</v>
      </c>
      <c r="P604">
        <v>0</v>
      </c>
      <c r="Q604">
        <v>1.6402926666666699E-4</v>
      </c>
      <c r="R604">
        <v>0</v>
      </c>
      <c r="S604">
        <v>1.8629243333333299E-4</v>
      </c>
    </row>
    <row r="605" spans="1:19">
      <c r="A605" t="s">
        <v>14492</v>
      </c>
      <c r="B605">
        <v>0</v>
      </c>
      <c r="C605">
        <v>1.3204007142857101E-5</v>
      </c>
      <c r="D605">
        <v>0</v>
      </c>
      <c r="E605">
        <v>2.0296215852452801E-5</v>
      </c>
      <c r="F605">
        <v>0</v>
      </c>
      <c r="G605">
        <v>4.7691396428571401E-5</v>
      </c>
      <c r="H605">
        <v>0</v>
      </c>
      <c r="I605">
        <v>6.8936723881126596E-5</v>
      </c>
      <c r="J605">
        <v>0</v>
      </c>
      <c r="K605">
        <v>1.0401618214285701E-4</v>
      </c>
      <c r="L605">
        <v>0</v>
      </c>
      <c r="M605">
        <v>1.1723972758474401E-4</v>
      </c>
      <c r="N605">
        <v>0</v>
      </c>
      <c r="O605">
        <v>1.3375325758164199E-4</v>
      </c>
      <c r="P605">
        <v>0</v>
      </c>
      <c r="Q605">
        <v>1.5817107857146699E-4</v>
      </c>
      <c r="R605">
        <v>0</v>
      </c>
      <c r="S605">
        <v>1.7963913214285701E-4</v>
      </c>
    </row>
    <row r="606" spans="1:19">
      <c r="A606" t="s">
        <v>14493</v>
      </c>
      <c r="B606">
        <v>0</v>
      </c>
      <c r="C606">
        <v>1.3693044444444401E-5</v>
      </c>
      <c r="D606">
        <v>0</v>
      </c>
      <c r="E606">
        <v>2.10479275508139E-5</v>
      </c>
      <c r="F606">
        <v>0</v>
      </c>
      <c r="G606">
        <v>4.9457744444444502E-5</v>
      </c>
      <c r="H606">
        <v>0</v>
      </c>
      <c r="I606">
        <v>7.1489935876734893E-5</v>
      </c>
      <c r="J606">
        <v>0</v>
      </c>
      <c r="K606">
        <v>1.0786863333333299E-4</v>
      </c>
      <c r="L606">
        <v>0</v>
      </c>
      <c r="M606">
        <v>1.21581939717498E-4</v>
      </c>
      <c r="N606">
        <v>0</v>
      </c>
      <c r="O606">
        <v>1.3870708193652E-4</v>
      </c>
      <c r="P606">
        <v>0</v>
      </c>
      <c r="Q606">
        <v>1.6402926666666699E-4</v>
      </c>
      <c r="R606">
        <v>0</v>
      </c>
      <c r="S606">
        <v>1.8629243333333299E-4</v>
      </c>
    </row>
    <row r="607" spans="1:19">
      <c r="A607" t="s">
        <v>14494</v>
      </c>
      <c r="B607">
        <v>0</v>
      </c>
      <c r="C607">
        <v>1.3204007142857101E-5</v>
      </c>
      <c r="D607">
        <v>0</v>
      </c>
      <c r="E607">
        <v>2.0296215852452899E-5</v>
      </c>
      <c r="F607">
        <v>0</v>
      </c>
      <c r="G607">
        <v>4.7691396428571401E-5</v>
      </c>
      <c r="H607">
        <v>0</v>
      </c>
      <c r="I607">
        <v>6.8936723881126704E-5</v>
      </c>
      <c r="J607">
        <v>0</v>
      </c>
      <c r="K607">
        <v>1.0401618214285701E-4</v>
      </c>
      <c r="L607">
        <v>0</v>
      </c>
      <c r="M607">
        <v>1.17239727584743E-4</v>
      </c>
      <c r="N607">
        <v>0</v>
      </c>
      <c r="O607">
        <v>1.3375325758164299E-4</v>
      </c>
      <c r="P607">
        <v>0</v>
      </c>
      <c r="Q607">
        <v>1.5817107857142901E-4</v>
      </c>
      <c r="R607">
        <v>0</v>
      </c>
      <c r="S607">
        <v>1.7963913214285701E-4</v>
      </c>
    </row>
    <row r="608" spans="1:19">
      <c r="A608" t="s">
        <v>14495</v>
      </c>
      <c r="B608">
        <v>7.4575158253968195E-5</v>
      </c>
      <c r="C608">
        <v>0.37879338222321701</v>
      </c>
      <c r="D608">
        <v>1.1462931930078499E-4</v>
      </c>
      <c r="E608">
        <v>0.78313627705935196</v>
      </c>
      <c r="F608">
        <v>2.6935712753968201E-4</v>
      </c>
      <c r="G608">
        <v>0.72509351946006995</v>
      </c>
      <c r="H608">
        <v>3.89347514161111E-4</v>
      </c>
      <c r="I608">
        <v>0.86119163412819699</v>
      </c>
      <c r="J608">
        <v>5.8747493547619005E-4</v>
      </c>
      <c r="K608">
        <v>1.0895397754984699</v>
      </c>
      <c r="L608">
        <v>6.6215960969682498E-4</v>
      </c>
      <c r="M608">
        <v>0.78735632086329799</v>
      </c>
      <c r="N608">
        <v>7.5542549292857101E-4</v>
      </c>
      <c r="O608">
        <v>2.6942729855599801</v>
      </c>
      <c r="P608">
        <v>8.9333738523933502E-4</v>
      </c>
      <c r="Q608">
        <v>4.8079324493032596</v>
      </c>
      <c r="R608">
        <v>1.01458720547543E-3</v>
      </c>
      <c r="S608">
        <v>5.5023324712834203</v>
      </c>
    </row>
    <row r="609" spans="1:19">
      <c r="A609" t="s">
        <v>14496</v>
      </c>
      <c r="B609">
        <v>7.4575158253968195E-5</v>
      </c>
      <c r="C609">
        <v>1.1034681332839099E-2</v>
      </c>
      <c r="D609">
        <v>1.1462931930079401E-4</v>
      </c>
      <c r="E609">
        <v>1.4512675395815199E-4</v>
      </c>
      <c r="F609">
        <v>2.6935712753968201E-4</v>
      </c>
      <c r="G609">
        <v>3.1365234671199699E-2</v>
      </c>
      <c r="H609">
        <v>3.89347514161111E-4</v>
      </c>
      <c r="I609">
        <v>4.8304392348632799E-4</v>
      </c>
      <c r="J609">
        <v>5.8747493547619005E-4</v>
      </c>
      <c r="K609">
        <v>2.3808598581233601E-3</v>
      </c>
      <c r="L609">
        <v>6.6215960969682498E-4</v>
      </c>
      <c r="M609">
        <v>8.1843360825519104E-4</v>
      </c>
      <c r="N609">
        <v>7.5542549292857101E-4</v>
      </c>
      <c r="O609">
        <v>9.3564392353073301E-4</v>
      </c>
      <c r="P609">
        <v>8.9333738523933502E-4</v>
      </c>
      <c r="Q609">
        <v>7.8443109570952296E-2</v>
      </c>
      <c r="R609">
        <v>1.01458720547543E-3</v>
      </c>
      <c r="S609">
        <v>0.58539233363623999</v>
      </c>
    </row>
    <row r="610" spans="1:19">
      <c r="A610" t="s">
        <v>14497</v>
      </c>
      <c r="B610">
        <v>4.5960200000000001E-3</v>
      </c>
      <c r="C610">
        <v>0.37724425855499399</v>
      </c>
      <c r="D610">
        <v>7.0645326999999999E-3</v>
      </c>
      <c r="E610">
        <v>0.69626523920886996</v>
      </c>
      <c r="F610">
        <v>1.660031E-2</v>
      </c>
      <c r="G610">
        <v>0.91849302323049398</v>
      </c>
      <c r="H610">
        <v>2.3995241899999999E-2</v>
      </c>
      <c r="I610">
        <v>1.1084472834805399</v>
      </c>
      <c r="J610">
        <v>3.6205710000000002E-2</v>
      </c>
      <c r="K610">
        <v>1.43281891253382</v>
      </c>
      <c r="L610">
        <v>4.08084794E-2</v>
      </c>
      <c r="M610">
        <v>1.1014551395796299</v>
      </c>
      <c r="N610">
        <v>4.6556396999999999E-2</v>
      </c>
      <c r="O610">
        <v>3.1142103827531402</v>
      </c>
      <c r="P610">
        <v>5.5055819999999998E-2</v>
      </c>
      <c r="Q610">
        <v>4.5961350304640298</v>
      </c>
      <c r="R610">
        <v>6.252837E-2</v>
      </c>
      <c r="S610">
        <v>5.4278195795062301</v>
      </c>
    </row>
    <row r="611" spans="1:19">
      <c r="A611" t="s">
        <v>14498</v>
      </c>
      <c r="B611">
        <v>2.8600000000000001E-8</v>
      </c>
      <c r="C611">
        <v>2.8600000000000001E-8</v>
      </c>
      <c r="D611">
        <v>4.3960999999999999E-8</v>
      </c>
      <c r="E611">
        <v>4.3961747199101899E-8</v>
      </c>
      <c r="F611">
        <v>1.0330000000000001E-7</v>
      </c>
      <c r="G611">
        <v>1.0330000000000001E-7</v>
      </c>
      <c r="H611">
        <v>1.4931700000000001E-7</v>
      </c>
      <c r="I611">
        <v>1.4931757319325401E-7</v>
      </c>
      <c r="J611">
        <v>2.2530000000000001E-7</v>
      </c>
      <c r="K611">
        <v>2.2530000000000001E-7</v>
      </c>
      <c r="L611">
        <v>2.5394200000000001E-7</v>
      </c>
      <c r="M611">
        <v>2.5394232013370898E-7</v>
      </c>
      <c r="N611">
        <v>2.8971000000000002E-7</v>
      </c>
      <c r="O611">
        <v>2.8971077684709301E-7</v>
      </c>
      <c r="P611">
        <v>3.4260000000000001E-7</v>
      </c>
      <c r="Q611">
        <v>3.4260000000000001E-7</v>
      </c>
      <c r="R611">
        <v>3.8910000000000001E-7</v>
      </c>
      <c r="S611">
        <v>3.8910000000000001E-7</v>
      </c>
    </row>
    <row r="612" spans="1:19">
      <c r="A612" t="s">
        <v>14499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</row>
    <row r="613" spans="1:19">
      <c r="A613" t="s">
        <v>14500</v>
      </c>
      <c r="B613">
        <v>0</v>
      </c>
      <c r="C613">
        <v>0.14001081895507</v>
      </c>
      <c r="D613">
        <v>0</v>
      </c>
      <c r="E613">
        <v>0.28699624103399901</v>
      </c>
      <c r="F613">
        <v>0</v>
      </c>
      <c r="G613">
        <v>0.26810376399056901</v>
      </c>
      <c r="H613">
        <v>0</v>
      </c>
      <c r="I613">
        <v>0.31725600532462001</v>
      </c>
      <c r="J613">
        <v>0</v>
      </c>
      <c r="K613">
        <v>0.40091982005772298</v>
      </c>
      <c r="L613">
        <v>0</v>
      </c>
      <c r="M613">
        <v>0.28525024436799201</v>
      </c>
      <c r="N613">
        <v>0</v>
      </c>
      <c r="O613">
        <v>0.99478038988763695</v>
      </c>
      <c r="P613">
        <v>0</v>
      </c>
      <c r="Q613">
        <v>1.7771079182373599</v>
      </c>
      <c r="R613">
        <v>0</v>
      </c>
      <c r="S613">
        <v>2.03779314424267</v>
      </c>
    </row>
    <row r="614" spans="1:19">
      <c r="A614" t="s">
        <v>14501</v>
      </c>
      <c r="B614">
        <v>0</v>
      </c>
      <c r="C614">
        <v>4.9242038690999797E-3</v>
      </c>
      <c r="D614">
        <v>0</v>
      </c>
      <c r="E614">
        <v>1.57906969024818E-6</v>
      </c>
      <c r="F614">
        <v>0</v>
      </c>
      <c r="G614">
        <v>1.39648135845978E-2</v>
      </c>
      <c r="H614">
        <v>0</v>
      </c>
      <c r="I614">
        <v>1.2113374656917699E-6</v>
      </c>
      <c r="J614">
        <v>0</v>
      </c>
      <c r="K614">
        <v>7.4523189077729097E-4</v>
      </c>
      <c r="L614">
        <v>0</v>
      </c>
      <c r="M614">
        <v>6.7654366670000201E-7</v>
      </c>
      <c r="N614">
        <v>0</v>
      </c>
      <c r="O614">
        <v>1.6417173401350701E-6</v>
      </c>
      <c r="P614">
        <v>0</v>
      </c>
      <c r="Q614">
        <v>3.48034351677542E-2</v>
      </c>
      <c r="R614">
        <v>0</v>
      </c>
      <c r="S614">
        <v>0.26590430859590702</v>
      </c>
    </row>
    <row r="615" spans="1:19">
      <c r="A615" t="s">
        <v>14502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</row>
    <row r="616" spans="1:19">
      <c r="A616" t="s">
        <v>14503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5.9856357818335202E-15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</row>
    <row r="617" spans="1:19">
      <c r="A617" t="s">
        <v>14504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</row>
    <row r="618" spans="1:19">
      <c r="A618" t="s">
        <v>14505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-1.3067256998016E-14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</row>
    <row r="619" spans="1:19">
      <c r="A619" t="s">
        <v>14506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5.5402944993737199E-16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-5.7101137551711099E-14</v>
      </c>
    </row>
    <row r="620" spans="1:19">
      <c r="A620" t="s">
        <v>14507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</row>
    <row r="621" spans="1:19">
      <c r="A621" t="s">
        <v>14508</v>
      </c>
      <c r="B621">
        <v>0</v>
      </c>
      <c r="C621">
        <v>1.7105890492010101</v>
      </c>
      <c r="D621">
        <v>0</v>
      </c>
      <c r="E621">
        <v>2.9175781396443199</v>
      </c>
      <c r="F621">
        <v>0</v>
      </c>
      <c r="G621">
        <v>5.1956381746551603</v>
      </c>
      <c r="H621">
        <v>0</v>
      </c>
      <c r="I621">
        <v>7.3289201488320304</v>
      </c>
      <c r="J621">
        <v>0</v>
      </c>
      <c r="K621">
        <v>10.7572486987281</v>
      </c>
      <c r="L621">
        <v>0</v>
      </c>
      <c r="M621">
        <v>12.351494913344199</v>
      </c>
      <c r="N621">
        <v>0</v>
      </c>
      <c r="O621">
        <v>15.688122008495201</v>
      </c>
      <c r="P621">
        <v>0</v>
      </c>
      <c r="Q621">
        <v>19.798409860961101</v>
      </c>
      <c r="R621">
        <v>0</v>
      </c>
      <c r="S621">
        <v>20.392962863105801</v>
      </c>
    </row>
    <row r="622" spans="1:19">
      <c r="A622" t="s">
        <v>14509</v>
      </c>
      <c r="B622">
        <v>0</v>
      </c>
      <c r="C622">
        <v>0</v>
      </c>
      <c r="D622">
        <v>0</v>
      </c>
      <c r="E622">
        <v>-1.6271538258916401E-13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</row>
    <row r="623" spans="1:19">
      <c r="A623" t="s">
        <v>14510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</row>
    <row r="624" spans="1:19">
      <c r="A624" t="s">
        <v>14511</v>
      </c>
      <c r="B624">
        <v>0</v>
      </c>
      <c r="C624">
        <v>1.71058904922585</v>
      </c>
      <c r="D624">
        <v>0</v>
      </c>
      <c r="E624">
        <v>2.9175813047986998</v>
      </c>
      <c r="F624">
        <v>0</v>
      </c>
      <c r="G624">
        <v>5.1956381746549098</v>
      </c>
      <c r="H624">
        <v>0</v>
      </c>
      <c r="I624">
        <v>7.3289201489096296</v>
      </c>
      <c r="J624">
        <v>0</v>
      </c>
      <c r="K624">
        <v>10.757248698737399</v>
      </c>
      <c r="L624">
        <v>0</v>
      </c>
      <c r="M624">
        <v>12.351494913343799</v>
      </c>
      <c r="N624">
        <v>0</v>
      </c>
      <c r="O624">
        <v>15.6881220085174</v>
      </c>
      <c r="P624">
        <v>0</v>
      </c>
      <c r="Q624">
        <v>19.7984098609606</v>
      </c>
      <c r="R624">
        <v>0</v>
      </c>
      <c r="S624">
        <v>20.392962863104401</v>
      </c>
    </row>
    <row r="625" spans="1:19">
      <c r="A625" t="s">
        <v>14512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1.11965992033447E-13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4.5297099404706402E-13</v>
      </c>
    </row>
    <row r="626" spans="1:19">
      <c r="A626" t="s">
        <v>14513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-1.62195191690047E-14</v>
      </c>
      <c r="J626">
        <v>0</v>
      </c>
      <c r="K626">
        <v>0</v>
      </c>
      <c r="L626">
        <v>0</v>
      </c>
      <c r="M626">
        <v>-6.1410504868306105E-16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</row>
    <row r="627" spans="1:19">
      <c r="A627" t="s">
        <v>14514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</row>
    <row r="628" spans="1:19">
      <c r="A628" t="s">
        <v>14515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</row>
    <row r="629" spans="1:19">
      <c r="A629" t="s">
        <v>14516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1.1191048088221599E-13</v>
      </c>
      <c r="H629">
        <v>0</v>
      </c>
      <c r="I629">
        <v>5.7507817952107102E-13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1.1812772982011701E-13</v>
      </c>
    </row>
    <row r="630" spans="1:19">
      <c r="A630" t="s">
        <v>14517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1.13686837721616E-13</v>
      </c>
      <c r="H630">
        <v>0</v>
      </c>
      <c r="I630">
        <v>5.7507817952107102E-13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-1.3610380183992599E-13</v>
      </c>
      <c r="P630">
        <v>0</v>
      </c>
      <c r="Q630">
        <v>0</v>
      </c>
      <c r="R630">
        <v>0</v>
      </c>
      <c r="S630">
        <v>1.1723955140041701E-13</v>
      </c>
    </row>
    <row r="631" spans="1:19">
      <c r="A631" t="s">
        <v>14518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1.11965992033447E-13</v>
      </c>
      <c r="H631">
        <v>0</v>
      </c>
      <c r="I631">
        <v>-1.7443608781644699E-17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-6.8056107288143502E-16</v>
      </c>
      <c r="P631">
        <v>0</v>
      </c>
      <c r="Q631">
        <v>0</v>
      </c>
      <c r="R631">
        <v>0</v>
      </c>
      <c r="S631">
        <v>0</v>
      </c>
    </row>
    <row r="632" spans="1:19">
      <c r="A632" t="s">
        <v>14519</v>
      </c>
      <c r="B632">
        <v>0</v>
      </c>
      <c r="C632">
        <v>2.2060466802817999E-16</v>
      </c>
      <c r="D632">
        <v>0</v>
      </c>
      <c r="E632">
        <v>0</v>
      </c>
      <c r="F632">
        <v>0</v>
      </c>
      <c r="G632">
        <v>1.11344961029047E-13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-6.1410504868306105E-16</v>
      </c>
      <c r="N632">
        <v>0</v>
      </c>
      <c r="O632">
        <v>1.1438072711200701E-13</v>
      </c>
      <c r="P632">
        <v>0</v>
      </c>
      <c r="Q632">
        <v>2.0384609028767802E-14</v>
      </c>
      <c r="R632">
        <v>0</v>
      </c>
      <c r="S632">
        <v>3.28374852071669E-15</v>
      </c>
    </row>
    <row r="633" spans="1:19">
      <c r="A633" t="s">
        <v>14520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</row>
    <row r="634" spans="1:19">
      <c r="A634" t="s">
        <v>14521</v>
      </c>
      <c r="B634">
        <v>0</v>
      </c>
      <c r="C634">
        <v>1.0403944413713</v>
      </c>
      <c r="D634">
        <v>0</v>
      </c>
      <c r="E634">
        <v>2.1516459643701702</v>
      </c>
      <c r="F634">
        <v>0</v>
      </c>
      <c r="G634">
        <v>1.9892863845672999</v>
      </c>
      <c r="H634">
        <v>0</v>
      </c>
      <c r="I634">
        <v>2.3615558515397201</v>
      </c>
      <c r="J634">
        <v>0</v>
      </c>
      <c r="K634">
        <v>2.9860930502155898</v>
      </c>
      <c r="L634">
        <v>0</v>
      </c>
      <c r="M634">
        <v>2.1536393449792901</v>
      </c>
      <c r="N634">
        <v>0</v>
      </c>
      <c r="O634">
        <v>7.3962101178206696</v>
      </c>
      <c r="P634">
        <v>0</v>
      </c>
      <c r="Q634">
        <v>13.2061574687829</v>
      </c>
      <c r="R634">
        <v>0</v>
      </c>
      <c r="S634">
        <v>15.1136324864329</v>
      </c>
    </row>
    <row r="635" spans="1:19">
      <c r="A635" t="s">
        <v>14522</v>
      </c>
      <c r="B635">
        <v>0</v>
      </c>
      <c r="C635">
        <v>1.0403944414670101</v>
      </c>
      <c r="D635">
        <v>0</v>
      </c>
      <c r="E635">
        <v>2.1516459643948802</v>
      </c>
      <c r="F635">
        <v>0</v>
      </c>
      <c r="G635">
        <v>1.9892863845559201</v>
      </c>
      <c r="H635">
        <v>0</v>
      </c>
      <c r="I635">
        <v>2.36155585154662</v>
      </c>
      <c r="J635">
        <v>0</v>
      </c>
      <c r="K635">
        <v>2.9860930502151701</v>
      </c>
      <c r="L635">
        <v>0</v>
      </c>
      <c r="M635">
        <v>2.1536393449858999</v>
      </c>
      <c r="N635">
        <v>0</v>
      </c>
      <c r="O635">
        <v>7.3962101178643298</v>
      </c>
      <c r="P635">
        <v>0</v>
      </c>
      <c r="Q635">
        <v>13.206157468707501</v>
      </c>
      <c r="R635">
        <v>0</v>
      </c>
      <c r="S635">
        <v>15.113632486435399</v>
      </c>
    </row>
    <row r="636" spans="1:19">
      <c r="A636" t="s">
        <v>14523</v>
      </c>
      <c r="B636">
        <v>0</v>
      </c>
      <c r="C636">
        <v>1.0403944415142401</v>
      </c>
      <c r="D636">
        <v>0</v>
      </c>
      <c r="E636">
        <v>2.15164596439489</v>
      </c>
      <c r="F636">
        <v>0</v>
      </c>
      <c r="G636">
        <v>1.9892863845450199</v>
      </c>
      <c r="H636">
        <v>0</v>
      </c>
      <c r="I636">
        <v>2.3615558516272399</v>
      </c>
      <c r="J636">
        <v>0</v>
      </c>
      <c r="K636">
        <v>2.9860930499253802</v>
      </c>
      <c r="L636">
        <v>0</v>
      </c>
      <c r="M636">
        <v>2.1536393450589801</v>
      </c>
      <c r="N636">
        <v>0</v>
      </c>
      <c r="O636">
        <v>7.3962101179856496</v>
      </c>
      <c r="P636">
        <v>0</v>
      </c>
      <c r="Q636">
        <v>13.206157468736601</v>
      </c>
      <c r="R636">
        <v>0</v>
      </c>
      <c r="S636">
        <v>15.1136324864665</v>
      </c>
    </row>
    <row r="637" spans="1:19">
      <c r="A637" t="s">
        <v>14524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</row>
    <row r="638" spans="1:19">
      <c r="A638" t="s">
        <v>14525</v>
      </c>
      <c r="B638">
        <v>0</v>
      </c>
      <c r="C638">
        <v>1.0414095698479999</v>
      </c>
      <c r="D638">
        <v>0</v>
      </c>
      <c r="E638">
        <v>2.1532063153369001</v>
      </c>
      <c r="F638">
        <v>0</v>
      </c>
      <c r="G638">
        <v>1.9929934818971899</v>
      </c>
      <c r="H638">
        <v>0</v>
      </c>
      <c r="I638">
        <v>2.3668557070818901</v>
      </c>
      <c r="J638">
        <v>0</v>
      </c>
      <c r="K638">
        <v>2.9940898448831401</v>
      </c>
      <c r="L638">
        <v>0</v>
      </c>
      <c r="M638">
        <v>2.1629341888759801</v>
      </c>
      <c r="N638">
        <v>0</v>
      </c>
      <c r="O638">
        <v>7.4064930803840001</v>
      </c>
      <c r="P638">
        <v>0</v>
      </c>
      <c r="Q638">
        <v>13.2184522563633</v>
      </c>
      <c r="R638">
        <v>0</v>
      </c>
      <c r="S638">
        <v>15.1275960061694</v>
      </c>
    </row>
    <row r="639" spans="1:19">
      <c r="A639" t="s">
        <v>14526</v>
      </c>
      <c r="B639">
        <v>0</v>
      </c>
      <c r="C639">
        <v>0.43146191156900199</v>
      </c>
      <c r="D639">
        <v>0</v>
      </c>
      <c r="E639">
        <v>0.892613853990738</v>
      </c>
      <c r="F639">
        <v>0</v>
      </c>
      <c r="G639">
        <v>0.82619731353685</v>
      </c>
      <c r="H639">
        <v>0</v>
      </c>
      <c r="I639">
        <v>0.97766646531067802</v>
      </c>
      <c r="J639">
        <v>0</v>
      </c>
      <c r="K639">
        <v>1.2354876087217299</v>
      </c>
      <c r="L639">
        <v>0</v>
      </c>
      <c r="M639">
        <v>0.87903646733035201</v>
      </c>
      <c r="N639">
        <v>0</v>
      </c>
      <c r="O639">
        <v>3.0655476138990099</v>
      </c>
      <c r="P639">
        <v>0</v>
      </c>
      <c r="Q639">
        <v>5.4763937888796699</v>
      </c>
      <c r="R639">
        <v>0</v>
      </c>
      <c r="S639">
        <v>6.2850948749780997</v>
      </c>
    </row>
    <row r="640" spans="1:19">
      <c r="A640" t="s">
        <v>14527</v>
      </c>
      <c r="B640">
        <v>0</v>
      </c>
      <c r="C640">
        <v>1.0406883280255801</v>
      </c>
      <c r="D640">
        <v>0</v>
      </c>
      <c r="E640">
        <v>2.15209769644862</v>
      </c>
      <c r="F640">
        <v>0</v>
      </c>
      <c r="G640">
        <v>1.9903478695502099</v>
      </c>
      <c r="H640">
        <v>0</v>
      </c>
      <c r="I640">
        <v>2.3630901957993999</v>
      </c>
      <c r="J640">
        <v>0</v>
      </c>
      <c r="K640">
        <v>2.9884081766616002</v>
      </c>
      <c r="L640">
        <v>0</v>
      </c>
      <c r="M640">
        <v>2.1562487894668001</v>
      </c>
      <c r="N640">
        <v>0</v>
      </c>
      <c r="O640">
        <v>7.3991871053009097</v>
      </c>
      <c r="P640">
        <v>0</v>
      </c>
      <c r="Q640">
        <v>13.209677940737199</v>
      </c>
      <c r="R640">
        <v>0</v>
      </c>
      <c r="S640">
        <v>15.1176307807331</v>
      </c>
    </row>
    <row r="641" spans="1:19">
      <c r="A641" t="s">
        <v>14528</v>
      </c>
      <c r="B641">
        <v>0</v>
      </c>
      <c r="C641">
        <v>1.0404913955823101</v>
      </c>
      <c r="D641">
        <v>0</v>
      </c>
      <c r="E641">
        <v>2.1517949922139801</v>
      </c>
      <c r="F641">
        <v>0</v>
      </c>
      <c r="G641">
        <v>1.9896365716609801</v>
      </c>
      <c r="H641">
        <v>0</v>
      </c>
      <c r="I641">
        <v>2.3620620360825599</v>
      </c>
      <c r="J641">
        <v>0</v>
      </c>
      <c r="K641">
        <v>2.9868568172018199</v>
      </c>
      <c r="L641">
        <v>0</v>
      </c>
      <c r="M641">
        <v>2.1545002084426899</v>
      </c>
      <c r="N641">
        <v>0</v>
      </c>
      <c r="O641">
        <v>7.3971922344854004</v>
      </c>
      <c r="P641">
        <v>0</v>
      </c>
      <c r="Q641">
        <v>13.207318882802101</v>
      </c>
      <c r="R641">
        <v>0</v>
      </c>
      <c r="S641">
        <v>15.1149515353501</v>
      </c>
    </row>
    <row r="642" spans="1:19">
      <c r="A642" t="s">
        <v>14529</v>
      </c>
      <c r="B642">
        <v>0</v>
      </c>
      <c r="C642">
        <v>0.59451110951094999</v>
      </c>
      <c r="D642">
        <v>0</v>
      </c>
      <c r="E642">
        <v>1.22951197970955</v>
      </c>
      <c r="F642">
        <v>0</v>
      </c>
      <c r="G642">
        <v>1.13673507689522</v>
      </c>
      <c r="H642">
        <v>0</v>
      </c>
      <c r="I642">
        <v>1.3494604866567299</v>
      </c>
      <c r="J642">
        <v>0</v>
      </c>
      <c r="K642">
        <v>1.7063388856295201</v>
      </c>
      <c r="L642">
        <v>0</v>
      </c>
      <c r="M642">
        <v>1.23065105427027</v>
      </c>
      <c r="N642">
        <v>0</v>
      </c>
      <c r="O642">
        <v>4.2264057816166103</v>
      </c>
      <c r="P642">
        <v>0</v>
      </c>
      <c r="Q642">
        <v>7.5463756964360904</v>
      </c>
      <c r="R642">
        <v>0</v>
      </c>
      <c r="S642">
        <v>8.6363614207915997</v>
      </c>
    </row>
    <row r="643" spans="1:19">
      <c r="A643" t="s">
        <v>14530</v>
      </c>
      <c r="B643">
        <v>0</v>
      </c>
      <c r="C643">
        <v>1.0403944414997</v>
      </c>
      <c r="D643">
        <v>0</v>
      </c>
      <c r="E643">
        <v>2.1516459641453101</v>
      </c>
      <c r="F643">
        <v>0</v>
      </c>
      <c r="G643">
        <v>1.9892863844899999</v>
      </c>
      <c r="H643">
        <v>0</v>
      </c>
      <c r="I643">
        <v>2.36155585167741</v>
      </c>
      <c r="J643">
        <v>0</v>
      </c>
      <c r="K643">
        <v>2.9860930499704699</v>
      </c>
      <c r="L643">
        <v>0</v>
      </c>
      <c r="M643">
        <v>2.1536393449890698</v>
      </c>
      <c r="N643">
        <v>0</v>
      </c>
      <c r="O643">
        <v>7.3962101177099999</v>
      </c>
      <c r="P643">
        <v>0</v>
      </c>
      <c r="Q643">
        <v>13.2061574687873</v>
      </c>
      <c r="R643">
        <v>0</v>
      </c>
      <c r="S643">
        <v>15.1136324864193</v>
      </c>
    </row>
    <row r="644" spans="1:19">
      <c r="A644" t="s">
        <v>14531</v>
      </c>
      <c r="B644">
        <v>0</v>
      </c>
      <c r="C644">
        <v>9.8484077454571699E-3</v>
      </c>
      <c r="D644">
        <v>0</v>
      </c>
      <c r="E644">
        <v>3.33398339068935E-6</v>
      </c>
      <c r="F644">
        <v>0</v>
      </c>
      <c r="G644">
        <v>2.79296271736948E-2</v>
      </c>
      <c r="H644">
        <v>0</v>
      </c>
      <c r="I644">
        <v>2.4226889427154701E-6</v>
      </c>
      <c r="J644">
        <v>0</v>
      </c>
      <c r="K644">
        <v>1.4904637738420701E-3</v>
      </c>
      <c r="L644">
        <v>0</v>
      </c>
      <c r="M644">
        <v>1.35307960863429E-6</v>
      </c>
      <c r="N644">
        <v>0</v>
      </c>
      <c r="O644">
        <v>3.2834381479460699E-6</v>
      </c>
      <c r="P644">
        <v>0</v>
      </c>
      <c r="Q644">
        <v>6.9606870340214497E-2</v>
      </c>
      <c r="R644">
        <v>0</v>
      </c>
      <c r="S644">
        <v>0.53180861718885597</v>
      </c>
    </row>
    <row r="645" spans="1:19">
      <c r="A645" t="s">
        <v>14532</v>
      </c>
      <c r="B645">
        <v>2.6448994000173299E-2</v>
      </c>
      <c r="C645">
        <v>1.0670241654797501</v>
      </c>
      <c r="D645">
        <v>4.0654693190100802E-2</v>
      </c>
      <c r="E645">
        <v>2.1925783692075198</v>
      </c>
      <c r="F645">
        <v>9.5530807000213394E-2</v>
      </c>
      <c r="G645">
        <v>2.0854646901920502</v>
      </c>
      <c r="H645">
        <v>0.138086868430013</v>
      </c>
      <c r="I645">
        <v>2.5005862882070802</v>
      </c>
      <c r="J645">
        <v>0.20835518699987199</v>
      </c>
      <c r="K645">
        <v>3.1958719592484099</v>
      </c>
      <c r="L645">
        <v>0.23484302217580699</v>
      </c>
      <c r="M645">
        <v>2.3899492799645001</v>
      </c>
      <c r="N645">
        <v>0.26792091089984899</v>
      </c>
      <c r="O645">
        <v>7.6659617721652902</v>
      </c>
      <c r="P645">
        <v>0.31683305399974798</v>
      </c>
      <c r="Q645">
        <v>13.5251386718836</v>
      </c>
      <c r="R645">
        <v>0.359835788998497</v>
      </c>
      <c r="S645">
        <v>15.475907985952</v>
      </c>
    </row>
    <row r="646" spans="1:19">
      <c r="A646" t="s">
        <v>14533</v>
      </c>
      <c r="B646">
        <v>0</v>
      </c>
      <c r="C646">
        <v>1.04039444164522</v>
      </c>
      <c r="D646">
        <v>0</v>
      </c>
      <c r="E646">
        <v>2.1516459640601999</v>
      </c>
      <c r="F646">
        <v>0</v>
      </c>
      <c r="G646">
        <v>1.98928638458799</v>
      </c>
      <c r="H646">
        <v>0</v>
      </c>
      <c r="I646">
        <v>2.36155585161436</v>
      </c>
      <c r="J646">
        <v>0</v>
      </c>
      <c r="K646">
        <v>2.9860930500272298</v>
      </c>
      <c r="L646">
        <v>0</v>
      </c>
      <c r="M646">
        <v>2.1536393448770599</v>
      </c>
      <c r="N646">
        <v>0</v>
      </c>
      <c r="O646">
        <v>7.3962101180132098</v>
      </c>
      <c r="P646">
        <v>0</v>
      </c>
      <c r="Q646">
        <v>13.2061574687039</v>
      </c>
      <c r="R646">
        <v>0</v>
      </c>
      <c r="S646">
        <v>15.113632486427999</v>
      </c>
    </row>
    <row r="647" spans="1:19">
      <c r="A647" t="s">
        <v>14534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</row>
    <row r="648" spans="1:19">
      <c r="A648" t="s">
        <v>14535</v>
      </c>
      <c r="B648">
        <v>0</v>
      </c>
      <c r="C648">
        <v>0.59451110909576799</v>
      </c>
      <c r="D648">
        <v>0</v>
      </c>
      <c r="E648">
        <v>1.2295119794895899</v>
      </c>
      <c r="F648">
        <v>0</v>
      </c>
      <c r="G648">
        <v>1.13673507689269</v>
      </c>
      <c r="H648">
        <v>0</v>
      </c>
      <c r="I648">
        <v>1.3494604865997299</v>
      </c>
      <c r="J648">
        <v>0</v>
      </c>
      <c r="K648">
        <v>1.7063390144918</v>
      </c>
      <c r="L648">
        <v>0</v>
      </c>
      <c r="M648">
        <v>1.23065105428332</v>
      </c>
      <c r="N648">
        <v>0</v>
      </c>
      <c r="O648">
        <v>4.2264057816799498</v>
      </c>
      <c r="P648">
        <v>0</v>
      </c>
      <c r="Q648">
        <v>7.5463756964411699</v>
      </c>
      <c r="R648">
        <v>0</v>
      </c>
      <c r="S648">
        <v>8.6363614207858603</v>
      </c>
    </row>
    <row r="649" spans="1:19">
      <c r="A649" t="s">
        <v>14536</v>
      </c>
      <c r="B649">
        <v>0</v>
      </c>
      <c r="C649">
        <v>1.04039444152993</v>
      </c>
      <c r="D649">
        <v>0</v>
      </c>
      <c r="E649">
        <v>2.1516459641977499</v>
      </c>
      <c r="F649">
        <v>0</v>
      </c>
      <c r="G649">
        <v>1.98928638456965</v>
      </c>
      <c r="H649">
        <v>0</v>
      </c>
      <c r="I649">
        <v>2.3615558515303201</v>
      </c>
      <c r="J649">
        <v>0</v>
      </c>
      <c r="K649">
        <v>2.9860932756437299</v>
      </c>
      <c r="L649">
        <v>0</v>
      </c>
      <c r="M649">
        <v>2.1536393449750602</v>
      </c>
      <c r="N649">
        <v>0</v>
      </c>
      <c r="O649">
        <v>7.3962101178786996</v>
      </c>
      <c r="P649">
        <v>0</v>
      </c>
      <c r="Q649">
        <v>13.2061574687673</v>
      </c>
      <c r="R649">
        <v>0</v>
      </c>
      <c r="S649">
        <v>15.1136324863651</v>
      </c>
    </row>
    <row r="650" spans="1:19">
      <c r="A650" t="s">
        <v>14537</v>
      </c>
      <c r="B650">
        <v>0</v>
      </c>
      <c r="C650">
        <v>1.04039444152996</v>
      </c>
      <c r="D650">
        <v>0</v>
      </c>
      <c r="E650">
        <v>2.15164596432213</v>
      </c>
      <c r="F650">
        <v>0</v>
      </c>
      <c r="G650">
        <v>1.9892863845218201</v>
      </c>
      <c r="H650">
        <v>0</v>
      </c>
      <c r="I650">
        <v>2.3615558515303201</v>
      </c>
      <c r="J650">
        <v>0</v>
      </c>
      <c r="K650">
        <v>2.98609327523996</v>
      </c>
      <c r="L650">
        <v>0</v>
      </c>
      <c r="M650">
        <v>2.1536393450007498</v>
      </c>
      <c r="N650">
        <v>0</v>
      </c>
      <c r="O650">
        <v>7.3962101180220499</v>
      </c>
      <c r="P650">
        <v>0</v>
      </c>
      <c r="Q650">
        <v>13.206157468765699</v>
      </c>
      <c r="R650">
        <v>0</v>
      </c>
      <c r="S650">
        <v>15.113632486357499</v>
      </c>
    </row>
    <row r="651" spans="1:19">
      <c r="A651" t="s">
        <v>14538</v>
      </c>
      <c r="B651">
        <v>0</v>
      </c>
      <c r="C651">
        <v>1.0404028280983</v>
      </c>
      <c r="D651">
        <v>0</v>
      </c>
      <c r="E651">
        <v>2.15165885526747</v>
      </c>
      <c r="F651">
        <v>0</v>
      </c>
      <c r="G651">
        <v>1.98934710267117</v>
      </c>
      <c r="H651">
        <v>0</v>
      </c>
      <c r="I651">
        <v>2.3615996370550798</v>
      </c>
      <c r="J651">
        <v>0</v>
      </c>
      <c r="K651">
        <v>2.9861593419603198</v>
      </c>
      <c r="L651">
        <v>0</v>
      </c>
      <c r="M651">
        <v>2.1539248833421998</v>
      </c>
      <c r="N651">
        <v>0</v>
      </c>
      <c r="O651">
        <v>7.39629507191807</v>
      </c>
      <c r="P651">
        <v>0</v>
      </c>
      <c r="Q651">
        <v>13.2063588436278</v>
      </c>
      <c r="R651">
        <v>0</v>
      </c>
      <c r="S651">
        <v>15.113861193135</v>
      </c>
    </row>
    <row r="652" spans="1:19">
      <c r="A652" t="s">
        <v>14539</v>
      </c>
      <c r="B652">
        <v>0</v>
      </c>
      <c r="C652">
        <v>1.04039444138328</v>
      </c>
      <c r="D652">
        <v>0</v>
      </c>
      <c r="E652">
        <v>2.1516459642202599</v>
      </c>
      <c r="F652">
        <v>0</v>
      </c>
      <c r="G652">
        <v>1.98928638478104</v>
      </c>
      <c r="H652">
        <v>0</v>
      </c>
      <c r="I652">
        <v>2.3615558509124002</v>
      </c>
      <c r="J652">
        <v>0</v>
      </c>
      <c r="K652">
        <v>2.9860932753854801</v>
      </c>
      <c r="L652">
        <v>0</v>
      </c>
      <c r="M652">
        <v>2.1536393447861202</v>
      </c>
      <c r="N652">
        <v>0</v>
      </c>
      <c r="O652">
        <v>7.3962101179929496</v>
      </c>
      <c r="P652">
        <v>0</v>
      </c>
      <c r="Q652">
        <v>13.2061574686602</v>
      </c>
      <c r="R652">
        <v>0</v>
      </c>
      <c r="S652">
        <v>15.113632486408401</v>
      </c>
    </row>
    <row r="653" spans="1:19">
      <c r="A653" t="s">
        <v>14540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</row>
    <row r="654" spans="1:19">
      <c r="A654" t="s">
        <v>14541</v>
      </c>
      <c r="B654">
        <v>8.1858948599961803E-2</v>
      </c>
      <c r="C654">
        <v>1.4380621577100099</v>
      </c>
      <c r="D654">
        <v>0.12582521816100001</v>
      </c>
      <c r="E654">
        <v>2.8280970851165699</v>
      </c>
      <c r="F654">
        <v>0.29566536329948301</v>
      </c>
      <c r="G654">
        <v>2.9480472094109098</v>
      </c>
      <c r="H654">
        <v>0.42737526671696302</v>
      </c>
      <c r="I654">
        <v>3.57611640243644</v>
      </c>
      <c r="J654">
        <v>0.64485388529999998</v>
      </c>
      <c r="K654">
        <v>4.6263115858648902</v>
      </c>
      <c r="L654">
        <v>0.72683304634236201</v>
      </c>
      <c r="M654">
        <v>3.5983521730121302</v>
      </c>
      <c r="N654">
        <v>0.82920825171000001</v>
      </c>
      <c r="O654">
        <v>10.690821742294199</v>
      </c>
      <c r="P654">
        <v>0.98059006260000003</v>
      </c>
      <c r="Q654">
        <v>17.817697684469699</v>
      </c>
      <c r="R654">
        <v>1.1136824090999999</v>
      </c>
      <c r="S654">
        <v>19.914473511589399</v>
      </c>
    </row>
    <row r="655" spans="1:19">
      <c r="A655" t="s">
        <v>14542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</row>
    <row r="656" spans="1:19">
      <c r="A656" t="s">
        <v>14543</v>
      </c>
      <c r="B656">
        <v>0</v>
      </c>
      <c r="C656">
        <v>2.3464579484775899E-2</v>
      </c>
      <c r="D656">
        <v>0</v>
      </c>
      <c r="E656">
        <v>2.53007856708769E-3</v>
      </c>
      <c r="F656">
        <v>0</v>
      </c>
      <c r="G656">
        <v>6.9467996332724893E-2</v>
      </c>
      <c r="H656">
        <v>0</v>
      </c>
      <c r="I656">
        <v>8.5639396758142496E-3</v>
      </c>
      <c r="J656">
        <v>0</v>
      </c>
      <c r="K656">
        <v>1.7877902571800899E-2</v>
      </c>
      <c r="L656">
        <v>0</v>
      </c>
      <c r="M656">
        <v>1.45553868854097E-2</v>
      </c>
      <c r="N656">
        <v>0</v>
      </c>
      <c r="O656">
        <v>1.6611327808941499E-2</v>
      </c>
      <c r="P656">
        <v>0</v>
      </c>
      <c r="Q656">
        <v>0.18425309378358201</v>
      </c>
      <c r="R656">
        <v>0</v>
      </c>
      <c r="S656">
        <v>0.79117146172544195</v>
      </c>
    </row>
    <row r="657" spans="1:19">
      <c r="A657" t="s">
        <v>14544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</row>
    <row r="658" spans="1:19">
      <c r="A658" t="s">
        <v>14545</v>
      </c>
      <c r="B658">
        <v>4.5960200000000001E-3</v>
      </c>
      <c r="C658">
        <v>0.19097759428271499</v>
      </c>
      <c r="D658">
        <v>7.0645326999999999E-3</v>
      </c>
      <c r="E658">
        <v>0.35979492869521901</v>
      </c>
      <c r="F658">
        <v>1.660031E-2</v>
      </c>
      <c r="G658">
        <v>0.355410755895264</v>
      </c>
      <c r="H658">
        <v>2.3995241899999999E-2</v>
      </c>
      <c r="I658">
        <v>0.410335091406276</v>
      </c>
      <c r="J658">
        <v>3.6205710000000002E-2</v>
      </c>
      <c r="K658">
        <v>0.52682659773848906</v>
      </c>
      <c r="L658">
        <v>4.08084794E-2</v>
      </c>
      <c r="M658">
        <v>0.38816966407915299</v>
      </c>
      <c r="N658">
        <v>4.6556396999999999E-2</v>
      </c>
      <c r="O658">
        <v>1.25794744346197</v>
      </c>
      <c r="P658">
        <v>5.5055819999999998E-2</v>
      </c>
      <c r="Q658">
        <v>2.2558556294960601</v>
      </c>
      <c r="R658">
        <v>6.252837E-2</v>
      </c>
      <c r="S658">
        <v>2.7764451143151798</v>
      </c>
    </row>
    <row r="659" spans="1:19">
      <c r="A659" t="s">
        <v>14546</v>
      </c>
      <c r="B659">
        <v>0</v>
      </c>
      <c r="C659">
        <v>2.46210193548612E-2</v>
      </c>
      <c r="D659">
        <v>0</v>
      </c>
      <c r="E659">
        <v>7.8953396950853794E-6</v>
      </c>
      <c r="F659">
        <v>0</v>
      </c>
      <c r="G659">
        <v>6.98240679363724E-2</v>
      </c>
      <c r="H659">
        <v>0</v>
      </c>
      <c r="I659">
        <v>6.05668892794675E-6</v>
      </c>
      <c r="J659">
        <v>0</v>
      </c>
      <c r="K659">
        <v>3.7261594191876899E-3</v>
      </c>
      <c r="L659">
        <v>0</v>
      </c>
      <c r="M659">
        <v>3.3827227736149499E-6</v>
      </c>
      <c r="N659">
        <v>0</v>
      </c>
      <c r="O659">
        <v>8.2086006072401608E-6</v>
      </c>
      <c r="P659">
        <v>0</v>
      </c>
      <c r="Q659">
        <v>0.174017175848622</v>
      </c>
      <c r="R659">
        <v>0</v>
      </c>
      <c r="S659">
        <v>1.0089701287183901</v>
      </c>
    </row>
    <row r="660" spans="1:19">
      <c r="A660" t="s">
        <v>14547</v>
      </c>
      <c r="B660">
        <v>4.5960200000000001E-3</v>
      </c>
      <c r="C660">
        <v>0.37724425856150001</v>
      </c>
      <c r="D660">
        <v>7.0645326999999999E-3</v>
      </c>
      <c r="E660">
        <v>0.696265239284799</v>
      </c>
      <c r="F660">
        <v>1.660031E-2</v>
      </c>
      <c r="G660">
        <v>0.91849302323884097</v>
      </c>
      <c r="H660">
        <v>2.3995241899999999E-2</v>
      </c>
      <c r="I660">
        <v>1.1084472833854599</v>
      </c>
      <c r="J660">
        <v>3.6205710000000002E-2</v>
      </c>
      <c r="K660">
        <v>1.4328190045198099</v>
      </c>
      <c r="L660">
        <v>4.08084794E-2</v>
      </c>
      <c r="M660">
        <v>1.1014551395782</v>
      </c>
      <c r="N660">
        <v>4.6556396999999999E-2</v>
      </c>
      <c r="O660">
        <v>3.1142103323837</v>
      </c>
      <c r="P660">
        <v>5.5055819999999998E-2</v>
      </c>
      <c r="Q660">
        <v>4.5961350304560096</v>
      </c>
      <c r="R660">
        <v>6.252837E-2</v>
      </c>
      <c r="S660">
        <v>5.42781957948905</v>
      </c>
    </row>
    <row r="661" spans="1:19">
      <c r="A661" t="s">
        <v>14548</v>
      </c>
      <c r="B661">
        <v>0</v>
      </c>
      <c r="C661">
        <v>0.37264823860261798</v>
      </c>
      <c r="D661">
        <v>0</v>
      </c>
      <c r="E661">
        <v>0.68920070644069698</v>
      </c>
      <c r="F661">
        <v>0</v>
      </c>
      <c r="G661">
        <v>0.90189271319411701</v>
      </c>
      <c r="H661">
        <v>0</v>
      </c>
      <c r="I661">
        <v>1.08445204156977</v>
      </c>
      <c r="J661">
        <v>0</v>
      </c>
      <c r="K661">
        <v>1.3966132944527501</v>
      </c>
      <c r="L661">
        <v>0</v>
      </c>
      <c r="M661">
        <v>1.0606466601283799</v>
      </c>
      <c r="N661">
        <v>0</v>
      </c>
      <c r="O661">
        <v>3.0676539354213102</v>
      </c>
      <c r="P661">
        <v>0</v>
      </c>
      <c r="Q661">
        <v>4.5410792104456803</v>
      </c>
      <c r="R661">
        <v>0</v>
      </c>
      <c r="S661">
        <v>5.3652912095090901</v>
      </c>
    </row>
    <row r="662" spans="1:19">
      <c r="A662" t="s">
        <v>14549</v>
      </c>
      <c r="B662">
        <v>-1.30115677401819E-2</v>
      </c>
      <c r="C662">
        <v>-3.1631599999999999E-3</v>
      </c>
      <c r="D662">
        <v>-4.8652447362965302E-3</v>
      </c>
      <c r="E662">
        <v>-4.8620866E-3</v>
      </c>
      <c r="F662">
        <v>-3.9354607169355897E-2</v>
      </c>
      <c r="G662">
        <v>-1.142498E-2</v>
      </c>
      <c r="H662">
        <v>-1.65168828777283E-2</v>
      </c>
      <c r="I662">
        <v>-1.6514460200000001E-2</v>
      </c>
      <c r="J662">
        <v>-2.6408643768763299E-2</v>
      </c>
      <c r="K662">
        <v>-2.4918180000000002E-2</v>
      </c>
      <c r="L662">
        <v>-2.80873382862728E-2</v>
      </c>
      <c r="M662">
        <v>-2.80859852E-2</v>
      </c>
      <c r="N662">
        <v>-3.2045209442075798E-2</v>
      </c>
      <c r="O662">
        <v>-3.2041925999999998E-2</v>
      </c>
      <c r="P662">
        <v>-0.107498430334622</v>
      </c>
      <c r="Q662">
        <v>-3.7891559999999998E-2</v>
      </c>
      <c r="R662">
        <v>-0.57484307718972705</v>
      </c>
      <c r="S662">
        <v>-4.3034459999999997E-2</v>
      </c>
    </row>
    <row r="663" spans="1:19">
      <c r="A663" t="s">
        <v>14550</v>
      </c>
      <c r="B663">
        <v>3.16315999999999E-3</v>
      </c>
      <c r="C663">
        <v>1.30115677384084E-2</v>
      </c>
      <c r="D663">
        <v>4.8620866000839797E-3</v>
      </c>
      <c r="E663">
        <v>4.8654205811984796E-3</v>
      </c>
      <c r="F663">
        <v>1.14249799999596E-2</v>
      </c>
      <c r="G663">
        <v>3.9354607172383503E-2</v>
      </c>
      <c r="H663">
        <v>1.6514460200000001E-2</v>
      </c>
      <c r="I663">
        <v>1.65168828734817E-2</v>
      </c>
      <c r="J663">
        <v>2.4918180000089898E-2</v>
      </c>
      <c r="K663">
        <v>2.6408643772851698E-2</v>
      </c>
      <c r="L663">
        <v>2.8085985199907199E-2</v>
      </c>
      <c r="M663">
        <v>2.80873382900634E-2</v>
      </c>
      <c r="N663">
        <v>3.2041925999937403E-2</v>
      </c>
      <c r="O663">
        <v>3.2045209439175E-2</v>
      </c>
      <c r="P663">
        <v>3.7891559999999998E-2</v>
      </c>
      <c r="Q663">
        <v>0.107498430325863</v>
      </c>
      <c r="R663">
        <v>4.3034459999999997E-2</v>
      </c>
      <c r="S663">
        <v>0.57484307719071104</v>
      </c>
    </row>
    <row r="664" spans="1:19">
      <c r="A664" t="s">
        <v>123</v>
      </c>
      <c r="B664">
        <v>0</v>
      </c>
      <c r="C664">
        <v>0.37650506088414998</v>
      </c>
      <c r="D664">
        <v>0</v>
      </c>
      <c r="E664">
        <v>0.68618128197886996</v>
      </c>
      <c r="F664">
        <v>0</v>
      </c>
      <c r="G664">
        <v>1.0007097645310601</v>
      </c>
      <c r="H664">
        <v>0</v>
      </c>
      <c r="I664">
        <v>1.36786183895652</v>
      </c>
      <c r="J664">
        <v>0</v>
      </c>
      <c r="K664">
        <v>1.9513371605193801</v>
      </c>
      <c r="L664">
        <v>0</v>
      </c>
      <c r="M664">
        <v>2.1973827003600501</v>
      </c>
      <c r="N664">
        <v>0</v>
      </c>
      <c r="O664">
        <v>3.2026036030000302</v>
      </c>
      <c r="P664">
        <v>0</v>
      </c>
      <c r="Q664">
        <v>4.5840074643143396</v>
      </c>
      <c r="R664">
        <v>0</v>
      </c>
      <c r="S664">
        <v>4.83193202834258</v>
      </c>
    </row>
    <row r="665" spans="1:19">
      <c r="A665" t="s">
        <v>14551</v>
      </c>
      <c r="B665">
        <v>0</v>
      </c>
      <c r="C665">
        <v>0.37650506088001301</v>
      </c>
      <c r="D665">
        <v>0</v>
      </c>
      <c r="E665">
        <v>0.68618128199543105</v>
      </c>
      <c r="F665">
        <v>0</v>
      </c>
      <c r="G665">
        <v>1.0007097645354499</v>
      </c>
      <c r="H665">
        <v>0</v>
      </c>
      <c r="I665">
        <v>1.36786183899078</v>
      </c>
      <c r="J665">
        <v>0</v>
      </c>
      <c r="K665">
        <v>1.95133716063283</v>
      </c>
      <c r="L665">
        <v>0</v>
      </c>
      <c r="M665">
        <v>2.1973827003634501</v>
      </c>
      <c r="N665">
        <v>0</v>
      </c>
      <c r="O665">
        <v>3.2026036030463598</v>
      </c>
      <c r="P665">
        <v>0</v>
      </c>
      <c r="Q665">
        <v>4.5840074643134097</v>
      </c>
      <c r="R665">
        <v>0</v>
      </c>
      <c r="S665">
        <v>4.8319320283393399</v>
      </c>
    </row>
    <row r="666" spans="1:19">
      <c r="A666" t="s">
        <v>14552</v>
      </c>
      <c r="B666">
        <v>0</v>
      </c>
      <c r="C666">
        <v>0.32012136667386798</v>
      </c>
      <c r="D666">
        <v>0</v>
      </c>
      <c r="E666">
        <v>0.662044912117698</v>
      </c>
      <c r="F666">
        <v>0</v>
      </c>
      <c r="G666">
        <v>0.61208811832833698</v>
      </c>
      <c r="H666">
        <v>0</v>
      </c>
      <c r="I666">
        <v>0.72663256975546098</v>
      </c>
      <c r="J666">
        <v>0</v>
      </c>
      <c r="K666">
        <v>0.91879793083668704</v>
      </c>
      <c r="L666">
        <v>0</v>
      </c>
      <c r="M666">
        <v>0.66265833816564002</v>
      </c>
      <c r="N666">
        <v>0</v>
      </c>
      <c r="O666">
        <v>2.2757569593317699</v>
      </c>
      <c r="P666">
        <v>0</v>
      </c>
      <c r="Q666">
        <v>4.0634330673320198</v>
      </c>
      <c r="R666">
        <v>0</v>
      </c>
      <c r="S666">
        <v>4.6503484573648901</v>
      </c>
    </row>
    <row r="667" spans="1:19">
      <c r="A667" t="s">
        <v>14553</v>
      </c>
      <c r="B667">
        <v>0</v>
      </c>
      <c r="C667">
        <v>1.6240982221412501E-14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2.7284841053187799E-12</v>
      </c>
      <c r="J667">
        <v>0</v>
      </c>
      <c r="K667">
        <v>-6.3132832295309496E-13</v>
      </c>
      <c r="L667">
        <v>0</v>
      </c>
      <c r="M667">
        <v>8.4567599878937497E-7</v>
      </c>
      <c r="N667">
        <v>0</v>
      </c>
      <c r="O667">
        <v>2.9338755618899998E-14</v>
      </c>
      <c r="P667">
        <v>0</v>
      </c>
      <c r="Q667">
        <v>0</v>
      </c>
      <c r="R667">
        <v>0</v>
      </c>
      <c r="S667">
        <v>1.89472154914266E-14</v>
      </c>
    </row>
    <row r="668" spans="1:19">
      <c r="A668" t="s">
        <v>14554</v>
      </c>
      <c r="B668">
        <v>0</v>
      </c>
      <c r="C668">
        <v>1.0942675270528401E-2</v>
      </c>
      <c r="D668">
        <v>0</v>
      </c>
      <c r="E668">
        <v>3.7044213676284999E-6</v>
      </c>
      <c r="F668">
        <v>0</v>
      </c>
      <c r="G668">
        <v>3.1032919078199901E-2</v>
      </c>
      <c r="H668">
        <v>0</v>
      </c>
      <c r="I668">
        <v>2.6918606254866499E-6</v>
      </c>
      <c r="J668">
        <v>0</v>
      </c>
      <c r="K668">
        <v>1.6560708531314599E-3</v>
      </c>
      <c r="L668">
        <v>0</v>
      </c>
      <c r="M668">
        <v>1.50343088921545E-6</v>
      </c>
      <c r="N668">
        <v>0</v>
      </c>
      <c r="O668">
        <v>3.64826803705975E-6</v>
      </c>
      <c r="P668">
        <v>0</v>
      </c>
      <c r="Q668">
        <v>7.7340967038897396E-2</v>
      </c>
      <c r="R668">
        <v>0</v>
      </c>
      <c r="S668">
        <v>0.50448506436312202</v>
      </c>
    </row>
    <row r="669" spans="1:19">
      <c r="A669" t="s">
        <v>14555</v>
      </c>
      <c r="B669">
        <v>0</v>
      </c>
      <c r="C669">
        <v>0.59451110939194196</v>
      </c>
      <c r="D669">
        <v>0</v>
      </c>
      <c r="E669">
        <v>1.2295119796488301</v>
      </c>
      <c r="F669">
        <v>0</v>
      </c>
      <c r="G669">
        <v>1.1367350769028</v>
      </c>
      <c r="H669">
        <v>0</v>
      </c>
      <c r="I669">
        <v>1.34946048650215</v>
      </c>
      <c r="J669">
        <v>0</v>
      </c>
      <c r="K669">
        <v>1.70633901446013</v>
      </c>
      <c r="L669">
        <v>0</v>
      </c>
      <c r="M669">
        <v>1.2306511994101399</v>
      </c>
      <c r="N669">
        <v>0</v>
      </c>
      <c r="O669">
        <v>4.2264057816406702</v>
      </c>
      <c r="P669">
        <v>0</v>
      </c>
      <c r="Q669">
        <v>7.5463756964331896</v>
      </c>
      <c r="R669">
        <v>0</v>
      </c>
      <c r="S669">
        <v>8.6363614208346196</v>
      </c>
    </row>
    <row r="670" spans="1:19">
      <c r="A670" t="s">
        <v>14556</v>
      </c>
      <c r="B670">
        <v>0</v>
      </c>
      <c r="C670">
        <v>0.59451110960144105</v>
      </c>
      <c r="D670">
        <v>0</v>
      </c>
      <c r="E670">
        <v>1.22951197967109</v>
      </c>
      <c r="F670">
        <v>0</v>
      </c>
      <c r="G670">
        <v>1.1367350769011799</v>
      </c>
      <c r="H670">
        <v>0</v>
      </c>
      <c r="I670">
        <v>1.3494604864736</v>
      </c>
      <c r="J670">
        <v>0</v>
      </c>
      <c r="K670">
        <v>1.7063390144762201</v>
      </c>
      <c r="L670">
        <v>0</v>
      </c>
      <c r="M670">
        <v>1.23065119936691</v>
      </c>
      <c r="N670">
        <v>0</v>
      </c>
      <c r="O670">
        <v>4.2264057817338303</v>
      </c>
      <c r="P670">
        <v>0</v>
      </c>
      <c r="Q670">
        <v>7.5463756964870203</v>
      </c>
      <c r="R670">
        <v>0</v>
      </c>
      <c r="S670">
        <v>8.6363614208221993</v>
      </c>
    </row>
    <row r="671" spans="1:19">
      <c r="A671" t="s">
        <v>14557</v>
      </c>
      <c r="B671">
        <v>0</v>
      </c>
      <c r="C671">
        <v>0.59451110906459204</v>
      </c>
      <c r="D671">
        <v>0</v>
      </c>
      <c r="E671">
        <v>1.2295119797002001</v>
      </c>
      <c r="F671">
        <v>0</v>
      </c>
      <c r="G671">
        <v>1.1367350768757301</v>
      </c>
      <c r="H671">
        <v>0</v>
      </c>
      <c r="I671">
        <v>1.3494604864808699</v>
      </c>
      <c r="J671">
        <v>0</v>
      </c>
      <c r="K671">
        <v>1.7063390144762201</v>
      </c>
      <c r="L671">
        <v>0</v>
      </c>
      <c r="M671">
        <v>1.2306511993923801</v>
      </c>
      <c r="N671">
        <v>0</v>
      </c>
      <c r="O671">
        <v>4.22640578190199</v>
      </c>
      <c r="P671">
        <v>0</v>
      </c>
      <c r="Q671">
        <v>7.5463756964215403</v>
      </c>
      <c r="R671">
        <v>0</v>
      </c>
      <c r="S671">
        <v>8.6363614207985506</v>
      </c>
    </row>
    <row r="672" spans="1:19">
      <c r="A672" t="s">
        <v>14558</v>
      </c>
      <c r="B672">
        <v>0</v>
      </c>
      <c r="C672">
        <v>0.59451110906459204</v>
      </c>
      <c r="D672">
        <v>0</v>
      </c>
      <c r="E672">
        <v>1.2295119797002001</v>
      </c>
      <c r="F672">
        <v>0</v>
      </c>
      <c r="G672">
        <v>1.1367350769211599</v>
      </c>
      <c r="H672">
        <v>0</v>
      </c>
      <c r="I672">
        <v>1.3494604864808699</v>
      </c>
      <c r="J672">
        <v>0</v>
      </c>
      <c r="K672">
        <v>1.7063390144762201</v>
      </c>
      <c r="L672">
        <v>0</v>
      </c>
      <c r="M672">
        <v>1.23065119939056</v>
      </c>
      <c r="N672">
        <v>0</v>
      </c>
      <c r="O672">
        <v>4.22640578190199</v>
      </c>
      <c r="P672">
        <v>0</v>
      </c>
      <c r="Q672">
        <v>7.5463756964331896</v>
      </c>
      <c r="R672">
        <v>0</v>
      </c>
      <c r="S672">
        <v>8.6363614208116797</v>
      </c>
    </row>
    <row r="673" spans="1:19">
      <c r="A673" t="s">
        <v>14559</v>
      </c>
      <c r="B673">
        <v>0</v>
      </c>
      <c r="C673">
        <v>0.59451110948107</v>
      </c>
      <c r="D673">
        <v>0</v>
      </c>
      <c r="E673">
        <v>1.22951197964199</v>
      </c>
      <c r="F673">
        <v>0</v>
      </c>
      <c r="G673">
        <v>1.1367350768721001</v>
      </c>
      <c r="H673">
        <v>0</v>
      </c>
      <c r="I673">
        <v>1.34946048650215</v>
      </c>
      <c r="J673">
        <v>0</v>
      </c>
      <c r="K673">
        <v>1.70633901446013</v>
      </c>
      <c r="L673">
        <v>0</v>
      </c>
      <c r="M673">
        <v>1.2306511993987399</v>
      </c>
      <c r="N673">
        <v>0</v>
      </c>
      <c r="O673">
        <v>4.2264057818728897</v>
      </c>
      <c r="P673">
        <v>0</v>
      </c>
      <c r="Q673">
        <v>7.5463756964870203</v>
      </c>
      <c r="R673">
        <v>0</v>
      </c>
      <c r="S673">
        <v>8.6363614208116797</v>
      </c>
    </row>
    <row r="674" spans="1:19">
      <c r="A674" t="s">
        <v>14560</v>
      </c>
      <c r="B674">
        <v>0</v>
      </c>
      <c r="C674">
        <v>0.59451110946458596</v>
      </c>
      <c r="D674">
        <v>0</v>
      </c>
      <c r="E674">
        <v>1.2295119796749301</v>
      </c>
      <c r="F674">
        <v>0</v>
      </c>
      <c r="G674">
        <v>1.1367350768656601</v>
      </c>
      <c r="H674">
        <v>0</v>
      </c>
      <c r="I674">
        <v>1.34946048650215</v>
      </c>
      <c r="J674">
        <v>0</v>
      </c>
      <c r="K674">
        <v>1.70633901446013</v>
      </c>
      <c r="L674">
        <v>0</v>
      </c>
      <c r="M674">
        <v>1.23065119941856</v>
      </c>
      <c r="N674">
        <v>0</v>
      </c>
      <c r="O674">
        <v>4.2264057816766698</v>
      </c>
      <c r="P674">
        <v>0</v>
      </c>
      <c r="Q674">
        <v>7.5463756964451996</v>
      </c>
      <c r="R674">
        <v>0</v>
      </c>
      <c r="S674">
        <v>8.6363614208054305</v>
      </c>
    </row>
    <row r="675" spans="1:19">
      <c r="A675" t="s">
        <v>14561</v>
      </c>
      <c r="B675">
        <v>-1000</v>
      </c>
      <c r="C675">
        <v>1000</v>
      </c>
      <c r="D675">
        <v>-1000</v>
      </c>
      <c r="E675">
        <v>999.99411695607898</v>
      </c>
      <c r="F675">
        <v>-1000</v>
      </c>
      <c r="G675">
        <v>1000</v>
      </c>
      <c r="H675">
        <v>-1000</v>
      </c>
      <c r="I675">
        <v>999.98000887637397</v>
      </c>
      <c r="J675">
        <v>-1000</v>
      </c>
      <c r="K675">
        <v>999.97132279377104</v>
      </c>
      <c r="L675">
        <v>-1000</v>
      </c>
      <c r="M675">
        <v>999.96599851928499</v>
      </c>
      <c r="N675">
        <v>-1000</v>
      </c>
      <c r="O675">
        <v>999.96121111443904</v>
      </c>
      <c r="P675">
        <v>-1000</v>
      </c>
      <c r="Q675">
        <v>1000</v>
      </c>
      <c r="R675">
        <v>-1000</v>
      </c>
      <c r="S675">
        <v>1000</v>
      </c>
    </row>
    <row r="676" spans="1:19">
      <c r="A676" t="s">
        <v>14562</v>
      </c>
      <c r="B676">
        <v>3.8295400000000002E-3</v>
      </c>
      <c r="C676">
        <v>3.8295400000000002E-3</v>
      </c>
      <c r="D676">
        <v>5.8863778999999998E-3</v>
      </c>
      <c r="E676">
        <v>5.88648352085648E-3</v>
      </c>
      <c r="F676">
        <v>1.383187E-2</v>
      </c>
      <c r="G676">
        <v>1.383187E-2</v>
      </c>
      <c r="H676">
        <v>1.9993546300000001E-2</v>
      </c>
      <c r="I676">
        <v>1.9993623050634301E-2</v>
      </c>
      <c r="J676">
        <v>3.0167670000000001E-2</v>
      </c>
      <c r="K676">
        <v>3.0167670000000001E-2</v>
      </c>
      <c r="L676">
        <v>3.40028338E-2</v>
      </c>
      <c r="M676">
        <v>3.4002876665928501E-2</v>
      </c>
      <c r="N676">
        <v>3.8792169000000001E-2</v>
      </c>
      <c r="O676">
        <v>3.8792273019648001E-2</v>
      </c>
      <c r="P676">
        <v>4.5874140000000001E-2</v>
      </c>
      <c r="Q676">
        <v>4.5874140000000001E-2</v>
      </c>
      <c r="R676">
        <v>5.2100489999999999E-2</v>
      </c>
      <c r="S676">
        <v>5.2100489999999999E-2</v>
      </c>
    </row>
    <row r="677" spans="1:19">
      <c r="A677" t="s">
        <v>14563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</row>
    <row r="678" spans="1:19">
      <c r="A678" t="s">
        <v>14564</v>
      </c>
      <c r="B678">
        <v>0</v>
      </c>
      <c r="C678">
        <v>1.23105096748594E-2</v>
      </c>
      <c r="D678">
        <v>0</v>
      </c>
      <c r="E678">
        <v>4.1674741260398799E-6</v>
      </c>
      <c r="F678">
        <v>0</v>
      </c>
      <c r="G678">
        <v>3.4912033967992397E-2</v>
      </c>
      <c r="H678">
        <v>0</v>
      </c>
      <c r="I678">
        <v>3.0283430264982399E-6</v>
      </c>
      <c r="J678">
        <v>0</v>
      </c>
      <c r="K678">
        <v>1.86307971262053E-3</v>
      </c>
      <c r="L678">
        <v>0</v>
      </c>
      <c r="M678">
        <v>1.69136363070699E-6</v>
      </c>
      <c r="N678">
        <v>0</v>
      </c>
      <c r="O678">
        <v>4.1042983668637704E-6</v>
      </c>
      <c r="P678">
        <v>0</v>
      </c>
      <c r="Q678">
        <v>8.7008587925387806E-2</v>
      </c>
      <c r="R678">
        <v>0</v>
      </c>
      <c r="S678">
        <v>0.58414060083756303</v>
      </c>
    </row>
    <row r="679" spans="1:19">
      <c r="A679" t="s">
        <v>14565</v>
      </c>
      <c r="B679">
        <v>2.831114E-3</v>
      </c>
      <c r="C679">
        <v>2.2527929481502298E-2</v>
      </c>
      <c r="D679">
        <v>4.35169938991453E-3</v>
      </c>
      <c r="E679">
        <v>4.3583673488001304E-3</v>
      </c>
      <c r="F679">
        <v>1.0225667003395601E-2</v>
      </c>
      <c r="G679">
        <v>6.6084921350314602E-2</v>
      </c>
      <c r="H679">
        <v>1.4780889829995101E-2</v>
      </c>
      <c r="I679">
        <v>1.47857351790277E-2</v>
      </c>
      <c r="J679">
        <v>2.2302447E-2</v>
      </c>
      <c r="K679">
        <v>2.5283374540353599E-2</v>
      </c>
      <c r="L679">
        <v>2.5137718580194899E-2</v>
      </c>
      <c r="M679">
        <v>2.5140424764512E-2</v>
      </c>
      <c r="N679">
        <v>2.8678392899999999E-2</v>
      </c>
      <c r="O679">
        <v>2.8684959778284998E-2</v>
      </c>
      <c r="P679">
        <v>3.3913974E-2</v>
      </c>
      <c r="Q679">
        <v>0.17312771468115101</v>
      </c>
      <c r="R679">
        <v>3.8517009000077797E-2</v>
      </c>
      <c r="S679">
        <v>0.95823899648528599</v>
      </c>
    </row>
    <row r="680" spans="1:19">
      <c r="A680" t="s">
        <v>14566</v>
      </c>
      <c r="B680">
        <v>2.8600000000000001E-8</v>
      </c>
      <c r="C680">
        <v>2.8600000000000001E-8</v>
      </c>
      <c r="D680">
        <v>4.3960999999999999E-8</v>
      </c>
      <c r="E680">
        <v>4.3961788804006597E-8</v>
      </c>
      <c r="F680">
        <v>1.0330000000000001E-7</v>
      </c>
      <c r="G680">
        <v>1.0330000000000001E-7</v>
      </c>
      <c r="H680">
        <v>1.4931700000000001E-7</v>
      </c>
      <c r="I680">
        <v>1.4931757319368401E-7</v>
      </c>
      <c r="J680">
        <v>2.2530000000000001E-7</v>
      </c>
      <c r="K680">
        <v>2.2530000000000001E-7</v>
      </c>
      <c r="L680">
        <v>2.5394200000000001E-7</v>
      </c>
      <c r="M680">
        <v>2.5394232013389501E-7</v>
      </c>
      <c r="N680">
        <v>2.8971000000000002E-7</v>
      </c>
      <c r="O680">
        <v>2.8971077684576602E-7</v>
      </c>
      <c r="P680">
        <v>3.4260000000000001E-7</v>
      </c>
      <c r="Q680">
        <v>3.4260000000000001E-7</v>
      </c>
      <c r="R680">
        <v>3.8910000000000001E-7</v>
      </c>
      <c r="S680">
        <v>3.8910000000000001E-7</v>
      </c>
    </row>
    <row r="681" spans="1:19">
      <c r="A681" t="s">
        <v>14567</v>
      </c>
      <c r="B681">
        <v>1.6387800000000001E-3</v>
      </c>
      <c r="C681">
        <v>0.26925439597277601</v>
      </c>
      <c r="D681">
        <v>2.5189652999999998E-3</v>
      </c>
      <c r="E681">
        <v>0.55498294585957098</v>
      </c>
      <c r="F681">
        <v>5.9190900002114404E-3</v>
      </c>
      <c r="G681">
        <v>0.664781026123893</v>
      </c>
      <c r="H681">
        <v>8.5558640999999994E-3</v>
      </c>
      <c r="I681">
        <v>5.92318417743838E-2</v>
      </c>
      <c r="J681">
        <v>1.290969E-2</v>
      </c>
      <c r="K681">
        <v>0.339380263147816</v>
      </c>
      <c r="L681">
        <v>0.86362775095172895</v>
      </c>
      <c r="M681">
        <v>1.4107756494296</v>
      </c>
      <c r="N681">
        <v>1.6600383E-2</v>
      </c>
      <c r="O681">
        <v>1.0840189615289799</v>
      </c>
      <c r="P681">
        <v>1.9630979999999999E-2</v>
      </c>
      <c r="Q681">
        <v>2.1064155266019702</v>
      </c>
      <c r="R681">
        <v>2.2295430000000001E-2</v>
      </c>
      <c r="S681">
        <v>6.8601980198855301</v>
      </c>
    </row>
    <row r="682" spans="1:19">
      <c r="A682" t="s">
        <v>14568</v>
      </c>
      <c r="B682">
        <v>0</v>
      </c>
      <c r="C682">
        <v>1.0403944415430899</v>
      </c>
      <c r="D682">
        <v>0</v>
      </c>
      <c r="E682">
        <v>2.1516391064118801</v>
      </c>
      <c r="F682">
        <v>0</v>
      </c>
      <c r="G682">
        <v>1.9892863845834601</v>
      </c>
      <c r="H682">
        <v>0</v>
      </c>
      <c r="I682">
        <v>2.36155585146828</v>
      </c>
      <c r="J682">
        <v>0</v>
      </c>
      <c r="K682">
        <v>2.9860932754098299</v>
      </c>
      <c r="L682">
        <v>0</v>
      </c>
      <c r="M682">
        <v>2.1536395989246202</v>
      </c>
      <c r="N682">
        <v>0</v>
      </c>
      <c r="O682">
        <v>7.3962101177910897</v>
      </c>
      <c r="P682">
        <v>0</v>
      </c>
      <c r="Q682">
        <v>13.2061574687811</v>
      </c>
      <c r="R682">
        <v>0</v>
      </c>
      <c r="S682">
        <v>15.1136324861512</v>
      </c>
    </row>
    <row r="683" spans="1:19">
      <c r="A683" t="s">
        <v>14569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</row>
    <row r="684" spans="1:19">
      <c r="A684" t="s">
        <v>18</v>
      </c>
      <c r="B684">
        <v>0</v>
      </c>
      <c r="C684">
        <v>1.2749467947644999</v>
      </c>
      <c r="D684">
        <v>0</v>
      </c>
      <c r="E684">
        <v>2.53618864531669</v>
      </c>
      <c r="F684">
        <v>0</v>
      </c>
      <c r="G684">
        <v>2.7845156897393801</v>
      </c>
      <c r="H684">
        <v>0</v>
      </c>
      <c r="I684">
        <v>3.4526366691342001</v>
      </c>
      <c r="J684">
        <v>0</v>
      </c>
      <c r="K684">
        <v>4.6072976551397398</v>
      </c>
      <c r="L684">
        <v>0</v>
      </c>
      <c r="M684">
        <v>3.9891175483578598</v>
      </c>
      <c r="N684">
        <v>0</v>
      </c>
      <c r="O684">
        <v>9.6355209695541593</v>
      </c>
      <c r="P684">
        <v>0</v>
      </c>
      <c r="Q684">
        <v>16.9536489493061</v>
      </c>
      <c r="R684">
        <v>0</v>
      </c>
      <c r="S684">
        <v>20.893973073234001</v>
      </c>
    </row>
    <row r="685" spans="1:19">
      <c r="A685" t="s">
        <v>14570</v>
      </c>
      <c r="B685">
        <v>0</v>
      </c>
      <c r="C685">
        <v>1.27494679514306</v>
      </c>
      <c r="D685">
        <v>0</v>
      </c>
      <c r="E685">
        <v>2.5361886454506899</v>
      </c>
      <c r="F685">
        <v>0</v>
      </c>
      <c r="G685">
        <v>2.7845156896886598</v>
      </c>
      <c r="H685">
        <v>0</v>
      </c>
      <c r="I685">
        <v>3.4526366689033998</v>
      </c>
      <c r="J685">
        <v>0</v>
      </c>
      <c r="K685">
        <v>4.60729765536861</v>
      </c>
      <c r="L685">
        <v>0</v>
      </c>
      <c r="M685">
        <v>3.9891175483319499</v>
      </c>
      <c r="N685">
        <v>0</v>
      </c>
      <c r="O685">
        <v>9.6355209695850199</v>
      </c>
      <c r="P685">
        <v>0</v>
      </c>
      <c r="Q685">
        <v>16.953648949311901</v>
      </c>
      <c r="R685">
        <v>0</v>
      </c>
      <c r="S685">
        <v>20.893973073018099</v>
      </c>
    </row>
    <row r="686" spans="1:19">
      <c r="A686" t="s">
        <v>14571</v>
      </c>
      <c r="B686">
        <v>8.0408900000000005E-2</v>
      </c>
      <c r="C686">
        <v>0.67492000952297804</v>
      </c>
      <c r="D686">
        <v>0.12359635150000001</v>
      </c>
      <c r="E686">
        <v>1.3531044123203699</v>
      </c>
      <c r="F686">
        <v>0.29042794999999999</v>
      </c>
      <c r="G686">
        <v>1.4271630269059501</v>
      </c>
      <c r="H686">
        <v>0.41980474550000002</v>
      </c>
      <c r="I686">
        <v>1.76926523211552</v>
      </c>
      <c r="J686">
        <v>0.63343095000000005</v>
      </c>
      <c r="K686">
        <v>2.3397699643904799</v>
      </c>
      <c r="L686">
        <v>0.71395793299999999</v>
      </c>
      <c r="M686">
        <v>1.9446091323694299</v>
      </c>
      <c r="N686">
        <v>0.81451966499999995</v>
      </c>
      <c r="O686">
        <v>5.0409254464909097</v>
      </c>
      <c r="P686">
        <v>0.96321990000000002</v>
      </c>
      <c r="Q686">
        <v>8.5095955964146892</v>
      </c>
      <c r="R686">
        <v>1.0939546499999999</v>
      </c>
      <c r="S686">
        <v>9.7303160707710497</v>
      </c>
    </row>
    <row r="687" spans="1:19">
      <c r="A687" t="s">
        <v>69</v>
      </c>
      <c r="B687">
        <v>0</v>
      </c>
      <c r="C687">
        <v>0.889561200611235</v>
      </c>
      <c r="D687">
        <v>0</v>
      </c>
      <c r="E687">
        <v>1.5114603055793101</v>
      </c>
      <c r="F687">
        <v>0</v>
      </c>
      <c r="G687">
        <v>2.7973545631530699</v>
      </c>
      <c r="H687">
        <v>0</v>
      </c>
      <c r="I687">
        <v>3.8041865354370801</v>
      </c>
      <c r="J687">
        <v>0</v>
      </c>
      <c r="K687">
        <v>5.44255504554787</v>
      </c>
      <c r="L687">
        <v>0</v>
      </c>
      <c r="M687">
        <v>6.1964933447120103</v>
      </c>
      <c r="N687">
        <v>0</v>
      </c>
      <c r="O687">
        <v>8.1911728472533998</v>
      </c>
      <c r="P687">
        <v>0</v>
      </c>
      <c r="Q687">
        <v>13.271582040269401</v>
      </c>
      <c r="R687">
        <v>0</v>
      </c>
      <c r="S687">
        <v>14.775843434410801</v>
      </c>
    </row>
    <row r="688" spans="1:19">
      <c r="A688" t="s">
        <v>14572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</row>
    <row r="689" spans="1:19">
      <c r="A689" t="s">
        <v>14573</v>
      </c>
      <c r="B689">
        <v>0</v>
      </c>
      <c r="C689">
        <v>0.70974239910328196</v>
      </c>
      <c r="D689">
        <v>0</v>
      </c>
      <c r="E689">
        <v>1.33514290455346</v>
      </c>
      <c r="F689">
        <v>0</v>
      </c>
      <c r="G689">
        <v>1.82463428913226</v>
      </c>
      <c r="H689">
        <v>0</v>
      </c>
      <c r="I689">
        <v>2.3483527964625202</v>
      </c>
      <c r="J689">
        <v>0</v>
      </c>
      <c r="K689">
        <v>3.2882259619239802</v>
      </c>
      <c r="L689">
        <v>0</v>
      </c>
      <c r="M689">
        <v>3.31686223109141</v>
      </c>
      <c r="N689">
        <v>0</v>
      </c>
      <c r="O689">
        <v>5.80032991851209</v>
      </c>
      <c r="P689">
        <v>0</v>
      </c>
      <c r="Q689">
        <v>9.3531932076763198</v>
      </c>
      <c r="R689">
        <v>0</v>
      </c>
      <c r="S689">
        <v>11.8178170468152</v>
      </c>
    </row>
    <row r="690" spans="1:19">
      <c r="A690" t="s">
        <v>38</v>
      </c>
      <c r="B690">
        <v>-6.3726156434966097E-2</v>
      </c>
      <c r="C690">
        <v>0.46176564434348899</v>
      </c>
      <c r="D690">
        <v>-0.23520825895622799</v>
      </c>
      <c r="E690">
        <v>0.75781821996375998</v>
      </c>
      <c r="F690">
        <v>0.28662982346257398</v>
      </c>
      <c r="G690">
        <v>1.5639507363879299</v>
      </c>
      <c r="H690">
        <v>0.53555381366301202</v>
      </c>
      <c r="I690">
        <v>2.14384531176449</v>
      </c>
      <c r="J690">
        <v>1.0088424704330201</v>
      </c>
      <c r="K690">
        <v>3.1845943940777701</v>
      </c>
      <c r="L690">
        <v>1.6952242558271899</v>
      </c>
      <c r="M690">
        <v>3.76921840755042</v>
      </c>
      <c r="N690">
        <v>0.13526579861187699</v>
      </c>
      <c r="O690">
        <v>4.4042790497465303</v>
      </c>
      <c r="P690">
        <v>0.29179036664386399</v>
      </c>
      <c r="Q690">
        <v>7.4070681731526902</v>
      </c>
      <c r="R690">
        <v>3.07647418011247</v>
      </c>
      <c r="S690">
        <v>11.460833993499101</v>
      </c>
    </row>
    <row r="691" spans="1:19">
      <c r="A691" t="s">
        <v>43</v>
      </c>
      <c r="B691">
        <v>-0.32129974245569398</v>
      </c>
      <c r="C691">
        <v>0.46176564434364298</v>
      </c>
      <c r="D691">
        <v>-0.72328094801804099</v>
      </c>
      <c r="E691">
        <v>0.757818219964421</v>
      </c>
      <c r="F691">
        <v>-0.415288993103063</v>
      </c>
      <c r="G691">
        <v>1.5639507363891101</v>
      </c>
      <c r="H691">
        <v>-0.40252370892435602</v>
      </c>
      <c r="I691">
        <v>2.1438453117641099</v>
      </c>
      <c r="J691">
        <v>-0.36767182533911902</v>
      </c>
      <c r="K691">
        <v>3.1845943940766799</v>
      </c>
      <c r="L691">
        <v>9.9916141659027499E-2</v>
      </c>
      <c r="M691">
        <v>3.7692184075488302</v>
      </c>
      <c r="N691">
        <v>-1.94963577524942</v>
      </c>
      <c r="O691">
        <v>4.4042790497496398</v>
      </c>
      <c r="P691">
        <v>-3.0149580409053298</v>
      </c>
      <c r="Q691">
        <v>7.4070681731509396</v>
      </c>
      <c r="R691">
        <v>-1.7601087163340201</v>
      </c>
      <c r="S691">
        <v>11.460833993498801</v>
      </c>
    </row>
    <row r="692" spans="1:19">
      <c r="A692" t="s">
        <v>14574</v>
      </c>
      <c r="B692">
        <v>-2.31196330444444E-2</v>
      </c>
      <c r="C692">
        <v>-2.3105939999999998E-2</v>
      </c>
      <c r="D692">
        <v>-3.5537743470865003E-2</v>
      </c>
      <c r="E692">
        <v>-3.5516091899999998E-2</v>
      </c>
      <c r="F692">
        <v>-8.3505527744444405E-2</v>
      </c>
      <c r="G692">
        <v>-8.3456069999999993E-2</v>
      </c>
      <c r="H692">
        <v>-0.120705157319176</v>
      </c>
      <c r="I692">
        <v>-0.1206332043</v>
      </c>
      <c r="J692">
        <v>-0.18212773863333301</v>
      </c>
      <c r="K692">
        <v>-0.18201987</v>
      </c>
      <c r="L692">
        <v>-0.20528158237604999</v>
      </c>
      <c r="M692">
        <v>-0.20515974179999999</v>
      </c>
      <c r="N692">
        <v>-0.234196043695481</v>
      </c>
      <c r="O692">
        <v>-0.234056709</v>
      </c>
      <c r="P692">
        <v>-0.276950569266667</v>
      </c>
      <c r="Q692">
        <v>-0.27678654000000003</v>
      </c>
      <c r="R692">
        <v>-0.31454018243333298</v>
      </c>
      <c r="S692">
        <v>-0.31435389000000002</v>
      </c>
    </row>
    <row r="693" spans="1:19">
      <c r="A693" t="s">
        <v>14575</v>
      </c>
      <c r="B693">
        <v>0</v>
      </c>
      <c r="C693">
        <v>0.37832525148471802</v>
      </c>
      <c r="D693">
        <v>0</v>
      </c>
      <c r="E693">
        <v>0.782414220568312</v>
      </c>
      <c r="F693">
        <v>0</v>
      </c>
      <c r="G693">
        <v>0.72337686711668603</v>
      </c>
      <c r="H693">
        <v>0</v>
      </c>
      <c r="I693">
        <v>0.85874758236664395</v>
      </c>
      <c r="J693">
        <v>0</v>
      </c>
      <c r="K693">
        <v>1.0858521002397401</v>
      </c>
      <c r="L693">
        <v>0</v>
      </c>
      <c r="M693">
        <v>0.78314158001093903</v>
      </c>
      <c r="N693">
        <v>0</v>
      </c>
      <c r="O693">
        <v>2.6895309519733801</v>
      </c>
      <c r="P693">
        <v>0</v>
      </c>
      <c r="Q693">
        <v>4.8022390795539103</v>
      </c>
      <c r="R693">
        <v>0</v>
      </c>
      <c r="S693">
        <v>5.4958663587008498</v>
      </c>
    </row>
    <row r="694" spans="1:19">
      <c r="A694" t="s">
        <v>14576</v>
      </c>
      <c r="B694">
        <v>1.17554579937915E-3</v>
      </c>
      <c r="C694">
        <v>2.30672299445021E-2</v>
      </c>
      <c r="D694">
        <v>1.80692898315032E-3</v>
      </c>
      <c r="E694">
        <v>1.8236824295132701E-3</v>
      </c>
      <c r="F694">
        <v>4.2459398994867201E-3</v>
      </c>
      <c r="G694">
        <v>6.6334654313118704E-2</v>
      </c>
      <c r="H694">
        <v>6.1373766508891099E-3</v>
      </c>
      <c r="I694">
        <v>6.1758273006612399E-3</v>
      </c>
      <c r="J694">
        <v>9.2605058995381996E-3</v>
      </c>
      <c r="K694">
        <v>1.2622541320871599E-2</v>
      </c>
      <c r="L694">
        <v>1.04377780262576E-2</v>
      </c>
      <c r="M694">
        <v>1.0497021491817599E-2</v>
      </c>
      <c r="N694">
        <v>1.1907950130080201E-2</v>
      </c>
      <c r="O694">
        <v>1.19794042938511E-2</v>
      </c>
      <c r="P694">
        <v>1.40818878001043E-2</v>
      </c>
      <c r="Q694">
        <v>0.16883969221386599</v>
      </c>
      <c r="R694">
        <v>1.59931772998891E-2</v>
      </c>
      <c r="S694">
        <v>0.89656184924669002</v>
      </c>
    </row>
    <row r="695" spans="1:19">
      <c r="A695" t="s">
        <v>14577</v>
      </c>
      <c r="B695">
        <v>0</v>
      </c>
      <c r="C695">
        <v>1.7227835374249101E-20</v>
      </c>
      <c r="D695">
        <v>0</v>
      </c>
      <c r="E695">
        <v>-4.1348091842597E-21</v>
      </c>
      <c r="F695">
        <v>0</v>
      </c>
      <c r="G695">
        <v>2.1927601438720601E-14</v>
      </c>
      <c r="H695">
        <v>0</v>
      </c>
      <c r="I695">
        <v>1.8189894035458601E-12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2.0390476678152701E-28</v>
      </c>
      <c r="P695">
        <v>0</v>
      </c>
      <c r="Q695">
        <v>0</v>
      </c>
      <c r="R695">
        <v>0</v>
      </c>
      <c r="S695">
        <v>0</v>
      </c>
    </row>
    <row r="696" spans="1:19">
      <c r="A696" t="s">
        <v>14578</v>
      </c>
      <c r="B696">
        <v>0</v>
      </c>
      <c r="C696">
        <v>1.7227835374249101E-20</v>
      </c>
      <c r="D696">
        <v>0</v>
      </c>
      <c r="E696">
        <v>-4.1348091842597E-21</v>
      </c>
      <c r="F696">
        <v>0</v>
      </c>
      <c r="G696">
        <v>2.1927601438720601E-14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2.0390476678152701E-28</v>
      </c>
      <c r="P696">
        <v>0</v>
      </c>
      <c r="Q696">
        <v>0</v>
      </c>
      <c r="R696">
        <v>0</v>
      </c>
      <c r="S696">
        <v>0</v>
      </c>
    </row>
    <row r="697" spans="1:19">
      <c r="A697" t="s">
        <v>14579</v>
      </c>
      <c r="B697">
        <v>-1.0403944415581801</v>
      </c>
      <c r="C697">
        <v>0.59451110943605001</v>
      </c>
      <c r="D697">
        <v>-2.15163928230736</v>
      </c>
      <c r="E697">
        <v>1.22950816122391</v>
      </c>
      <c r="F697">
        <v>-1.9892843333141901</v>
      </c>
      <c r="G697">
        <v>1.13673507688995</v>
      </c>
      <c r="H697">
        <v>-2.36155585179075</v>
      </c>
      <c r="I697">
        <v>1.3494604866576301</v>
      </c>
      <c r="J697">
        <v>-2.9860932750714899</v>
      </c>
      <c r="K697">
        <v>1.70633901466291</v>
      </c>
      <c r="L697">
        <v>-2.15363934499329</v>
      </c>
      <c r="M697">
        <v>1.23065105429076</v>
      </c>
      <c r="N697">
        <v>-7.3962101177826503</v>
      </c>
      <c r="O697">
        <v>4.2264057816766698</v>
      </c>
      <c r="P697">
        <v>-13.2061574687504</v>
      </c>
      <c r="Q697">
        <v>7.5463756964456499</v>
      </c>
      <c r="R697">
        <v>-15.113632486440601</v>
      </c>
      <c r="S697">
        <v>8.6363614208252706</v>
      </c>
    </row>
    <row r="698" spans="1:19">
      <c r="A698" t="s">
        <v>14580</v>
      </c>
      <c r="B698">
        <v>2.8311140001676398E-3</v>
      </c>
      <c r="C698">
        <v>2.25279294812002E-2</v>
      </c>
      <c r="D698">
        <v>4.35169938996997E-3</v>
      </c>
      <c r="E698">
        <v>4.3580156586641603E-3</v>
      </c>
      <c r="F698">
        <v>1.0225667000000001E-2</v>
      </c>
      <c r="G698">
        <v>6.6084921336592703E-2</v>
      </c>
      <c r="H698">
        <v>1.47808898297662E-2</v>
      </c>
      <c r="I698">
        <v>1.4785735182672399E-2</v>
      </c>
      <c r="J698">
        <v>2.2302447E-2</v>
      </c>
      <c r="K698">
        <v>2.52833745481875E-2</v>
      </c>
      <c r="L698">
        <v>2.5137718579999999E-2</v>
      </c>
      <c r="M698">
        <v>2.5140424758446401E-2</v>
      </c>
      <c r="N698">
        <v>2.8678392899999999E-2</v>
      </c>
      <c r="O698">
        <v>2.8684959781816202E-2</v>
      </c>
      <c r="P698">
        <v>3.3913974E-2</v>
      </c>
      <c r="Q698">
        <v>0.173127714674078</v>
      </c>
      <c r="R698">
        <v>3.8517008999999998E-2</v>
      </c>
      <c r="S698">
        <v>0.95823899648714705</v>
      </c>
    </row>
    <row r="699" spans="1:19">
      <c r="A699" t="s">
        <v>14581</v>
      </c>
      <c r="B699">
        <v>1.8961799999999999E-3</v>
      </c>
      <c r="C699">
        <v>1.8310192901078898E-2</v>
      </c>
      <c r="D699">
        <v>2.9146142999999999E-3</v>
      </c>
      <c r="E699">
        <v>2.9198778568224602E-3</v>
      </c>
      <c r="F699">
        <v>6.8487900000000004E-3</v>
      </c>
      <c r="G699">
        <v>5.33981686146787E-2</v>
      </c>
      <c r="H699">
        <v>9.8997171000000002E-3</v>
      </c>
      <c r="I699">
        <v>9.9037548937535008E-3</v>
      </c>
      <c r="J699">
        <v>1.493739E-2</v>
      </c>
      <c r="K699">
        <v>1.7421496290142599E-2</v>
      </c>
      <c r="L699">
        <v>1.6836354599999999E-2</v>
      </c>
      <c r="M699">
        <v>1.6838609747249701E-2</v>
      </c>
      <c r="N699">
        <v>1.9207773000000001E-2</v>
      </c>
      <c r="O699">
        <v>1.9213245401499698E-2</v>
      </c>
      <c r="P699">
        <v>2.2714379999999999E-2</v>
      </c>
      <c r="Q699">
        <v>0.138725830568484</v>
      </c>
      <c r="R699">
        <v>2.579733E-2</v>
      </c>
      <c r="S699">
        <v>0.91214502531381803</v>
      </c>
    </row>
    <row r="700" spans="1:19">
      <c r="A700" t="s">
        <v>14582</v>
      </c>
      <c r="B700">
        <v>1.8961799999999999E-3</v>
      </c>
      <c r="C700">
        <v>1.8310192889085999E-2</v>
      </c>
      <c r="D700">
        <v>2.9146142999999999E-3</v>
      </c>
      <c r="E700">
        <v>2.9198778638528898E-3</v>
      </c>
      <c r="F700">
        <v>6.8487900000000004E-3</v>
      </c>
      <c r="G700">
        <v>5.33981686153054E-2</v>
      </c>
      <c r="H700">
        <v>9.8997171000000002E-3</v>
      </c>
      <c r="I700">
        <v>9.9037548921667197E-3</v>
      </c>
      <c r="J700">
        <v>1.493739E-2</v>
      </c>
      <c r="K700">
        <v>1.7421496291747201E-2</v>
      </c>
      <c r="L700">
        <v>1.6836354599999999E-2</v>
      </c>
      <c r="M700">
        <v>1.6838609733598301E-2</v>
      </c>
      <c r="N700">
        <v>1.9207773000000001E-2</v>
      </c>
      <c r="O700">
        <v>1.9213245397309502E-2</v>
      </c>
      <c r="P700">
        <v>2.2714379999999999E-2</v>
      </c>
      <c r="Q700">
        <v>0.13872583057667701</v>
      </c>
      <c r="R700">
        <v>2.579733E-2</v>
      </c>
      <c r="S700">
        <v>0.912145025313711</v>
      </c>
    </row>
    <row r="701" spans="1:19">
      <c r="A701" t="s">
        <v>14583</v>
      </c>
      <c r="B701">
        <v>2.8311140001676398E-3</v>
      </c>
      <c r="C701">
        <v>2.2527929483968898E-2</v>
      </c>
      <c r="D701">
        <v>4.35169938996997E-3</v>
      </c>
      <c r="E701">
        <v>4.3580156584567004E-3</v>
      </c>
      <c r="F701">
        <v>1.0225667000000001E-2</v>
      </c>
      <c r="G701">
        <v>6.6084921340269998E-2</v>
      </c>
      <c r="H701">
        <v>1.47808898297662E-2</v>
      </c>
      <c r="I701">
        <v>1.4785735182672399E-2</v>
      </c>
      <c r="J701">
        <v>2.2302447E-2</v>
      </c>
      <c r="K701">
        <v>2.52833745481875E-2</v>
      </c>
      <c r="L701">
        <v>2.5137718579999999E-2</v>
      </c>
      <c r="M701">
        <v>2.5140424756456399E-2</v>
      </c>
      <c r="N701">
        <v>2.8678392899999999E-2</v>
      </c>
      <c r="O701">
        <v>2.8684959781816202E-2</v>
      </c>
      <c r="P701">
        <v>3.3913974E-2</v>
      </c>
      <c r="Q701">
        <v>0.17312771467576099</v>
      </c>
      <c r="R701">
        <v>3.8517008999999998E-2</v>
      </c>
      <c r="S701">
        <v>0.95823899648524202</v>
      </c>
    </row>
    <row r="702" spans="1:19">
      <c r="A702" t="s">
        <v>14584</v>
      </c>
      <c r="B702">
        <v>4.7272940001676401E-3</v>
      </c>
      <c r="C702">
        <v>2.4424109481364299E-2</v>
      </c>
      <c r="D702">
        <v>7.26631368996997E-3</v>
      </c>
      <c r="E702">
        <v>7.2726299602544498E-3</v>
      </c>
      <c r="F702">
        <v>1.7074457000000001E-2</v>
      </c>
      <c r="G702">
        <v>7.2933711347506494E-2</v>
      </c>
      <c r="H702">
        <v>2.4680606929766199E-2</v>
      </c>
      <c r="I702">
        <v>2.46854522850335E-2</v>
      </c>
      <c r="J702">
        <v>3.7239836999999998E-2</v>
      </c>
      <c r="K702">
        <v>4.0220764543183601E-2</v>
      </c>
      <c r="L702">
        <v>4.1974073180000002E-2</v>
      </c>
      <c r="M702">
        <v>4.1976779357879003E-2</v>
      </c>
      <c r="N702">
        <v>4.78861659E-2</v>
      </c>
      <c r="O702">
        <v>4.7892732773452303E-2</v>
      </c>
      <c r="P702">
        <v>5.6628353999999999E-2</v>
      </c>
      <c r="Q702">
        <v>0.19584209468432601</v>
      </c>
      <c r="R702">
        <v>6.4314338999999998E-2</v>
      </c>
      <c r="S702">
        <v>1.05086974084289</v>
      </c>
    </row>
    <row r="703" spans="1:19">
      <c r="A703" t="s">
        <v>14585</v>
      </c>
      <c r="B703">
        <v>8.1223999999999999E-4</v>
      </c>
      <c r="C703">
        <v>0.140823058965935</v>
      </c>
      <c r="D703">
        <v>1.2484924000000001E-3</v>
      </c>
      <c r="E703">
        <v>0.28824473340726697</v>
      </c>
      <c r="F703">
        <v>2.9337199999999999E-3</v>
      </c>
      <c r="G703">
        <v>0.27103748399676503</v>
      </c>
      <c r="H703">
        <v>4.2406027999999998E-3</v>
      </c>
      <c r="I703">
        <v>0.32149660812618602</v>
      </c>
      <c r="J703">
        <v>6.3985200000000004E-3</v>
      </c>
      <c r="K703">
        <v>0.40731836983099801</v>
      </c>
      <c r="L703">
        <v>7.2119528E-3</v>
      </c>
      <c r="M703">
        <v>0.29246219717129301</v>
      </c>
      <c r="N703">
        <v>8.2277640000000003E-3</v>
      </c>
      <c r="O703">
        <v>1.0030081155011299</v>
      </c>
      <c r="P703">
        <v>9.72984E-3</v>
      </c>
      <c r="Q703">
        <v>1.7868377582411401</v>
      </c>
      <c r="R703">
        <v>1.105044E-2</v>
      </c>
      <c r="S703">
        <v>2.0488435842402599</v>
      </c>
    </row>
    <row r="704" spans="1:19">
      <c r="A704" t="s">
        <v>14586</v>
      </c>
      <c r="B704">
        <v>2.8311140001676398E-3</v>
      </c>
      <c r="C704">
        <v>2.2527929477756801E-2</v>
      </c>
      <c r="D704">
        <v>4.35169938996997E-3</v>
      </c>
      <c r="E704">
        <v>4.35801565548013E-3</v>
      </c>
      <c r="F704">
        <v>1.0225667000000001E-2</v>
      </c>
      <c r="G704">
        <v>6.6084921342285205E-2</v>
      </c>
      <c r="H704">
        <v>1.47808898297662E-2</v>
      </c>
      <c r="I704">
        <v>1.47857351797778E-2</v>
      </c>
      <c r="J704">
        <v>2.2302447E-2</v>
      </c>
      <c r="K704">
        <v>2.5283374547893998E-2</v>
      </c>
      <c r="L704">
        <v>2.5137718579999999E-2</v>
      </c>
      <c r="M704">
        <v>2.5140424756176401E-2</v>
      </c>
      <c r="N704">
        <v>2.8678392899999999E-2</v>
      </c>
      <c r="O704">
        <v>2.86849597813932E-2</v>
      </c>
      <c r="P704">
        <v>3.3913974E-2</v>
      </c>
      <c r="Q704">
        <v>0.17312771467977001</v>
      </c>
      <c r="R704">
        <v>3.8517008999999998E-2</v>
      </c>
      <c r="S704">
        <v>0.95823899648728605</v>
      </c>
    </row>
    <row r="705" spans="1:19">
      <c r="A705" t="s">
        <v>14587</v>
      </c>
      <c r="B705">
        <v>2.8311140001676398E-3</v>
      </c>
      <c r="C705">
        <v>2.2527929477756801E-2</v>
      </c>
      <c r="D705">
        <v>4.35169938996997E-3</v>
      </c>
      <c r="E705">
        <v>4.35801565548013E-3</v>
      </c>
      <c r="F705">
        <v>1.0225667000000001E-2</v>
      </c>
      <c r="G705">
        <v>6.6084921340112304E-2</v>
      </c>
      <c r="H705">
        <v>1.47808898297662E-2</v>
      </c>
      <c r="I705">
        <v>1.4785735178144899E-2</v>
      </c>
      <c r="J705">
        <v>2.2302447E-2</v>
      </c>
      <c r="K705">
        <v>2.5283374547893998E-2</v>
      </c>
      <c r="L705">
        <v>2.5137718579999999E-2</v>
      </c>
      <c r="M705">
        <v>2.51404247600483E-2</v>
      </c>
      <c r="N705">
        <v>2.8678392899999999E-2</v>
      </c>
      <c r="O705">
        <v>2.8684959767419999E-2</v>
      </c>
      <c r="P705">
        <v>3.3913974E-2</v>
      </c>
      <c r="Q705">
        <v>0.17312771467169699</v>
      </c>
      <c r="R705">
        <v>3.8517008999999998E-2</v>
      </c>
      <c r="S705">
        <v>0.95823899648737398</v>
      </c>
    </row>
    <row r="706" spans="1:19">
      <c r="A706" t="s">
        <v>14588</v>
      </c>
      <c r="B706">
        <v>8.7026940001676406E-3</v>
      </c>
      <c r="C706">
        <v>0.60321380348250397</v>
      </c>
      <c r="D706">
        <v>1.3376892689941499E-2</v>
      </c>
      <c r="E706">
        <v>1.24288505403418</v>
      </c>
      <c r="F706">
        <v>3.1433157000000003E-2</v>
      </c>
      <c r="G706">
        <v>1.16816823389939</v>
      </c>
      <c r="H706">
        <v>4.5435669929745397E-2</v>
      </c>
      <c r="I706">
        <v>1.3948961565673701</v>
      </c>
      <c r="J706">
        <v>6.8556537000000001E-2</v>
      </c>
      <c r="K706">
        <v>1.7748955514401199</v>
      </c>
      <c r="L706">
        <v>7.7272011180000003E-2</v>
      </c>
      <c r="M706">
        <v>1.3079232105565399</v>
      </c>
      <c r="N706">
        <v>8.8155855899999996E-2</v>
      </c>
      <c r="O706">
        <v>4.31456163754551</v>
      </c>
      <c r="P706">
        <v>0.104249754</v>
      </c>
      <c r="Q706">
        <v>7.6506254504421403</v>
      </c>
      <c r="R706">
        <v>0.118399239</v>
      </c>
      <c r="S706">
        <v>8.7547606598074008</v>
      </c>
    </row>
    <row r="707" spans="1:19">
      <c r="A707" t="s">
        <v>14589</v>
      </c>
      <c r="B707">
        <v>0</v>
      </c>
      <c r="C707">
        <v>0.70974239897325997</v>
      </c>
      <c r="D707">
        <v>0</v>
      </c>
      <c r="E707">
        <v>1.3351430218353499</v>
      </c>
      <c r="F707">
        <v>0</v>
      </c>
      <c r="G707">
        <v>1.8246342891173</v>
      </c>
      <c r="H707">
        <v>0</v>
      </c>
      <c r="I707">
        <v>2.3483527963576298</v>
      </c>
      <c r="J707">
        <v>0</v>
      </c>
      <c r="K707">
        <v>3.28822596186312</v>
      </c>
      <c r="L707">
        <v>0</v>
      </c>
      <c r="M707">
        <v>3.3168622310842202</v>
      </c>
      <c r="N707">
        <v>0</v>
      </c>
      <c r="O707">
        <v>5.8003299185870301</v>
      </c>
      <c r="P707">
        <v>0</v>
      </c>
      <c r="Q707">
        <v>9.3531932077117599</v>
      </c>
      <c r="R707">
        <v>0</v>
      </c>
      <c r="S707">
        <v>11.8178170468191</v>
      </c>
    </row>
    <row r="708" spans="1:19">
      <c r="A708" t="s">
        <v>14590</v>
      </c>
      <c r="B708">
        <v>0</v>
      </c>
      <c r="C708">
        <v>0.70974239897325997</v>
      </c>
      <c r="D708">
        <v>0</v>
      </c>
      <c r="E708">
        <v>1.3351430218353499</v>
      </c>
      <c r="F708">
        <v>0</v>
      </c>
      <c r="G708">
        <v>1.8246342891173</v>
      </c>
      <c r="H708">
        <v>0</v>
      </c>
      <c r="I708">
        <v>2.3483527963576298</v>
      </c>
      <c r="J708">
        <v>0</v>
      </c>
      <c r="K708">
        <v>3.28822596186312</v>
      </c>
      <c r="L708">
        <v>0</v>
      </c>
      <c r="M708">
        <v>3.3168622310842202</v>
      </c>
      <c r="N708">
        <v>0</v>
      </c>
      <c r="O708">
        <v>5.8003299185870301</v>
      </c>
      <c r="P708">
        <v>0</v>
      </c>
      <c r="Q708">
        <v>9.3531932077117599</v>
      </c>
      <c r="R708">
        <v>0</v>
      </c>
      <c r="S708">
        <v>11.817817046781901</v>
      </c>
    </row>
    <row r="709" spans="1:19">
      <c r="A709" t="s">
        <v>14591</v>
      </c>
      <c r="B709">
        <v>0</v>
      </c>
      <c r="C709">
        <v>1000</v>
      </c>
      <c r="D709">
        <v>0</v>
      </c>
      <c r="E709">
        <v>1000</v>
      </c>
      <c r="F709">
        <v>0</v>
      </c>
      <c r="G709">
        <v>1000</v>
      </c>
      <c r="H709">
        <v>0</v>
      </c>
      <c r="I709">
        <v>1000</v>
      </c>
      <c r="J709">
        <v>0</v>
      </c>
      <c r="K709">
        <v>1000</v>
      </c>
      <c r="L709">
        <v>0</v>
      </c>
      <c r="M709">
        <v>1000</v>
      </c>
      <c r="N709">
        <v>0</v>
      </c>
      <c r="O709">
        <v>1000</v>
      </c>
      <c r="P709">
        <v>0</v>
      </c>
      <c r="Q709">
        <v>1000</v>
      </c>
      <c r="R709">
        <v>0</v>
      </c>
      <c r="S709">
        <v>1000</v>
      </c>
    </row>
    <row r="710" spans="1:19">
      <c r="A710" t="s">
        <v>14592</v>
      </c>
      <c r="B710">
        <v>0</v>
      </c>
      <c r="C710">
        <v>1000</v>
      </c>
      <c r="D710">
        <v>0</v>
      </c>
      <c r="E710">
        <v>1000</v>
      </c>
      <c r="F710">
        <v>0</v>
      </c>
      <c r="G710">
        <v>1000</v>
      </c>
      <c r="H710">
        <v>0</v>
      </c>
      <c r="I710">
        <v>1000</v>
      </c>
      <c r="J710">
        <v>0</v>
      </c>
      <c r="K710">
        <v>1000</v>
      </c>
      <c r="L710">
        <v>0</v>
      </c>
      <c r="M710">
        <v>1000</v>
      </c>
      <c r="N710">
        <v>0</v>
      </c>
      <c r="O710">
        <v>1000</v>
      </c>
      <c r="P710">
        <v>0</v>
      </c>
      <c r="Q710">
        <v>1000</v>
      </c>
      <c r="R710">
        <v>0</v>
      </c>
      <c r="S710">
        <v>1000</v>
      </c>
    </row>
    <row r="711" spans="1:19">
      <c r="A711" t="s">
        <v>14593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</row>
    <row r="712" spans="1:19">
      <c r="A712" t="s">
        <v>14594</v>
      </c>
      <c r="B712">
        <v>0</v>
      </c>
      <c r="C712">
        <v>1.5404675E-5</v>
      </c>
      <c r="D712">
        <v>0</v>
      </c>
      <c r="E712">
        <v>2.3678896085240998E-5</v>
      </c>
      <c r="F712">
        <v>0</v>
      </c>
      <c r="G712">
        <v>5.5639962511122603E-5</v>
      </c>
      <c r="H712">
        <v>0</v>
      </c>
      <c r="I712">
        <v>8.0426177861339404E-5</v>
      </c>
      <c r="J712">
        <v>0</v>
      </c>
      <c r="K712">
        <v>1.213522125E-4</v>
      </c>
      <c r="L712">
        <v>0</v>
      </c>
      <c r="M712">
        <v>1.3677968218219399E-4</v>
      </c>
      <c r="N712">
        <v>0</v>
      </c>
      <c r="O712">
        <v>1.56045467178653E-4</v>
      </c>
      <c r="P712">
        <v>0</v>
      </c>
      <c r="Q712">
        <v>1.8453292499999999E-4</v>
      </c>
      <c r="R712">
        <v>0</v>
      </c>
      <c r="S712">
        <v>2.0957898749999999E-4</v>
      </c>
    </row>
    <row r="713" spans="1:19">
      <c r="A713" t="s">
        <v>14595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</row>
    <row r="714" spans="1:19">
      <c r="A714" t="s">
        <v>14596</v>
      </c>
      <c r="B714">
        <v>1.1440000000000001E-7</v>
      </c>
      <c r="C714">
        <v>1.1440000000000001E-7</v>
      </c>
      <c r="D714">
        <v>1.75844E-7</v>
      </c>
      <c r="E714">
        <v>1.7584698879728099E-7</v>
      </c>
      <c r="F714">
        <v>4.1320000000000002E-7</v>
      </c>
      <c r="G714">
        <v>4.1320000000000002E-7</v>
      </c>
      <c r="H714">
        <v>5.9726800000000005E-7</v>
      </c>
      <c r="I714">
        <v>5.9727029277485801E-7</v>
      </c>
      <c r="J714">
        <v>9.0120000000000005E-7</v>
      </c>
      <c r="K714">
        <v>9.0120000000000005E-7</v>
      </c>
      <c r="L714">
        <v>1.015768E-6</v>
      </c>
      <c r="M714">
        <v>1.0157692805332001E-6</v>
      </c>
      <c r="N714">
        <v>1.1588400000000001E-6</v>
      </c>
      <c r="O714">
        <v>1.15884310738325E-6</v>
      </c>
      <c r="P714">
        <v>1.3704E-6</v>
      </c>
      <c r="Q714">
        <v>1.3704E-6</v>
      </c>
      <c r="R714">
        <v>1.5564E-6</v>
      </c>
      <c r="S714">
        <v>1.5564E-6</v>
      </c>
    </row>
    <row r="715" spans="1:19">
      <c r="A715" t="s">
        <v>14597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</row>
    <row r="716" spans="1:19">
      <c r="A716" t="s">
        <v>14598</v>
      </c>
      <c r="B716">
        <v>0</v>
      </c>
      <c r="C716">
        <v>1.0942675267829299E-2</v>
      </c>
      <c r="D716">
        <v>0</v>
      </c>
      <c r="E716">
        <v>3.5090395120729299E-6</v>
      </c>
      <c r="F716">
        <v>0</v>
      </c>
      <c r="G716">
        <v>3.1032919077086201E-2</v>
      </c>
      <c r="H716">
        <v>0</v>
      </c>
      <c r="I716">
        <v>2.6918579935780699E-6</v>
      </c>
      <c r="J716">
        <v>0</v>
      </c>
      <c r="K716">
        <v>1.6560708542787701E-3</v>
      </c>
      <c r="L716">
        <v>0</v>
      </c>
      <c r="M716">
        <v>1.5034291211968301E-6</v>
      </c>
      <c r="N716">
        <v>0</v>
      </c>
      <c r="O716">
        <v>3.6482682541638701E-6</v>
      </c>
      <c r="P716">
        <v>0</v>
      </c>
      <c r="Q716">
        <v>7.7340967043891901E-2</v>
      </c>
      <c r="R716">
        <v>0</v>
      </c>
      <c r="S716">
        <v>0.50448506435851004</v>
      </c>
    </row>
    <row r="717" spans="1:19">
      <c r="A717" t="s">
        <v>14599</v>
      </c>
      <c r="B717">
        <v>3.8295400000000002E-3</v>
      </c>
      <c r="C717">
        <v>1.61400496788996E-2</v>
      </c>
      <c r="D717">
        <v>5.8863778999999998E-3</v>
      </c>
      <c r="E717">
        <v>5.8903255697918197E-3</v>
      </c>
      <c r="F717">
        <v>1.383187E-2</v>
      </c>
      <c r="G717">
        <v>4.87439039615346E-2</v>
      </c>
      <c r="H717">
        <v>1.9993546300000001E-2</v>
      </c>
      <c r="I717">
        <v>1.9996574640846299E-2</v>
      </c>
      <c r="J717">
        <v>3.0167670000000001E-2</v>
      </c>
      <c r="K717">
        <v>3.20307497118546E-2</v>
      </c>
      <c r="L717">
        <v>3.40028338E-2</v>
      </c>
      <c r="M717">
        <v>3.4004525157371603E-2</v>
      </c>
      <c r="N717">
        <v>3.8792169000000001E-2</v>
      </c>
      <c r="O717">
        <v>3.8796273301844701E-2</v>
      </c>
      <c r="P717">
        <v>4.5874140000000001E-2</v>
      </c>
      <c r="Q717">
        <v>0.132882727925178</v>
      </c>
      <c r="R717">
        <v>5.2100489999999999E-2</v>
      </c>
      <c r="S717">
        <v>0.63624109083623903</v>
      </c>
    </row>
    <row r="718" spans="1:19">
      <c r="A718" t="s">
        <v>14600</v>
      </c>
      <c r="B718">
        <v>2.9172E-3</v>
      </c>
      <c r="C718">
        <v>1.38598752701254E-2</v>
      </c>
      <c r="D718">
        <v>4.4840219999999998E-3</v>
      </c>
      <c r="E718">
        <v>4.4875310398410596E-3</v>
      </c>
      <c r="F718">
        <v>1.05366E-2</v>
      </c>
      <c r="G718">
        <v>4.1569519076975002E-2</v>
      </c>
      <c r="H718">
        <v>1.5230334E-2</v>
      </c>
      <c r="I718">
        <v>1.5233025858490901E-2</v>
      </c>
      <c r="J718">
        <v>2.29806E-2</v>
      </c>
      <c r="K718">
        <v>2.46366708556803E-2</v>
      </c>
      <c r="L718">
        <v>2.5902083999999999E-2</v>
      </c>
      <c r="M718">
        <v>2.5903587428613699E-2</v>
      </c>
      <c r="N718">
        <v>2.9550420000000001E-2</v>
      </c>
      <c r="O718">
        <v>2.9554068268301498E-2</v>
      </c>
      <c r="P718">
        <v>3.4945200000000003E-2</v>
      </c>
      <c r="Q718">
        <v>0.112286167044461</v>
      </c>
      <c r="R718">
        <v>3.96882E-2</v>
      </c>
      <c r="S718">
        <v>0.62382880083606396</v>
      </c>
    </row>
    <row r="719" spans="1:19">
      <c r="A719" t="s">
        <v>14601</v>
      </c>
      <c r="B719">
        <v>0</v>
      </c>
      <c r="C719">
        <v>0.50008493355519401</v>
      </c>
      <c r="D719">
        <v>0</v>
      </c>
      <c r="E719">
        <v>0.97044198310977203</v>
      </c>
      <c r="F719">
        <v>0</v>
      </c>
      <c r="G719">
        <v>1.0090153713704999</v>
      </c>
      <c r="H719">
        <v>0</v>
      </c>
      <c r="I719">
        <v>1.21114674365536</v>
      </c>
      <c r="J719">
        <v>0</v>
      </c>
      <c r="K719">
        <v>1.5574742702163</v>
      </c>
      <c r="L719">
        <v>0</v>
      </c>
      <c r="M719">
        <v>1.12070645912744</v>
      </c>
      <c r="N719">
        <v>0</v>
      </c>
      <c r="O719">
        <v>3.6663138729177698</v>
      </c>
      <c r="P719">
        <v>0</v>
      </c>
      <c r="Q719">
        <v>6.1743711144763198</v>
      </c>
      <c r="R719">
        <v>0</v>
      </c>
      <c r="S719">
        <v>6.9547869557422803</v>
      </c>
    </row>
    <row r="720" spans="1:19">
      <c r="A720" t="s">
        <v>14602</v>
      </c>
      <c r="B720">
        <v>4.7104199999999999E-3</v>
      </c>
      <c r="C720">
        <v>4.7104199999999999E-3</v>
      </c>
      <c r="D720">
        <v>7.2403767000000004E-3</v>
      </c>
      <c r="E720">
        <v>7.2404997638881897E-3</v>
      </c>
      <c r="F720">
        <v>1.7013509999999999E-2</v>
      </c>
      <c r="G720">
        <v>1.7013509999999999E-2</v>
      </c>
      <c r="H720">
        <v>2.45925099E-2</v>
      </c>
      <c r="I720">
        <v>2.4592604304798E-2</v>
      </c>
      <c r="J720">
        <v>3.710691E-2</v>
      </c>
      <c r="K720">
        <v>3.710691E-2</v>
      </c>
      <c r="L720">
        <v>4.18242474E-2</v>
      </c>
      <c r="M720">
        <v>4.1824300126251199E-2</v>
      </c>
      <c r="N720">
        <v>4.7715237000000001E-2</v>
      </c>
      <c r="O720">
        <v>4.7715364946528803E-2</v>
      </c>
      <c r="P720">
        <v>5.6426219999999999E-2</v>
      </c>
      <c r="Q720">
        <v>5.6426219999999999E-2</v>
      </c>
      <c r="R720">
        <v>6.4084769999999999E-2</v>
      </c>
      <c r="S720">
        <v>6.4084769999999999E-2</v>
      </c>
    </row>
    <row r="721" spans="1:19">
      <c r="A721" t="s">
        <v>14603</v>
      </c>
      <c r="B721">
        <v>1.4300000000000001E-8</v>
      </c>
      <c r="C721">
        <v>1.4300000000000001E-8</v>
      </c>
      <c r="D721">
        <v>2.19805E-8</v>
      </c>
      <c r="E721">
        <v>2.19808736000017E-8</v>
      </c>
      <c r="F721">
        <v>5.1650000000000003E-8</v>
      </c>
      <c r="G721">
        <v>5.1650000000000003E-8</v>
      </c>
      <c r="H721">
        <v>7.4658500000000006E-8</v>
      </c>
      <c r="I721">
        <v>7.4658786595544298E-8</v>
      </c>
      <c r="J721">
        <v>1.1265000000000001E-7</v>
      </c>
      <c r="K721">
        <v>1.1265000000000001E-7</v>
      </c>
      <c r="L721">
        <v>1.2697100000000001E-7</v>
      </c>
      <c r="M721">
        <v>1.2697116006706601E-7</v>
      </c>
      <c r="N721">
        <v>1.4485500000000001E-7</v>
      </c>
      <c r="O721">
        <v>1.4485538842296999E-7</v>
      </c>
      <c r="P721">
        <v>1.7130000000000001E-7</v>
      </c>
      <c r="Q721">
        <v>1.7130000000000001E-7</v>
      </c>
      <c r="R721">
        <v>1.9455000000000001E-7</v>
      </c>
      <c r="S721">
        <v>1.9455000000000001E-7</v>
      </c>
    </row>
    <row r="722" spans="1:19">
      <c r="A722" t="s">
        <v>14604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</row>
    <row r="723" spans="1:19">
      <c r="A723" t="s">
        <v>14605</v>
      </c>
      <c r="B723">
        <v>0</v>
      </c>
      <c r="C723">
        <v>0.59451365889046004</v>
      </c>
      <c r="D723">
        <v>0</v>
      </c>
      <c r="E723">
        <v>1.22950806085364</v>
      </c>
      <c r="F723">
        <v>0</v>
      </c>
      <c r="G723">
        <v>1.13673507689464</v>
      </c>
      <c r="H723">
        <v>0</v>
      </c>
      <c r="I723">
        <v>1.3494604867950899</v>
      </c>
      <c r="J723">
        <v>0</v>
      </c>
      <c r="K723">
        <v>1.7063388858059101</v>
      </c>
      <c r="L723">
        <v>0</v>
      </c>
      <c r="M723">
        <v>1.2306511993525699</v>
      </c>
      <c r="N723">
        <v>0</v>
      </c>
      <c r="O723">
        <v>4.2264057816076797</v>
      </c>
      <c r="P723">
        <v>0</v>
      </c>
      <c r="Q723">
        <v>7.5463756964470496</v>
      </c>
      <c r="R723">
        <v>0</v>
      </c>
      <c r="S723">
        <v>8.6363614208358594</v>
      </c>
    </row>
    <row r="724" spans="1:19">
      <c r="A724" t="s">
        <v>14606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</row>
    <row r="725" spans="1:19">
      <c r="A725" t="s">
        <v>14607</v>
      </c>
      <c r="B725">
        <v>-1.9696815481154699E-2</v>
      </c>
      <c r="C725">
        <v>0.59451365862878602</v>
      </c>
      <c r="D725">
        <v>-6.6679590662310798E-6</v>
      </c>
      <c r="E725">
        <v>1.2295080609492699</v>
      </c>
      <c r="F725">
        <v>-5.5858427941836798E-2</v>
      </c>
      <c r="G725">
        <v>1.13673507688769</v>
      </c>
      <c r="H725">
        <v>-4.8453507019985401E-6</v>
      </c>
      <c r="I725">
        <v>1.3494604867389</v>
      </c>
      <c r="J725">
        <v>-2.9809275395493301E-3</v>
      </c>
      <c r="K725">
        <v>1.70633888588599</v>
      </c>
      <c r="L725">
        <v>-2.7061722676080501E-6</v>
      </c>
      <c r="M725">
        <v>1.2306511993711999</v>
      </c>
      <c r="N725">
        <v>-6.5668789381997899E-6</v>
      </c>
      <c r="O725">
        <v>4.2264057815547202</v>
      </c>
      <c r="P725">
        <v>-0.13463126107097401</v>
      </c>
      <c r="Q725">
        <v>7.5463756964346898</v>
      </c>
      <c r="R725">
        <v>-0.71604331715521996</v>
      </c>
      <c r="S725">
        <v>8.6363614208064003</v>
      </c>
    </row>
    <row r="726" spans="1:19">
      <c r="A726" t="s">
        <v>14608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-5.0114294825043302E-7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</row>
    <row r="727" spans="1:19">
      <c r="A727" t="s">
        <v>14609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-5.0114303292048096E-7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</row>
    <row r="728" spans="1:19">
      <c r="A728" t="s">
        <v>14610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</row>
    <row r="729" spans="1:19">
      <c r="A729" t="s">
        <v>14611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</row>
    <row r="730" spans="1:19">
      <c r="A730" t="s">
        <v>14612</v>
      </c>
      <c r="B730">
        <v>4.7104199999999999E-3</v>
      </c>
      <c r="C730">
        <v>0.50479535348266902</v>
      </c>
      <c r="D730">
        <v>7.2403767000000004E-3</v>
      </c>
      <c r="E730">
        <v>0.97768235970383999</v>
      </c>
      <c r="F730">
        <v>1.7013509999999999E-2</v>
      </c>
      <c r="G730">
        <v>1.02602888137892</v>
      </c>
      <c r="H730">
        <v>2.45925099E-2</v>
      </c>
      <c r="I730">
        <v>1.23573925369477</v>
      </c>
      <c r="J730">
        <v>3.710691E-2</v>
      </c>
      <c r="K730">
        <v>1.5945810765908901</v>
      </c>
      <c r="L730">
        <v>4.18242474E-2</v>
      </c>
      <c r="M730">
        <v>1.16253070649127</v>
      </c>
      <c r="N730">
        <v>4.7715237000000001E-2</v>
      </c>
      <c r="O730">
        <v>3.7140291099998999</v>
      </c>
      <c r="P730">
        <v>5.6426219999999999E-2</v>
      </c>
      <c r="Q730">
        <v>6.2307973345287699</v>
      </c>
      <c r="R730">
        <v>6.4084769999999999E-2</v>
      </c>
      <c r="S730">
        <v>7.0188717257054902</v>
      </c>
    </row>
    <row r="731" spans="1:19">
      <c r="A731" t="s">
        <v>98</v>
      </c>
      <c r="B731">
        <v>0</v>
      </c>
      <c r="C731">
        <v>1.4769673500553999</v>
      </c>
      <c r="D731">
        <v>0</v>
      </c>
      <c r="E731">
        <v>3.0068358298338298</v>
      </c>
      <c r="F731">
        <v>0</v>
      </c>
      <c r="G731">
        <v>2.9856665894377898</v>
      </c>
      <c r="H731">
        <v>0</v>
      </c>
      <c r="I731">
        <v>3.6174136022924599</v>
      </c>
      <c r="J731">
        <v>0</v>
      </c>
      <c r="K731">
        <v>4.6886234075123996</v>
      </c>
      <c r="L731">
        <v>0</v>
      </c>
      <c r="M731">
        <v>3.7307630917212999</v>
      </c>
      <c r="N731">
        <v>0</v>
      </c>
      <c r="O731">
        <v>10.7709479958142</v>
      </c>
      <c r="P731">
        <v>0</v>
      </c>
      <c r="Q731">
        <v>18.706439555893098</v>
      </c>
      <c r="R731">
        <v>0</v>
      </c>
      <c r="S731">
        <v>21.525289579723299</v>
      </c>
    </row>
    <row r="732" spans="1:19">
      <c r="A732" t="s">
        <v>14613</v>
      </c>
      <c r="B732">
        <v>0</v>
      </c>
      <c r="C732">
        <v>0.53320362938856503</v>
      </c>
      <c r="D732">
        <v>0</v>
      </c>
      <c r="E732">
        <v>1.0076402037471599</v>
      </c>
      <c r="F732">
        <v>0</v>
      </c>
      <c r="G732">
        <v>1.2673168137623001</v>
      </c>
      <c r="H732">
        <v>0</v>
      </c>
      <c r="I732">
        <v>1.54228928464391</v>
      </c>
      <c r="J732">
        <v>0</v>
      </c>
      <c r="K732">
        <v>2.03325020486399</v>
      </c>
      <c r="L732">
        <v>0</v>
      </c>
      <c r="M732">
        <v>1.5438816385118601</v>
      </c>
      <c r="N732">
        <v>0</v>
      </c>
      <c r="O732">
        <v>4.2169834679609099</v>
      </c>
      <c r="P732">
        <v>0</v>
      </c>
      <c r="Q732">
        <v>8.5302168063010502</v>
      </c>
      <c r="R732">
        <v>0</v>
      </c>
      <c r="S732">
        <v>12.6787410707357</v>
      </c>
    </row>
    <row r="733" spans="1:19">
      <c r="A733" t="s">
        <v>14614</v>
      </c>
      <c r="B733">
        <v>0</v>
      </c>
      <c r="C733">
        <v>2.4621305362789302E-2</v>
      </c>
      <c r="D733">
        <v>0</v>
      </c>
      <c r="E733">
        <v>7.8953379443191807E-6</v>
      </c>
      <c r="F733">
        <v>0</v>
      </c>
      <c r="G733">
        <v>6.9824067923207098E-2</v>
      </c>
      <c r="H733">
        <v>0</v>
      </c>
      <c r="I733">
        <v>6.0566893110288498E-6</v>
      </c>
      <c r="J733">
        <v>0</v>
      </c>
      <c r="K733">
        <v>3.7261594200117499E-3</v>
      </c>
      <c r="L733">
        <v>0</v>
      </c>
      <c r="M733">
        <v>3.38270857609527E-6</v>
      </c>
      <c r="N733">
        <v>0</v>
      </c>
      <c r="O733">
        <v>8.2085951731425394E-6</v>
      </c>
      <c r="P733">
        <v>0</v>
      </c>
      <c r="Q733">
        <v>0.174017175846814</v>
      </c>
      <c r="R733">
        <v>0</v>
      </c>
      <c r="S733">
        <v>1.0089701287191899</v>
      </c>
    </row>
    <row r="734" spans="1:19">
      <c r="A734" t="s">
        <v>14615</v>
      </c>
      <c r="B734">
        <v>0</v>
      </c>
      <c r="C734">
        <v>0.57096148749630904</v>
      </c>
      <c r="D734">
        <v>0</v>
      </c>
      <c r="E734">
        <v>1.00764020373315</v>
      </c>
      <c r="F734">
        <v>0</v>
      </c>
      <c r="G734">
        <v>1.47011133839714</v>
      </c>
      <c r="H734">
        <v>0</v>
      </c>
      <c r="I734">
        <v>1.92969644376405</v>
      </c>
      <c r="J734">
        <v>0</v>
      </c>
      <c r="K734">
        <v>2.7140374513537102</v>
      </c>
      <c r="L734">
        <v>0</v>
      </c>
      <c r="M734">
        <v>2.8089681826481598</v>
      </c>
      <c r="N734">
        <v>0</v>
      </c>
      <c r="O734">
        <v>4.7076342666506603</v>
      </c>
      <c r="P734">
        <v>0</v>
      </c>
      <c r="Q734">
        <v>6.9090330881209203</v>
      </c>
      <c r="R734">
        <v>0</v>
      </c>
      <c r="S734">
        <v>8.0500175098618207</v>
      </c>
    </row>
    <row r="735" spans="1:19">
      <c r="A735" t="s">
        <v>53</v>
      </c>
      <c r="B735">
        <v>0</v>
      </c>
      <c r="C735">
        <v>1.3439775955783999</v>
      </c>
      <c r="D735">
        <v>0</v>
      </c>
      <c r="E735">
        <v>2.6422892377729901</v>
      </c>
      <c r="F735">
        <v>0</v>
      </c>
      <c r="G735">
        <v>3.0053857416048402</v>
      </c>
      <c r="H735">
        <v>0</v>
      </c>
      <c r="I735">
        <v>3.8114418338723501</v>
      </c>
      <c r="J735">
        <v>0</v>
      </c>
      <c r="K735">
        <v>5.1361403391701499</v>
      </c>
      <c r="L735">
        <v>0</v>
      </c>
      <c r="M735">
        <v>4.5677174692362499</v>
      </c>
      <c r="N735">
        <v>0</v>
      </c>
      <c r="O735">
        <v>10.3347407909277</v>
      </c>
      <c r="P735">
        <v>0</v>
      </c>
      <c r="Q735">
        <v>18.745211868973598</v>
      </c>
      <c r="R735">
        <v>0</v>
      </c>
      <c r="S735">
        <v>23.845784970350799</v>
      </c>
    </row>
    <row r="736" spans="1:19">
      <c r="A736" t="s">
        <v>14616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</row>
    <row r="737" spans="1:19">
      <c r="A737" t="s">
        <v>14617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</row>
    <row r="738" spans="1:19">
      <c r="A738" t="s">
        <v>14618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</row>
    <row r="739" spans="1:19">
      <c r="A739" t="s">
        <v>14619</v>
      </c>
      <c r="B739">
        <v>5.6628000000000001E-5</v>
      </c>
      <c r="C739">
        <v>5.6628000000000001E-5</v>
      </c>
      <c r="D739">
        <v>8.7042779999999998E-5</v>
      </c>
      <c r="E739">
        <v>8.7044259452866596E-5</v>
      </c>
      <c r="F739">
        <v>2.04534E-4</v>
      </c>
      <c r="G739">
        <v>2.04534E-4</v>
      </c>
      <c r="H739">
        <v>2.9564765999999998E-4</v>
      </c>
      <c r="I739">
        <v>2.9564879492309097E-4</v>
      </c>
      <c r="J739">
        <v>4.4609400000000002E-4</v>
      </c>
      <c r="K739">
        <v>4.4609400000000002E-4</v>
      </c>
      <c r="L739">
        <v>5.0280515999999995E-4</v>
      </c>
      <c r="M739">
        <v>5.0439702984282598E-4</v>
      </c>
      <c r="N739">
        <v>5.7362579999999997E-4</v>
      </c>
      <c r="O739">
        <v>5.7362733815554399E-4</v>
      </c>
      <c r="P739">
        <v>6.7834799999999995E-4</v>
      </c>
      <c r="Q739">
        <v>6.7834799999999995E-4</v>
      </c>
      <c r="R739">
        <v>7.7041800000000004E-4</v>
      </c>
      <c r="S739">
        <v>7.7041800000000004E-4</v>
      </c>
    </row>
    <row r="740" spans="1:19">
      <c r="A740" t="s">
        <v>14620</v>
      </c>
      <c r="B740">
        <v>2.8314E-5</v>
      </c>
      <c r="C740">
        <v>2.8314E-5</v>
      </c>
      <c r="D740">
        <v>4.3521389999999999E-5</v>
      </c>
      <c r="E740">
        <v>4.3522129726433298E-5</v>
      </c>
      <c r="F740">
        <v>1.02267E-4</v>
      </c>
      <c r="G740">
        <v>1.02267E-4</v>
      </c>
      <c r="H740">
        <v>1.4782382999999999E-4</v>
      </c>
      <c r="I740">
        <v>1.47824397461546E-4</v>
      </c>
      <c r="J740">
        <v>2.2304700000000001E-4</v>
      </c>
      <c r="K740">
        <v>2.2304700000000001E-4</v>
      </c>
      <c r="L740">
        <v>2.5140257999999998E-4</v>
      </c>
      <c r="M740">
        <v>2.5219851423162302E-4</v>
      </c>
      <c r="N740">
        <v>2.8681289999999999E-4</v>
      </c>
      <c r="O740">
        <v>2.8681366907777199E-4</v>
      </c>
      <c r="P740">
        <v>3.3917399999999998E-4</v>
      </c>
      <c r="Q740">
        <v>3.3917399999999998E-4</v>
      </c>
      <c r="R740">
        <v>3.8520900000000002E-4</v>
      </c>
      <c r="S740">
        <v>3.8520900000000002E-4</v>
      </c>
    </row>
    <row r="741" spans="1:19">
      <c r="A741" t="s">
        <v>14621</v>
      </c>
      <c r="B741">
        <v>0</v>
      </c>
      <c r="C741">
        <v>1.0403989031080101</v>
      </c>
      <c r="D741">
        <v>0</v>
      </c>
      <c r="E741">
        <v>2.1516391064383802</v>
      </c>
      <c r="F741">
        <v>0</v>
      </c>
      <c r="G741">
        <v>1.98928638457694</v>
      </c>
      <c r="H741">
        <v>0</v>
      </c>
      <c r="I741">
        <v>2.3615558517002699</v>
      </c>
      <c r="J741">
        <v>0</v>
      </c>
      <c r="K741">
        <v>2.9860930500674101</v>
      </c>
      <c r="L741">
        <v>0</v>
      </c>
      <c r="M741">
        <v>2.1536395989206398</v>
      </c>
      <c r="N741">
        <v>0</v>
      </c>
      <c r="O741">
        <v>7.39621011803575</v>
      </c>
      <c r="P741">
        <v>0</v>
      </c>
      <c r="Q741">
        <v>13.2061574688548</v>
      </c>
      <c r="R741">
        <v>0</v>
      </c>
      <c r="S741">
        <v>15.1136324864774</v>
      </c>
    </row>
    <row r="742" spans="1:19">
      <c r="A742" t="s">
        <v>14622</v>
      </c>
      <c r="B742">
        <v>0</v>
      </c>
      <c r="C742">
        <v>1.0296E-4</v>
      </c>
      <c r="D742">
        <v>0</v>
      </c>
      <c r="E742">
        <v>1.5826228991670999E-4</v>
      </c>
      <c r="F742">
        <v>0</v>
      </c>
      <c r="G742">
        <v>3.7188E-4</v>
      </c>
      <c r="H742">
        <v>0</v>
      </c>
      <c r="I742">
        <v>5.3754326349506802E-4</v>
      </c>
      <c r="J742">
        <v>0</v>
      </c>
      <c r="K742">
        <v>8.1108000000000005E-4</v>
      </c>
      <c r="L742">
        <v>0</v>
      </c>
      <c r="M742">
        <v>9.1419235248205795E-4</v>
      </c>
      <c r="N742">
        <v>0</v>
      </c>
      <c r="O742">
        <v>1.0429587966441999E-3</v>
      </c>
      <c r="P742">
        <v>0</v>
      </c>
      <c r="Q742">
        <v>1.23336E-3</v>
      </c>
      <c r="R742">
        <v>0</v>
      </c>
      <c r="S742">
        <v>1.40076E-3</v>
      </c>
    </row>
    <row r="743" spans="1:19">
      <c r="A743" t="s">
        <v>14623</v>
      </c>
      <c r="B743">
        <v>0</v>
      </c>
      <c r="C743">
        <v>1.00201221402714E-2</v>
      </c>
      <c r="D743">
        <v>0</v>
      </c>
      <c r="E743">
        <v>2.6692413420879998E-4</v>
      </c>
      <c r="F743">
        <v>0</v>
      </c>
      <c r="G743">
        <v>2.8549427169449301E-2</v>
      </c>
      <c r="H743">
        <v>0</v>
      </c>
      <c r="I743">
        <v>8.9832467486795204E-4</v>
      </c>
      <c r="J743">
        <v>0</v>
      </c>
      <c r="K743">
        <v>2.8422637664056202E-3</v>
      </c>
      <c r="L743">
        <v>0</v>
      </c>
      <c r="M743">
        <v>1.5250050879069301E-3</v>
      </c>
      <c r="N743">
        <v>0</v>
      </c>
      <c r="O743">
        <v>1.7415434391145599E-3</v>
      </c>
      <c r="P743">
        <v>0</v>
      </c>
      <c r="Q743">
        <v>7.1662470339721604E-2</v>
      </c>
      <c r="R743">
        <v>0</v>
      </c>
      <c r="S743">
        <v>0.53414321719136004</v>
      </c>
    </row>
    <row r="744" spans="1:19">
      <c r="A744" t="s">
        <v>14624</v>
      </c>
      <c r="B744">
        <v>0</v>
      </c>
      <c r="C744">
        <v>6.8639999999999993E-5</v>
      </c>
      <c r="D744">
        <v>0</v>
      </c>
      <c r="E744">
        <v>1.05508193278808E-4</v>
      </c>
      <c r="F744">
        <v>0</v>
      </c>
      <c r="G744">
        <v>2.4792E-4</v>
      </c>
      <c r="H744">
        <v>0</v>
      </c>
      <c r="I744">
        <v>3.5836217566358398E-4</v>
      </c>
      <c r="J744">
        <v>0</v>
      </c>
      <c r="K744">
        <v>5.4071999999999996E-4</v>
      </c>
      <c r="L744">
        <v>0</v>
      </c>
      <c r="M744">
        <v>6.0946156832522005E-4</v>
      </c>
      <c r="N744">
        <v>0</v>
      </c>
      <c r="O744">
        <v>6.95305864429885E-4</v>
      </c>
      <c r="P744">
        <v>0</v>
      </c>
      <c r="Q744">
        <v>8.2224000000000002E-4</v>
      </c>
      <c r="R744">
        <v>0</v>
      </c>
      <c r="S744">
        <v>9.3384000000000002E-4</v>
      </c>
    </row>
    <row r="745" spans="1:19">
      <c r="A745" t="s">
        <v>14625</v>
      </c>
      <c r="B745">
        <v>0</v>
      </c>
      <c r="C745">
        <v>1.00201221402605E-2</v>
      </c>
      <c r="D745">
        <v>0</v>
      </c>
      <c r="E745">
        <v>2.6692413475449698E-4</v>
      </c>
      <c r="F745">
        <v>0</v>
      </c>
      <c r="G745">
        <v>2.8549427169447601E-2</v>
      </c>
      <c r="H745">
        <v>0</v>
      </c>
      <c r="I745">
        <v>8.9832467484150802E-4</v>
      </c>
      <c r="J745">
        <v>0</v>
      </c>
      <c r="K745">
        <v>2.8422637666342099E-3</v>
      </c>
      <c r="L745">
        <v>0</v>
      </c>
      <c r="M745">
        <v>1.5250050907800799E-3</v>
      </c>
      <c r="N745">
        <v>0</v>
      </c>
      <c r="O745">
        <v>1.7415434391141499E-3</v>
      </c>
      <c r="P745">
        <v>0</v>
      </c>
      <c r="Q745">
        <v>7.1662470339716705E-2</v>
      </c>
      <c r="R745">
        <v>0</v>
      </c>
      <c r="S745">
        <v>0.53414321719133795</v>
      </c>
    </row>
    <row r="746" spans="1:19">
      <c r="A746" t="s">
        <v>14626</v>
      </c>
      <c r="B746">
        <v>0</v>
      </c>
      <c r="C746">
        <v>1.0296E-4</v>
      </c>
      <c r="D746">
        <v>0</v>
      </c>
      <c r="E746">
        <v>1.58262289917876E-4</v>
      </c>
      <c r="F746">
        <v>0</v>
      </c>
      <c r="G746">
        <v>3.7188E-4</v>
      </c>
      <c r="H746">
        <v>0</v>
      </c>
      <c r="I746">
        <v>5.3754326349583098E-4</v>
      </c>
      <c r="J746">
        <v>0</v>
      </c>
      <c r="K746">
        <v>8.1108000000000005E-4</v>
      </c>
      <c r="L746">
        <v>0</v>
      </c>
      <c r="M746">
        <v>9.1419235248422397E-4</v>
      </c>
      <c r="N746">
        <v>0</v>
      </c>
      <c r="O746">
        <v>1.04295879664483E-3</v>
      </c>
      <c r="P746">
        <v>0</v>
      </c>
      <c r="Q746">
        <v>1.23336E-3</v>
      </c>
      <c r="R746">
        <v>0</v>
      </c>
      <c r="S746">
        <v>1.40076E-3</v>
      </c>
    </row>
    <row r="747" spans="1:19">
      <c r="A747" t="s">
        <v>14627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</row>
    <row r="748" spans="1:19">
      <c r="A748" t="s">
        <v>14628</v>
      </c>
      <c r="B748">
        <v>0</v>
      </c>
      <c r="C748">
        <v>1.00201221386637E-2</v>
      </c>
      <c r="D748">
        <v>0</v>
      </c>
      <c r="E748">
        <v>2.66924134208797E-4</v>
      </c>
      <c r="F748">
        <v>0</v>
      </c>
      <c r="G748">
        <v>2.8549427167390201E-2</v>
      </c>
      <c r="H748">
        <v>0</v>
      </c>
      <c r="I748">
        <v>8.9832467493420503E-4</v>
      </c>
      <c r="J748">
        <v>0</v>
      </c>
      <c r="K748">
        <v>2.84226376646646E-3</v>
      </c>
      <c r="L748">
        <v>0</v>
      </c>
      <c r="M748">
        <v>1.5250050881163301E-3</v>
      </c>
      <c r="N748">
        <v>0</v>
      </c>
      <c r="O748">
        <v>1.7415434394233099E-3</v>
      </c>
      <c r="P748">
        <v>0</v>
      </c>
      <c r="Q748">
        <v>7.1662470339904902E-2</v>
      </c>
      <c r="R748">
        <v>0</v>
      </c>
      <c r="S748">
        <v>0.534143217190861</v>
      </c>
    </row>
    <row r="749" spans="1:19">
      <c r="A749" t="s">
        <v>14629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</row>
    <row r="750" spans="1:19">
      <c r="A750" t="s">
        <v>14630</v>
      </c>
      <c r="B750">
        <v>0</v>
      </c>
      <c r="C750">
        <v>6.8639999999999993E-5</v>
      </c>
      <c r="D750">
        <v>0</v>
      </c>
      <c r="E750">
        <v>1.0550819327858399E-4</v>
      </c>
      <c r="F750">
        <v>0</v>
      </c>
      <c r="G750">
        <v>2.4792E-4</v>
      </c>
      <c r="H750">
        <v>0</v>
      </c>
      <c r="I750">
        <v>3.5836217566406601E-4</v>
      </c>
      <c r="J750">
        <v>0</v>
      </c>
      <c r="K750">
        <v>5.4071999999999996E-4</v>
      </c>
      <c r="L750">
        <v>0</v>
      </c>
      <c r="M750">
        <v>6.0946156832218299E-4</v>
      </c>
      <c r="N750">
        <v>0</v>
      </c>
      <c r="O750">
        <v>6.9530586442946899E-4</v>
      </c>
      <c r="P750">
        <v>0</v>
      </c>
      <c r="Q750">
        <v>8.2224000000000002E-4</v>
      </c>
      <c r="R750">
        <v>0</v>
      </c>
      <c r="S750">
        <v>9.3384000000000002E-4</v>
      </c>
    </row>
    <row r="751" spans="1:19">
      <c r="A751" t="s">
        <v>14631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</row>
    <row r="752" spans="1:19">
      <c r="A752" t="s">
        <v>79</v>
      </c>
      <c r="B752">
        <v>8.3025800000228293E-3</v>
      </c>
      <c r="C752">
        <v>0.33580819103008303</v>
      </c>
      <c r="D752">
        <v>1.27618782998571E-2</v>
      </c>
      <c r="E752">
        <v>0.58884477849426997</v>
      </c>
      <c r="F752">
        <v>2.9987990000119799E-2</v>
      </c>
      <c r="G752">
        <v>0.962439511054893</v>
      </c>
      <c r="H752">
        <v>4.3346725099843803E-2</v>
      </c>
      <c r="I752">
        <v>1.3114089036048799</v>
      </c>
      <c r="J752">
        <v>6.5404589999842E-2</v>
      </c>
      <c r="K752">
        <v>1.8795895832251499</v>
      </c>
      <c r="L752">
        <v>7.3719362599923205E-2</v>
      </c>
      <c r="M752">
        <v>2.1392171441736898</v>
      </c>
      <c r="N752">
        <v>8.4102813000145604E-2</v>
      </c>
      <c r="O752">
        <v>2.9640938424959402</v>
      </c>
      <c r="P752">
        <v>9.9456780000127198E-2</v>
      </c>
      <c r="Q752">
        <v>4.5311023696299602</v>
      </c>
      <c r="R752">
        <v>0.112955730000939</v>
      </c>
      <c r="S752">
        <v>5.0382368747961301</v>
      </c>
    </row>
    <row r="753" spans="1:19">
      <c r="A753" t="s">
        <v>14632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</row>
    <row r="754" spans="1:19">
      <c r="A754" t="s">
        <v>74</v>
      </c>
      <c r="B754">
        <v>-0.101545457504883</v>
      </c>
      <c r="C754">
        <v>0.58468159238088102</v>
      </c>
      <c r="D754">
        <v>-0.203961932706378</v>
      </c>
      <c r="E754">
        <v>0.99479128265091699</v>
      </c>
      <c r="F754">
        <v>-0.20951844463447</v>
      </c>
      <c r="G754">
        <v>1.83471051808293</v>
      </c>
      <c r="H754">
        <v>-0.25456894915037998</v>
      </c>
      <c r="I754">
        <v>2.492481984186</v>
      </c>
      <c r="J754">
        <v>-0.33230220921563902</v>
      </c>
      <c r="K754">
        <v>3.5625193024495201</v>
      </c>
      <c r="L754">
        <v>-0.24093647591501999</v>
      </c>
      <c r="M754">
        <v>4.0567733953667604</v>
      </c>
      <c r="N754">
        <v>-0.74653390601563896</v>
      </c>
      <c r="O754">
        <v>5.3761054593648199</v>
      </c>
      <c r="P754">
        <v>-1.2827400282989601</v>
      </c>
      <c r="Q754">
        <v>8.74758623215717</v>
      </c>
      <c r="R754">
        <v>-1.47568327598733</v>
      </c>
      <c r="S754">
        <v>9.7368361415920592</v>
      </c>
    </row>
    <row r="755" spans="1:19">
      <c r="A755" t="s">
        <v>14633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7.0092584435887804E-16</v>
      </c>
      <c r="Q755">
        <v>0</v>
      </c>
      <c r="R755">
        <v>0</v>
      </c>
      <c r="S755">
        <v>0</v>
      </c>
    </row>
    <row r="756" spans="1:19">
      <c r="A756" t="s">
        <v>14634</v>
      </c>
      <c r="B756">
        <v>6.0059999999999998E-6</v>
      </c>
      <c r="C756">
        <v>3.7113082787620299E-3</v>
      </c>
      <c r="D756">
        <v>9.2318099999999993E-6</v>
      </c>
      <c r="E756">
        <v>2.9935533286669602E-4</v>
      </c>
      <c r="F756">
        <v>2.1693000000000001E-5</v>
      </c>
      <c r="G756">
        <v>1.06756446554472E-2</v>
      </c>
      <c r="H756">
        <v>3.1356570000000002E-5</v>
      </c>
      <c r="I756">
        <v>1.0138181953041701E-3</v>
      </c>
      <c r="J756">
        <v>4.7312999999999999E-5</v>
      </c>
      <c r="K756">
        <v>2.0607232088034398E-3</v>
      </c>
      <c r="L756">
        <v>5.3327820000000003E-5</v>
      </c>
      <c r="M756">
        <v>1.7232026878934901E-3</v>
      </c>
      <c r="N756">
        <v>6.0839099999999998E-5</v>
      </c>
      <c r="O756">
        <v>1.9665389588024002E-3</v>
      </c>
      <c r="P756">
        <v>7.1946000000000005E-5</v>
      </c>
      <c r="Q756">
        <v>2.7183763804506E-2</v>
      </c>
      <c r="R756">
        <v>8.1711000000000004E-5</v>
      </c>
      <c r="S756">
        <v>0.14212840677080699</v>
      </c>
    </row>
    <row r="757" spans="1:19">
      <c r="A757" t="s">
        <v>14635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</row>
    <row r="758" spans="1:19">
      <c r="A758" t="s">
        <v>14636</v>
      </c>
      <c r="B758">
        <v>8.1853199999999994E-3</v>
      </c>
      <c r="C758">
        <v>2.4599332900433899E-2</v>
      </c>
      <c r="D758">
        <v>1.25816382E-2</v>
      </c>
      <c r="E758">
        <v>1.2586901757758499E-2</v>
      </c>
      <c r="F758">
        <v>2.9564460000000001E-2</v>
      </c>
      <c r="G758">
        <v>7.6113838617971705E-2</v>
      </c>
      <c r="H758">
        <v>4.2734525400000001E-2</v>
      </c>
      <c r="I758">
        <v>4.2738563191592298E-2</v>
      </c>
      <c r="J758">
        <v>6.4480860000000001E-2</v>
      </c>
      <c r="K758">
        <v>6.6964966280214505E-2</v>
      </c>
      <c r="L758">
        <v>7.2678200400000004E-2</v>
      </c>
      <c r="M758">
        <v>7.2680455546186698E-2</v>
      </c>
      <c r="N758">
        <v>8.2915002000000002E-2</v>
      </c>
      <c r="O758">
        <v>8.2920474397932306E-2</v>
      </c>
      <c r="P758">
        <v>9.8052120000000006E-2</v>
      </c>
      <c r="Q758">
        <v>0.214063570564796</v>
      </c>
      <c r="R758">
        <v>0.11136042</v>
      </c>
      <c r="S758">
        <v>0.90412266399360597</v>
      </c>
    </row>
    <row r="759" spans="1:19">
      <c r="A759" t="s">
        <v>14637</v>
      </c>
      <c r="B759">
        <v>8.1853199999999994E-3</v>
      </c>
      <c r="C759">
        <v>2.45993329043201E-2</v>
      </c>
      <c r="D759">
        <v>1.25816382E-2</v>
      </c>
      <c r="E759">
        <v>1.25869017594163E-2</v>
      </c>
      <c r="F759">
        <v>2.9564460000000001E-2</v>
      </c>
      <c r="G759">
        <v>7.6113838616509305E-2</v>
      </c>
      <c r="H759">
        <v>4.2734525400000001E-2</v>
      </c>
      <c r="I759">
        <v>4.2738563184551097E-2</v>
      </c>
      <c r="J759">
        <v>6.4480860000000001E-2</v>
      </c>
      <c r="K759">
        <v>6.69649662833285E-2</v>
      </c>
      <c r="L759">
        <v>7.2678200400000004E-2</v>
      </c>
      <c r="M759">
        <v>7.2680455544280501E-2</v>
      </c>
      <c r="N759">
        <v>8.2915002000000002E-2</v>
      </c>
      <c r="O759">
        <v>8.2920474404247699E-2</v>
      </c>
      <c r="P759">
        <v>9.8052120000000006E-2</v>
      </c>
      <c r="Q759">
        <v>0.2140635705624</v>
      </c>
      <c r="R759">
        <v>0.11136042</v>
      </c>
      <c r="S759">
        <v>0.90412266399435703</v>
      </c>
    </row>
    <row r="760" spans="1:19">
      <c r="A760" t="s">
        <v>14638</v>
      </c>
      <c r="B760">
        <v>-1.04039444190715</v>
      </c>
      <c r="C760">
        <v>1.27494679504473</v>
      </c>
      <c r="D760">
        <v>-2.1516459644676398</v>
      </c>
      <c r="E760">
        <v>2.5361886453934801</v>
      </c>
      <c r="F760">
        <v>-1.98928628128864</v>
      </c>
      <c r="G760">
        <v>2.7845156897172201</v>
      </c>
      <c r="H760">
        <v>-2.3615558516689301</v>
      </c>
      <c r="I760">
        <v>3.4526366691904098</v>
      </c>
      <c r="J760">
        <v>-2.9860932752215001</v>
      </c>
      <c r="K760">
        <v>4.6072974300900302</v>
      </c>
      <c r="L760">
        <v>-2.1536393450015701</v>
      </c>
      <c r="M760">
        <v>3.9891175484037</v>
      </c>
      <c r="N760">
        <v>-7.3962104075829904</v>
      </c>
      <c r="O760">
        <v>9.6355209699208704</v>
      </c>
      <c r="P760">
        <v>-13.206157126162401</v>
      </c>
      <c r="Q760">
        <v>16.953648949337399</v>
      </c>
      <c r="R760">
        <v>-15.1136324864546</v>
      </c>
      <c r="S760">
        <v>20.8939730733353</v>
      </c>
    </row>
    <row r="761" spans="1:19">
      <c r="A761" t="s">
        <v>14639</v>
      </c>
      <c r="B761">
        <v>0</v>
      </c>
      <c r="C761">
        <v>3.44668057972735E-2</v>
      </c>
      <c r="D761">
        <v>0</v>
      </c>
      <c r="E761">
        <v>2.52949243865015E-3</v>
      </c>
      <c r="F761">
        <v>0</v>
      </c>
      <c r="G761">
        <v>9.9017847255612704E-2</v>
      </c>
      <c r="H761">
        <v>0</v>
      </c>
      <c r="I761">
        <v>8.5639396996930392E-3</v>
      </c>
      <c r="J761">
        <v>0</v>
      </c>
      <c r="K761">
        <v>1.78779025608637E-2</v>
      </c>
      <c r="L761">
        <v>0</v>
      </c>
      <c r="M761">
        <v>1.45553869031492E-2</v>
      </c>
      <c r="N761">
        <v>0</v>
      </c>
      <c r="O761">
        <v>1.6611327791737102E-2</v>
      </c>
      <c r="P761">
        <v>0</v>
      </c>
      <c r="Q761">
        <v>0.25149592962946499</v>
      </c>
      <c r="R761">
        <v>0</v>
      </c>
      <c r="S761">
        <v>1.2554811429105499</v>
      </c>
    </row>
    <row r="762" spans="1:19">
      <c r="A762" t="s">
        <v>14640</v>
      </c>
      <c r="B762">
        <v>1.19262000000016E-5</v>
      </c>
      <c r="C762">
        <v>1.5404675E-5</v>
      </c>
      <c r="D762">
        <v>1.8331736999999099E-5</v>
      </c>
      <c r="E762">
        <v>2.3678896085381701E-5</v>
      </c>
      <c r="F762">
        <v>4.3076099999999999E-5</v>
      </c>
      <c r="G762">
        <v>5.5639962500000003E-5</v>
      </c>
      <c r="H762">
        <v>6.2265189000000005E-5</v>
      </c>
      <c r="I762">
        <v>8.0426177861215304E-5</v>
      </c>
      <c r="J762">
        <v>9.39501E-5</v>
      </c>
      <c r="K762">
        <v>1.21352212545389E-4</v>
      </c>
      <c r="L762">
        <v>1.05893814E-4</v>
      </c>
      <c r="M762">
        <v>1.3677968218218901E-4</v>
      </c>
      <c r="N762">
        <v>1.2080907000000001E-4</v>
      </c>
      <c r="O762">
        <v>1.56045467178778E-4</v>
      </c>
      <c r="P762">
        <v>1.4286419999999999E-4</v>
      </c>
      <c r="Q762">
        <v>1.8453292499999999E-4</v>
      </c>
      <c r="R762">
        <v>1.6225469999999999E-4</v>
      </c>
      <c r="S762">
        <v>2.0957898749999999E-4</v>
      </c>
    </row>
    <row r="763" spans="1:19">
      <c r="A763" t="s">
        <v>14641</v>
      </c>
      <c r="B763">
        <v>5.3024400000000003E-3</v>
      </c>
      <c r="C763">
        <v>5.3024400000000003E-3</v>
      </c>
      <c r="D763">
        <v>8.1503693999999995E-3</v>
      </c>
      <c r="E763">
        <v>8.1505079309612503E-3</v>
      </c>
      <c r="F763">
        <v>1.915182E-2</v>
      </c>
      <c r="G763">
        <v>1.915182E-2</v>
      </c>
      <c r="H763">
        <v>2.7683371799999999E-2</v>
      </c>
      <c r="I763">
        <v>2.7683478069740801E-2</v>
      </c>
      <c r="J763">
        <v>4.1770620000000001E-2</v>
      </c>
      <c r="K763">
        <v>4.1770620000000001E-2</v>
      </c>
      <c r="L763">
        <v>4.7080846799999999E-2</v>
      </c>
      <c r="M763">
        <v>4.7080906152721098E-2</v>
      </c>
      <c r="N763">
        <v>5.3712233999999998E-2</v>
      </c>
      <c r="O763">
        <v>5.3712378027182199E-2</v>
      </c>
      <c r="P763">
        <v>6.3518039999999998E-2</v>
      </c>
      <c r="Q763">
        <v>6.3518039999999998E-2</v>
      </c>
      <c r="R763">
        <v>7.2139140000000004E-2</v>
      </c>
      <c r="S763">
        <v>7.2139140000000004E-2</v>
      </c>
    </row>
    <row r="764" spans="1:19">
      <c r="A764" t="s">
        <v>14642</v>
      </c>
      <c r="B764">
        <v>7.5589800000000103E-3</v>
      </c>
      <c r="C764">
        <v>2.16281339149197E-2</v>
      </c>
      <c r="D764">
        <v>1.1618892299999999E-2</v>
      </c>
      <c r="E764">
        <v>1.16234039236346E-2</v>
      </c>
      <c r="F764">
        <v>2.7302189999588999E-2</v>
      </c>
      <c r="G764">
        <v>6.7201657390861896E-2</v>
      </c>
      <c r="H764">
        <v>3.9464483100000003E-2</v>
      </c>
      <c r="I764">
        <v>3.9467944064881598E-2</v>
      </c>
      <c r="J764">
        <v>5.9546790000000002E-2</v>
      </c>
      <c r="K764">
        <v>6.1676023955209103E-2</v>
      </c>
      <c r="L764">
        <v>6.7116870600000003E-2</v>
      </c>
      <c r="M764">
        <v>6.7118803582720293E-2</v>
      </c>
      <c r="N764">
        <v>7.6570352999999994E-2</v>
      </c>
      <c r="O764">
        <v>7.65750436351645E-2</v>
      </c>
      <c r="P764">
        <v>9.0549180000000007E-2</v>
      </c>
      <c r="Q764">
        <v>0.18998756620121801</v>
      </c>
      <c r="R764">
        <v>0.10283913</v>
      </c>
      <c r="S764">
        <v>0.86256572598609904</v>
      </c>
    </row>
    <row r="765" spans="1:19">
      <c r="A765" t="s">
        <v>14643</v>
      </c>
      <c r="B765">
        <v>7.5589800000000103E-3</v>
      </c>
      <c r="C765">
        <v>2.1628133912011901E-2</v>
      </c>
      <c r="D765">
        <v>1.1618892299999999E-2</v>
      </c>
      <c r="E765">
        <v>1.1623403914123601E-2</v>
      </c>
      <c r="F765">
        <v>2.730219E-2</v>
      </c>
      <c r="G765">
        <v>6.7201657382131602E-2</v>
      </c>
      <c r="H765">
        <v>3.9464483100000003E-2</v>
      </c>
      <c r="I765">
        <v>3.9467944065971101E-2</v>
      </c>
      <c r="J765">
        <v>5.9546790000000002E-2</v>
      </c>
      <c r="K765">
        <v>6.16760239525979E-2</v>
      </c>
      <c r="L765">
        <v>6.7116870600000003E-2</v>
      </c>
      <c r="M765">
        <v>6.7118803583932296E-2</v>
      </c>
      <c r="N765">
        <v>7.6570352999999994E-2</v>
      </c>
      <c r="O765">
        <v>7.6575043636878296E-2</v>
      </c>
      <c r="P765">
        <v>9.0549180000000007E-2</v>
      </c>
      <c r="Q765">
        <v>0.18998756620051099</v>
      </c>
      <c r="R765">
        <v>0.10283913</v>
      </c>
      <c r="S765">
        <v>0.86256572597581704</v>
      </c>
    </row>
    <row r="766" spans="1:19">
      <c r="A766" t="s">
        <v>14644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</row>
    <row r="767" spans="1:19">
      <c r="A767" t="s">
        <v>14645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</row>
    <row r="768" spans="1:19">
      <c r="A768" t="s">
        <v>14646</v>
      </c>
      <c r="B768">
        <v>0</v>
      </c>
      <c r="C768">
        <v>1.7105890491751701</v>
      </c>
      <c r="D768">
        <v>0</v>
      </c>
      <c r="E768">
        <v>2.9175781395291001</v>
      </c>
      <c r="F768">
        <v>0</v>
      </c>
      <c r="G768">
        <v>5.1956381746569198</v>
      </c>
      <c r="H768">
        <v>0</v>
      </c>
      <c r="I768">
        <v>7.32892014889444</v>
      </c>
      <c r="J768">
        <v>0</v>
      </c>
      <c r="K768">
        <v>10.7572486987477</v>
      </c>
      <c r="L768">
        <v>0</v>
      </c>
      <c r="M768">
        <v>12.351494913344199</v>
      </c>
      <c r="N768">
        <v>0</v>
      </c>
      <c r="O768">
        <v>15.6881220084614</v>
      </c>
      <c r="P768">
        <v>0</v>
      </c>
      <c r="Q768">
        <v>19.798409860960401</v>
      </c>
      <c r="R768">
        <v>0</v>
      </c>
      <c r="S768">
        <v>20.392962863106199</v>
      </c>
    </row>
    <row r="769" spans="1:19">
      <c r="A769" t="s">
        <v>14647</v>
      </c>
      <c r="B769">
        <v>0</v>
      </c>
      <c r="C769">
        <v>1.40691539097381E-2</v>
      </c>
      <c r="D769">
        <v>0</v>
      </c>
      <c r="E769">
        <v>4.5116176474948598E-6</v>
      </c>
      <c r="F769">
        <v>0</v>
      </c>
      <c r="G769">
        <v>3.9899467383926503E-2</v>
      </c>
      <c r="H769">
        <v>0</v>
      </c>
      <c r="I769">
        <v>3.4609605070272702E-6</v>
      </c>
      <c r="J769">
        <v>0</v>
      </c>
      <c r="K769">
        <v>2.1292339586198102E-3</v>
      </c>
      <c r="L769">
        <v>0</v>
      </c>
      <c r="M769">
        <v>1.9329795928335601E-6</v>
      </c>
      <c r="N769">
        <v>0</v>
      </c>
      <c r="O769">
        <v>4.6906258372586602E-6</v>
      </c>
      <c r="P769">
        <v>0</v>
      </c>
      <c r="Q769">
        <v>9.9370692696815005E-2</v>
      </c>
      <c r="R769">
        <v>0</v>
      </c>
      <c r="S769">
        <v>0.52850816266133505</v>
      </c>
    </row>
    <row r="770" spans="1:19">
      <c r="A770" t="s">
        <v>14648</v>
      </c>
      <c r="B770">
        <v>0</v>
      </c>
      <c r="C770">
        <v>1.09426752673545E-2</v>
      </c>
      <c r="D770">
        <v>0</v>
      </c>
      <c r="E770">
        <v>3.50904033975807E-6</v>
      </c>
      <c r="F770">
        <v>0</v>
      </c>
      <c r="G770">
        <v>3.1032919080007201E-2</v>
      </c>
      <c r="H770">
        <v>0</v>
      </c>
      <c r="I770">
        <v>2.6918540478870801E-6</v>
      </c>
      <c r="J770">
        <v>0</v>
      </c>
      <c r="K770">
        <v>1.65607085748115E-3</v>
      </c>
      <c r="L770">
        <v>0</v>
      </c>
      <c r="M770">
        <v>1.50342853777463E-6</v>
      </c>
      <c r="N770">
        <v>0</v>
      </c>
      <c r="O770">
        <v>3.6482642944146698E-6</v>
      </c>
      <c r="P770">
        <v>0</v>
      </c>
      <c r="Q770">
        <v>7.7340967041329603E-2</v>
      </c>
      <c r="R770">
        <v>0</v>
      </c>
      <c r="S770">
        <v>0.50448506435879403</v>
      </c>
    </row>
    <row r="771" spans="1:19">
      <c r="A771" t="s">
        <v>14649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</row>
    <row r="772" spans="1:19">
      <c r="A772" t="s">
        <v>14650</v>
      </c>
      <c r="B772">
        <v>0</v>
      </c>
      <c r="C772">
        <v>1.04039444153189</v>
      </c>
      <c r="D772">
        <v>0</v>
      </c>
      <c r="E772">
        <v>2.1516391063409599</v>
      </c>
      <c r="F772">
        <v>0</v>
      </c>
      <c r="G772">
        <v>1.9892863845581701</v>
      </c>
      <c r="H772">
        <v>0</v>
      </c>
      <c r="I772">
        <v>2.36155585156268</v>
      </c>
      <c r="J772">
        <v>0</v>
      </c>
      <c r="K772">
        <v>2.9860932756173701</v>
      </c>
      <c r="L772">
        <v>0</v>
      </c>
      <c r="M772">
        <v>2.1536395990441202</v>
      </c>
      <c r="N772">
        <v>0</v>
      </c>
      <c r="O772">
        <v>7.3962101178050803</v>
      </c>
      <c r="P772">
        <v>0</v>
      </c>
      <c r="Q772">
        <v>13.20615746877</v>
      </c>
      <c r="R772">
        <v>0</v>
      </c>
      <c r="S772">
        <v>15.1136324864343</v>
      </c>
    </row>
    <row r="773" spans="1:19">
      <c r="A773" t="s">
        <v>14651</v>
      </c>
      <c r="B773">
        <v>0</v>
      </c>
      <c r="C773">
        <v>1.0403944415433499</v>
      </c>
      <c r="D773">
        <v>0</v>
      </c>
      <c r="E773">
        <v>2.1516391062897098</v>
      </c>
      <c r="F773">
        <v>0</v>
      </c>
      <c r="G773">
        <v>1.9892863845800399</v>
      </c>
      <c r="H773">
        <v>0</v>
      </c>
      <c r="I773">
        <v>2.3615558516126902</v>
      </c>
      <c r="J773">
        <v>0</v>
      </c>
      <c r="K773">
        <v>2.9860932755963701</v>
      </c>
      <c r="L773">
        <v>0</v>
      </c>
      <c r="M773">
        <v>2.1536395990009001</v>
      </c>
      <c r="N773">
        <v>0</v>
      </c>
      <c r="O773">
        <v>7.3962101179345598</v>
      </c>
      <c r="P773">
        <v>0</v>
      </c>
      <c r="Q773">
        <v>13.206157468791099</v>
      </c>
      <c r="R773">
        <v>0</v>
      </c>
      <c r="S773">
        <v>15.1136324864957</v>
      </c>
    </row>
    <row r="774" spans="1:19">
      <c r="A774" t="s">
        <v>14652</v>
      </c>
      <c r="B774">
        <v>0</v>
      </c>
      <c r="C774">
        <v>1.0403944415142401</v>
      </c>
      <c r="D774">
        <v>0</v>
      </c>
      <c r="E774">
        <v>2.15163910640613</v>
      </c>
      <c r="F774">
        <v>0</v>
      </c>
      <c r="G774">
        <v>1.9892863845800399</v>
      </c>
      <c r="H774">
        <v>0</v>
      </c>
      <c r="I774">
        <v>2.3615558516126902</v>
      </c>
      <c r="J774">
        <v>0</v>
      </c>
      <c r="K774">
        <v>2.9860932755381602</v>
      </c>
      <c r="L774">
        <v>0</v>
      </c>
      <c r="M774">
        <v>2.1536395990009001</v>
      </c>
      <c r="N774">
        <v>0</v>
      </c>
      <c r="O774">
        <v>7.3962101175562101</v>
      </c>
      <c r="P774">
        <v>0</v>
      </c>
      <c r="Q774">
        <v>13.2061574687838</v>
      </c>
      <c r="R774">
        <v>0</v>
      </c>
      <c r="S774">
        <v>15.1136324864957</v>
      </c>
    </row>
    <row r="775" spans="1:19">
      <c r="A775" t="s">
        <v>14653</v>
      </c>
      <c r="B775">
        <v>0</v>
      </c>
      <c r="C775">
        <v>1.0403944415433499</v>
      </c>
      <c r="D775">
        <v>0</v>
      </c>
      <c r="E775">
        <v>2.1516391062897098</v>
      </c>
      <c r="F775">
        <v>0</v>
      </c>
      <c r="G775">
        <v>1.9892863845800399</v>
      </c>
      <c r="H775">
        <v>0</v>
      </c>
      <c r="I775">
        <v>2.3615558516126902</v>
      </c>
      <c r="J775">
        <v>0</v>
      </c>
      <c r="K775">
        <v>2.9860932755963701</v>
      </c>
      <c r="L775">
        <v>0</v>
      </c>
      <c r="M775">
        <v>2.1536395990009001</v>
      </c>
      <c r="N775">
        <v>0</v>
      </c>
      <c r="O775">
        <v>7.3962101179345598</v>
      </c>
      <c r="P775">
        <v>0</v>
      </c>
      <c r="Q775">
        <v>13.206157468791099</v>
      </c>
      <c r="R775">
        <v>0</v>
      </c>
      <c r="S775">
        <v>15.1136324864957</v>
      </c>
    </row>
    <row r="776" spans="1:19">
      <c r="A776" t="s">
        <v>14654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</row>
    <row r="777" spans="1:19">
      <c r="A777" t="s">
        <v>14655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</row>
    <row r="778" spans="1:19">
      <c r="A778" t="s">
        <v>14656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</row>
    <row r="779" spans="1:19">
      <c r="A779" t="s">
        <v>14657</v>
      </c>
      <c r="B779">
        <v>1.95909999896525E-4</v>
      </c>
      <c r="C779">
        <v>3.8445240213133302E-3</v>
      </c>
      <c r="D779">
        <v>3.01132850025054E-4</v>
      </c>
      <c r="E779">
        <v>3.0392509009862699E-4</v>
      </c>
      <c r="F779">
        <v>7.0760499991445302E-4</v>
      </c>
      <c r="G779">
        <v>1.10557240680632E-2</v>
      </c>
      <c r="H779">
        <v>1.0228214500000001E-3</v>
      </c>
      <c r="I779">
        <v>1.02922989267186E-3</v>
      </c>
      <c r="J779">
        <v>1.543305E-3</v>
      </c>
      <c r="K779">
        <v>2.1036442359899199E-3</v>
      </c>
      <c r="L779">
        <v>1.7395027000429201E-3</v>
      </c>
      <c r="M779">
        <v>1.74937661221747E-3</v>
      </c>
      <c r="N779">
        <v>1.9845135000133699E-3</v>
      </c>
      <c r="O779">
        <v>1.9964225199954199E-3</v>
      </c>
      <c r="P779">
        <v>2.34681E-3</v>
      </c>
      <c r="Q779">
        <v>2.81397774032369E-2</v>
      </c>
      <c r="R779">
        <v>2.665335E-3</v>
      </c>
      <c r="S779">
        <v>0.14942678032367901</v>
      </c>
    </row>
    <row r="780" spans="1:19">
      <c r="A780" t="s">
        <v>14658</v>
      </c>
      <c r="B780">
        <v>1.9591000000000001E-4</v>
      </c>
      <c r="C780">
        <v>3.8445240213133302E-3</v>
      </c>
      <c r="D780">
        <v>3.0113284999999998E-4</v>
      </c>
      <c r="E780">
        <v>3.0392509009862699E-4</v>
      </c>
      <c r="F780">
        <v>7.0760500000000004E-4</v>
      </c>
      <c r="G780">
        <v>1.10557240680632E-2</v>
      </c>
      <c r="H780">
        <v>1.0228214500000001E-3</v>
      </c>
      <c r="I780">
        <v>1.02922989267186E-3</v>
      </c>
      <c r="J780">
        <v>1.543305E-3</v>
      </c>
      <c r="K780">
        <v>2.1036442359899199E-3</v>
      </c>
      <c r="L780">
        <v>1.7395027E-3</v>
      </c>
      <c r="M780">
        <v>1.74937661221747E-3</v>
      </c>
      <c r="N780">
        <v>1.9845135E-3</v>
      </c>
      <c r="O780">
        <v>1.9964225199954199E-3</v>
      </c>
      <c r="P780">
        <v>2.34681E-3</v>
      </c>
      <c r="Q780">
        <v>2.8139777402012199E-2</v>
      </c>
      <c r="R780">
        <v>2.665335E-3</v>
      </c>
      <c r="S780">
        <v>0.14942678032367901</v>
      </c>
    </row>
    <row r="781" spans="1:19">
      <c r="A781" t="s">
        <v>133</v>
      </c>
      <c r="B781">
        <v>3.16293119999999E-3</v>
      </c>
      <c r="C781">
        <v>1.71375198045735</v>
      </c>
      <c r="D781">
        <v>4.8617349120000201E-3</v>
      </c>
      <c r="E781">
        <v>2.9224398744686302</v>
      </c>
      <c r="F781">
        <v>1.14241536E-2</v>
      </c>
      <c r="G781">
        <v>5.207062328258</v>
      </c>
      <c r="H781">
        <v>1.6513265663939201E-2</v>
      </c>
      <c r="I781">
        <v>7.3454334145861404</v>
      </c>
      <c r="J781">
        <v>2.4916377600000001E-2</v>
      </c>
      <c r="K781">
        <v>10.782165076368001</v>
      </c>
      <c r="L781">
        <v>2.80839536640001E-2</v>
      </c>
      <c r="M781">
        <v>12.3795788670087</v>
      </c>
      <c r="N781">
        <v>3.2039608319999899E-2</v>
      </c>
      <c r="O781">
        <v>15.720161616781001</v>
      </c>
      <c r="P781">
        <v>2.0888819199999999E-2</v>
      </c>
      <c r="Q781">
        <v>19.8192986801605</v>
      </c>
      <c r="R781">
        <v>2.0131347199996499E-2</v>
      </c>
      <c r="S781">
        <v>20.413094210305299</v>
      </c>
    </row>
    <row r="782" spans="1:19">
      <c r="A782" t="s">
        <v>128</v>
      </c>
      <c r="B782">
        <v>0</v>
      </c>
      <c r="C782">
        <v>1.1745693770643399</v>
      </c>
      <c r="D782">
        <v>0</v>
      </c>
      <c r="E782">
        <v>2.38189872661804</v>
      </c>
      <c r="F782">
        <v>0</v>
      </c>
      <c r="G782">
        <v>2.3537032260397801</v>
      </c>
      <c r="H782">
        <v>0</v>
      </c>
      <c r="I782">
        <v>2.9285788039018099</v>
      </c>
      <c r="J782">
        <v>0</v>
      </c>
      <c r="K782">
        <v>3.8165622597934399</v>
      </c>
      <c r="L782">
        <v>0</v>
      </c>
      <c r="M782">
        <v>3.1372797332380302</v>
      </c>
      <c r="N782">
        <v>0</v>
      </c>
      <c r="O782">
        <v>8.6187258015130404</v>
      </c>
      <c r="P782">
        <v>0</v>
      </c>
      <c r="Q782">
        <v>14.6434909380298</v>
      </c>
      <c r="R782">
        <v>0</v>
      </c>
      <c r="S782">
        <v>16.0467130334223</v>
      </c>
    </row>
    <row r="783" spans="1:19">
      <c r="A783" t="s">
        <v>14659</v>
      </c>
      <c r="B783">
        <v>0</v>
      </c>
      <c r="C783">
        <v>0.34636896665006101</v>
      </c>
      <c r="D783">
        <v>0</v>
      </c>
      <c r="E783">
        <v>0.63227399674030305</v>
      </c>
      <c r="F783">
        <v>0</v>
      </c>
      <c r="G783">
        <v>0.92281881115592901</v>
      </c>
      <c r="H783">
        <v>0</v>
      </c>
      <c r="I783">
        <v>1.25332173812234</v>
      </c>
      <c r="J783">
        <v>0</v>
      </c>
      <c r="K783">
        <v>1.7847848411313301</v>
      </c>
      <c r="L783">
        <v>0</v>
      </c>
      <c r="M783">
        <v>1.7935013751450199</v>
      </c>
      <c r="N783">
        <v>0</v>
      </c>
      <c r="O783">
        <v>2.9404905081784398</v>
      </c>
      <c r="P783">
        <v>0</v>
      </c>
      <c r="Q783">
        <v>4.3975393410474801</v>
      </c>
      <c r="R783">
        <v>0</v>
      </c>
      <c r="S783">
        <v>4.7358472546194097</v>
      </c>
    </row>
    <row r="784" spans="1:19">
      <c r="A784" t="s">
        <v>14660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</row>
    <row r="785" spans="1:19">
      <c r="A785" t="s">
        <v>14661</v>
      </c>
      <c r="B785">
        <v>0</v>
      </c>
      <c r="C785">
        <v>0.226288293239509</v>
      </c>
      <c r="D785">
        <v>0</v>
      </c>
      <c r="E785">
        <v>0.467414209894217</v>
      </c>
      <c r="F785">
        <v>0</v>
      </c>
      <c r="G785">
        <v>0.55869894743153903</v>
      </c>
      <c r="H785">
        <v>0</v>
      </c>
      <c r="I785">
        <v>5.9231841708819399E-2</v>
      </c>
      <c r="J785">
        <v>0</v>
      </c>
      <c r="K785">
        <v>0.33938026317284797</v>
      </c>
      <c r="L785">
        <v>0</v>
      </c>
      <c r="M785">
        <v>1.18565182148727</v>
      </c>
      <c r="N785">
        <v>0</v>
      </c>
      <c r="O785">
        <v>1.0840189614734499</v>
      </c>
      <c r="P785">
        <v>0</v>
      </c>
      <c r="Q785">
        <v>2.1064155266124298</v>
      </c>
      <c r="R785">
        <v>0</v>
      </c>
      <c r="S785">
        <v>5.25233910897661</v>
      </c>
    </row>
    <row r="786" spans="1:19">
      <c r="A786" t="s">
        <v>14662</v>
      </c>
      <c r="B786">
        <v>0</v>
      </c>
      <c r="C786">
        <v>0.26925442500254299</v>
      </c>
      <c r="D786">
        <v>0</v>
      </c>
      <c r="E786">
        <v>0.55497942900979602</v>
      </c>
      <c r="F786">
        <v>0</v>
      </c>
      <c r="G786">
        <v>0.66478102607142897</v>
      </c>
      <c r="H786">
        <v>0</v>
      </c>
      <c r="I786">
        <v>5.9231841959361202E-2</v>
      </c>
      <c r="J786">
        <v>0</v>
      </c>
      <c r="K786">
        <v>0.33938026312773301</v>
      </c>
      <c r="L786">
        <v>0</v>
      </c>
      <c r="M786">
        <v>1.41077558513046</v>
      </c>
      <c r="N786">
        <v>0</v>
      </c>
      <c r="O786">
        <v>1.08401896145974</v>
      </c>
      <c r="P786">
        <v>0</v>
      </c>
      <c r="Q786">
        <v>2.10641552645242</v>
      </c>
      <c r="R786">
        <v>0</v>
      </c>
      <c r="S786">
        <v>6.8601980198542103</v>
      </c>
    </row>
    <row r="787" spans="1:19">
      <c r="A787" t="s">
        <v>14663</v>
      </c>
      <c r="B787">
        <v>1.6387800000000001E-3</v>
      </c>
      <c r="C787">
        <v>3.4466805794544003E-2</v>
      </c>
      <c r="D787">
        <v>2.51896530008995E-3</v>
      </c>
      <c r="E787">
        <v>2.52949240853434E-3</v>
      </c>
      <c r="F787">
        <v>5.9190900000000001E-3</v>
      </c>
      <c r="G787">
        <v>9.9017847226000405E-2</v>
      </c>
      <c r="H787">
        <v>8.5558640999999994E-3</v>
      </c>
      <c r="I787">
        <v>8.56393966481892E-3</v>
      </c>
      <c r="J787">
        <v>1.290969E-2</v>
      </c>
      <c r="K787">
        <v>1.7877902563443401E-2</v>
      </c>
      <c r="L787">
        <v>1.45508766E-2</v>
      </c>
      <c r="M787">
        <v>1.45553868817515E-2</v>
      </c>
      <c r="N787">
        <v>1.6600383E-2</v>
      </c>
      <c r="O787">
        <v>1.6611327795972099E-2</v>
      </c>
      <c r="P787">
        <v>1.9630979999999999E-2</v>
      </c>
      <c r="Q787">
        <v>0.25149592962138401</v>
      </c>
      <c r="R787">
        <v>2.2295430000000001E-2</v>
      </c>
      <c r="S787">
        <v>1.2554811428780399</v>
      </c>
    </row>
    <row r="788" spans="1:19">
      <c r="A788" t="s">
        <v>14664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</row>
    <row r="789" spans="1:19">
      <c r="A789" t="s">
        <v>14665</v>
      </c>
      <c r="B789">
        <v>0</v>
      </c>
      <c r="C789">
        <v>1.04039455600984</v>
      </c>
      <c r="D789">
        <v>0</v>
      </c>
      <c r="E789">
        <v>2.1516391064164502</v>
      </c>
      <c r="F789">
        <v>0</v>
      </c>
      <c r="G789">
        <v>1.9892863845100399</v>
      </c>
      <c r="H789">
        <v>0</v>
      </c>
      <c r="I789">
        <v>2.3615558515770299</v>
      </c>
      <c r="J789">
        <v>0</v>
      </c>
      <c r="K789">
        <v>2.9860932754621099</v>
      </c>
      <c r="L789">
        <v>0</v>
      </c>
      <c r="M789">
        <v>2.15363934500667</v>
      </c>
      <c r="N789">
        <v>0</v>
      </c>
      <c r="O789">
        <v>7.3962101178366702</v>
      </c>
      <c r="P789">
        <v>0</v>
      </c>
      <c r="Q789">
        <v>13.2061574687713</v>
      </c>
      <c r="R789">
        <v>0</v>
      </c>
      <c r="S789">
        <v>15.1136324864418</v>
      </c>
    </row>
    <row r="790" spans="1:19">
      <c r="A790" t="s">
        <v>14666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</row>
    <row r="791" spans="1:19">
      <c r="A791" t="s">
        <v>14667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</row>
    <row r="792" spans="1:19">
      <c r="A792" t="s">
        <v>14668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</row>
    <row r="793" spans="1:19">
      <c r="A793" t="s">
        <v>14669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</row>
    <row r="794" spans="1:19">
      <c r="A794" t="s">
        <v>14670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</row>
    <row r="795" spans="1:19">
      <c r="A795" t="s">
        <v>14671</v>
      </c>
      <c r="B795">
        <v>0</v>
      </c>
      <c r="C795">
        <v>0.37832529313595398</v>
      </c>
      <c r="D795">
        <v>0</v>
      </c>
      <c r="E795">
        <v>0.78241422048585396</v>
      </c>
      <c r="F795">
        <v>0</v>
      </c>
      <c r="G795">
        <v>0.72337682955053995</v>
      </c>
      <c r="H795">
        <v>0</v>
      </c>
      <c r="I795">
        <v>0.85874758244494098</v>
      </c>
      <c r="J795">
        <v>0</v>
      </c>
      <c r="K795">
        <v>1.0858521001927799</v>
      </c>
      <c r="L795">
        <v>0</v>
      </c>
      <c r="M795">
        <v>0.78314167233306198</v>
      </c>
      <c r="N795">
        <v>0</v>
      </c>
      <c r="O795">
        <v>2.68953095188742</v>
      </c>
      <c r="P795">
        <v>0</v>
      </c>
      <c r="Q795">
        <v>4.80223907956983</v>
      </c>
      <c r="R795">
        <v>0</v>
      </c>
      <c r="S795">
        <v>5.4958663587420302</v>
      </c>
    </row>
    <row r="796" spans="1:19">
      <c r="A796" t="s">
        <v>14672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</row>
    <row r="797" spans="1:19">
      <c r="A797" t="s">
        <v>14673</v>
      </c>
      <c r="B797">
        <v>1.9819799999999999E-3</v>
      </c>
      <c r="C797">
        <v>0.26959759597037503</v>
      </c>
      <c r="D797">
        <v>3.0464973000000001E-3</v>
      </c>
      <c r="E797">
        <v>0.55610444031085204</v>
      </c>
      <c r="F797">
        <v>7.1586900001340201E-3</v>
      </c>
      <c r="G797">
        <v>0.66602059988941797</v>
      </c>
      <c r="H797">
        <v>1.03476681E-2</v>
      </c>
      <c r="I797">
        <v>0.393579027936169</v>
      </c>
      <c r="J797">
        <v>1.561329E-2</v>
      </c>
      <c r="K797">
        <v>0.61131384117343901</v>
      </c>
      <c r="L797">
        <v>0.86667505490186503</v>
      </c>
      <c r="M797">
        <v>1.41382288916689</v>
      </c>
      <c r="N797">
        <v>2.0076903E-2</v>
      </c>
      <c r="O797">
        <v>1.59291276590911</v>
      </c>
      <c r="P797">
        <v>2.3742180000000002E-2</v>
      </c>
      <c r="Q797">
        <v>3.10189272394059</v>
      </c>
      <c r="R797">
        <v>2.696463E-2</v>
      </c>
      <c r="S797">
        <v>6.8648672198800904</v>
      </c>
    </row>
    <row r="798" spans="1:19">
      <c r="A798" t="s">
        <v>14674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</row>
    <row r="799" spans="1:19">
      <c r="A799" t="s">
        <v>14675</v>
      </c>
      <c r="B799">
        <v>0</v>
      </c>
      <c r="C799">
        <v>0.29171708006991198</v>
      </c>
      <c r="D799">
        <v>0</v>
      </c>
      <c r="E799">
        <v>0.59046615159501403</v>
      </c>
      <c r="F799">
        <v>0</v>
      </c>
      <c r="G799">
        <v>0.57815208881597702</v>
      </c>
      <c r="H799">
        <v>0</v>
      </c>
      <c r="I799">
        <v>0.67879989371038496</v>
      </c>
      <c r="J799">
        <v>0</v>
      </c>
      <c r="K799">
        <v>0.86551119906607299</v>
      </c>
      <c r="L799">
        <v>0</v>
      </c>
      <c r="M799">
        <v>0.63373492139265297</v>
      </c>
      <c r="N799">
        <v>0</v>
      </c>
      <c r="O799">
        <v>2.0908637437392401</v>
      </c>
      <c r="P799">
        <v>0</v>
      </c>
      <c r="Q799">
        <v>4.47844068629903</v>
      </c>
      <c r="R799">
        <v>0</v>
      </c>
      <c r="S799">
        <v>6.3220327328632004</v>
      </c>
    </row>
    <row r="800" spans="1:19">
      <c r="A800" t="s">
        <v>14676</v>
      </c>
      <c r="B800">
        <v>5.4740400000000003E-3</v>
      </c>
      <c r="C800">
        <v>0.302651323869433</v>
      </c>
      <c r="D800">
        <v>8.4141353999999998E-3</v>
      </c>
      <c r="E800">
        <v>0.60728330289562804</v>
      </c>
      <c r="F800">
        <v>1.977162E-2</v>
      </c>
      <c r="G800">
        <v>0.61764535393453901</v>
      </c>
      <c r="H800">
        <v>2.8579273799999999E-2</v>
      </c>
      <c r="I800">
        <v>0.73588620411344496</v>
      </c>
      <c r="J800">
        <v>4.3122420000000002E-2</v>
      </c>
      <c r="K800">
        <v>0.95164704256375998</v>
      </c>
      <c r="L800">
        <v>4.86044988E-2</v>
      </c>
      <c r="M800">
        <v>0.73079522984829104</v>
      </c>
      <c r="N800">
        <v>5.5450494000000003E-2</v>
      </c>
      <c r="O800">
        <v>2.2016245746024699</v>
      </c>
      <c r="P800">
        <v>6.5573640000000002E-2</v>
      </c>
      <c r="Q800">
        <v>4.6094222219736798</v>
      </c>
      <c r="R800">
        <v>7.4473739999999997E-2</v>
      </c>
      <c r="S800">
        <v>6.4707919726117602</v>
      </c>
    </row>
    <row r="801" spans="1:19">
      <c r="A801" t="s">
        <v>14677</v>
      </c>
      <c r="B801">
        <v>5.4740400000000003E-3</v>
      </c>
      <c r="C801">
        <v>5.4740400000000003E-3</v>
      </c>
      <c r="D801">
        <v>8.4141353999999998E-3</v>
      </c>
      <c r="E801">
        <v>8.4142784139731204E-3</v>
      </c>
      <c r="F801">
        <v>1.977162E-2</v>
      </c>
      <c r="G801">
        <v>1.977162E-2</v>
      </c>
      <c r="H801">
        <v>2.8579273799999999E-2</v>
      </c>
      <c r="I801">
        <v>2.85793835091681E-2</v>
      </c>
      <c r="J801">
        <v>4.3122420000000002E-2</v>
      </c>
      <c r="K801">
        <v>4.3122420000000002E-2</v>
      </c>
      <c r="L801">
        <v>4.86044988E-2</v>
      </c>
      <c r="M801">
        <v>4.86045600735679E-2</v>
      </c>
      <c r="N801">
        <v>5.5450494000000003E-2</v>
      </c>
      <c r="O801">
        <v>5.5450642688261199E-2</v>
      </c>
      <c r="P801">
        <v>6.5573640000000002E-2</v>
      </c>
      <c r="Q801">
        <v>6.5573640000000002E-2</v>
      </c>
      <c r="R801">
        <v>7.4473739999999997E-2</v>
      </c>
      <c r="S801">
        <v>7.4473739999999997E-2</v>
      </c>
    </row>
    <row r="802" spans="1:19">
      <c r="A802" t="s">
        <v>14678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</row>
    <row r="803" spans="1:19">
      <c r="A803" t="s">
        <v>14679</v>
      </c>
      <c r="B803">
        <v>1.0296E-4</v>
      </c>
      <c r="C803">
        <v>9.9513677401047197E-3</v>
      </c>
      <c r="D803">
        <v>1.5825959999999999E-4</v>
      </c>
      <c r="E803">
        <v>1.6141773397322499E-4</v>
      </c>
      <c r="F803">
        <v>3.7188E-4</v>
      </c>
      <c r="G803">
        <v>2.83015071694903E-2</v>
      </c>
      <c r="H803">
        <v>5.3754119999999996E-4</v>
      </c>
      <c r="I803">
        <v>5.3996387466305799E-4</v>
      </c>
      <c r="J803">
        <v>8.1108000000000005E-4</v>
      </c>
      <c r="K803">
        <v>2.3015437708901998E-3</v>
      </c>
      <c r="L803">
        <v>9.1419120000000003E-4</v>
      </c>
      <c r="M803">
        <v>9.1554428574344704E-4</v>
      </c>
      <c r="N803">
        <v>1.042956E-3</v>
      </c>
      <c r="O803">
        <v>1.0462394417254401E-3</v>
      </c>
      <c r="P803">
        <v>1.23336E-3</v>
      </c>
      <c r="Q803">
        <v>7.0840230339949004E-2</v>
      </c>
      <c r="R803">
        <v>1.40076E-3</v>
      </c>
      <c r="S803">
        <v>0.533209377189934</v>
      </c>
    </row>
    <row r="804" spans="1:19">
      <c r="A804" t="s">
        <v>14680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</row>
    <row r="805" spans="1:19">
      <c r="A805" t="s">
        <v>14681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</row>
    <row r="806" spans="1:19">
      <c r="A806" t="s">
        <v>89</v>
      </c>
      <c r="B806">
        <v>-1.27535137067322</v>
      </c>
      <c r="C806">
        <v>1.03999444191889</v>
      </c>
      <c r="D806">
        <v>-2.5368036598641299</v>
      </c>
      <c r="E806">
        <v>2.1510240920430199</v>
      </c>
      <c r="F806">
        <v>-2.7859607534089301</v>
      </c>
      <c r="G806">
        <v>1.98784111429037</v>
      </c>
      <c r="H806">
        <v>-3.4547256139633502</v>
      </c>
      <c r="I806">
        <v>2.3594669067655101</v>
      </c>
      <c r="J806">
        <v>-4.6104493769328396</v>
      </c>
      <c r="K806">
        <v>2.9829413283666701</v>
      </c>
      <c r="L806">
        <v>-3.9319298659290798</v>
      </c>
      <c r="M806">
        <v>2.2383238164198498</v>
      </c>
      <c r="N806">
        <v>-9.6395743021886702</v>
      </c>
      <c r="O806">
        <v>7.3921570748799796</v>
      </c>
      <c r="P806">
        <v>-16.958441580697801</v>
      </c>
      <c r="Q806">
        <v>13.201364494776801</v>
      </c>
      <c r="R806">
        <v>-20.8994165823289</v>
      </c>
      <c r="S806">
        <v>15.108188977431</v>
      </c>
    </row>
    <row r="807" spans="1:19">
      <c r="A807" t="s">
        <v>84</v>
      </c>
      <c r="B807">
        <v>-4.69934453949548E-2</v>
      </c>
      <c r="C807">
        <v>0.29612028621027298</v>
      </c>
      <c r="D807">
        <v>-9.6171236002951799E-2</v>
      </c>
      <c r="E807">
        <v>0.50320508748210302</v>
      </c>
      <c r="F807">
        <v>-9.0803741649341602E-2</v>
      </c>
      <c r="G807">
        <v>0.931006346617688</v>
      </c>
      <c r="H807">
        <v>-0.107552233022736</v>
      </c>
      <c r="I807">
        <v>1.2659732336759899</v>
      </c>
      <c r="J807">
        <v>-0.13637769992246501</v>
      </c>
      <c r="K807">
        <v>1.81103306812946</v>
      </c>
      <c r="L807">
        <v>-8.6909802656965393E-2</v>
      </c>
      <c r="M807">
        <v>2.0619450695210899</v>
      </c>
      <c r="N807">
        <v>-0.33498177650477701</v>
      </c>
      <c r="O807">
        <v>2.7263379061838702</v>
      </c>
      <c r="P807">
        <v>-0.59609542414611405</v>
      </c>
      <c r="Q807">
        <v>4.41906770608424</v>
      </c>
      <c r="R807">
        <v>-0.68470789041701097</v>
      </c>
      <c r="S807">
        <v>4.9198376358070099</v>
      </c>
    </row>
    <row r="808" spans="1:19">
      <c r="A808" t="s">
        <v>94</v>
      </c>
      <c r="B808">
        <v>-5.4552425407883298E-2</v>
      </c>
      <c r="C808">
        <v>0.28856130621027298</v>
      </c>
      <c r="D808">
        <v>-0.107790128302724</v>
      </c>
      <c r="E808">
        <v>0.491586195182103</v>
      </c>
      <c r="F808">
        <v>-0.124630908381604</v>
      </c>
      <c r="G808">
        <v>0.90370415662723802</v>
      </c>
      <c r="H808">
        <v>-0.14701671612182601</v>
      </c>
      <c r="I808">
        <v>1.22650875057235</v>
      </c>
      <c r="J808">
        <v>-0.19592448991997</v>
      </c>
      <c r="K808">
        <v>1.75148627824954</v>
      </c>
      <c r="L808">
        <v>-0.15402667325253599</v>
      </c>
      <c r="M808">
        <v>1.9948281989124399</v>
      </c>
      <c r="N808">
        <v>-0.41155212950477799</v>
      </c>
      <c r="O808">
        <v>2.6497675531843301</v>
      </c>
      <c r="P808">
        <v>-0.70209808413354102</v>
      </c>
      <c r="Q808">
        <v>4.3285185260838999</v>
      </c>
      <c r="R808">
        <v>-0.95908096048051805</v>
      </c>
      <c r="S808">
        <v>4.8169985058070104</v>
      </c>
    </row>
    <row r="809" spans="1:19">
      <c r="A809" t="s">
        <v>14682</v>
      </c>
      <c r="B809">
        <v>6.6923999999999998E-4</v>
      </c>
      <c r="C809">
        <v>0.37899453306942099</v>
      </c>
      <c r="D809">
        <v>1.0286874000000001E-3</v>
      </c>
      <c r="E809">
        <v>0.78344290800726202</v>
      </c>
      <c r="F809">
        <v>2.4172199999999999E-3</v>
      </c>
      <c r="G809">
        <v>0.725794049550889</v>
      </c>
      <c r="H809">
        <v>3.4940178000000001E-3</v>
      </c>
      <c r="I809">
        <v>0.86224160018128904</v>
      </c>
      <c r="J809">
        <v>5.2720199999999997E-3</v>
      </c>
      <c r="K809">
        <v>1.0911241200573301</v>
      </c>
      <c r="L809">
        <v>5.9422427999999998E-3</v>
      </c>
      <c r="M809">
        <v>0.789083822793478</v>
      </c>
      <c r="N809">
        <v>6.7792140000000004E-3</v>
      </c>
      <c r="O809">
        <v>2.6963101659178799</v>
      </c>
      <c r="P809">
        <v>8.0168400000000008E-3</v>
      </c>
      <c r="Q809">
        <v>4.8102559195407002</v>
      </c>
      <c r="R809">
        <v>9.1049400000000006E-3</v>
      </c>
      <c r="S809">
        <v>5.5049712987079804</v>
      </c>
    </row>
    <row r="810" spans="1:19">
      <c r="A810" t="s">
        <v>28</v>
      </c>
      <c r="B810">
        <v>-0.291133036992411</v>
      </c>
      <c r="C810">
        <v>0.23433197458600599</v>
      </c>
      <c r="D810">
        <v>-0.60877243378580903</v>
      </c>
      <c r="E810">
        <v>0.38421079491669702</v>
      </c>
      <c r="F810">
        <v>-0.47605673835552598</v>
      </c>
      <c r="G810">
        <v>0.79443332078292905</v>
      </c>
      <c r="H810">
        <v>-0.51821417875342701</v>
      </c>
      <c r="I810">
        <v>1.0899302464573</v>
      </c>
      <c r="J810">
        <v>-0.556061602309466</v>
      </c>
      <c r="K810">
        <v>1.61946831725388</v>
      </c>
      <c r="L810">
        <v>-0.15875961010620401</v>
      </c>
      <c r="M810">
        <v>1.91523454159063</v>
      </c>
      <c r="N810">
        <v>-2.0316495040733802</v>
      </c>
      <c r="O810">
        <v>2.23707847399863</v>
      </c>
      <c r="P810">
        <v>-3.34253678057883</v>
      </c>
      <c r="Q810">
        <v>3.74485155566413</v>
      </c>
      <c r="R810">
        <v>-2.2431033475293098</v>
      </c>
      <c r="S810">
        <v>5.7773423535016803</v>
      </c>
    </row>
    <row r="811" spans="1:19">
      <c r="A811" t="s">
        <v>14683</v>
      </c>
      <c r="B811">
        <v>8.1223999999999999E-4</v>
      </c>
      <c r="C811">
        <v>0.14082305895880501</v>
      </c>
      <c r="D811">
        <v>1.2484924000000001E-3</v>
      </c>
      <c r="E811">
        <v>0.28824473340698697</v>
      </c>
      <c r="F811">
        <v>2.9337199999999999E-3</v>
      </c>
      <c r="G811">
        <v>0.27103747031249398</v>
      </c>
      <c r="H811">
        <v>4.2406027999999998E-3</v>
      </c>
      <c r="I811">
        <v>0.321496608132044</v>
      </c>
      <c r="J811">
        <v>6.3985200000000004E-3</v>
      </c>
      <c r="K811">
        <v>0.407318369905175</v>
      </c>
      <c r="L811">
        <v>7.2119528E-3</v>
      </c>
      <c r="M811">
        <v>0.29246219716871702</v>
      </c>
      <c r="N811">
        <v>8.2277640000000003E-3</v>
      </c>
      <c r="O811">
        <v>1.00300811551937</v>
      </c>
      <c r="P811">
        <v>9.72984E-3</v>
      </c>
      <c r="Q811">
        <v>1.78683775824293</v>
      </c>
      <c r="R811">
        <v>1.105044E-2</v>
      </c>
      <c r="S811">
        <v>2.0488435842437198</v>
      </c>
    </row>
    <row r="812" spans="1:19">
      <c r="A812" t="s">
        <v>14684</v>
      </c>
      <c r="B812">
        <v>0</v>
      </c>
      <c r="C812">
        <v>9.8484077418561407E-3</v>
      </c>
      <c r="D812">
        <v>0</v>
      </c>
      <c r="E812">
        <v>3.1581356552123899E-6</v>
      </c>
      <c r="F812">
        <v>0</v>
      </c>
      <c r="G812">
        <v>2.7929627171488398E-2</v>
      </c>
      <c r="H812">
        <v>0</v>
      </c>
      <c r="I812">
        <v>2.4226738856158998E-6</v>
      </c>
      <c r="J812">
        <v>0</v>
      </c>
      <c r="K812">
        <v>1.49046376993855E-3</v>
      </c>
      <c r="L812">
        <v>0</v>
      </c>
      <c r="M812">
        <v>1.3530874134748401E-6</v>
      </c>
      <c r="N812">
        <v>0</v>
      </c>
      <c r="O812">
        <v>3.2834425228429601E-6</v>
      </c>
      <c r="P812">
        <v>0</v>
      </c>
      <c r="Q812">
        <v>6.9606870337679497E-2</v>
      </c>
      <c r="R812">
        <v>0</v>
      </c>
      <c r="S812">
        <v>0.50448506435940899</v>
      </c>
    </row>
    <row r="813" spans="1:19">
      <c r="A813" t="s">
        <v>14685</v>
      </c>
      <c r="B813">
        <v>8.1223999999999999E-4</v>
      </c>
      <c r="C813">
        <v>8.1223999999999999E-4</v>
      </c>
      <c r="D813">
        <v>1.2484924000000001E-3</v>
      </c>
      <c r="E813">
        <v>1.24851362046391E-3</v>
      </c>
      <c r="F813">
        <v>2.9337199999999999E-3</v>
      </c>
      <c r="G813">
        <v>2.9337199999999999E-3</v>
      </c>
      <c r="H813">
        <v>4.2406027999999998E-3</v>
      </c>
      <c r="I813">
        <v>4.2406190786882297E-3</v>
      </c>
      <c r="J813">
        <v>6.3985200000000004E-3</v>
      </c>
      <c r="K813">
        <v>6.3985200000000004E-3</v>
      </c>
      <c r="L813">
        <v>7.2119528E-3</v>
      </c>
      <c r="M813">
        <v>7.2119618918066097E-3</v>
      </c>
      <c r="N813">
        <v>8.2277640000000003E-3</v>
      </c>
      <c r="O813">
        <v>8.2277860624112298E-3</v>
      </c>
      <c r="P813">
        <v>9.72984E-3</v>
      </c>
      <c r="Q813">
        <v>9.72984E-3</v>
      </c>
      <c r="R813">
        <v>1.105044E-2</v>
      </c>
      <c r="S813">
        <v>1.105044E-2</v>
      </c>
    </row>
    <row r="814" spans="1:19">
      <c r="A814" t="s">
        <v>14686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</row>
    <row r="815" spans="1:19">
      <c r="A815" t="s">
        <v>14687</v>
      </c>
      <c r="B815">
        <v>-999.99708280000004</v>
      </c>
      <c r="C815">
        <v>1000</v>
      </c>
      <c r="D815">
        <v>-999.99551597799996</v>
      </c>
      <c r="E815">
        <v>1000</v>
      </c>
      <c r="F815">
        <v>-999.98946339999998</v>
      </c>
      <c r="G815">
        <v>1000</v>
      </c>
      <c r="H815">
        <v>-999.98476966600003</v>
      </c>
      <c r="I815">
        <v>1000</v>
      </c>
      <c r="J815">
        <v>-999.97701940000002</v>
      </c>
      <c r="K815">
        <v>1000</v>
      </c>
      <c r="L815">
        <v>-999.97409791600001</v>
      </c>
      <c r="M815">
        <v>1000</v>
      </c>
      <c r="N815">
        <v>-999.97044958000004</v>
      </c>
      <c r="O815">
        <v>1000</v>
      </c>
      <c r="P815">
        <v>-999.96505479999996</v>
      </c>
      <c r="Q815">
        <v>1000</v>
      </c>
      <c r="R815">
        <v>-999.9603118</v>
      </c>
      <c r="S815">
        <v>1000</v>
      </c>
    </row>
    <row r="816" spans="1:19">
      <c r="A816" t="s">
        <v>14688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</row>
    <row r="817" spans="1:19">
      <c r="A817" t="s">
        <v>14689</v>
      </c>
      <c r="B817">
        <v>2.9172E-3</v>
      </c>
      <c r="C817">
        <v>2.9172E-3</v>
      </c>
      <c r="D817">
        <v>4.4840219999999998E-3</v>
      </c>
      <c r="E817">
        <v>4.4840982143422399E-3</v>
      </c>
      <c r="F817">
        <v>1.05366E-2</v>
      </c>
      <c r="G817">
        <v>1.05366E-2</v>
      </c>
      <c r="H817">
        <v>1.5230334E-2</v>
      </c>
      <c r="I817">
        <v>1.5230392465711401E-2</v>
      </c>
      <c r="J817">
        <v>2.29806E-2</v>
      </c>
      <c r="K817">
        <v>2.29806E-2</v>
      </c>
      <c r="L817">
        <v>2.5902083999999999E-2</v>
      </c>
      <c r="M817">
        <v>2.5902116653671401E-2</v>
      </c>
      <c r="N817">
        <v>2.9550420000000001E-2</v>
      </c>
      <c r="O817">
        <v>2.9550499238241601E-2</v>
      </c>
      <c r="P817">
        <v>3.4945200000000003E-2</v>
      </c>
      <c r="Q817">
        <v>3.4945200000000003E-2</v>
      </c>
      <c r="R817">
        <v>3.96882E-2</v>
      </c>
      <c r="S817">
        <v>3.96882E-2</v>
      </c>
    </row>
    <row r="818" spans="1:19">
      <c r="A818" t="s">
        <v>14690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</row>
    <row r="819" spans="1:19">
      <c r="A819" t="s">
        <v>14691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</row>
    <row r="820" spans="1:19">
      <c r="A820" t="s">
        <v>14692</v>
      </c>
      <c r="B820">
        <v>2.8600000000000001E-8</v>
      </c>
      <c r="C820">
        <v>2.8600000000000001E-8</v>
      </c>
      <c r="D820">
        <v>4.3960999999999999E-8</v>
      </c>
      <c r="E820">
        <v>4.3961747199874598E-8</v>
      </c>
      <c r="F820">
        <v>1.0330000000000001E-7</v>
      </c>
      <c r="G820">
        <v>1.0330000000000001E-7</v>
      </c>
      <c r="H820">
        <v>1.4931700000000001E-7</v>
      </c>
      <c r="I820">
        <v>1.4931757319384E-7</v>
      </c>
      <c r="J820">
        <v>2.2530000000000001E-7</v>
      </c>
      <c r="K820">
        <v>2.2530000000000001E-7</v>
      </c>
      <c r="L820">
        <v>2.5394200000000001E-7</v>
      </c>
      <c r="M820">
        <v>2.5394232013396002E-7</v>
      </c>
      <c r="N820">
        <v>2.8971000000000002E-7</v>
      </c>
      <c r="O820">
        <v>2.8971077684483598E-7</v>
      </c>
      <c r="P820">
        <v>3.4260000000000001E-7</v>
      </c>
      <c r="Q820">
        <v>3.4260000000000001E-7</v>
      </c>
      <c r="R820">
        <v>3.8910000000000001E-7</v>
      </c>
      <c r="S820">
        <v>3.8910000000000001E-7</v>
      </c>
    </row>
    <row r="821" spans="1:19">
      <c r="A821" t="s">
        <v>14693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</row>
    <row r="822" spans="1:19">
      <c r="A822" t="s">
        <v>14694</v>
      </c>
      <c r="B822">
        <v>-1000</v>
      </c>
      <c r="C822">
        <v>0</v>
      </c>
      <c r="D822">
        <v>-1000</v>
      </c>
      <c r="E822">
        <v>0</v>
      </c>
      <c r="F822">
        <v>-1000</v>
      </c>
      <c r="G822">
        <v>0</v>
      </c>
      <c r="H822">
        <v>-1000</v>
      </c>
      <c r="I822">
        <v>0</v>
      </c>
      <c r="J822">
        <v>-1000</v>
      </c>
      <c r="K822">
        <v>0</v>
      </c>
      <c r="L822">
        <v>-1000</v>
      </c>
      <c r="M822">
        <v>0</v>
      </c>
      <c r="N822">
        <v>-1000</v>
      </c>
      <c r="O822">
        <v>0</v>
      </c>
      <c r="P822">
        <v>-1000</v>
      </c>
      <c r="Q822">
        <v>0</v>
      </c>
      <c r="R822">
        <v>-1000</v>
      </c>
      <c r="S822">
        <v>0</v>
      </c>
    </row>
    <row r="823" spans="1:19">
      <c r="A823" t="s">
        <v>14695</v>
      </c>
      <c r="B823">
        <v>1.4500200000362299E-3</v>
      </c>
      <c r="C823">
        <v>1.04184446175112</v>
      </c>
      <c r="D823">
        <v>2.2288226999999999E-3</v>
      </c>
      <c r="E823">
        <v>2.1538679289790701</v>
      </c>
      <c r="F823">
        <v>5.2373100000000002E-3</v>
      </c>
      <c r="G823">
        <v>1.99452359127264</v>
      </c>
      <c r="H823">
        <v>7.5703719000000001E-3</v>
      </c>
      <c r="I823">
        <v>2.36912622357216</v>
      </c>
      <c r="J823">
        <v>1.1422710000000001E-2</v>
      </c>
      <c r="K823">
        <v>2.9975159853629001</v>
      </c>
      <c r="L823">
        <v>1.2874859400000001E-2</v>
      </c>
      <c r="M823">
        <v>2.16651420437735</v>
      </c>
      <c r="N823">
        <v>1.4688296999999999E-2</v>
      </c>
      <c r="O823">
        <v>7.4108984149792896</v>
      </c>
      <c r="P823">
        <v>1.7369820000000001E-2</v>
      </c>
      <c r="Q823">
        <v>13.223527288747899</v>
      </c>
      <c r="R823">
        <v>1.9727370000000001E-2</v>
      </c>
      <c r="S823">
        <v>15.1333598564241</v>
      </c>
    </row>
    <row r="824" spans="1:19">
      <c r="A824" t="s">
        <v>14696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</row>
    <row r="825" spans="1:19">
      <c r="A825" t="s">
        <v>14697</v>
      </c>
      <c r="B825">
        <v>0</v>
      </c>
      <c r="C825">
        <v>0.59451110955863296</v>
      </c>
      <c r="D825">
        <v>0</v>
      </c>
      <c r="E825">
        <v>1.22950806078049</v>
      </c>
      <c r="F825">
        <v>0</v>
      </c>
      <c r="G825">
        <v>1.1367350178728199</v>
      </c>
      <c r="H825">
        <v>0</v>
      </c>
      <c r="I825">
        <v>1.34946048668408</v>
      </c>
      <c r="J825">
        <v>0</v>
      </c>
      <c r="K825">
        <v>1.70633901449768</v>
      </c>
      <c r="L825">
        <v>0</v>
      </c>
      <c r="M825">
        <v>1.2306510543251701</v>
      </c>
      <c r="N825">
        <v>0</v>
      </c>
      <c r="O825">
        <v>4.2264057817066902</v>
      </c>
      <c r="P825">
        <v>0</v>
      </c>
      <c r="Q825">
        <v>7.5463756964367601</v>
      </c>
      <c r="R825">
        <v>0</v>
      </c>
      <c r="S825">
        <v>8.6363614208145592</v>
      </c>
    </row>
    <row r="826" spans="1:19">
      <c r="A826" t="s">
        <v>14698</v>
      </c>
      <c r="B826">
        <v>0</v>
      </c>
      <c r="C826">
        <v>0.170497045640391</v>
      </c>
      <c r="D826">
        <v>0</v>
      </c>
      <c r="E826">
        <v>0.35272530221869602</v>
      </c>
      <c r="F826">
        <v>0</v>
      </c>
      <c r="G826">
        <v>0.32648117981422498</v>
      </c>
      <c r="H826">
        <v>0</v>
      </c>
      <c r="I826">
        <v>0.386335941956097</v>
      </c>
      <c r="J826">
        <v>0</v>
      </c>
      <c r="K826">
        <v>0.48821691393692401</v>
      </c>
      <c r="L826">
        <v>0</v>
      </c>
      <c r="M826">
        <v>0.34736118467383098</v>
      </c>
      <c r="N826">
        <v>0</v>
      </c>
      <c r="O826">
        <v>1.21138575062868</v>
      </c>
      <c r="P826">
        <v>0</v>
      </c>
      <c r="Q826">
        <v>2.1640588359197799</v>
      </c>
      <c r="R826">
        <v>0</v>
      </c>
      <c r="S826">
        <v>2.4836262005908099</v>
      </c>
    </row>
    <row r="827" spans="1:19">
      <c r="A827" t="s">
        <v>14699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</row>
    <row r="828" spans="1:19">
      <c r="A828" t="s">
        <v>14700</v>
      </c>
      <c r="B828">
        <v>0</v>
      </c>
      <c r="C828">
        <v>1.0403944417867601</v>
      </c>
      <c r="D828">
        <v>0</v>
      </c>
      <c r="E828">
        <v>2.15163910641219</v>
      </c>
      <c r="F828">
        <v>0</v>
      </c>
      <c r="G828">
        <v>1.9892862812704</v>
      </c>
      <c r="H828">
        <v>0</v>
      </c>
      <c r="I828">
        <v>2.3615558515433799</v>
      </c>
      <c r="J828">
        <v>0</v>
      </c>
      <c r="K828">
        <v>2.98609327544284</v>
      </c>
      <c r="L828">
        <v>0</v>
      </c>
      <c r="M828">
        <v>2.1536393449807401</v>
      </c>
      <c r="N828">
        <v>0</v>
      </c>
      <c r="O828">
        <v>7.3962101179799697</v>
      </c>
      <c r="P828">
        <v>0</v>
      </c>
      <c r="Q828">
        <v>13.206157468746101</v>
      </c>
      <c r="R828">
        <v>0</v>
      </c>
      <c r="S828">
        <v>15.1136324864251</v>
      </c>
    </row>
    <row r="829" spans="1:19">
      <c r="A829" t="s">
        <v>14701</v>
      </c>
      <c r="B829">
        <v>0</v>
      </c>
      <c r="C829">
        <v>1.0403944417867601</v>
      </c>
      <c r="D829">
        <v>0</v>
      </c>
      <c r="E829">
        <v>2.15163910641219</v>
      </c>
      <c r="F829">
        <v>0</v>
      </c>
      <c r="G829">
        <v>1.9892862812945999</v>
      </c>
      <c r="H829">
        <v>0</v>
      </c>
      <c r="I829">
        <v>2.3615558514234101</v>
      </c>
      <c r="J829">
        <v>0</v>
      </c>
      <c r="K829">
        <v>2.98609327544284</v>
      </c>
      <c r="L829">
        <v>0</v>
      </c>
      <c r="M829">
        <v>2.1536393450225999</v>
      </c>
      <c r="N829">
        <v>0</v>
      </c>
      <c r="O829">
        <v>7.3962101179799697</v>
      </c>
      <c r="P829">
        <v>0</v>
      </c>
      <c r="Q829">
        <v>13.206157468776601</v>
      </c>
      <c r="R829">
        <v>0</v>
      </c>
      <c r="S829">
        <v>15.1136324864251</v>
      </c>
    </row>
    <row r="830" spans="1:19">
      <c r="A830" t="s">
        <v>14702</v>
      </c>
      <c r="B830">
        <v>0</v>
      </c>
      <c r="C830">
        <v>0.594511109192146</v>
      </c>
      <c r="D830">
        <v>0</v>
      </c>
      <c r="E830">
        <v>1.22950806075462</v>
      </c>
      <c r="F830">
        <v>0</v>
      </c>
      <c r="G830">
        <v>1.1367350178221001</v>
      </c>
      <c r="H830">
        <v>0</v>
      </c>
      <c r="I830">
        <v>1.3494604868462099</v>
      </c>
      <c r="J830">
        <v>0</v>
      </c>
      <c r="K830">
        <v>1.7063390143759001</v>
      </c>
      <c r="L830">
        <v>0</v>
      </c>
      <c r="M830">
        <v>1.2306510542506</v>
      </c>
      <c r="N830">
        <v>0</v>
      </c>
      <c r="O830">
        <v>4.2264057812864699</v>
      </c>
      <c r="P830">
        <v>0</v>
      </c>
      <c r="Q830">
        <v>7.5463756963711299</v>
      </c>
      <c r="R830">
        <v>0</v>
      </c>
      <c r="S830">
        <v>8.6363614208300401</v>
      </c>
    </row>
    <row r="831" spans="1:19">
      <c r="A831" t="s">
        <v>14703</v>
      </c>
      <c r="B831">
        <v>0</v>
      </c>
      <c r="C831">
        <v>0.594511109192146</v>
      </c>
      <c r="D831">
        <v>0</v>
      </c>
      <c r="E831">
        <v>1.22950806122756</v>
      </c>
      <c r="F831">
        <v>0</v>
      </c>
      <c r="G831">
        <v>1.1367350178221001</v>
      </c>
      <c r="H831">
        <v>0</v>
      </c>
      <c r="I831">
        <v>1.3494604868462099</v>
      </c>
      <c r="J831">
        <v>0</v>
      </c>
      <c r="K831">
        <v>1.7063390146087301</v>
      </c>
      <c r="L831">
        <v>0</v>
      </c>
      <c r="M831">
        <v>1.2306510542506</v>
      </c>
      <c r="N831">
        <v>0</v>
      </c>
      <c r="O831">
        <v>4.2264057812864699</v>
      </c>
      <c r="P831">
        <v>0</v>
      </c>
      <c r="Q831">
        <v>7.5463756963711299</v>
      </c>
      <c r="R831">
        <v>0</v>
      </c>
      <c r="S831">
        <v>8.6363614207990906</v>
      </c>
    </row>
    <row r="832" spans="1:19">
      <c r="A832" t="s">
        <v>14704</v>
      </c>
      <c r="B832">
        <v>2.8600000000000001E-8</v>
      </c>
      <c r="C832">
        <v>2.8600000000000001E-8</v>
      </c>
      <c r="D832">
        <v>4.3960999999999999E-8</v>
      </c>
      <c r="E832">
        <v>4.3961747199467897E-8</v>
      </c>
      <c r="F832">
        <v>1.0330000000000001E-7</v>
      </c>
      <c r="G832">
        <v>1.0330000000000001E-7</v>
      </c>
      <c r="H832">
        <v>1.4931700000000001E-7</v>
      </c>
      <c r="I832">
        <v>1.4931757319361E-7</v>
      </c>
      <c r="J832">
        <v>2.2530000000000001E-7</v>
      </c>
      <c r="K832">
        <v>2.2530000000000001E-7</v>
      </c>
      <c r="L832">
        <v>2.5394200000000001E-7</v>
      </c>
      <c r="M832">
        <v>2.53942320133812E-7</v>
      </c>
      <c r="N832">
        <v>2.8971000000000002E-7</v>
      </c>
      <c r="O832">
        <v>2.8971077684578E-7</v>
      </c>
      <c r="P832">
        <v>3.4260000000000001E-7</v>
      </c>
      <c r="Q832">
        <v>3.4260000000000001E-7</v>
      </c>
      <c r="R832">
        <v>3.8910000000000001E-7</v>
      </c>
      <c r="S832">
        <v>3.8910000000000001E-7</v>
      </c>
    </row>
    <row r="833" spans="1:19">
      <c r="A833" t="s">
        <v>14705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</row>
    <row r="834" spans="1:19">
      <c r="A834" t="s">
        <v>14706</v>
      </c>
      <c r="B834">
        <v>2.8600000000000001E-8</v>
      </c>
      <c r="C834">
        <v>2.8600000000000001E-8</v>
      </c>
      <c r="D834">
        <v>4.3960999999999999E-8</v>
      </c>
      <c r="E834">
        <v>4.3961747199467897E-8</v>
      </c>
      <c r="F834">
        <v>1.0330000000000001E-7</v>
      </c>
      <c r="G834">
        <v>1.0330000000000001E-7</v>
      </c>
      <c r="H834">
        <v>1.4931700000000001E-7</v>
      </c>
      <c r="I834">
        <v>1.4931757319361E-7</v>
      </c>
      <c r="J834">
        <v>2.2530000000000001E-7</v>
      </c>
      <c r="K834">
        <v>2.2530000000000001E-7</v>
      </c>
      <c r="L834">
        <v>2.5394200000000001E-7</v>
      </c>
      <c r="M834">
        <v>2.53942320133812E-7</v>
      </c>
      <c r="N834">
        <v>2.8971000000000002E-7</v>
      </c>
      <c r="O834">
        <v>2.8971077684632703E-7</v>
      </c>
      <c r="P834">
        <v>3.4260000000000001E-7</v>
      </c>
      <c r="Q834">
        <v>3.4260000000000001E-7</v>
      </c>
      <c r="R834">
        <v>3.8910000000000001E-7</v>
      </c>
      <c r="S834">
        <v>3.8910000000000001E-7</v>
      </c>
    </row>
    <row r="835" spans="1:19">
      <c r="A835" t="s">
        <v>14707</v>
      </c>
      <c r="B835">
        <v>-999.91959110000005</v>
      </c>
      <c r="C835">
        <v>1.43661210919959</v>
      </c>
      <c r="D835">
        <v>-999.87640364849995</v>
      </c>
      <c r="E835">
        <v>2.8258605316322498</v>
      </c>
      <c r="F835">
        <v>-999.70957205000002</v>
      </c>
      <c r="G835">
        <v>2.94280965836596</v>
      </c>
      <c r="H835">
        <v>-999.58019525450004</v>
      </c>
      <c r="I835">
        <v>3.56854588116521</v>
      </c>
      <c r="J835">
        <v>-999.36656904999995</v>
      </c>
      <c r="K835">
        <v>4.6148883498653097</v>
      </c>
      <c r="L835">
        <v>-999.28604206700004</v>
      </c>
      <c r="M835">
        <v>3.5854770596149401</v>
      </c>
      <c r="N835">
        <v>-999.18548033499997</v>
      </c>
      <c r="O835">
        <v>10.6761331556507</v>
      </c>
      <c r="P835">
        <v>-999.03678009999999</v>
      </c>
      <c r="Q835">
        <v>17.8003275218068</v>
      </c>
      <c r="R835">
        <v>-998.90604535</v>
      </c>
      <c r="S835">
        <v>19.894745752560102</v>
      </c>
    </row>
    <row r="836" spans="1:19">
      <c r="A836" t="s">
        <v>14708</v>
      </c>
      <c r="B836">
        <v>0</v>
      </c>
      <c r="C836">
        <v>3.3098059363188499E-2</v>
      </c>
      <c r="D836">
        <v>0</v>
      </c>
      <c r="E836">
        <v>1.30379357304334E-2</v>
      </c>
      <c r="F836">
        <v>0</v>
      </c>
      <c r="G836">
        <v>0.10044218792604399</v>
      </c>
      <c r="H836">
        <v>0</v>
      </c>
      <c r="I836">
        <v>4.4263615508258698E-2</v>
      </c>
      <c r="J836">
        <v>0</v>
      </c>
      <c r="K836">
        <v>7.0505079441823895E-2</v>
      </c>
      <c r="L836">
        <v>0</v>
      </c>
      <c r="M836">
        <v>7.5271791492659307E-2</v>
      </c>
      <c r="N836">
        <v>0</v>
      </c>
      <c r="O836">
        <v>8.5878252597954105E-2</v>
      </c>
      <c r="P836">
        <v>0</v>
      </c>
      <c r="Q836">
        <v>0.27556381584809297</v>
      </c>
      <c r="R836">
        <v>0</v>
      </c>
      <c r="S836">
        <v>1.12429936872229</v>
      </c>
    </row>
    <row r="837" spans="1:19">
      <c r="A837" t="s">
        <v>14709</v>
      </c>
      <c r="B837">
        <v>-4.0665905348497101E-2</v>
      </c>
      <c r="C837">
        <v>-7.5675600000000001E-3</v>
      </c>
      <c r="D837">
        <v>-2.46700163367457E-2</v>
      </c>
      <c r="E837">
        <v>-1.1632080600000001E-2</v>
      </c>
      <c r="F837">
        <v>-0.127775367924679</v>
      </c>
      <c r="G837">
        <v>-2.7333179999999999E-2</v>
      </c>
      <c r="H837">
        <v>-8.3772893677222293E-2</v>
      </c>
      <c r="I837">
        <v>-3.9509278199999998E-2</v>
      </c>
      <c r="J837">
        <v>-0.13011945942790301</v>
      </c>
      <c r="K837">
        <v>-5.9614380000000002E-2</v>
      </c>
      <c r="L837">
        <v>-0.142464844717448</v>
      </c>
      <c r="M837">
        <v>-6.7193053200000005E-2</v>
      </c>
      <c r="N837">
        <v>-0.16253551859871301</v>
      </c>
      <c r="O837">
        <v>-7.6657266000000002E-2</v>
      </c>
      <c r="P837">
        <v>-0.36621577584474702</v>
      </c>
      <c r="Q837">
        <v>-9.0651960000000004E-2</v>
      </c>
      <c r="R837">
        <v>-1.2272552287175</v>
      </c>
      <c r="S837">
        <v>-0.10295586</v>
      </c>
    </row>
    <row r="838" spans="1:19">
      <c r="A838" t="s">
        <v>14710</v>
      </c>
      <c r="B838">
        <v>7.5675600000000001E-3</v>
      </c>
      <c r="C838">
        <v>7.5675600000000001E-3</v>
      </c>
      <c r="D838">
        <v>1.1632080600000001E-2</v>
      </c>
      <c r="E838">
        <v>1.1632278309085701E-2</v>
      </c>
      <c r="F838">
        <v>2.7333179999999999E-2</v>
      </c>
      <c r="G838">
        <v>2.7333179999999999E-2</v>
      </c>
      <c r="H838">
        <v>3.9509278199999998E-2</v>
      </c>
      <c r="I838">
        <v>3.9509429866994399E-2</v>
      </c>
      <c r="J838">
        <v>5.9614380000000002E-2</v>
      </c>
      <c r="K838">
        <v>5.9614380000000002E-2</v>
      </c>
      <c r="L838">
        <v>6.7193053200000005E-2</v>
      </c>
      <c r="M838">
        <v>6.7193137907463799E-2</v>
      </c>
      <c r="N838">
        <v>7.6657266000000002E-2</v>
      </c>
      <c r="O838">
        <v>7.6657471553565101E-2</v>
      </c>
      <c r="P838">
        <v>9.0651960000000004E-2</v>
      </c>
      <c r="Q838">
        <v>9.0651960000000004E-2</v>
      </c>
      <c r="R838">
        <v>0.10295586</v>
      </c>
      <c r="S838">
        <v>0.10295586</v>
      </c>
    </row>
    <row r="839" spans="1:19">
      <c r="A839" t="s">
        <v>14711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</row>
    <row r="840" spans="1:19">
      <c r="A840" t="s">
        <v>14712</v>
      </c>
      <c r="B840">
        <v>0</v>
      </c>
      <c r="C840">
        <v>0.23119876477178899</v>
      </c>
      <c r="D840">
        <v>0</v>
      </c>
      <c r="E840">
        <v>0.47814202364304298</v>
      </c>
      <c r="F840">
        <v>0</v>
      </c>
      <c r="G840">
        <v>0.442063277004487</v>
      </c>
      <c r="H840">
        <v>0</v>
      </c>
      <c r="I840">
        <v>0.52479018923215803</v>
      </c>
      <c r="J840">
        <v>0</v>
      </c>
      <c r="K840">
        <v>0.66357623335939997</v>
      </c>
      <c r="L840">
        <v>0</v>
      </c>
      <c r="M840">
        <v>0.47858652110164601</v>
      </c>
      <c r="N840">
        <v>0</v>
      </c>
      <c r="O840">
        <v>1.64360224840568</v>
      </c>
      <c r="P840">
        <v>0</v>
      </c>
      <c r="Q840">
        <v>2.93470165970668</v>
      </c>
      <c r="R840">
        <v>0</v>
      </c>
      <c r="S840">
        <v>3.3585849969844501</v>
      </c>
    </row>
    <row r="841" spans="1:19">
      <c r="A841" t="s">
        <v>14713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</row>
    <row r="842" spans="1:19">
      <c r="A842" t="s">
        <v>14714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</row>
    <row r="843" spans="1:19">
      <c r="A843" t="s">
        <v>14715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</row>
    <row r="844" spans="1:19">
      <c r="A844" t="s">
        <v>14716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</row>
    <row r="845" spans="1:19">
      <c r="A845" t="s">
        <v>14717</v>
      </c>
      <c r="B845">
        <v>0</v>
      </c>
      <c r="C845">
        <v>1.0403944414677599</v>
      </c>
      <c r="D845">
        <v>0</v>
      </c>
      <c r="E845">
        <v>2.1516391064434699</v>
      </c>
      <c r="F845">
        <v>0</v>
      </c>
      <c r="G845">
        <v>1.9892847465135901</v>
      </c>
      <c r="H845">
        <v>0</v>
      </c>
      <c r="I845">
        <v>2.36155585151438</v>
      </c>
      <c r="J845">
        <v>0</v>
      </c>
      <c r="K845">
        <v>2.9860930501534302</v>
      </c>
      <c r="L845">
        <v>0</v>
      </c>
      <c r="M845">
        <v>2.1536393449776798</v>
      </c>
      <c r="N845">
        <v>0</v>
      </c>
      <c r="O845">
        <v>7.3962101177005701</v>
      </c>
      <c r="P845">
        <v>0</v>
      </c>
      <c r="Q845">
        <v>13.2061574690221</v>
      </c>
      <c r="R845">
        <v>0</v>
      </c>
      <c r="S845">
        <v>15.1136324864218</v>
      </c>
    </row>
    <row r="846" spans="1:19">
      <c r="A846" t="s">
        <v>14718</v>
      </c>
      <c r="B846">
        <v>8.1853199999999994E-3</v>
      </c>
      <c r="C846">
        <v>2.4599332899771401E-2</v>
      </c>
      <c r="D846">
        <v>1.25816382E-2</v>
      </c>
      <c r="E846">
        <v>1.25869017519108E-2</v>
      </c>
      <c r="F846">
        <v>2.9564460000000001E-2</v>
      </c>
      <c r="G846">
        <v>7.6113149950455594E-2</v>
      </c>
      <c r="H846">
        <v>4.2734525400000001E-2</v>
      </c>
      <c r="I846">
        <v>4.2738563184825898E-2</v>
      </c>
      <c r="J846">
        <v>6.4480860000000001E-2</v>
      </c>
      <c r="K846">
        <v>6.6964966284017893E-2</v>
      </c>
      <c r="L846">
        <v>7.2678200400000004E-2</v>
      </c>
      <c r="M846">
        <v>7.2680455546585795E-2</v>
      </c>
      <c r="N846">
        <v>8.2915002000000002E-2</v>
      </c>
      <c r="O846">
        <v>8.2920474398332306E-2</v>
      </c>
      <c r="P846">
        <v>9.8052120000000006E-2</v>
      </c>
      <c r="Q846">
        <v>0.214063570566777</v>
      </c>
      <c r="R846">
        <v>0.11136042</v>
      </c>
      <c r="S846">
        <v>0.90412266398854302</v>
      </c>
    </row>
    <row r="847" spans="1:19">
      <c r="A847" t="s">
        <v>14719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</row>
    <row r="848" spans="1:19">
      <c r="A848" t="s">
        <v>14720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</row>
    <row r="849" spans="1:19">
      <c r="A849" t="s">
        <v>14721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</row>
    <row r="850" spans="1:19">
      <c r="A850" t="s">
        <v>14722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-1.2642577956745199E-13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</row>
    <row r="851" spans="1:19">
      <c r="A851" t="s">
        <v>14723</v>
      </c>
      <c r="B851">
        <v>0</v>
      </c>
      <c r="C851">
        <v>1000</v>
      </c>
      <c r="D851">
        <v>0</v>
      </c>
      <c r="E851">
        <v>1000</v>
      </c>
      <c r="F851">
        <v>0</v>
      </c>
      <c r="G851">
        <v>1000</v>
      </c>
      <c r="H851">
        <v>0</v>
      </c>
      <c r="I851">
        <v>1000</v>
      </c>
      <c r="J851">
        <v>0</v>
      </c>
      <c r="K851">
        <v>1000</v>
      </c>
      <c r="L851">
        <v>0</v>
      </c>
      <c r="M851">
        <v>1000</v>
      </c>
      <c r="N851">
        <v>0</v>
      </c>
      <c r="O851">
        <v>1000</v>
      </c>
      <c r="P851">
        <v>0</v>
      </c>
      <c r="Q851">
        <v>1000</v>
      </c>
      <c r="R851">
        <v>0</v>
      </c>
      <c r="S851">
        <v>1000</v>
      </c>
    </row>
    <row r="852" spans="1:19">
      <c r="A852" t="s">
        <v>14724</v>
      </c>
      <c r="B852">
        <v>0</v>
      </c>
      <c r="C852">
        <v>0.46637734762048</v>
      </c>
      <c r="D852">
        <v>0</v>
      </c>
      <c r="E852">
        <v>0.91286764686470701</v>
      </c>
      <c r="F852">
        <v>0</v>
      </c>
      <c r="G852">
        <v>0.95988632541264096</v>
      </c>
      <c r="H852">
        <v>0</v>
      </c>
      <c r="I852">
        <v>1.15125646274942</v>
      </c>
      <c r="J852">
        <v>0</v>
      </c>
      <c r="K852">
        <v>1.47610713819352</v>
      </c>
      <c r="L852">
        <v>0</v>
      </c>
      <c r="M852">
        <v>1.1005379731496101</v>
      </c>
      <c r="N852">
        <v>0</v>
      </c>
      <c r="O852">
        <v>3.5062325104215502</v>
      </c>
      <c r="P852">
        <v>0</v>
      </c>
      <c r="Q852">
        <v>5.8678065093735503</v>
      </c>
      <c r="R852">
        <v>0</v>
      </c>
      <c r="S852">
        <v>6.6335623843485996</v>
      </c>
    </row>
    <row r="853" spans="1:19">
      <c r="A853" t="s">
        <v>14725</v>
      </c>
      <c r="B853">
        <v>-1000</v>
      </c>
      <c r="C853">
        <v>1000</v>
      </c>
      <c r="D853">
        <v>-1000</v>
      </c>
      <c r="E853">
        <v>999.99411678023603</v>
      </c>
      <c r="F853">
        <v>-1000</v>
      </c>
      <c r="G853">
        <v>1000</v>
      </c>
      <c r="H853">
        <v>-1000</v>
      </c>
      <c r="I853">
        <v>999.980008876375</v>
      </c>
      <c r="J853">
        <v>-1000</v>
      </c>
      <c r="K853">
        <v>999.97132279376694</v>
      </c>
      <c r="L853">
        <v>-1000</v>
      </c>
      <c r="M853">
        <v>999.96599851928704</v>
      </c>
      <c r="N853">
        <v>-1000</v>
      </c>
      <c r="O853">
        <v>999.96121111443802</v>
      </c>
      <c r="P853">
        <v>-1000</v>
      </c>
      <c r="Q853">
        <v>1000</v>
      </c>
      <c r="R853">
        <v>-1000</v>
      </c>
      <c r="S853">
        <v>1000</v>
      </c>
    </row>
    <row r="854" spans="1:19">
      <c r="A854" t="s">
        <v>14726</v>
      </c>
      <c r="B854">
        <v>0</v>
      </c>
      <c r="C854">
        <v>9.8484077429068697E-3</v>
      </c>
      <c r="D854">
        <v>0</v>
      </c>
      <c r="E854">
        <v>3.1581392201474001E-6</v>
      </c>
      <c r="F854">
        <v>0</v>
      </c>
      <c r="G854">
        <v>2.7929213964083401E-2</v>
      </c>
      <c r="H854">
        <v>0</v>
      </c>
      <c r="I854">
        <v>2.4226746747899598E-6</v>
      </c>
      <c r="J854">
        <v>0</v>
      </c>
      <c r="K854">
        <v>1.4904637668173601E-3</v>
      </c>
      <c r="L854">
        <v>0</v>
      </c>
      <c r="M854">
        <v>1.3530890067701299E-6</v>
      </c>
      <c r="N854">
        <v>0</v>
      </c>
      <c r="O854">
        <v>3.2834412877491601E-6</v>
      </c>
      <c r="P854">
        <v>0</v>
      </c>
      <c r="Q854">
        <v>6.9606870341136495E-2</v>
      </c>
      <c r="R854">
        <v>0</v>
      </c>
      <c r="S854">
        <v>0.50448506436015195</v>
      </c>
    </row>
    <row r="855" spans="1:19">
      <c r="A855" t="s">
        <v>14727</v>
      </c>
      <c r="B855">
        <v>-999.99708280000004</v>
      </c>
      <c r="C855">
        <v>1000</v>
      </c>
      <c r="D855">
        <v>-999.99551597799996</v>
      </c>
      <c r="E855">
        <v>1000</v>
      </c>
      <c r="F855">
        <v>-999.98946339999998</v>
      </c>
      <c r="G855">
        <v>1000</v>
      </c>
      <c r="H855">
        <v>-999.98476966600003</v>
      </c>
      <c r="I855">
        <v>1000</v>
      </c>
      <c r="J855">
        <v>-999.97701940000002</v>
      </c>
      <c r="K855">
        <v>1000</v>
      </c>
      <c r="L855">
        <v>-999.97409791600001</v>
      </c>
      <c r="M855">
        <v>1000</v>
      </c>
      <c r="N855">
        <v>-999.97044958000004</v>
      </c>
      <c r="O855">
        <v>1000</v>
      </c>
      <c r="P855">
        <v>-999.96505479999996</v>
      </c>
      <c r="Q855">
        <v>1000</v>
      </c>
      <c r="R855">
        <v>-999.9603118</v>
      </c>
      <c r="S855">
        <v>1000</v>
      </c>
    </row>
    <row r="856" spans="1:19">
      <c r="A856" t="s">
        <v>14728</v>
      </c>
      <c r="B856">
        <v>0</v>
      </c>
      <c r="C856">
        <v>1.0403989031753</v>
      </c>
      <c r="D856">
        <v>0</v>
      </c>
      <c r="E856">
        <v>2.1516391064857401</v>
      </c>
      <c r="F856">
        <v>0</v>
      </c>
      <c r="G856">
        <v>1.98928433332935</v>
      </c>
      <c r="H856">
        <v>0</v>
      </c>
      <c r="I856">
        <v>2.3615558515769401</v>
      </c>
      <c r="J856">
        <v>0</v>
      </c>
      <c r="K856">
        <v>2.9860930501745302</v>
      </c>
      <c r="L856">
        <v>0</v>
      </c>
      <c r="M856">
        <v>2.1536393449529498</v>
      </c>
      <c r="N856">
        <v>0</v>
      </c>
      <c r="O856">
        <v>7.3962101178198303</v>
      </c>
      <c r="P856">
        <v>0</v>
      </c>
      <c r="Q856">
        <v>13.206157468784401</v>
      </c>
      <c r="R856">
        <v>0</v>
      </c>
      <c r="S856">
        <v>15.113632486425301</v>
      </c>
    </row>
    <row r="857" spans="1:19">
      <c r="A857" t="s">
        <v>14729</v>
      </c>
      <c r="B857">
        <v>0</v>
      </c>
      <c r="C857">
        <v>0.355772061942424</v>
      </c>
      <c r="D857">
        <v>0</v>
      </c>
      <c r="E857">
        <v>0.65736883558590298</v>
      </c>
      <c r="F857">
        <v>0</v>
      </c>
      <c r="G857">
        <v>0.92927730368914196</v>
      </c>
      <c r="H857">
        <v>0</v>
      </c>
      <c r="I857">
        <v>1.1373278169347101</v>
      </c>
      <c r="J857">
        <v>0</v>
      </c>
      <c r="K857">
        <v>1.49448528110998</v>
      </c>
      <c r="L857">
        <v>0</v>
      </c>
      <c r="M857">
        <v>1.2097197982799699</v>
      </c>
      <c r="N857">
        <v>0</v>
      </c>
      <c r="O857">
        <v>2.9732230369946002</v>
      </c>
      <c r="P857">
        <v>0</v>
      </c>
      <c r="Q857">
        <v>4.3992291659127396</v>
      </c>
      <c r="R857">
        <v>0</v>
      </c>
      <c r="S857">
        <v>5.6618660088022699</v>
      </c>
    </row>
    <row r="858" spans="1:19">
      <c r="A858" t="s">
        <v>14730</v>
      </c>
      <c r="B858">
        <v>0</v>
      </c>
      <c r="C858">
        <v>3.03853106947269E-2</v>
      </c>
      <c r="D858">
        <v>0</v>
      </c>
      <c r="E858">
        <v>6.2231494098774098E-2</v>
      </c>
      <c r="F858">
        <v>0</v>
      </c>
      <c r="G858">
        <v>6.1475079938126197E-2</v>
      </c>
      <c r="H858">
        <v>0</v>
      </c>
      <c r="I858">
        <v>7.2349733767265001E-2</v>
      </c>
      <c r="J858">
        <v>0</v>
      </c>
      <c r="K858">
        <v>9.2944638629516504E-2</v>
      </c>
      <c r="L858">
        <v>0</v>
      </c>
      <c r="M858">
        <v>6.9936642829614107E-2</v>
      </c>
      <c r="N858">
        <v>0</v>
      </c>
      <c r="O858">
        <v>0.219468854440932</v>
      </c>
      <c r="P858">
        <v>0</v>
      </c>
      <c r="Q858">
        <v>0.38774012596169699</v>
      </c>
      <c r="R858">
        <v>0</v>
      </c>
      <c r="S858">
        <v>0.48372024076787301</v>
      </c>
    </row>
    <row r="859" spans="1:19">
      <c r="A859" t="s">
        <v>14731</v>
      </c>
      <c r="B859">
        <v>0</v>
      </c>
      <c r="C859">
        <v>2.6737695261566701E-2</v>
      </c>
      <c r="D859">
        <v>0</v>
      </c>
      <c r="E859">
        <v>5.47572362506933E-2</v>
      </c>
      <c r="F859">
        <v>0</v>
      </c>
      <c r="G859">
        <v>5.4138947830583699E-2</v>
      </c>
      <c r="H859">
        <v>0</v>
      </c>
      <c r="I859">
        <v>6.3686302549830306E-2</v>
      </c>
      <c r="J859">
        <v>0</v>
      </c>
      <c r="K859">
        <v>8.1823982187431601E-2</v>
      </c>
      <c r="L859">
        <v>0</v>
      </c>
      <c r="M859">
        <v>6.1802483594454803E-2</v>
      </c>
      <c r="N859">
        <v>0</v>
      </c>
      <c r="O859">
        <v>0.193145492797408</v>
      </c>
      <c r="P859">
        <v>0</v>
      </c>
      <c r="Q859">
        <v>0.34129326823637901</v>
      </c>
      <c r="R859">
        <v>0</v>
      </c>
      <c r="S859">
        <v>0.42575425053587401</v>
      </c>
    </row>
    <row r="860" spans="1:19">
      <c r="A860" t="s">
        <v>14732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</row>
    <row r="861" spans="1:19">
      <c r="A861" t="s">
        <v>14733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</row>
    <row r="862" spans="1:19">
      <c r="A862" t="s">
        <v>14734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</row>
    <row r="863" spans="1:19">
      <c r="A863" t="s">
        <v>14735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</row>
    <row r="864" spans="1:19">
      <c r="A864" t="s">
        <v>14736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</row>
    <row r="865" spans="1:19">
      <c r="A865" t="s">
        <v>14737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</row>
    <row r="866" spans="1:19">
      <c r="A866" t="s">
        <v>14738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</row>
    <row r="867" spans="1:19">
      <c r="A867" t="s">
        <v>14739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</row>
    <row r="868" spans="1:19">
      <c r="A868" t="s">
        <v>14740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</row>
    <row r="869" spans="1:19">
      <c r="A869" t="s">
        <v>14741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</row>
    <row r="870" spans="1:19">
      <c r="A870" t="s">
        <v>14742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</row>
    <row r="871" spans="1:19">
      <c r="A871" t="s">
        <v>14743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</row>
    <row r="872" spans="1:19">
      <c r="A872" t="s">
        <v>14744</v>
      </c>
      <c r="B872">
        <v>0</v>
      </c>
      <c r="C872">
        <v>0.21751472460422799</v>
      </c>
      <c r="D872">
        <v>0</v>
      </c>
      <c r="E872">
        <v>0.44788866646194903</v>
      </c>
      <c r="F872">
        <v>0</v>
      </c>
      <c r="G872">
        <v>0.42323891722911899</v>
      </c>
      <c r="H872">
        <v>0</v>
      </c>
      <c r="I872">
        <v>0.50458516581898005</v>
      </c>
      <c r="J872">
        <v>0</v>
      </c>
      <c r="K872">
        <v>0.64272195696983103</v>
      </c>
      <c r="L872">
        <v>0</v>
      </c>
      <c r="M872">
        <v>0.470265333644307</v>
      </c>
      <c r="N872">
        <v>0</v>
      </c>
      <c r="O872">
        <v>1.55743400214214</v>
      </c>
      <c r="P872">
        <v>0</v>
      </c>
      <c r="Q872">
        <v>2.7580096361536302</v>
      </c>
      <c r="R872">
        <v>0</v>
      </c>
      <c r="S872">
        <v>3.1102144245970198</v>
      </c>
    </row>
    <row r="873" spans="1:19">
      <c r="A873" t="s">
        <v>14745</v>
      </c>
      <c r="B873">
        <v>0</v>
      </c>
      <c r="C873">
        <v>0.217514724599596</v>
      </c>
      <c r="D873">
        <v>0</v>
      </c>
      <c r="E873">
        <v>0.44788866663823301</v>
      </c>
      <c r="F873">
        <v>0</v>
      </c>
      <c r="G873">
        <v>0.42323891722818702</v>
      </c>
      <c r="H873">
        <v>0</v>
      </c>
      <c r="I873">
        <v>0.50458516578760304</v>
      </c>
      <c r="J873">
        <v>0</v>
      </c>
      <c r="K873">
        <v>0.64272195699078805</v>
      </c>
      <c r="L873">
        <v>0</v>
      </c>
      <c r="M873">
        <v>0.47026533364592799</v>
      </c>
      <c r="N873">
        <v>0</v>
      </c>
      <c r="O873">
        <v>1.5574340021381701</v>
      </c>
      <c r="P873">
        <v>0</v>
      </c>
      <c r="Q873">
        <v>2.7580096361454798</v>
      </c>
      <c r="R873">
        <v>0</v>
      </c>
      <c r="S873">
        <v>3.1102144245932299</v>
      </c>
    </row>
    <row r="874" spans="1:19">
      <c r="A874" t="s">
        <v>14746</v>
      </c>
      <c r="B874">
        <v>0</v>
      </c>
      <c r="C874">
        <v>0.217985914741399</v>
      </c>
      <c r="D874">
        <v>0</v>
      </c>
      <c r="E874">
        <v>0.44861293187363999</v>
      </c>
      <c r="F874">
        <v>0</v>
      </c>
      <c r="G874">
        <v>0.42526305095682898</v>
      </c>
      <c r="H874">
        <v>0</v>
      </c>
      <c r="I874">
        <v>0.50704519024009198</v>
      </c>
      <c r="J874">
        <v>0</v>
      </c>
      <c r="K874">
        <v>0.646433814915781</v>
      </c>
      <c r="L874">
        <v>0</v>
      </c>
      <c r="M874">
        <v>0.47537402171047899</v>
      </c>
      <c r="N874">
        <v>0</v>
      </c>
      <c r="O874">
        <v>1.56220702648398</v>
      </c>
      <c r="P874">
        <v>0</v>
      </c>
      <c r="Q874">
        <v>2.76469995513196</v>
      </c>
      <c r="R874">
        <v>0</v>
      </c>
      <c r="S874">
        <v>3.11779666121627</v>
      </c>
    </row>
    <row r="875" spans="1:19">
      <c r="A875" t="s">
        <v>14747</v>
      </c>
      <c r="B875">
        <v>1.1926199999999999E-5</v>
      </c>
      <c r="C875">
        <v>0.13984321809379799</v>
      </c>
      <c r="D875">
        <v>1.8331737000000001E-5</v>
      </c>
      <c r="E875">
        <v>0.28794737129916798</v>
      </c>
      <c r="F875">
        <v>4.3076099927929998E-5</v>
      </c>
      <c r="G875">
        <v>0.27212667304522398</v>
      </c>
      <c r="H875">
        <v>6.2265189000000005E-5</v>
      </c>
      <c r="I875">
        <v>0.32444051871224</v>
      </c>
      <c r="J875">
        <v>9.39501E-5</v>
      </c>
      <c r="K875">
        <v>0.41327548262845998</v>
      </c>
      <c r="L875">
        <v>1.05893813952207E-4</v>
      </c>
      <c r="M875">
        <v>0.29789223185847902</v>
      </c>
      <c r="N875">
        <v>1.2080907000000001E-4</v>
      </c>
      <c r="O875">
        <v>1.0013324088384801</v>
      </c>
      <c r="P875">
        <v>1.4286419997233701E-4</v>
      </c>
      <c r="Q875">
        <v>1.7731538210100499</v>
      </c>
      <c r="R875">
        <v>1.6225469999999999E-4</v>
      </c>
      <c r="S875">
        <v>2.0346298499522399</v>
      </c>
    </row>
    <row r="876" spans="1:19">
      <c r="A876" t="s">
        <v>14748</v>
      </c>
      <c r="B876">
        <v>1.1926199999999999E-5</v>
      </c>
      <c r="C876">
        <v>8.5126781175296207E-2</v>
      </c>
      <c r="D876">
        <v>1.8331737000000001E-5</v>
      </c>
      <c r="E876">
        <v>0.17527972536345501</v>
      </c>
      <c r="F876">
        <v>4.3076099999999999E-5</v>
      </c>
      <c r="G876">
        <v>0.16565974045218501</v>
      </c>
      <c r="H876">
        <v>6.2265189000000005E-5</v>
      </c>
      <c r="I876">
        <v>0.197510709923164</v>
      </c>
      <c r="J876">
        <v>9.39501E-5</v>
      </c>
      <c r="K876">
        <v>0.25159697793725599</v>
      </c>
      <c r="L876">
        <v>1.05893814E-4</v>
      </c>
      <c r="M876">
        <v>0.18271025480015199</v>
      </c>
      <c r="N876">
        <v>1.2080907000000001E-4</v>
      </c>
      <c r="O876">
        <v>0.60955553252467098</v>
      </c>
      <c r="P876">
        <v>1.4286419999999999E-4</v>
      </c>
      <c r="Q876">
        <v>1.0793687883131</v>
      </c>
      <c r="R876">
        <v>1.6225469999999999E-4</v>
      </c>
      <c r="S876">
        <v>1.23570603654926</v>
      </c>
    </row>
    <row r="877" spans="1:19">
      <c r="A877" t="s">
        <v>14749</v>
      </c>
      <c r="B877">
        <v>1.1926199999999999E-5</v>
      </c>
      <c r="C877">
        <v>6.1188340024040201E-2</v>
      </c>
      <c r="D877">
        <v>1.8331737000000001E-5</v>
      </c>
      <c r="E877">
        <v>0.12598763026051099</v>
      </c>
      <c r="F877">
        <v>4.3076099999999999E-5</v>
      </c>
      <c r="G877">
        <v>0.11908045744151299</v>
      </c>
      <c r="H877">
        <v>6.2265189000000005E-5</v>
      </c>
      <c r="I877">
        <v>0.14197891857783099</v>
      </c>
      <c r="J877">
        <v>9.39501E-5</v>
      </c>
      <c r="K877">
        <v>0.18086263216712301</v>
      </c>
      <c r="L877">
        <v>1.05893814E-4</v>
      </c>
      <c r="M877">
        <v>0.13178471569643599</v>
      </c>
      <c r="N877">
        <v>1.2080907000000001E-4</v>
      </c>
      <c r="O877">
        <v>0.43815314913731002</v>
      </c>
      <c r="P877">
        <v>1.4286419999999999E-4</v>
      </c>
      <c r="Q877">
        <v>0.77583783650816596</v>
      </c>
      <c r="R877">
        <v>1.6225469999999999E-4</v>
      </c>
      <c r="S877">
        <v>0.88508028194479704</v>
      </c>
    </row>
    <row r="878" spans="1:19">
      <c r="A878" t="s">
        <v>14750</v>
      </c>
      <c r="B878">
        <v>0</v>
      </c>
      <c r="C878">
        <v>4.77579325817203E-2</v>
      </c>
      <c r="D878">
        <v>0</v>
      </c>
      <c r="E878">
        <v>9.8333621829644197E-2</v>
      </c>
      <c r="F878">
        <v>0</v>
      </c>
      <c r="G878">
        <v>9.2947886373199201E-2</v>
      </c>
      <c r="H878">
        <v>0</v>
      </c>
      <c r="I878">
        <v>0.110818971989362</v>
      </c>
      <c r="J878">
        <v>0</v>
      </c>
      <c r="K878">
        <v>0.14117036961086199</v>
      </c>
      <c r="L878">
        <v>0</v>
      </c>
      <c r="M878">
        <v>0.103069539437128</v>
      </c>
      <c r="N878">
        <v>0</v>
      </c>
      <c r="O878">
        <v>0.34198513654430102</v>
      </c>
      <c r="P878">
        <v>0</v>
      </c>
      <c r="Q878">
        <v>0.60555504152164497</v>
      </c>
      <c r="R878">
        <v>0</v>
      </c>
      <c r="S878">
        <v>0.68945740113545395</v>
      </c>
    </row>
    <row r="879" spans="1:19">
      <c r="A879" t="s">
        <v>14751</v>
      </c>
      <c r="B879">
        <v>0</v>
      </c>
      <c r="C879">
        <v>0.21751472455702101</v>
      </c>
      <c r="D879">
        <v>0</v>
      </c>
      <c r="E879">
        <v>0.44788866653368598</v>
      </c>
      <c r="F879">
        <v>0</v>
      </c>
      <c r="G879">
        <v>0.42323891723019702</v>
      </c>
      <c r="H879">
        <v>0</v>
      </c>
      <c r="I879">
        <v>0.50458516580117097</v>
      </c>
      <c r="J879">
        <v>0</v>
      </c>
      <c r="K879">
        <v>0.64272195691592104</v>
      </c>
      <c r="L879">
        <v>0</v>
      </c>
      <c r="M879">
        <v>0.47026533362176898</v>
      </c>
      <c r="N879">
        <v>0</v>
      </c>
      <c r="O879">
        <v>1.5574340021387401</v>
      </c>
      <c r="P879">
        <v>0</v>
      </c>
      <c r="Q879">
        <v>2.7580096361498301</v>
      </c>
      <c r="R879">
        <v>0</v>
      </c>
      <c r="S879">
        <v>3.1102144245946199</v>
      </c>
    </row>
    <row r="880" spans="1:19">
      <c r="A880" t="s">
        <v>14752</v>
      </c>
      <c r="B880">
        <v>0</v>
      </c>
      <c r="C880">
        <v>0.21751472455548501</v>
      </c>
      <c r="D880">
        <v>0</v>
      </c>
      <c r="E880">
        <v>0.447888666536779</v>
      </c>
      <c r="F880">
        <v>0</v>
      </c>
      <c r="G880">
        <v>0.42323891721251</v>
      </c>
      <c r="H880">
        <v>0</v>
      </c>
      <c r="I880">
        <v>0.50458516581760804</v>
      </c>
      <c r="J880">
        <v>0</v>
      </c>
      <c r="K880">
        <v>0.64272195690579603</v>
      </c>
      <c r="L880">
        <v>0</v>
      </c>
      <c r="M880">
        <v>0.47026533362999701</v>
      </c>
      <c r="N880">
        <v>0</v>
      </c>
      <c r="O880">
        <v>1.5574340021470701</v>
      </c>
      <c r="P880">
        <v>0</v>
      </c>
      <c r="Q880">
        <v>2.7580096361512099</v>
      </c>
      <c r="R880">
        <v>0</v>
      </c>
      <c r="S880">
        <v>3.11021442459875</v>
      </c>
    </row>
    <row r="881" spans="1:19">
      <c r="A881" t="s">
        <v>14753</v>
      </c>
      <c r="B881">
        <v>0</v>
      </c>
      <c r="C881">
        <v>0.21798591474060999</v>
      </c>
      <c r="D881">
        <v>0</v>
      </c>
      <c r="E881">
        <v>0.44861293185294898</v>
      </c>
      <c r="F881">
        <v>0</v>
      </c>
      <c r="G881">
        <v>0.42526305095323702</v>
      </c>
      <c r="H881">
        <v>0</v>
      </c>
      <c r="I881">
        <v>0.50704519020091499</v>
      </c>
      <c r="J881">
        <v>0</v>
      </c>
      <c r="K881">
        <v>0.64643381492737695</v>
      </c>
      <c r="L881">
        <v>0</v>
      </c>
      <c r="M881">
        <v>0.475374021727762</v>
      </c>
      <c r="N881">
        <v>0</v>
      </c>
      <c r="O881">
        <v>1.5622070265036401</v>
      </c>
      <c r="P881">
        <v>0</v>
      </c>
      <c r="Q881">
        <v>2.7646999551278699</v>
      </c>
      <c r="R881">
        <v>0</v>
      </c>
      <c r="S881">
        <v>3.1177966612161998</v>
      </c>
    </row>
    <row r="882" spans="1:19">
      <c r="A882" t="s">
        <v>14754</v>
      </c>
      <c r="B882">
        <v>1.1926199999999999E-5</v>
      </c>
      <c r="C882">
        <v>0.139843218160521</v>
      </c>
      <c r="D882">
        <v>1.8331737010157701E-5</v>
      </c>
      <c r="E882">
        <v>0.28794737130313802</v>
      </c>
      <c r="F882">
        <v>4.3076100041616903E-5</v>
      </c>
      <c r="G882">
        <v>0.27212667305122001</v>
      </c>
      <c r="H882">
        <v>6.2265189000000005E-5</v>
      </c>
      <c r="I882">
        <v>0.32444051872648999</v>
      </c>
      <c r="J882">
        <v>9.39501E-5</v>
      </c>
      <c r="K882">
        <v>0.413275482582526</v>
      </c>
      <c r="L882">
        <v>1.0589381399621499E-4</v>
      </c>
      <c r="M882">
        <v>0.29789223185657598</v>
      </c>
      <c r="N882">
        <v>1.2080907000000001E-4</v>
      </c>
      <c r="O882">
        <v>1.00133240886357</v>
      </c>
      <c r="P882">
        <v>1.4286419997233701E-4</v>
      </c>
      <c r="Q882">
        <v>1.7731538210094</v>
      </c>
      <c r="R882">
        <v>1.6225469999999999E-4</v>
      </c>
      <c r="S882">
        <v>2.0346298499461</v>
      </c>
    </row>
    <row r="883" spans="1:19">
      <c r="A883" t="s">
        <v>14755</v>
      </c>
      <c r="B883">
        <v>1.1926199999999999E-5</v>
      </c>
      <c r="C883">
        <v>8.5126781180606598E-2</v>
      </c>
      <c r="D883">
        <v>1.8331737000000001E-5</v>
      </c>
      <c r="E883">
        <v>0.17527972536320899</v>
      </c>
      <c r="F883">
        <v>4.3076099999999999E-5</v>
      </c>
      <c r="G883">
        <v>0.16565974045689</v>
      </c>
      <c r="H883">
        <v>6.2265189000000005E-5</v>
      </c>
      <c r="I883">
        <v>0.19751070990868599</v>
      </c>
      <c r="J883">
        <v>9.39501E-5</v>
      </c>
      <c r="K883">
        <v>0.25159697791832503</v>
      </c>
      <c r="L883">
        <v>1.05893814E-4</v>
      </c>
      <c r="M883">
        <v>0.182710254794756</v>
      </c>
      <c r="N883">
        <v>1.2080907000000001E-4</v>
      </c>
      <c r="O883">
        <v>0.60955553253797101</v>
      </c>
      <c r="P883">
        <v>1.4286419999999999E-4</v>
      </c>
      <c r="Q883">
        <v>1.07936878831479</v>
      </c>
      <c r="R883">
        <v>1.6225469999999999E-4</v>
      </c>
      <c r="S883">
        <v>1.2357060365479899</v>
      </c>
    </row>
    <row r="884" spans="1:19">
      <c r="A884" t="s">
        <v>14756</v>
      </c>
      <c r="B884">
        <v>1.1926199999999999E-5</v>
      </c>
      <c r="C884">
        <v>6.1188340025160798E-2</v>
      </c>
      <c r="D884">
        <v>1.8331737000000001E-5</v>
      </c>
      <c r="E884">
        <v>0.12598763026153401</v>
      </c>
      <c r="F884">
        <v>4.3076099999999999E-5</v>
      </c>
      <c r="G884">
        <v>0.119080457442256</v>
      </c>
      <c r="H884">
        <v>6.2265189000000005E-5</v>
      </c>
      <c r="I884">
        <v>0.141978918566986</v>
      </c>
      <c r="J884">
        <v>9.39501E-5</v>
      </c>
      <c r="K884">
        <v>0.180862632153789</v>
      </c>
      <c r="L884">
        <v>1.05893814E-4</v>
      </c>
      <c r="M884">
        <v>0.13178471570153799</v>
      </c>
      <c r="N884">
        <v>1.2080907000000001E-4</v>
      </c>
      <c r="O884">
        <v>0.43815314914846198</v>
      </c>
      <c r="P884">
        <v>1.4286419999999999E-4</v>
      </c>
      <c r="Q884">
        <v>0.77583783650884997</v>
      </c>
      <c r="R884">
        <v>1.6225469999999999E-4</v>
      </c>
      <c r="S884">
        <v>0.885080281951931</v>
      </c>
    </row>
    <row r="885" spans="1:19">
      <c r="A885" t="s">
        <v>14757</v>
      </c>
      <c r="B885">
        <v>0</v>
      </c>
      <c r="C885">
        <v>4.77579325954594E-2</v>
      </c>
      <c r="D885">
        <v>0</v>
      </c>
      <c r="E885">
        <v>9.8333621829375495E-2</v>
      </c>
      <c r="F885">
        <v>0</v>
      </c>
      <c r="G885">
        <v>9.2947886371919294E-2</v>
      </c>
      <c r="H885">
        <v>0</v>
      </c>
      <c r="I885">
        <v>0.110818971990961</v>
      </c>
      <c r="J885">
        <v>0</v>
      </c>
      <c r="K885">
        <v>0.141170369605155</v>
      </c>
      <c r="L885">
        <v>0</v>
      </c>
      <c r="M885">
        <v>0.103069539432132</v>
      </c>
      <c r="N885">
        <v>0</v>
      </c>
      <c r="O885">
        <v>0.34198513655210699</v>
      </c>
      <c r="P885">
        <v>0</v>
      </c>
      <c r="Q885">
        <v>0.60555504152169504</v>
      </c>
      <c r="R885">
        <v>0</v>
      </c>
      <c r="S885">
        <v>0.68945740113465404</v>
      </c>
    </row>
    <row r="886" spans="1:19">
      <c r="A886" t="s">
        <v>14758</v>
      </c>
      <c r="B886">
        <v>0</v>
      </c>
      <c r="C886">
        <v>0.21751472457446999</v>
      </c>
      <c r="D886">
        <v>0</v>
      </c>
      <c r="E886">
        <v>0.447888666512199</v>
      </c>
      <c r="F886">
        <v>0</v>
      </c>
      <c r="G886">
        <v>0.42323891724193302</v>
      </c>
      <c r="H886">
        <v>0</v>
      </c>
      <c r="I886">
        <v>0.50458516581346702</v>
      </c>
      <c r="J886">
        <v>0</v>
      </c>
      <c r="K886">
        <v>0.64272195691021705</v>
      </c>
      <c r="L886">
        <v>0</v>
      </c>
      <c r="M886">
        <v>0.47026533361677297</v>
      </c>
      <c r="N886">
        <v>0</v>
      </c>
      <c r="O886">
        <v>1.55743400215878</v>
      </c>
      <c r="P886">
        <v>0</v>
      </c>
      <c r="Q886">
        <v>2.7580096361487598</v>
      </c>
      <c r="R886">
        <v>0</v>
      </c>
      <c r="S886">
        <v>3.1102144246027299</v>
      </c>
    </row>
    <row r="887" spans="1:19">
      <c r="A887" t="s">
        <v>14759</v>
      </c>
      <c r="B887">
        <v>0</v>
      </c>
      <c r="C887">
        <v>0.21751472460795901</v>
      </c>
      <c r="D887">
        <v>0</v>
      </c>
      <c r="E887">
        <v>0.44788866652904602</v>
      </c>
      <c r="F887">
        <v>0</v>
      </c>
      <c r="G887">
        <v>0.42323891724367202</v>
      </c>
      <c r="H887">
        <v>0</v>
      </c>
      <c r="I887">
        <v>0.50458516581406598</v>
      </c>
      <c r="J887">
        <v>0</v>
      </c>
      <c r="K887">
        <v>0.64272195702264601</v>
      </c>
      <c r="L887">
        <v>0</v>
      </c>
      <c r="M887">
        <v>0.470265333608053</v>
      </c>
      <c r="N887">
        <v>0</v>
      </c>
      <c r="O887">
        <v>1.5574340021395701</v>
      </c>
      <c r="P887">
        <v>0</v>
      </c>
      <c r="Q887">
        <v>2.7580096361578099</v>
      </c>
      <c r="R887">
        <v>0</v>
      </c>
      <c r="S887">
        <v>3.11021442459153</v>
      </c>
    </row>
    <row r="888" spans="1:19">
      <c r="A888" t="s">
        <v>14760</v>
      </c>
      <c r="B888">
        <v>0</v>
      </c>
      <c r="C888">
        <v>0.21798591475412299</v>
      </c>
      <c r="D888">
        <v>0</v>
      </c>
      <c r="E888">
        <v>0.448612931893422</v>
      </c>
      <c r="F888">
        <v>0</v>
      </c>
      <c r="G888">
        <v>0.42526305096531197</v>
      </c>
      <c r="H888">
        <v>0</v>
      </c>
      <c r="I888">
        <v>0.50704519016869698</v>
      </c>
      <c r="J888">
        <v>0</v>
      </c>
      <c r="K888">
        <v>0.64643381493965502</v>
      </c>
      <c r="L888">
        <v>0</v>
      </c>
      <c r="M888">
        <v>0.47537402171332899</v>
      </c>
      <c r="N888">
        <v>0</v>
      </c>
      <c r="O888">
        <v>1.56220702648125</v>
      </c>
      <c r="P888">
        <v>0</v>
      </c>
      <c r="Q888">
        <v>2.7646999551215701</v>
      </c>
      <c r="R888">
        <v>0</v>
      </c>
      <c r="S888">
        <v>3.1177966612170298</v>
      </c>
    </row>
    <row r="889" spans="1:19">
      <c r="A889" t="s">
        <v>14761</v>
      </c>
      <c r="B889">
        <v>1.1926199999999999E-5</v>
      </c>
      <c r="C889">
        <v>0.13984321814351799</v>
      </c>
      <c r="D889">
        <v>1.8331737010157701E-5</v>
      </c>
      <c r="E889">
        <v>0.28794737129772202</v>
      </c>
      <c r="F889">
        <v>4.3076099999999999E-5</v>
      </c>
      <c r="G889">
        <v>0.27212667304699001</v>
      </c>
      <c r="H889">
        <v>6.2265189000000005E-5</v>
      </c>
      <c r="I889">
        <v>0.324440518699259</v>
      </c>
      <c r="J889">
        <v>9.39501E-5</v>
      </c>
      <c r="K889">
        <v>0.413275482630651</v>
      </c>
      <c r="L889">
        <v>1.0589381399621499E-4</v>
      </c>
      <c r="M889">
        <v>0.29789223185045599</v>
      </c>
      <c r="N889">
        <v>1.2080907000000001E-4</v>
      </c>
      <c r="O889">
        <v>1.0013324088714199</v>
      </c>
      <c r="P889">
        <v>1.4286419997233701E-4</v>
      </c>
      <c r="Q889">
        <v>1.77315382101279</v>
      </c>
      <c r="R889">
        <v>1.6225469938258E-4</v>
      </c>
      <c r="S889">
        <v>2.0346298499548499</v>
      </c>
    </row>
    <row r="890" spans="1:19">
      <c r="A890" t="s">
        <v>14762</v>
      </c>
      <c r="B890">
        <v>1.1926199999999999E-5</v>
      </c>
      <c r="C890">
        <v>8.5126781203685303E-2</v>
      </c>
      <c r="D890">
        <v>1.8331737000000001E-5</v>
      </c>
      <c r="E890">
        <v>0.175279725364931</v>
      </c>
      <c r="F890">
        <v>4.3076099999999999E-5</v>
      </c>
      <c r="G890">
        <v>0.16565974045279699</v>
      </c>
      <c r="H890">
        <v>6.2265189000000005E-5</v>
      </c>
      <c r="I890">
        <v>0.19751070993353001</v>
      </c>
      <c r="J890">
        <v>9.39501E-5</v>
      </c>
      <c r="K890">
        <v>0.25159697794614799</v>
      </c>
      <c r="L890">
        <v>1.05893814E-4</v>
      </c>
      <c r="M890">
        <v>0.18271025479507599</v>
      </c>
      <c r="N890">
        <v>1.2080907000000001E-4</v>
      </c>
      <c r="O890">
        <v>0.60955553254712003</v>
      </c>
      <c r="P890">
        <v>1.4286419999999999E-4</v>
      </c>
      <c r="Q890">
        <v>1.07936878831449</v>
      </c>
      <c r="R890">
        <v>1.6225469999999999E-4</v>
      </c>
      <c r="S890">
        <v>1.23570603655152</v>
      </c>
    </row>
    <row r="891" spans="1:19">
      <c r="A891" t="s">
        <v>14763</v>
      </c>
      <c r="B891">
        <v>1.1926199999999999E-5</v>
      </c>
      <c r="C891">
        <v>6.1188340049941101E-2</v>
      </c>
      <c r="D891">
        <v>1.8331737000000001E-5</v>
      </c>
      <c r="E891">
        <v>0.125987630257441</v>
      </c>
      <c r="F891">
        <v>4.3076099999999999E-5</v>
      </c>
      <c r="G891">
        <v>0.119080457441881</v>
      </c>
      <c r="H891">
        <v>6.2265189000000005E-5</v>
      </c>
      <c r="I891">
        <v>0.14197891858582501</v>
      </c>
      <c r="J891">
        <v>9.39501E-5</v>
      </c>
      <c r="K891">
        <v>0.18086263214661999</v>
      </c>
      <c r="L891">
        <v>1.05893814E-4</v>
      </c>
      <c r="M891">
        <v>0.13178471569397701</v>
      </c>
      <c r="N891">
        <v>1.2080907000000001E-4</v>
      </c>
      <c r="O891">
        <v>0.43815314915506598</v>
      </c>
      <c r="P891">
        <v>1.4286419999999999E-4</v>
      </c>
      <c r="Q891">
        <v>0.77583783651468596</v>
      </c>
      <c r="R891">
        <v>1.6225469999999999E-4</v>
      </c>
      <c r="S891">
        <v>0.88508028194879995</v>
      </c>
    </row>
    <row r="892" spans="1:19">
      <c r="A892" t="s">
        <v>14764</v>
      </c>
      <c r="B892">
        <v>0</v>
      </c>
      <c r="C892">
        <v>4.7757932596278203E-2</v>
      </c>
      <c r="D892">
        <v>0</v>
      </c>
      <c r="E892">
        <v>9.8333621839931995E-2</v>
      </c>
      <c r="F892">
        <v>0</v>
      </c>
      <c r="G892">
        <v>9.2947886372180502E-2</v>
      </c>
      <c r="H892">
        <v>0</v>
      </c>
      <c r="I892">
        <v>0.11081897199417499</v>
      </c>
      <c r="J892">
        <v>0</v>
      </c>
      <c r="K892">
        <v>0.14117036960106899</v>
      </c>
      <c r="L892">
        <v>0</v>
      </c>
      <c r="M892">
        <v>0.10306953943267801</v>
      </c>
      <c r="N892">
        <v>0</v>
      </c>
      <c r="O892">
        <v>0.34198513655510998</v>
      </c>
      <c r="P892">
        <v>0</v>
      </c>
      <c r="Q892">
        <v>0.60555504152580397</v>
      </c>
      <c r="R892">
        <v>0</v>
      </c>
      <c r="S892">
        <v>0.68945740113465204</v>
      </c>
    </row>
    <row r="893" spans="1:19">
      <c r="A893" t="s">
        <v>14765</v>
      </c>
      <c r="B893">
        <v>0</v>
      </c>
      <c r="C893">
        <v>0.217514724624149</v>
      </c>
      <c r="D893">
        <v>0</v>
      </c>
      <c r="E893">
        <v>0.44788866656097098</v>
      </c>
      <c r="F893">
        <v>0</v>
      </c>
      <c r="G893">
        <v>0.42323891723740598</v>
      </c>
      <c r="H893">
        <v>0</v>
      </c>
      <c r="I893">
        <v>0.504585165831827</v>
      </c>
      <c r="J893">
        <v>0</v>
      </c>
      <c r="K893">
        <v>0.64272195691704603</v>
      </c>
      <c r="L893">
        <v>0</v>
      </c>
      <c r="M893">
        <v>0.47026533361475498</v>
      </c>
      <c r="N893">
        <v>0</v>
      </c>
      <c r="O893">
        <v>1.55743400218138</v>
      </c>
      <c r="P893">
        <v>0</v>
      </c>
      <c r="Q893">
        <v>2.75800963615638</v>
      </c>
      <c r="R893">
        <v>0</v>
      </c>
      <c r="S893">
        <v>3.1102144245916499</v>
      </c>
    </row>
    <row r="894" spans="1:19">
      <c r="A894" t="s">
        <v>14766</v>
      </c>
      <c r="B894">
        <v>0</v>
      </c>
      <c r="C894">
        <v>0.217514724617899</v>
      </c>
      <c r="D894">
        <v>0</v>
      </c>
      <c r="E894">
        <v>0.44788866656507298</v>
      </c>
      <c r="F894">
        <v>0</v>
      </c>
      <c r="G894">
        <v>0.423238917240011</v>
      </c>
      <c r="H894">
        <v>0</v>
      </c>
      <c r="I894">
        <v>0.50458516583316304</v>
      </c>
      <c r="J894">
        <v>0</v>
      </c>
      <c r="K894">
        <v>0.642721957031261</v>
      </c>
      <c r="L894">
        <v>0</v>
      </c>
      <c r="M894">
        <v>0.47026533363341</v>
      </c>
      <c r="N894">
        <v>0</v>
      </c>
      <c r="O894">
        <v>1.5574340021808999</v>
      </c>
      <c r="P894">
        <v>0</v>
      </c>
      <c r="Q894">
        <v>2.7580096361508901</v>
      </c>
      <c r="R894">
        <v>0</v>
      </c>
      <c r="S894">
        <v>3.1102144245932002</v>
      </c>
    </row>
    <row r="895" spans="1:19">
      <c r="A895" t="s">
        <v>14767</v>
      </c>
      <c r="B895">
        <v>0</v>
      </c>
      <c r="C895">
        <v>0.21798591474964699</v>
      </c>
      <c r="D895">
        <v>0</v>
      </c>
      <c r="E895">
        <v>0.44861293191559098</v>
      </c>
      <c r="F895">
        <v>0</v>
      </c>
      <c r="G895">
        <v>0.42526305095040701</v>
      </c>
      <c r="H895">
        <v>0</v>
      </c>
      <c r="I895">
        <v>0.50704519023566896</v>
      </c>
      <c r="J895">
        <v>0</v>
      </c>
      <c r="K895">
        <v>0.64643381493760899</v>
      </c>
      <c r="L895">
        <v>0</v>
      </c>
      <c r="M895">
        <v>0.47537402172146498</v>
      </c>
      <c r="N895">
        <v>0</v>
      </c>
      <c r="O895">
        <v>1.56220702647875</v>
      </c>
      <c r="P895">
        <v>0</v>
      </c>
      <c r="Q895">
        <v>2.7646999551283198</v>
      </c>
      <c r="R895">
        <v>0</v>
      </c>
      <c r="S895">
        <v>3.11779666122179</v>
      </c>
    </row>
    <row r="896" spans="1:19">
      <c r="A896" t="s">
        <v>14768</v>
      </c>
      <c r="B896">
        <v>1.1926199999999999E-5</v>
      </c>
      <c r="C896">
        <v>0.139843218147094</v>
      </c>
      <c r="D896">
        <v>1.8331737010157701E-5</v>
      </c>
      <c r="E896">
        <v>0.287947371263996</v>
      </c>
      <c r="F896">
        <v>4.3076099999999999E-5</v>
      </c>
      <c r="G896">
        <v>0.27212667305025601</v>
      </c>
      <c r="H896">
        <v>6.2265189000000005E-5</v>
      </c>
      <c r="I896">
        <v>0.32444051871831803</v>
      </c>
      <c r="J896">
        <v>9.39501E-5</v>
      </c>
      <c r="K896">
        <v>0.41327548262790997</v>
      </c>
      <c r="L896">
        <v>1.0589381399621499E-4</v>
      </c>
      <c r="M896">
        <v>0.29789223185333602</v>
      </c>
      <c r="N896">
        <v>1.2080907000000001E-4</v>
      </c>
      <c r="O896">
        <v>1.00133240885274</v>
      </c>
      <c r="P896">
        <v>1.4286419997233701E-4</v>
      </c>
      <c r="Q896">
        <v>1.7731538210095901</v>
      </c>
      <c r="R896">
        <v>1.6225469999999999E-4</v>
      </c>
      <c r="S896">
        <v>2.0346298499548001</v>
      </c>
    </row>
    <row r="897" spans="1:19">
      <c r="A897" t="s">
        <v>14769</v>
      </c>
      <c r="B897">
        <v>1.1926199999999999E-5</v>
      </c>
      <c r="C897">
        <v>8.5126781207652505E-2</v>
      </c>
      <c r="D897">
        <v>1.8331737000000001E-5</v>
      </c>
      <c r="E897">
        <v>0.17527972534778599</v>
      </c>
      <c r="F897">
        <v>4.3076099999999999E-5</v>
      </c>
      <c r="G897">
        <v>0.165659740457337</v>
      </c>
      <c r="H897">
        <v>6.2265189000000005E-5</v>
      </c>
      <c r="I897">
        <v>0.19751070992682501</v>
      </c>
      <c r="J897">
        <v>9.39501E-5</v>
      </c>
      <c r="K897">
        <v>0.25159697794616298</v>
      </c>
      <c r="L897">
        <v>1.05893814E-4</v>
      </c>
      <c r="M897">
        <v>0.182710254798188</v>
      </c>
      <c r="N897">
        <v>1.2080907000000001E-4</v>
      </c>
      <c r="O897">
        <v>0.609555532536177</v>
      </c>
      <c r="P897">
        <v>1.4286419999999999E-4</v>
      </c>
      <c r="Q897">
        <v>1.07936878831282</v>
      </c>
      <c r="R897">
        <v>1.6225469999999999E-4</v>
      </c>
      <c r="S897">
        <v>1.23570603654991</v>
      </c>
    </row>
    <row r="898" spans="1:19">
      <c r="A898" t="s">
        <v>14770</v>
      </c>
      <c r="B898">
        <v>1.1926199999999999E-5</v>
      </c>
      <c r="C898">
        <v>6.1188340042440802E-2</v>
      </c>
      <c r="D898">
        <v>1.8331737000000001E-5</v>
      </c>
      <c r="E898">
        <v>0.125987630249142</v>
      </c>
      <c r="F898">
        <v>4.3076099999999999E-5</v>
      </c>
      <c r="G898">
        <v>0.119080457444129</v>
      </c>
      <c r="H898">
        <v>6.2265189000000005E-5</v>
      </c>
      <c r="I898">
        <v>0.14197891858070899</v>
      </c>
      <c r="J898">
        <v>9.39501E-5</v>
      </c>
      <c r="K898">
        <v>0.180862632146638</v>
      </c>
      <c r="L898">
        <v>1.05893814E-4</v>
      </c>
      <c r="M898">
        <v>0.13178471569663699</v>
      </c>
      <c r="N898">
        <v>1.2080907000000001E-4</v>
      </c>
      <c r="O898">
        <v>0.43815314914125902</v>
      </c>
      <c r="P898">
        <v>1.4286419999999999E-4</v>
      </c>
      <c r="Q898">
        <v>0.775837836507969</v>
      </c>
      <c r="R898">
        <v>1.6225469999999999E-4</v>
      </c>
      <c r="S898">
        <v>0.88508028194562904</v>
      </c>
    </row>
    <row r="899" spans="1:19">
      <c r="A899" t="s">
        <v>14771</v>
      </c>
      <c r="B899">
        <v>0</v>
      </c>
      <c r="C899">
        <v>4.7757932600802598E-2</v>
      </c>
      <c r="D899">
        <v>0</v>
      </c>
      <c r="E899">
        <v>9.8333621826213899E-2</v>
      </c>
      <c r="F899">
        <v>0</v>
      </c>
      <c r="G899">
        <v>9.2947886373953306E-2</v>
      </c>
      <c r="H899">
        <v>0</v>
      </c>
      <c r="I899">
        <v>0.110818971991217</v>
      </c>
      <c r="J899">
        <v>0</v>
      </c>
      <c r="K899">
        <v>0.14117036960412099</v>
      </c>
      <c r="L899">
        <v>0</v>
      </c>
      <c r="M899">
        <v>0.10306953943543801</v>
      </c>
      <c r="N899">
        <v>0</v>
      </c>
      <c r="O899">
        <v>0.34198513654740698</v>
      </c>
      <c r="P899">
        <v>0</v>
      </c>
      <c r="Q899">
        <v>0.60555504152319795</v>
      </c>
      <c r="R899">
        <v>0</v>
      </c>
      <c r="S899">
        <v>0.689457401134143</v>
      </c>
    </row>
    <row r="900" spans="1:19">
      <c r="A900" t="s">
        <v>14772</v>
      </c>
      <c r="B900">
        <v>0</v>
      </c>
      <c r="C900">
        <v>2.9164315052705499E-2</v>
      </c>
      <c r="D900">
        <v>0</v>
      </c>
      <c r="E900">
        <v>5.9737129954555698E-2</v>
      </c>
      <c r="F900">
        <v>0</v>
      </c>
      <c r="G900">
        <v>5.8934343390078102E-2</v>
      </c>
      <c r="H900">
        <v>0</v>
      </c>
      <c r="I900">
        <v>6.9408905723852998E-2</v>
      </c>
      <c r="J900">
        <v>0</v>
      </c>
      <c r="K900">
        <v>8.9152737287122405E-2</v>
      </c>
      <c r="L900">
        <v>0</v>
      </c>
      <c r="M900">
        <v>6.6698681030267604E-2</v>
      </c>
      <c r="N900">
        <v>0</v>
      </c>
      <c r="O900">
        <v>0.21061600595059601</v>
      </c>
      <c r="P900">
        <v>0</v>
      </c>
      <c r="Q900">
        <v>0.37199846213420201</v>
      </c>
      <c r="R900">
        <v>0</v>
      </c>
      <c r="S900">
        <v>0.46411707541449199</v>
      </c>
    </row>
    <row r="901" spans="1:19">
      <c r="A901" t="s">
        <v>14773</v>
      </c>
      <c r="B901">
        <v>0</v>
      </c>
      <c r="C901">
        <v>5.9345340202080099E-2</v>
      </c>
      <c r="D901">
        <v>0</v>
      </c>
      <c r="E901">
        <v>0.121933195542169</v>
      </c>
      <c r="F901">
        <v>0</v>
      </c>
      <c r="G901">
        <v>0.116296495886218</v>
      </c>
      <c r="H901">
        <v>0</v>
      </c>
      <c r="I901">
        <v>0.139145613012468</v>
      </c>
      <c r="J901">
        <v>0</v>
      </c>
      <c r="K901">
        <v>0.17786380398968099</v>
      </c>
      <c r="L901">
        <v>0</v>
      </c>
      <c r="M901">
        <v>0.130580998583645</v>
      </c>
      <c r="N901">
        <v>0</v>
      </c>
      <c r="O901">
        <v>0.42643311096090403</v>
      </c>
      <c r="P901">
        <v>0</v>
      </c>
      <c r="Q901">
        <v>0.75203999363725504</v>
      </c>
      <c r="R901">
        <v>0</v>
      </c>
      <c r="S901">
        <v>0.85730468285191697</v>
      </c>
    </row>
    <row r="902" spans="1:19">
      <c r="A902" t="s">
        <v>14774</v>
      </c>
      <c r="B902">
        <v>-1000</v>
      </c>
      <c r="C902">
        <v>1000</v>
      </c>
      <c r="D902">
        <v>-1000</v>
      </c>
      <c r="E902">
        <v>1000</v>
      </c>
      <c r="F902">
        <v>-1000</v>
      </c>
      <c r="G902">
        <v>1000</v>
      </c>
      <c r="H902">
        <v>-1000</v>
      </c>
      <c r="I902">
        <v>1000</v>
      </c>
      <c r="J902">
        <v>-1000</v>
      </c>
      <c r="K902">
        <v>1000</v>
      </c>
      <c r="L902">
        <v>-1000</v>
      </c>
      <c r="M902">
        <v>1000</v>
      </c>
      <c r="N902">
        <v>-1000</v>
      </c>
      <c r="O902">
        <v>1000</v>
      </c>
      <c r="P902">
        <v>-1000</v>
      </c>
      <c r="Q902">
        <v>1000</v>
      </c>
      <c r="R902">
        <v>-1000</v>
      </c>
      <c r="S902">
        <v>1000</v>
      </c>
    </row>
    <row r="903" spans="1:19">
      <c r="A903" t="s">
        <v>14775</v>
      </c>
      <c r="B903">
        <v>-1000</v>
      </c>
      <c r="C903">
        <v>1000</v>
      </c>
      <c r="D903">
        <v>-1000</v>
      </c>
      <c r="E903">
        <v>1000</v>
      </c>
      <c r="F903">
        <v>-1000</v>
      </c>
      <c r="G903">
        <v>1000</v>
      </c>
      <c r="H903">
        <v>-1000</v>
      </c>
      <c r="I903">
        <v>1000</v>
      </c>
      <c r="J903">
        <v>-1000</v>
      </c>
      <c r="K903">
        <v>1000</v>
      </c>
      <c r="L903">
        <v>-1000</v>
      </c>
      <c r="M903">
        <v>1000</v>
      </c>
      <c r="N903">
        <v>-1000</v>
      </c>
      <c r="O903">
        <v>1000</v>
      </c>
      <c r="P903">
        <v>-1000</v>
      </c>
      <c r="Q903">
        <v>1000</v>
      </c>
      <c r="R903">
        <v>-1000</v>
      </c>
      <c r="S903">
        <v>1000</v>
      </c>
    </row>
    <row r="904" spans="1:19">
      <c r="A904" t="s">
        <v>14776</v>
      </c>
      <c r="B904">
        <v>-1000</v>
      </c>
      <c r="C904">
        <v>1000</v>
      </c>
      <c r="D904">
        <v>-1000</v>
      </c>
      <c r="E904">
        <v>1000</v>
      </c>
      <c r="F904">
        <v>-1000</v>
      </c>
      <c r="G904">
        <v>1000</v>
      </c>
      <c r="H904">
        <v>-1000</v>
      </c>
      <c r="I904">
        <v>1000</v>
      </c>
      <c r="J904">
        <v>-1000</v>
      </c>
      <c r="K904">
        <v>1000</v>
      </c>
      <c r="L904">
        <v>-1000</v>
      </c>
      <c r="M904">
        <v>1000</v>
      </c>
      <c r="N904">
        <v>-1000</v>
      </c>
      <c r="O904">
        <v>1000</v>
      </c>
      <c r="P904">
        <v>-1000</v>
      </c>
      <c r="Q904">
        <v>1000</v>
      </c>
      <c r="R904">
        <v>-1000</v>
      </c>
      <c r="S904">
        <v>1000</v>
      </c>
    </row>
    <row r="905" spans="1:19">
      <c r="A905" t="s">
        <v>14777</v>
      </c>
      <c r="B905">
        <v>-1000</v>
      </c>
      <c r="C905">
        <v>1000</v>
      </c>
      <c r="D905">
        <v>-1000</v>
      </c>
      <c r="E905">
        <v>1000</v>
      </c>
      <c r="F905">
        <v>-1000</v>
      </c>
      <c r="G905">
        <v>1000</v>
      </c>
      <c r="H905">
        <v>-1000</v>
      </c>
      <c r="I905">
        <v>1000</v>
      </c>
      <c r="J905">
        <v>-1000</v>
      </c>
      <c r="K905">
        <v>1000</v>
      </c>
      <c r="L905">
        <v>-1000</v>
      </c>
      <c r="M905">
        <v>1000</v>
      </c>
      <c r="N905">
        <v>-1000</v>
      </c>
      <c r="O905">
        <v>1000</v>
      </c>
      <c r="P905">
        <v>-1000</v>
      </c>
      <c r="Q905">
        <v>1000</v>
      </c>
      <c r="R905">
        <v>-1000</v>
      </c>
      <c r="S905">
        <v>1000</v>
      </c>
    </row>
    <row r="906" spans="1:19">
      <c r="A906" t="s">
        <v>14778</v>
      </c>
      <c r="B906">
        <v>-1000</v>
      </c>
      <c r="C906">
        <v>1000</v>
      </c>
      <c r="D906">
        <v>-1000</v>
      </c>
      <c r="E906">
        <v>1000</v>
      </c>
      <c r="F906">
        <v>-1000</v>
      </c>
      <c r="G906">
        <v>1000</v>
      </c>
      <c r="H906">
        <v>-1000</v>
      </c>
      <c r="I906">
        <v>1000</v>
      </c>
      <c r="J906">
        <v>-1000</v>
      </c>
      <c r="K906">
        <v>1000</v>
      </c>
      <c r="L906">
        <v>-1000</v>
      </c>
      <c r="M906">
        <v>1000</v>
      </c>
      <c r="N906">
        <v>-1000</v>
      </c>
      <c r="O906">
        <v>1000</v>
      </c>
      <c r="P906">
        <v>-1000</v>
      </c>
      <c r="Q906">
        <v>1000</v>
      </c>
      <c r="R906">
        <v>-1000</v>
      </c>
      <c r="S906">
        <v>1000</v>
      </c>
    </row>
    <row r="907" spans="1:19">
      <c r="A907" t="s">
        <v>14779</v>
      </c>
      <c r="B907">
        <v>-1000</v>
      </c>
      <c r="C907">
        <v>1000</v>
      </c>
      <c r="D907">
        <v>-1000</v>
      </c>
      <c r="E907">
        <v>1000</v>
      </c>
      <c r="F907">
        <v>-1000</v>
      </c>
      <c r="G907">
        <v>1000</v>
      </c>
      <c r="H907">
        <v>-1000</v>
      </c>
      <c r="I907">
        <v>1000</v>
      </c>
      <c r="J907">
        <v>-1000</v>
      </c>
      <c r="K907">
        <v>1000</v>
      </c>
      <c r="L907">
        <v>-1000</v>
      </c>
      <c r="M907">
        <v>1000</v>
      </c>
      <c r="N907">
        <v>-1000</v>
      </c>
      <c r="O907">
        <v>1000</v>
      </c>
      <c r="P907">
        <v>-1000</v>
      </c>
      <c r="Q907">
        <v>1000</v>
      </c>
      <c r="R907">
        <v>-1000</v>
      </c>
      <c r="S907">
        <v>1000</v>
      </c>
    </row>
    <row r="908" spans="1:19">
      <c r="A908" t="s">
        <v>14780</v>
      </c>
      <c r="B908">
        <v>-1000</v>
      </c>
      <c r="C908">
        <v>1000</v>
      </c>
      <c r="D908">
        <v>-1000</v>
      </c>
      <c r="E908">
        <v>1000</v>
      </c>
      <c r="F908">
        <v>-1000</v>
      </c>
      <c r="G908">
        <v>1000</v>
      </c>
      <c r="H908">
        <v>-1000</v>
      </c>
      <c r="I908">
        <v>1000</v>
      </c>
      <c r="J908">
        <v>-1000</v>
      </c>
      <c r="K908">
        <v>1000</v>
      </c>
      <c r="L908">
        <v>-1000</v>
      </c>
      <c r="M908">
        <v>1000</v>
      </c>
      <c r="N908">
        <v>-1000</v>
      </c>
      <c r="O908">
        <v>1000</v>
      </c>
      <c r="P908">
        <v>-1000</v>
      </c>
      <c r="Q908">
        <v>1000</v>
      </c>
      <c r="R908">
        <v>-1000</v>
      </c>
      <c r="S908">
        <v>1000</v>
      </c>
    </row>
    <row r="909" spans="1:19">
      <c r="A909" t="s">
        <v>14781</v>
      </c>
      <c r="B909">
        <v>-1000</v>
      </c>
      <c r="C909">
        <v>1000</v>
      </c>
      <c r="D909">
        <v>-1000</v>
      </c>
      <c r="E909">
        <v>1000</v>
      </c>
      <c r="F909">
        <v>-1000</v>
      </c>
      <c r="G909">
        <v>1000</v>
      </c>
      <c r="H909">
        <v>-1000</v>
      </c>
      <c r="I909">
        <v>1000</v>
      </c>
      <c r="J909">
        <v>-1000</v>
      </c>
      <c r="K909">
        <v>1000</v>
      </c>
      <c r="L909">
        <v>-1000</v>
      </c>
      <c r="M909">
        <v>1000</v>
      </c>
      <c r="N909">
        <v>-1000</v>
      </c>
      <c r="O909">
        <v>1000</v>
      </c>
      <c r="P909">
        <v>-1000</v>
      </c>
      <c r="Q909">
        <v>1000</v>
      </c>
      <c r="R909">
        <v>-1000</v>
      </c>
      <c r="S909">
        <v>1000</v>
      </c>
    </row>
    <row r="910" spans="1:19">
      <c r="A910" t="s">
        <v>14782</v>
      </c>
      <c r="B910">
        <v>-1000</v>
      </c>
      <c r="C910">
        <v>1000</v>
      </c>
      <c r="D910">
        <v>-1000</v>
      </c>
      <c r="E910">
        <v>1000</v>
      </c>
      <c r="F910">
        <v>-1000</v>
      </c>
      <c r="G910">
        <v>1000</v>
      </c>
      <c r="H910">
        <v>-1000</v>
      </c>
      <c r="I910">
        <v>1000</v>
      </c>
      <c r="J910">
        <v>-1000</v>
      </c>
      <c r="K910">
        <v>1000</v>
      </c>
      <c r="L910">
        <v>-1000</v>
      </c>
      <c r="M910">
        <v>1000</v>
      </c>
      <c r="N910">
        <v>-1000</v>
      </c>
      <c r="O910">
        <v>1000</v>
      </c>
      <c r="P910">
        <v>-1000</v>
      </c>
      <c r="Q910">
        <v>1000</v>
      </c>
      <c r="R910">
        <v>-1000</v>
      </c>
      <c r="S910">
        <v>1000</v>
      </c>
    </row>
    <row r="911" spans="1:19">
      <c r="A911" t="s">
        <v>14783</v>
      </c>
      <c r="B911">
        <v>-1000</v>
      </c>
      <c r="C911">
        <v>1000</v>
      </c>
      <c r="D911">
        <v>-1000</v>
      </c>
      <c r="E911">
        <v>1000</v>
      </c>
      <c r="F911">
        <v>-1000</v>
      </c>
      <c r="G911">
        <v>1000</v>
      </c>
      <c r="H911">
        <v>-1000</v>
      </c>
      <c r="I911">
        <v>1000</v>
      </c>
      <c r="J911">
        <v>-1000</v>
      </c>
      <c r="K911">
        <v>1000</v>
      </c>
      <c r="L911">
        <v>-1000</v>
      </c>
      <c r="M911">
        <v>1000</v>
      </c>
      <c r="N911">
        <v>-1000</v>
      </c>
      <c r="O911">
        <v>1000</v>
      </c>
      <c r="P911">
        <v>-1000</v>
      </c>
      <c r="Q911">
        <v>1000</v>
      </c>
      <c r="R911">
        <v>-1000</v>
      </c>
      <c r="S911">
        <v>1000</v>
      </c>
    </row>
    <row r="912" spans="1:19">
      <c r="A912" t="s">
        <v>14784</v>
      </c>
      <c r="B912">
        <v>-1000</v>
      </c>
      <c r="C912">
        <v>1000</v>
      </c>
      <c r="D912">
        <v>-1000</v>
      </c>
      <c r="E912">
        <v>1000</v>
      </c>
      <c r="F912">
        <v>-1000</v>
      </c>
      <c r="G912">
        <v>1000</v>
      </c>
      <c r="H912">
        <v>-1000</v>
      </c>
      <c r="I912">
        <v>1000</v>
      </c>
      <c r="J912">
        <v>-1000</v>
      </c>
      <c r="K912">
        <v>1000</v>
      </c>
      <c r="L912">
        <v>-1000</v>
      </c>
      <c r="M912">
        <v>1000</v>
      </c>
      <c r="N912">
        <v>-1000</v>
      </c>
      <c r="O912">
        <v>1000</v>
      </c>
      <c r="P912">
        <v>-1000</v>
      </c>
      <c r="Q912">
        <v>1000</v>
      </c>
      <c r="R912">
        <v>-1000</v>
      </c>
      <c r="S912">
        <v>1000</v>
      </c>
    </row>
    <row r="913" spans="1:19">
      <c r="A913" t="s">
        <v>14785</v>
      </c>
      <c r="B913">
        <v>-1000</v>
      </c>
      <c r="C913">
        <v>1000</v>
      </c>
      <c r="D913">
        <v>-1000</v>
      </c>
      <c r="E913">
        <v>1000</v>
      </c>
      <c r="F913">
        <v>-1000</v>
      </c>
      <c r="G913">
        <v>1000</v>
      </c>
      <c r="H913">
        <v>-1000</v>
      </c>
      <c r="I913">
        <v>1000</v>
      </c>
      <c r="J913">
        <v>-1000</v>
      </c>
      <c r="K913">
        <v>1000</v>
      </c>
      <c r="L913">
        <v>-1000</v>
      </c>
      <c r="M913">
        <v>1000</v>
      </c>
      <c r="N913">
        <v>-1000</v>
      </c>
      <c r="O913">
        <v>1000</v>
      </c>
      <c r="P913">
        <v>-1000</v>
      </c>
      <c r="Q913">
        <v>1000</v>
      </c>
      <c r="R913">
        <v>-1000</v>
      </c>
      <c r="S913">
        <v>1000</v>
      </c>
    </row>
    <row r="914" spans="1:19">
      <c r="A914" t="s">
        <v>14786</v>
      </c>
      <c r="B914">
        <v>-0.37832687387606301</v>
      </c>
      <c r="C914">
        <v>0.59451110950852204</v>
      </c>
      <c r="D914">
        <v>-0.78241422054111398</v>
      </c>
      <c r="E914">
        <v>1.2295080608281499</v>
      </c>
      <c r="F914">
        <v>-0.72337682952400495</v>
      </c>
      <c r="G914">
        <v>1.13673507689383</v>
      </c>
      <c r="H914">
        <v>-0.85874758237779703</v>
      </c>
      <c r="I914">
        <v>1.34946048661805</v>
      </c>
      <c r="J914">
        <v>-1.08585201816994</v>
      </c>
      <c r="K914">
        <v>1.70633888571013</v>
      </c>
      <c r="L914">
        <v>-0.78314157999966505</v>
      </c>
      <c r="M914">
        <v>1.2306510542971401</v>
      </c>
      <c r="N914">
        <v>-2.6895310572868998</v>
      </c>
      <c r="O914">
        <v>4.2264057815598299</v>
      </c>
      <c r="P914">
        <v>-4.8022389549612399</v>
      </c>
      <c r="Q914">
        <v>7.5463756964389903</v>
      </c>
      <c r="R914">
        <v>-5.4958663587027603</v>
      </c>
      <c r="S914">
        <v>8.6363614208195205</v>
      </c>
    </row>
    <row r="915" spans="1:19">
      <c r="A915" t="s">
        <v>14787</v>
      </c>
      <c r="B915">
        <v>-0.378326874000322</v>
      </c>
      <c r="C915">
        <v>0.59451110949278196</v>
      </c>
      <c r="D915">
        <v>-0.78241422052700904</v>
      </c>
      <c r="E915">
        <v>1.2295080608281499</v>
      </c>
      <c r="F915">
        <v>-0.72337682955605898</v>
      </c>
      <c r="G915">
        <v>1.13673507689803</v>
      </c>
      <c r="H915">
        <v>-0.85874758237605398</v>
      </c>
      <c r="I915">
        <v>1.3494604867601101</v>
      </c>
      <c r="J915">
        <v>-1.08585201826941</v>
      </c>
      <c r="K915">
        <v>1.7063388857344799</v>
      </c>
      <c r="L915">
        <v>-0.78314158001808198</v>
      </c>
      <c r="M915">
        <v>1.2306510543231399</v>
      </c>
      <c r="N915">
        <v>-2.6895310572394902</v>
      </c>
      <c r="O915">
        <v>4.2264057815624003</v>
      </c>
      <c r="P915">
        <v>-4.80223895496749</v>
      </c>
      <c r="Q915">
        <v>7.5463756964636</v>
      </c>
      <c r="R915">
        <v>-5.4958663587117504</v>
      </c>
      <c r="S915">
        <v>8.6363614208204602</v>
      </c>
    </row>
    <row r="916" spans="1:19">
      <c r="A916" t="s">
        <v>14788</v>
      </c>
      <c r="B916">
        <v>-0.37832687384637897</v>
      </c>
      <c r="C916">
        <v>0.59451110952348696</v>
      </c>
      <c r="D916">
        <v>-0.78241422053758902</v>
      </c>
      <c r="E916">
        <v>1.2295080608203399</v>
      </c>
      <c r="F916">
        <v>-0.72337682956538196</v>
      </c>
      <c r="G916">
        <v>1.13673507687419</v>
      </c>
      <c r="H916">
        <v>-0.85874758253773698</v>
      </c>
      <c r="I916">
        <v>1.3494604866090301</v>
      </c>
      <c r="J916">
        <v>-1.08585201827589</v>
      </c>
      <c r="K916">
        <v>1.7063388857434001</v>
      </c>
      <c r="L916">
        <v>-0.78314158000796397</v>
      </c>
      <c r="M916">
        <v>1.23065105425751</v>
      </c>
      <c r="N916">
        <v>-2.6895310572435802</v>
      </c>
      <c r="O916">
        <v>4.2264057815392597</v>
      </c>
      <c r="P916">
        <v>-4.8022389549643103</v>
      </c>
      <c r="Q916">
        <v>7.5463756964636</v>
      </c>
      <c r="R916">
        <v>-5.4958663586945704</v>
      </c>
      <c r="S916">
        <v>8.6363614208114008</v>
      </c>
    </row>
    <row r="917" spans="1:19">
      <c r="A917" t="s">
        <v>14789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</row>
    <row r="918" spans="1:19">
      <c r="A918" t="s">
        <v>14790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</row>
    <row r="919" spans="1:19">
      <c r="A919" t="s">
        <v>14791</v>
      </c>
      <c r="B919">
        <v>-1000</v>
      </c>
      <c r="C919">
        <v>1000</v>
      </c>
      <c r="D919">
        <v>-1000</v>
      </c>
      <c r="E919">
        <v>1000</v>
      </c>
      <c r="F919">
        <v>-1000</v>
      </c>
      <c r="G919">
        <v>1000</v>
      </c>
      <c r="H919">
        <v>-1000</v>
      </c>
      <c r="I919">
        <v>1000</v>
      </c>
      <c r="J919">
        <v>-1000</v>
      </c>
      <c r="K919">
        <v>1000</v>
      </c>
      <c r="L919">
        <v>-1000</v>
      </c>
      <c r="M919">
        <v>1000</v>
      </c>
      <c r="N919">
        <v>-1000</v>
      </c>
      <c r="O919">
        <v>1000</v>
      </c>
      <c r="P919">
        <v>-1000</v>
      </c>
      <c r="Q919">
        <v>1000</v>
      </c>
      <c r="R919">
        <v>-1000</v>
      </c>
      <c r="S919">
        <v>1000</v>
      </c>
    </row>
    <row r="920" spans="1:19">
      <c r="A920" t="s">
        <v>14792</v>
      </c>
      <c r="B920">
        <v>-1000</v>
      </c>
      <c r="C920">
        <v>1000</v>
      </c>
      <c r="D920">
        <v>-1000</v>
      </c>
      <c r="E920">
        <v>1000</v>
      </c>
      <c r="F920">
        <v>-1000</v>
      </c>
      <c r="G920">
        <v>1000</v>
      </c>
      <c r="H920">
        <v>-1000</v>
      </c>
      <c r="I920">
        <v>1000</v>
      </c>
      <c r="J920">
        <v>-1000</v>
      </c>
      <c r="K920">
        <v>1000</v>
      </c>
      <c r="L920">
        <v>-1000</v>
      </c>
      <c r="M920">
        <v>1000</v>
      </c>
      <c r="N920">
        <v>-1000</v>
      </c>
      <c r="O920">
        <v>1000</v>
      </c>
      <c r="P920">
        <v>-1000</v>
      </c>
      <c r="Q920">
        <v>1000</v>
      </c>
      <c r="R920">
        <v>-1000</v>
      </c>
      <c r="S920">
        <v>1000</v>
      </c>
    </row>
    <row r="921" spans="1:19">
      <c r="A921" t="s">
        <v>14793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</row>
    <row r="922" spans="1:19">
      <c r="A922" t="s">
        <v>14794</v>
      </c>
      <c r="B922">
        <v>-1000</v>
      </c>
      <c r="C922">
        <v>1000</v>
      </c>
      <c r="D922">
        <v>-1000</v>
      </c>
      <c r="E922">
        <v>1000</v>
      </c>
      <c r="F922">
        <v>-1000</v>
      </c>
      <c r="G922">
        <v>1000</v>
      </c>
      <c r="H922">
        <v>-1000</v>
      </c>
      <c r="I922">
        <v>1000</v>
      </c>
      <c r="J922">
        <v>-1000</v>
      </c>
      <c r="K922">
        <v>1000</v>
      </c>
      <c r="L922">
        <v>-1000</v>
      </c>
      <c r="M922">
        <v>1000</v>
      </c>
      <c r="N922">
        <v>-1000</v>
      </c>
      <c r="O922">
        <v>1000</v>
      </c>
      <c r="P922">
        <v>-1000</v>
      </c>
      <c r="Q922">
        <v>1000</v>
      </c>
      <c r="R922">
        <v>-1000</v>
      </c>
      <c r="S922">
        <v>1000</v>
      </c>
    </row>
    <row r="923" spans="1:19">
      <c r="A923" t="s">
        <v>14795</v>
      </c>
      <c r="B923">
        <v>-1000</v>
      </c>
      <c r="C923">
        <v>1000</v>
      </c>
      <c r="D923">
        <v>-1000</v>
      </c>
      <c r="E923">
        <v>1000</v>
      </c>
      <c r="F923">
        <v>-1000</v>
      </c>
      <c r="G923">
        <v>1000</v>
      </c>
      <c r="H923">
        <v>-1000</v>
      </c>
      <c r="I923">
        <v>1000</v>
      </c>
      <c r="J923">
        <v>-1000</v>
      </c>
      <c r="K923">
        <v>1000</v>
      </c>
      <c r="L923">
        <v>-1000</v>
      </c>
      <c r="M923">
        <v>1000</v>
      </c>
      <c r="N923">
        <v>-1000</v>
      </c>
      <c r="O923">
        <v>1000</v>
      </c>
      <c r="P923">
        <v>-1000</v>
      </c>
      <c r="Q923">
        <v>1000</v>
      </c>
      <c r="R923">
        <v>-1000</v>
      </c>
      <c r="S923">
        <v>1000</v>
      </c>
    </row>
    <row r="924" spans="1:19">
      <c r="A924" t="s">
        <v>14796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</row>
    <row r="925" spans="1:19">
      <c r="A925" t="s">
        <v>14797</v>
      </c>
      <c r="B925">
        <v>-1000</v>
      </c>
      <c r="C925">
        <v>1000</v>
      </c>
      <c r="D925">
        <v>-1000</v>
      </c>
      <c r="E925">
        <v>1000</v>
      </c>
      <c r="F925">
        <v>-1000</v>
      </c>
      <c r="G925">
        <v>1000</v>
      </c>
      <c r="H925">
        <v>-1000</v>
      </c>
      <c r="I925">
        <v>1000</v>
      </c>
      <c r="J925">
        <v>-1000</v>
      </c>
      <c r="K925">
        <v>1000</v>
      </c>
      <c r="L925">
        <v>-1000</v>
      </c>
      <c r="M925">
        <v>1000</v>
      </c>
      <c r="N925">
        <v>-1000</v>
      </c>
      <c r="O925">
        <v>1000</v>
      </c>
      <c r="P925">
        <v>-1000</v>
      </c>
      <c r="Q925">
        <v>1000</v>
      </c>
      <c r="R925">
        <v>-1000</v>
      </c>
      <c r="S925">
        <v>1000</v>
      </c>
    </row>
    <row r="926" spans="1:19">
      <c r="A926" t="s">
        <v>14798</v>
      </c>
      <c r="B926">
        <v>-1000</v>
      </c>
      <c r="C926">
        <v>1000</v>
      </c>
      <c r="D926">
        <v>-1000</v>
      </c>
      <c r="E926">
        <v>1000</v>
      </c>
      <c r="F926">
        <v>-1000</v>
      </c>
      <c r="G926">
        <v>1000</v>
      </c>
      <c r="H926">
        <v>-1000</v>
      </c>
      <c r="I926">
        <v>1000</v>
      </c>
      <c r="J926">
        <v>-1000</v>
      </c>
      <c r="K926">
        <v>1000</v>
      </c>
      <c r="L926">
        <v>-1000</v>
      </c>
      <c r="M926">
        <v>1000</v>
      </c>
      <c r="N926">
        <v>-1000</v>
      </c>
      <c r="O926">
        <v>1000</v>
      </c>
      <c r="P926">
        <v>-1000</v>
      </c>
      <c r="Q926">
        <v>1000</v>
      </c>
      <c r="R926">
        <v>-1000</v>
      </c>
      <c r="S926">
        <v>1000</v>
      </c>
    </row>
    <row r="927" spans="1:19">
      <c r="A927" t="s">
        <v>14799</v>
      </c>
      <c r="B927">
        <v>0</v>
      </c>
      <c r="C927">
        <v>2.0469541572227901E-2</v>
      </c>
      <c r="D927">
        <v>0</v>
      </c>
      <c r="E927">
        <v>7.8953343680791804E-6</v>
      </c>
      <c r="F927">
        <v>0</v>
      </c>
      <c r="G927">
        <v>5.0823944233743798E-2</v>
      </c>
      <c r="H927">
        <v>0</v>
      </c>
      <c r="I927">
        <v>6.0566905182987304E-6</v>
      </c>
      <c r="J927">
        <v>0</v>
      </c>
      <c r="K927">
        <v>3.72615942720424E-3</v>
      </c>
      <c r="L927">
        <v>0</v>
      </c>
      <c r="M927">
        <v>3.3827199097391501E-6</v>
      </c>
      <c r="N927">
        <v>0</v>
      </c>
      <c r="O927">
        <v>8.2085947402388299E-6</v>
      </c>
      <c r="P927">
        <v>0</v>
      </c>
      <c r="Q927">
        <v>0.17401717584814899</v>
      </c>
      <c r="R927">
        <v>0</v>
      </c>
      <c r="S927">
        <v>0.443956161274151</v>
      </c>
    </row>
    <row r="928" spans="1:19">
      <c r="A928" t="s">
        <v>14800</v>
      </c>
      <c r="B928">
        <v>0</v>
      </c>
      <c r="C928">
        <v>1.64140129148121E-2</v>
      </c>
      <c r="D928">
        <v>0</v>
      </c>
      <c r="E928">
        <v>5.2635561772710502E-6</v>
      </c>
      <c r="F928">
        <v>0</v>
      </c>
      <c r="G928">
        <v>4.3433622529270098E-2</v>
      </c>
      <c r="H928">
        <v>0</v>
      </c>
      <c r="I928">
        <v>4.0377936789265404E-6</v>
      </c>
      <c r="J928">
        <v>0</v>
      </c>
      <c r="K928">
        <v>2.4841062848805001E-3</v>
      </c>
      <c r="L928">
        <v>0</v>
      </c>
      <c r="M928">
        <v>2.2551466062302499E-6</v>
      </c>
      <c r="N928">
        <v>0</v>
      </c>
      <c r="O928">
        <v>5.4723966104314198E-6</v>
      </c>
      <c r="P928">
        <v>0</v>
      </c>
      <c r="Q928">
        <v>0.116011450568187</v>
      </c>
      <c r="R928">
        <v>0</v>
      </c>
      <c r="S928">
        <v>0.45325533261184398</v>
      </c>
    </row>
    <row r="929" spans="1:19">
      <c r="A929" t="s">
        <v>14801</v>
      </c>
      <c r="B929">
        <v>0</v>
      </c>
      <c r="C929">
        <v>0.59451110945414498</v>
      </c>
      <c r="D929">
        <v>0</v>
      </c>
      <c r="E929">
        <v>1.2295080607563</v>
      </c>
      <c r="F929">
        <v>0</v>
      </c>
      <c r="G929">
        <v>1.1367339047557099</v>
      </c>
      <c r="H929">
        <v>0</v>
      </c>
      <c r="I929">
        <v>1.3494604866453199</v>
      </c>
      <c r="J929">
        <v>0</v>
      </c>
      <c r="K929">
        <v>1.70633888575939</v>
      </c>
      <c r="L929">
        <v>0</v>
      </c>
      <c r="M929">
        <v>1.2306510542770901</v>
      </c>
      <c r="N929">
        <v>0</v>
      </c>
      <c r="O929">
        <v>4.2264057815850702</v>
      </c>
      <c r="P929">
        <v>0</v>
      </c>
      <c r="Q929">
        <v>7.5463756964536497</v>
      </c>
      <c r="R929">
        <v>0</v>
      </c>
      <c r="S929">
        <v>8.6363614207991795</v>
      </c>
    </row>
    <row r="930" spans="1:19">
      <c r="A930" t="s">
        <v>14802</v>
      </c>
      <c r="B930">
        <v>0</v>
      </c>
      <c r="C930">
        <v>0.594511109763598</v>
      </c>
      <c r="D930">
        <v>0</v>
      </c>
      <c r="E930">
        <v>1.2295080609731299</v>
      </c>
      <c r="F930">
        <v>0</v>
      </c>
      <c r="G930">
        <v>1.13673390479169</v>
      </c>
      <c r="H930">
        <v>0</v>
      </c>
      <c r="I930">
        <v>1.34946048655183</v>
      </c>
      <c r="J930">
        <v>0</v>
      </c>
      <c r="K930">
        <v>1.70633888591135</v>
      </c>
      <c r="L930">
        <v>0</v>
      </c>
      <c r="M930">
        <v>1.2306510542575899</v>
      </c>
      <c r="N930">
        <v>0</v>
      </c>
      <c r="O930">
        <v>4.2264057817055498</v>
      </c>
      <c r="P930">
        <v>0</v>
      </c>
      <c r="Q930">
        <v>7.54637569642553</v>
      </c>
      <c r="R930">
        <v>0</v>
      </c>
      <c r="S930">
        <v>8.6363614208081305</v>
      </c>
    </row>
    <row r="931" spans="1:19">
      <c r="A931" t="s">
        <v>14803</v>
      </c>
      <c r="B931">
        <v>0</v>
      </c>
      <c r="C931">
        <v>2.9743035546350199E-2</v>
      </c>
      <c r="D931">
        <v>0</v>
      </c>
      <c r="E931">
        <v>6.1244444729770302E-2</v>
      </c>
      <c r="F931">
        <v>0</v>
      </c>
      <c r="G931">
        <v>5.7873829842848501E-2</v>
      </c>
      <c r="H931">
        <v>0</v>
      </c>
      <c r="I931">
        <v>6.8997142838114298E-2</v>
      </c>
      <c r="J931">
        <v>0</v>
      </c>
      <c r="K931">
        <v>8.7886013430252694E-2</v>
      </c>
      <c r="L931">
        <v>0</v>
      </c>
      <c r="M931">
        <v>6.4304237605644896E-2</v>
      </c>
      <c r="N931">
        <v>0</v>
      </c>
      <c r="O931">
        <v>0.21296404172901601</v>
      </c>
      <c r="P931">
        <v>0</v>
      </c>
      <c r="Q931">
        <v>0.37713115190663798</v>
      </c>
      <c r="R931">
        <v>0</v>
      </c>
      <c r="S931">
        <v>0.422939046569489</v>
      </c>
    </row>
    <row r="932" spans="1:19">
      <c r="A932" t="s">
        <v>14804</v>
      </c>
      <c r="B932">
        <v>0</v>
      </c>
      <c r="C932">
        <v>2.9743035540715199E-2</v>
      </c>
      <c r="D932">
        <v>0</v>
      </c>
      <c r="E932">
        <v>6.1244444733809598E-2</v>
      </c>
      <c r="F932">
        <v>0</v>
      </c>
      <c r="G932">
        <v>5.8431685717519499E-2</v>
      </c>
      <c r="H932">
        <v>0</v>
      </c>
      <c r="I932">
        <v>6.8997142838114298E-2</v>
      </c>
      <c r="J932">
        <v>0</v>
      </c>
      <c r="K932">
        <v>8.7886013430252694E-2</v>
      </c>
      <c r="L932">
        <v>0</v>
      </c>
      <c r="M932">
        <v>6.4304237605644896E-2</v>
      </c>
      <c r="N932">
        <v>0</v>
      </c>
      <c r="O932">
        <v>0.21296404173431199</v>
      </c>
      <c r="P932">
        <v>0</v>
      </c>
      <c r="Q932">
        <v>0.37820939224154299</v>
      </c>
      <c r="R932">
        <v>0</v>
      </c>
      <c r="S932">
        <v>0.44395616127357201</v>
      </c>
    </row>
    <row r="933" spans="1:19">
      <c r="A933" t="s">
        <v>14805</v>
      </c>
      <c r="B933">
        <v>0</v>
      </c>
      <c r="C933">
        <v>2.9743035540715199E-2</v>
      </c>
      <c r="D933">
        <v>0</v>
      </c>
      <c r="E933">
        <v>6.1244444733809598E-2</v>
      </c>
      <c r="F933">
        <v>0</v>
      </c>
      <c r="G933">
        <v>5.8649039001120402E-2</v>
      </c>
      <c r="H933">
        <v>0</v>
      </c>
      <c r="I933">
        <v>6.8997142838114298E-2</v>
      </c>
      <c r="J933">
        <v>0</v>
      </c>
      <c r="K933">
        <v>8.7886013430252694E-2</v>
      </c>
      <c r="L933">
        <v>0</v>
      </c>
      <c r="M933">
        <v>6.4304237605644896E-2</v>
      </c>
      <c r="N933">
        <v>0</v>
      </c>
      <c r="O933">
        <v>0.21296404173431199</v>
      </c>
      <c r="P933">
        <v>0</v>
      </c>
      <c r="Q933">
        <v>0.37876257641161998</v>
      </c>
      <c r="R933">
        <v>0</v>
      </c>
      <c r="S933">
        <v>0.45601115599563802</v>
      </c>
    </row>
    <row r="934" spans="1:19">
      <c r="A934" t="s">
        <v>14806</v>
      </c>
      <c r="B934">
        <v>0</v>
      </c>
      <c r="C934">
        <v>0.139830894386998</v>
      </c>
      <c r="D934">
        <v>0</v>
      </c>
      <c r="E934">
        <v>0.28792842848324601</v>
      </c>
      <c r="F934">
        <v>0</v>
      </c>
      <c r="G934">
        <v>0.27208216111399303</v>
      </c>
      <c r="H934">
        <v>0</v>
      </c>
      <c r="I934">
        <v>0.32437617802062502</v>
      </c>
      <c r="J934">
        <v>0</v>
      </c>
      <c r="K934">
        <v>0.41317840088428998</v>
      </c>
      <c r="L934">
        <v>0</v>
      </c>
      <c r="M934">
        <v>0.29776092352606698</v>
      </c>
      <c r="N934">
        <v>0</v>
      </c>
      <c r="O934">
        <v>1.00120757280706</v>
      </c>
      <c r="P934">
        <v>0</v>
      </c>
      <c r="Q934">
        <v>1.7730061946681499</v>
      </c>
      <c r="R934">
        <v>0</v>
      </c>
      <c r="S934">
        <v>2.0344621867674699</v>
      </c>
    </row>
    <row r="935" spans="1:19">
      <c r="A935" t="s">
        <v>14807</v>
      </c>
      <c r="B935">
        <v>0</v>
      </c>
      <c r="C935">
        <v>8.51144574660576E-2</v>
      </c>
      <c r="D935">
        <v>0</v>
      </c>
      <c r="E935">
        <v>0.17526078260290101</v>
      </c>
      <c r="F935">
        <v>0</v>
      </c>
      <c r="G935">
        <v>0.16561522848051599</v>
      </c>
      <c r="H935">
        <v>0</v>
      </c>
      <c r="I935">
        <v>0.197446369268821</v>
      </c>
      <c r="J935">
        <v>0</v>
      </c>
      <c r="K935">
        <v>0.25149989619251201</v>
      </c>
      <c r="L935">
        <v>0</v>
      </c>
      <c r="M935">
        <v>0.18257768561885801</v>
      </c>
      <c r="N935">
        <v>0</v>
      </c>
      <c r="O935">
        <v>0.60943069649291004</v>
      </c>
      <c r="P935">
        <v>0</v>
      </c>
      <c r="Q935">
        <v>1.07922116197701</v>
      </c>
      <c r="R935">
        <v>0</v>
      </c>
      <c r="S935">
        <v>1.2355383733548599</v>
      </c>
    </row>
    <row r="936" spans="1:19">
      <c r="A936" t="s">
        <v>14808</v>
      </c>
      <c r="B936">
        <v>0</v>
      </c>
      <c r="C936">
        <v>6.11760162954516E-2</v>
      </c>
      <c r="D936">
        <v>0</v>
      </c>
      <c r="E936">
        <v>0.12596868744741399</v>
      </c>
      <c r="F936">
        <v>0</v>
      </c>
      <c r="G936">
        <v>0.119035945478162</v>
      </c>
      <c r="H936">
        <v>0</v>
      </c>
      <c r="I936">
        <v>0.141914577890567</v>
      </c>
      <c r="J936">
        <v>0</v>
      </c>
      <c r="K936">
        <v>0.18076555040078901</v>
      </c>
      <c r="L936">
        <v>0</v>
      </c>
      <c r="M936">
        <v>0.13165097212218899</v>
      </c>
      <c r="N936">
        <v>0</v>
      </c>
      <c r="O936">
        <v>0.43802831311197998</v>
      </c>
      <c r="P936">
        <v>0</v>
      </c>
      <c r="Q936">
        <v>0.77569021016419004</v>
      </c>
      <c r="R936">
        <v>0</v>
      </c>
      <c r="S936">
        <v>0.88491261875765004</v>
      </c>
    </row>
    <row r="937" spans="1:19">
      <c r="A937" t="s">
        <v>14809</v>
      </c>
      <c r="B937">
        <v>0</v>
      </c>
      <c r="C937">
        <v>2.8559625643936701E-2</v>
      </c>
      <c r="D937">
        <v>0</v>
      </c>
      <c r="E937">
        <v>5.8807663099066397E-2</v>
      </c>
      <c r="F937">
        <v>0</v>
      </c>
      <c r="G937">
        <v>5.6797011356754003E-2</v>
      </c>
      <c r="H937">
        <v>0</v>
      </c>
      <c r="I937">
        <v>6.6251898429922601E-2</v>
      </c>
      <c r="J937">
        <v>0</v>
      </c>
      <c r="K937">
        <v>8.4389222461008398E-2</v>
      </c>
      <c r="L937">
        <v>0</v>
      </c>
      <c r="M937">
        <v>6.1745886288187599E-2</v>
      </c>
      <c r="N937">
        <v>0</v>
      </c>
      <c r="O937">
        <v>0.20449067136892601</v>
      </c>
      <c r="P937">
        <v>0</v>
      </c>
      <c r="Q937">
        <v>0.36490988562161503</v>
      </c>
      <c r="R937">
        <v>0</v>
      </c>
      <c r="S937">
        <v>0.45606638912536801</v>
      </c>
    </row>
    <row r="938" spans="1:19">
      <c r="A938" t="s">
        <v>14810</v>
      </c>
      <c r="B938">
        <v>0</v>
      </c>
      <c r="C938">
        <v>2.8559625641895198E-2</v>
      </c>
      <c r="D938">
        <v>0</v>
      </c>
      <c r="E938">
        <v>5.8807663099066397E-2</v>
      </c>
      <c r="F938">
        <v>0</v>
      </c>
      <c r="G938">
        <v>5.6797011355550299E-2</v>
      </c>
      <c r="H938">
        <v>0</v>
      </c>
      <c r="I938">
        <v>6.6251898429483994E-2</v>
      </c>
      <c r="J938">
        <v>0</v>
      </c>
      <c r="K938">
        <v>8.4389222460110005E-2</v>
      </c>
      <c r="L938">
        <v>0</v>
      </c>
      <c r="M938">
        <v>6.1745886289520102E-2</v>
      </c>
      <c r="N938">
        <v>0</v>
      </c>
      <c r="O938">
        <v>0.20449067137270499</v>
      </c>
      <c r="P938">
        <v>0</v>
      </c>
      <c r="Q938">
        <v>0.36490988562862797</v>
      </c>
      <c r="R938">
        <v>0</v>
      </c>
      <c r="S938">
        <v>0.45606638912334002</v>
      </c>
    </row>
    <row r="939" spans="1:19">
      <c r="A939" t="s">
        <v>14811</v>
      </c>
      <c r="B939">
        <v>0</v>
      </c>
      <c r="C939">
        <v>2.8559625641895198E-2</v>
      </c>
      <c r="D939">
        <v>0</v>
      </c>
      <c r="E939">
        <v>5.8807663099066397E-2</v>
      </c>
      <c r="F939">
        <v>0</v>
      </c>
      <c r="G939">
        <v>5.6797011355550299E-2</v>
      </c>
      <c r="H939">
        <v>0</v>
      </c>
      <c r="I939">
        <v>6.6251898429483994E-2</v>
      </c>
      <c r="J939">
        <v>0</v>
      </c>
      <c r="K939">
        <v>8.4389222460110005E-2</v>
      </c>
      <c r="L939">
        <v>0</v>
      </c>
      <c r="M939">
        <v>6.1745886289520102E-2</v>
      </c>
      <c r="N939">
        <v>0</v>
      </c>
      <c r="O939">
        <v>0.20449067137270499</v>
      </c>
      <c r="P939">
        <v>0</v>
      </c>
      <c r="Q939">
        <v>0.36490988562862797</v>
      </c>
      <c r="R939">
        <v>0</v>
      </c>
      <c r="S939">
        <v>0.45606638912334002</v>
      </c>
    </row>
    <row r="940" spans="1:19">
      <c r="A940" t="s">
        <v>14812</v>
      </c>
      <c r="B940">
        <v>0</v>
      </c>
      <c r="C940">
        <v>5.8836447100247803E-2</v>
      </c>
      <c r="D940">
        <v>0</v>
      </c>
      <c r="E940">
        <v>0.12115097702121599</v>
      </c>
      <c r="F940">
        <v>0</v>
      </c>
      <c r="G940">
        <v>0.114483380999833</v>
      </c>
      <c r="H940">
        <v>0</v>
      </c>
      <c r="I940">
        <v>0.13648874621413901</v>
      </c>
      <c r="J940">
        <v>0</v>
      </c>
      <c r="K940">
        <v>0.17385493633020399</v>
      </c>
      <c r="L940">
        <v>0</v>
      </c>
      <c r="M940">
        <v>0.126399936197509</v>
      </c>
      <c r="N940">
        <v>0</v>
      </c>
      <c r="O940">
        <v>0.421278166231559</v>
      </c>
      <c r="P940">
        <v>0</v>
      </c>
      <c r="Q940">
        <v>0.74602150672649203</v>
      </c>
      <c r="R940">
        <v>0</v>
      </c>
      <c r="S940">
        <v>0.85043828275849398</v>
      </c>
    </row>
    <row r="941" spans="1:19">
      <c r="A941" t="s">
        <v>14813</v>
      </c>
      <c r="B941">
        <v>0</v>
      </c>
      <c r="C941">
        <v>5.8836447111551102E-2</v>
      </c>
      <c r="D941">
        <v>0</v>
      </c>
      <c r="E941">
        <v>0.121150977023229</v>
      </c>
      <c r="F941">
        <v>0</v>
      </c>
      <c r="G941">
        <v>0.114483380998325</v>
      </c>
      <c r="H941">
        <v>0</v>
      </c>
      <c r="I941">
        <v>0.13648874621814</v>
      </c>
      <c r="J941">
        <v>0</v>
      </c>
      <c r="K941">
        <v>0.17385493634153801</v>
      </c>
      <c r="L941">
        <v>0</v>
      </c>
      <c r="M941">
        <v>0.12639993620343301</v>
      </c>
      <c r="N941">
        <v>0</v>
      </c>
      <c r="O941">
        <v>0.42127816621295899</v>
      </c>
      <c r="P941">
        <v>0</v>
      </c>
      <c r="Q941">
        <v>0.74602150672775502</v>
      </c>
      <c r="R941">
        <v>0</v>
      </c>
      <c r="S941">
        <v>0.85043828275278599</v>
      </c>
    </row>
    <row r="942" spans="1:19">
      <c r="A942" t="s">
        <v>14814</v>
      </c>
      <c r="B942">
        <v>0</v>
      </c>
      <c r="C942">
        <v>5.8836447111551102E-2</v>
      </c>
      <c r="D942">
        <v>0</v>
      </c>
      <c r="E942">
        <v>0.121150977023229</v>
      </c>
      <c r="F942">
        <v>0</v>
      </c>
      <c r="G942">
        <v>0.114483380998325</v>
      </c>
      <c r="H942">
        <v>0</v>
      </c>
      <c r="I942">
        <v>0.13648874621723001</v>
      </c>
      <c r="J942">
        <v>0</v>
      </c>
      <c r="K942">
        <v>0.17385493634153801</v>
      </c>
      <c r="L942">
        <v>0</v>
      </c>
      <c r="M942">
        <v>0.12639993620343301</v>
      </c>
      <c r="N942">
        <v>0</v>
      </c>
      <c r="O942">
        <v>0.42127816621295899</v>
      </c>
      <c r="P942">
        <v>0</v>
      </c>
      <c r="Q942">
        <v>0.74602150672775502</v>
      </c>
      <c r="R942">
        <v>0</v>
      </c>
      <c r="S942">
        <v>0.85043828275278599</v>
      </c>
    </row>
    <row r="943" spans="1:19">
      <c r="A943" t="s">
        <v>14815</v>
      </c>
      <c r="B943">
        <v>0</v>
      </c>
      <c r="C943">
        <v>2.9743035546350199E-2</v>
      </c>
      <c r="D943">
        <v>0</v>
      </c>
      <c r="E943">
        <v>6.1244444735413003E-2</v>
      </c>
      <c r="F943">
        <v>0</v>
      </c>
      <c r="G943">
        <v>5.9150478680114603E-2</v>
      </c>
      <c r="H943">
        <v>0</v>
      </c>
      <c r="I943">
        <v>6.8997142842355794E-2</v>
      </c>
      <c r="J943">
        <v>0</v>
      </c>
      <c r="K943">
        <v>8.7886013449560096E-2</v>
      </c>
      <c r="L943">
        <v>0</v>
      </c>
      <c r="M943">
        <v>6.4304417489655194E-2</v>
      </c>
      <c r="N943">
        <v>0</v>
      </c>
      <c r="O943">
        <v>0.21296404172928199</v>
      </c>
      <c r="P943">
        <v>0</v>
      </c>
      <c r="Q943">
        <v>0.38003046099093701</v>
      </c>
      <c r="R943">
        <v>0</v>
      </c>
      <c r="S943">
        <v>0.474964167681378</v>
      </c>
    </row>
    <row r="944" spans="1:19">
      <c r="A944" t="s">
        <v>14816</v>
      </c>
      <c r="B944">
        <v>0</v>
      </c>
      <c r="C944">
        <v>2.9743035540715199E-2</v>
      </c>
      <c r="D944">
        <v>0</v>
      </c>
      <c r="E944">
        <v>6.1244444732788499E-2</v>
      </c>
      <c r="F944">
        <v>0</v>
      </c>
      <c r="G944">
        <v>5.9150478680550497E-2</v>
      </c>
      <c r="H944">
        <v>0</v>
      </c>
      <c r="I944">
        <v>6.8997142840387798E-2</v>
      </c>
      <c r="J944">
        <v>0</v>
      </c>
      <c r="K944">
        <v>8.7886013453615797E-2</v>
      </c>
      <c r="L944">
        <v>0</v>
      </c>
      <c r="M944">
        <v>6.4304460943077901E-2</v>
      </c>
      <c r="N944">
        <v>0</v>
      </c>
      <c r="O944">
        <v>0.21296404173401701</v>
      </c>
      <c r="P944">
        <v>0</v>
      </c>
      <c r="Q944">
        <v>0.380030460990951</v>
      </c>
      <c r="R944">
        <v>0</v>
      </c>
      <c r="S944">
        <v>0.47496416768378502</v>
      </c>
    </row>
    <row r="945" spans="1:19">
      <c r="A945" t="s">
        <v>14817</v>
      </c>
      <c r="B945">
        <v>0</v>
      </c>
      <c r="C945">
        <v>0.21751472461209201</v>
      </c>
      <c r="D945">
        <v>0</v>
      </c>
      <c r="E945">
        <v>0.44788866655028398</v>
      </c>
      <c r="F945">
        <v>0</v>
      </c>
      <c r="G945">
        <v>0.42323891723201101</v>
      </c>
      <c r="H945">
        <v>0</v>
      </c>
      <c r="I945">
        <v>0.50458516580655499</v>
      </c>
      <c r="J945">
        <v>0</v>
      </c>
      <c r="K945">
        <v>0.64272195690051603</v>
      </c>
      <c r="L945">
        <v>0</v>
      </c>
      <c r="M945">
        <v>0.47026533363272</v>
      </c>
      <c r="N945">
        <v>0</v>
      </c>
      <c r="O945">
        <v>1.5574340021325599</v>
      </c>
      <c r="P945">
        <v>0</v>
      </c>
      <c r="Q945">
        <v>2.7580096361486102</v>
      </c>
      <c r="R945">
        <v>0</v>
      </c>
      <c r="S945">
        <v>3.1102144245910202</v>
      </c>
    </row>
    <row r="946" spans="1:19">
      <c r="A946" t="s">
        <v>14818</v>
      </c>
      <c r="B946">
        <v>0</v>
      </c>
      <c r="C946">
        <v>0.217516561981142</v>
      </c>
      <c r="D946">
        <v>0</v>
      </c>
      <c r="E946">
        <v>0.44789149080131002</v>
      </c>
      <c r="F946">
        <v>0</v>
      </c>
      <c r="G946">
        <v>0.42324159037722803</v>
      </c>
      <c r="H946">
        <v>0</v>
      </c>
      <c r="I946">
        <v>0.50459475866861503</v>
      </c>
      <c r="J946">
        <v>0</v>
      </c>
      <c r="K946">
        <v>0.64273643127989999</v>
      </c>
      <c r="L946">
        <v>0</v>
      </c>
      <c r="M946">
        <v>0.47026533360749301</v>
      </c>
      <c r="N946">
        <v>0</v>
      </c>
      <c r="O946">
        <v>1.5574526145699099</v>
      </c>
      <c r="P946">
        <v>0</v>
      </c>
      <c r="Q946">
        <v>2.7580189036590501</v>
      </c>
      <c r="R946">
        <v>0</v>
      </c>
      <c r="S946">
        <v>3.1102243149704698</v>
      </c>
    </row>
    <row r="947" spans="1:19">
      <c r="A947" t="s">
        <v>14819</v>
      </c>
      <c r="B947">
        <v>0</v>
      </c>
      <c r="C947">
        <v>0.217514724534974</v>
      </c>
      <c r="D947">
        <v>0</v>
      </c>
      <c r="E947">
        <v>0.44788866660569798</v>
      </c>
      <c r="F947">
        <v>0</v>
      </c>
      <c r="G947">
        <v>0.423238917247858</v>
      </c>
      <c r="H947">
        <v>0</v>
      </c>
      <c r="I947">
        <v>0.50458516585791502</v>
      </c>
      <c r="J947">
        <v>0</v>
      </c>
      <c r="K947">
        <v>0.642721956875971</v>
      </c>
      <c r="L947">
        <v>0</v>
      </c>
      <c r="M947">
        <v>0.47026533359453998</v>
      </c>
      <c r="N947">
        <v>0</v>
      </c>
      <c r="O947">
        <v>1.5574340021803701</v>
      </c>
      <c r="P947">
        <v>0</v>
      </c>
      <c r="Q947">
        <v>2.7580096361688602</v>
      </c>
      <c r="R947">
        <v>0</v>
      </c>
      <c r="S947">
        <v>3.11021442460155</v>
      </c>
    </row>
    <row r="948" spans="1:19">
      <c r="A948" t="s">
        <v>14820</v>
      </c>
      <c r="B948">
        <v>0</v>
      </c>
      <c r="C948">
        <v>4.7747134671621103E-2</v>
      </c>
      <c r="D948">
        <v>0</v>
      </c>
      <c r="E948">
        <v>9.8317024362638006E-2</v>
      </c>
      <c r="F948">
        <v>0</v>
      </c>
      <c r="G948">
        <v>9.2906103781462995E-2</v>
      </c>
      <c r="H948">
        <v>0</v>
      </c>
      <c r="I948">
        <v>0.11076259736268</v>
      </c>
      <c r="J948">
        <v>0</v>
      </c>
      <c r="K948">
        <v>0.141085307616901</v>
      </c>
      <c r="L948">
        <v>0</v>
      </c>
      <c r="M948">
        <v>0.102938231098145</v>
      </c>
      <c r="N948">
        <v>0</v>
      </c>
      <c r="O948">
        <v>0.34187575658277303</v>
      </c>
      <c r="P948">
        <v>0</v>
      </c>
      <c r="Q948">
        <v>0.60541674939915402</v>
      </c>
      <c r="R948">
        <v>0</v>
      </c>
      <c r="S948">
        <v>0.68930035566305403</v>
      </c>
    </row>
    <row r="949" spans="1:19">
      <c r="A949" t="s">
        <v>14821</v>
      </c>
      <c r="B949">
        <v>0</v>
      </c>
      <c r="C949">
        <v>2.9743035548911199E-2</v>
      </c>
      <c r="D949">
        <v>0</v>
      </c>
      <c r="E949">
        <v>6.1244444734094197E-2</v>
      </c>
      <c r="F949">
        <v>0</v>
      </c>
      <c r="G949">
        <v>5.7873829842569301E-2</v>
      </c>
      <c r="H949">
        <v>0</v>
      </c>
      <c r="I949">
        <v>6.8997142840210995E-2</v>
      </c>
      <c r="J949">
        <v>0</v>
      </c>
      <c r="K949">
        <v>8.7886013446047795E-2</v>
      </c>
      <c r="L949">
        <v>0</v>
      </c>
      <c r="M949">
        <v>6.4304237606482295E-2</v>
      </c>
      <c r="N949">
        <v>0</v>
      </c>
      <c r="O949">
        <v>0.212964041730314</v>
      </c>
      <c r="P949">
        <v>0</v>
      </c>
      <c r="Q949">
        <v>0.377131151904321</v>
      </c>
      <c r="R949">
        <v>0</v>
      </c>
      <c r="S949">
        <v>0.42293904657292702</v>
      </c>
    </row>
    <row r="950" spans="1:19">
      <c r="A950" t="s">
        <v>14822</v>
      </c>
      <c r="B950">
        <v>0</v>
      </c>
      <c r="C950">
        <v>2.9743035545508799E-2</v>
      </c>
      <c r="D950">
        <v>0</v>
      </c>
      <c r="E950">
        <v>6.1244444723046999E-2</v>
      </c>
      <c r="F950">
        <v>0</v>
      </c>
      <c r="G950">
        <v>5.8431685716118897E-2</v>
      </c>
      <c r="H950">
        <v>0</v>
      </c>
      <c r="I950">
        <v>6.8997142839589104E-2</v>
      </c>
      <c r="J950">
        <v>0</v>
      </c>
      <c r="K950">
        <v>8.7886013441694805E-2</v>
      </c>
      <c r="L950">
        <v>0</v>
      </c>
      <c r="M950">
        <v>6.4304237607123699E-2</v>
      </c>
      <c r="N950">
        <v>0</v>
      </c>
      <c r="O950">
        <v>0.21296404174460101</v>
      </c>
      <c r="P950">
        <v>0</v>
      </c>
      <c r="Q950">
        <v>0.37820939223987499</v>
      </c>
      <c r="R950">
        <v>0</v>
      </c>
      <c r="S950">
        <v>0.44395616127460702</v>
      </c>
    </row>
    <row r="951" spans="1:19">
      <c r="A951" t="s">
        <v>14823</v>
      </c>
      <c r="B951">
        <v>0</v>
      </c>
      <c r="C951">
        <v>2.9743035545508799E-2</v>
      </c>
      <c r="D951">
        <v>0</v>
      </c>
      <c r="E951">
        <v>6.1244444723046999E-2</v>
      </c>
      <c r="F951">
        <v>0</v>
      </c>
      <c r="G951">
        <v>5.8649038989191597E-2</v>
      </c>
      <c r="H951">
        <v>0</v>
      </c>
      <c r="I951">
        <v>6.8997142839589104E-2</v>
      </c>
      <c r="J951">
        <v>0</v>
      </c>
      <c r="K951">
        <v>8.7886013441694805E-2</v>
      </c>
      <c r="L951">
        <v>0</v>
      </c>
      <c r="M951">
        <v>6.4304237607123699E-2</v>
      </c>
      <c r="N951">
        <v>0</v>
      </c>
      <c r="O951">
        <v>0.21296404174460101</v>
      </c>
      <c r="P951">
        <v>0</v>
      </c>
      <c r="Q951">
        <v>0.37876257641320199</v>
      </c>
      <c r="R951">
        <v>0</v>
      </c>
      <c r="S951">
        <v>0.45601115599583097</v>
      </c>
    </row>
    <row r="952" spans="1:19">
      <c r="A952" t="s">
        <v>14824</v>
      </c>
      <c r="B952">
        <v>0</v>
      </c>
      <c r="C952">
        <v>0.139830894393668</v>
      </c>
      <c r="D952">
        <v>0</v>
      </c>
      <c r="E952">
        <v>0.28792842849057498</v>
      </c>
      <c r="F952">
        <v>0</v>
      </c>
      <c r="G952">
        <v>0.27208216108064898</v>
      </c>
      <c r="H952">
        <v>0</v>
      </c>
      <c r="I952">
        <v>0.32437617799327101</v>
      </c>
      <c r="J952">
        <v>0</v>
      </c>
      <c r="K952">
        <v>0.41317840087760799</v>
      </c>
      <c r="L952">
        <v>0</v>
      </c>
      <c r="M952">
        <v>0.297760923522222</v>
      </c>
      <c r="N952">
        <v>0</v>
      </c>
      <c r="O952">
        <v>1.0012075728123</v>
      </c>
      <c r="P952">
        <v>0</v>
      </c>
      <c r="Q952">
        <v>1.77300619467216</v>
      </c>
      <c r="R952">
        <v>0</v>
      </c>
      <c r="S952">
        <v>2.0344621867624899</v>
      </c>
    </row>
    <row r="953" spans="1:19">
      <c r="A953" t="s">
        <v>14825</v>
      </c>
      <c r="B953">
        <v>0</v>
      </c>
      <c r="C953">
        <v>8.5114457467079893E-2</v>
      </c>
      <c r="D953">
        <v>0</v>
      </c>
      <c r="E953">
        <v>0.17526078256501501</v>
      </c>
      <c r="F953">
        <v>0</v>
      </c>
      <c r="G953">
        <v>0.16561522848402599</v>
      </c>
      <c r="H953">
        <v>0</v>
      </c>
      <c r="I953">
        <v>0.19744636925832501</v>
      </c>
      <c r="J953">
        <v>0</v>
      </c>
      <c r="K953">
        <v>0.25149989618587398</v>
      </c>
      <c r="L953">
        <v>0</v>
      </c>
      <c r="M953">
        <v>0.18257768562339699</v>
      </c>
      <c r="N953">
        <v>0</v>
      </c>
      <c r="O953">
        <v>0.60943069651887904</v>
      </c>
      <c r="P953">
        <v>0</v>
      </c>
      <c r="Q953">
        <v>1.0792211619743599</v>
      </c>
      <c r="R953">
        <v>0</v>
      </c>
      <c r="S953">
        <v>1.2355383733424801</v>
      </c>
    </row>
    <row r="954" spans="1:19">
      <c r="A954" t="s">
        <v>14826</v>
      </c>
      <c r="B954">
        <v>0</v>
      </c>
      <c r="C954">
        <v>6.1176016297170697E-2</v>
      </c>
      <c r="D954">
        <v>0</v>
      </c>
      <c r="E954">
        <v>0.12596868744588899</v>
      </c>
      <c r="F954">
        <v>0</v>
      </c>
      <c r="G954">
        <v>0.11903594547162399</v>
      </c>
      <c r="H954">
        <v>0</v>
      </c>
      <c r="I954">
        <v>0.14191457788370701</v>
      </c>
      <c r="J954">
        <v>0</v>
      </c>
      <c r="K954">
        <v>0.18076555038168499</v>
      </c>
      <c r="L954">
        <v>0</v>
      </c>
      <c r="M954">
        <v>0.13165097212218899</v>
      </c>
      <c r="N954">
        <v>0</v>
      </c>
      <c r="O954">
        <v>0.43802831311198498</v>
      </c>
      <c r="P954">
        <v>0</v>
      </c>
      <c r="Q954">
        <v>0.77569021016413697</v>
      </c>
      <c r="R954">
        <v>0</v>
      </c>
      <c r="S954">
        <v>0.88491261875585303</v>
      </c>
    </row>
    <row r="955" spans="1:19">
      <c r="A955" t="s">
        <v>14827</v>
      </c>
      <c r="B955">
        <v>0</v>
      </c>
      <c r="C955">
        <v>2.85596256458189E-2</v>
      </c>
      <c r="D955">
        <v>0</v>
      </c>
      <c r="E955">
        <v>5.88076631130907E-2</v>
      </c>
      <c r="F955">
        <v>0</v>
      </c>
      <c r="G955">
        <v>5.6797011355433899E-2</v>
      </c>
      <c r="H955">
        <v>0</v>
      </c>
      <c r="I955">
        <v>6.6251898430134404E-2</v>
      </c>
      <c r="J955">
        <v>0</v>
      </c>
      <c r="K955">
        <v>8.4389222461482005E-2</v>
      </c>
      <c r="L955">
        <v>0</v>
      </c>
      <c r="M955">
        <v>6.1745886288791699E-2</v>
      </c>
      <c r="N955">
        <v>0</v>
      </c>
      <c r="O955">
        <v>0.20449067137138299</v>
      </c>
      <c r="P955">
        <v>0</v>
      </c>
      <c r="Q955">
        <v>0.364909885624221</v>
      </c>
      <c r="R955">
        <v>0</v>
      </c>
      <c r="S955">
        <v>0.45606638912416703</v>
      </c>
    </row>
    <row r="956" spans="1:19">
      <c r="A956" t="s">
        <v>14828</v>
      </c>
      <c r="B956">
        <v>0</v>
      </c>
      <c r="C956">
        <v>2.85596256368933E-2</v>
      </c>
      <c r="D956">
        <v>0</v>
      </c>
      <c r="E956">
        <v>5.8807663111345498E-2</v>
      </c>
      <c r="F956">
        <v>0</v>
      </c>
      <c r="G956">
        <v>5.6797011353487602E-2</v>
      </c>
      <c r="H956">
        <v>0</v>
      </c>
      <c r="I956">
        <v>6.6251898428933004E-2</v>
      </c>
      <c r="J956">
        <v>0</v>
      </c>
      <c r="K956">
        <v>8.4389222455309401E-2</v>
      </c>
      <c r="L956">
        <v>0</v>
      </c>
      <c r="M956">
        <v>6.1745886290243301E-2</v>
      </c>
      <c r="N956">
        <v>0</v>
      </c>
      <c r="O956">
        <v>0.20449067137666699</v>
      </c>
      <c r="P956">
        <v>0</v>
      </c>
      <c r="Q956">
        <v>0.36490988561586402</v>
      </c>
      <c r="R956">
        <v>0</v>
      </c>
      <c r="S956">
        <v>0.45606638912237102</v>
      </c>
    </row>
    <row r="957" spans="1:19">
      <c r="A957" t="s">
        <v>14829</v>
      </c>
      <c r="B957">
        <v>0</v>
      </c>
      <c r="C957">
        <v>2.85596256368933E-2</v>
      </c>
      <c r="D957">
        <v>0</v>
      </c>
      <c r="E957">
        <v>5.88076631127585E-2</v>
      </c>
      <c r="F957">
        <v>0</v>
      </c>
      <c r="G957">
        <v>5.6797011359739497E-2</v>
      </c>
      <c r="H957">
        <v>0</v>
      </c>
      <c r="I957">
        <v>6.6251898429269804E-2</v>
      </c>
      <c r="J957">
        <v>0</v>
      </c>
      <c r="K957">
        <v>8.4389222466052405E-2</v>
      </c>
      <c r="L957">
        <v>0</v>
      </c>
      <c r="M957">
        <v>6.1745886288791699E-2</v>
      </c>
      <c r="N957">
        <v>0</v>
      </c>
      <c r="O957">
        <v>0.20449067136734</v>
      </c>
      <c r="P957">
        <v>0</v>
      </c>
      <c r="Q957">
        <v>0.36490988562302601</v>
      </c>
      <c r="R957">
        <v>0</v>
      </c>
      <c r="S957">
        <v>0.45606638912589897</v>
      </c>
    </row>
    <row r="958" spans="1:19">
      <c r="A958" t="s">
        <v>14830</v>
      </c>
      <c r="B958">
        <v>0</v>
      </c>
      <c r="C958">
        <v>5.8836447086084299E-2</v>
      </c>
      <c r="D958">
        <v>0</v>
      </c>
      <c r="E958">
        <v>0.12115097701644099</v>
      </c>
      <c r="F958">
        <v>0</v>
      </c>
      <c r="G958">
        <v>0.114483381001923</v>
      </c>
      <c r="H958">
        <v>0</v>
      </c>
      <c r="I958">
        <v>0.136488746202303</v>
      </c>
      <c r="J958">
        <v>0</v>
      </c>
      <c r="K958">
        <v>0.17385493633013299</v>
      </c>
      <c r="L958">
        <v>0</v>
      </c>
      <c r="M958">
        <v>0.12639993620477899</v>
      </c>
      <c r="N958">
        <v>0</v>
      </c>
      <c r="O958">
        <v>0.42127816622840403</v>
      </c>
      <c r="P958">
        <v>0</v>
      </c>
      <c r="Q958">
        <v>0.74602150672517897</v>
      </c>
      <c r="R958">
        <v>0</v>
      </c>
      <c r="S958">
        <v>0.85043828275641697</v>
      </c>
    </row>
    <row r="959" spans="1:19">
      <c r="A959" t="s">
        <v>14831</v>
      </c>
      <c r="B959">
        <v>0</v>
      </c>
      <c r="C959">
        <v>5.8836447086084299E-2</v>
      </c>
      <c r="D959">
        <v>0</v>
      </c>
      <c r="E959">
        <v>0.121150977014335</v>
      </c>
      <c r="F959">
        <v>0</v>
      </c>
      <c r="G959">
        <v>0.114483380999837</v>
      </c>
      <c r="H959">
        <v>0</v>
      </c>
      <c r="I959">
        <v>0.13648874619246401</v>
      </c>
      <c r="J959">
        <v>0</v>
      </c>
      <c r="K959">
        <v>0.17385493636590299</v>
      </c>
      <c r="L959">
        <v>0</v>
      </c>
      <c r="M959">
        <v>0.12639993619797599</v>
      </c>
      <c r="N959">
        <v>0</v>
      </c>
      <c r="O959">
        <v>0.42127816622469799</v>
      </c>
      <c r="P959">
        <v>0</v>
      </c>
      <c r="Q959">
        <v>0.746021506718062</v>
      </c>
      <c r="R959">
        <v>0</v>
      </c>
      <c r="S959">
        <v>0.85043828275455002</v>
      </c>
    </row>
    <row r="960" spans="1:19">
      <c r="A960" t="s">
        <v>14832</v>
      </c>
      <c r="B960">
        <v>0</v>
      </c>
      <c r="C960">
        <v>2.5244968038562E-2</v>
      </c>
      <c r="D960">
        <v>0</v>
      </c>
      <c r="E960">
        <v>5.1982389196837203E-2</v>
      </c>
      <c r="F960">
        <v>0</v>
      </c>
      <c r="G960">
        <v>5.0205095618584897E-2</v>
      </c>
      <c r="H960">
        <v>0</v>
      </c>
      <c r="I960">
        <v>5.8562639412664798E-2</v>
      </c>
      <c r="J960">
        <v>0</v>
      </c>
      <c r="K960">
        <v>7.4594928173269195E-2</v>
      </c>
      <c r="L960">
        <v>0</v>
      </c>
      <c r="M960">
        <v>5.4579636250991798E-2</v>
      </c>
      <c r="N960">
        <v>0</v>
      </c>
      <c r="O960">
        <v>0.180757287472116</v>
      </c>
      <c r="P960">
        <v>0</v>
      </c>
      <c r="Q960">
        <v>0.32255809350182302</v>
      </c>
      <c r="R960">
        <v>0</v>
      </c>
      <c r="S960">
        <v>0.40313488557886201</v>
      </c>
    </row>
    <row r="961" spans="1:19">
      <c r="A961" t="s">
        <v>14833</v>
      </c>
      <c r="B961">
        <v>0</v>
      </c>
      <c r="C961">
        <v>2.9743035540487999E-2</v>
      </c>
      <c r="D961">
        <v>0</v>
      </c>
      <c r="E961">
        <v>6.1244444727332203E-2</v>
      </c>
      <c r="F961">
        <v>0</v>
      </c>
      <c r="G961">
        <v>5.9150478676660498E-2</v>
      </c>
      <c r="H961">
        <v>0</v>
      </c>
      <c r="I961">
        <v>6.8997142826121405E-2</v>
      </c>
      <c r="J961">
        <v>0</v>
      </c>
      <c r="K961">
        <v>8.7886013454872E-2</v>
      </c>
      <c r="L961">
        <v>0</v>
      </c>
      <c r="M961">
        <v>6.4304417490905305E-2</v>
      </c>
      <c r="N961">
        <v>0</v>
      </c>
      <c r="O961">
        <v>0.21296404172457301</v>
      </c>
      <c r="P961">
        <v>0</v>
      </c>
      <c r="Q961">
        <v>0.38003046099061599</v>
      </c>
      <c r="R961">
        <v>0</v>
      </c>
      <c r="S961">
        <v>0.47496416767861999</v>
      </c>
    </row>
    <row r="962" spans="1:19">
      <c r="A962" t="s">
        <v>14834</v>
      </c>
      <c r="B962">
        <v>0</v>
      </c>
      <c r="C962">
        <v>2.9743035540487999E-2</v>
      </c>
      <c r="D962">
        <v>0</v>
      </c>
      <c r="E962">
        <v>6.1244444727332203E-2</v>
      </c>
      <c r="F962">
        <v>0</v>
      </c>
      <c r="G962">
        <v>5.9150478676660498E-2</v>
      </c>
      <c r="H962">
        <v>0</v>
      </c>
      <c r="I962">
        <v>6.8997142849029303E-2</v>
      </c>
      <c r="J962">
        <v>0</v>
      </c>
      <c r="K962">
        <v>8.7886013443781399E-2</v>
      </c>
      <c r="L962">
        <v>0</v>
      </c>
      <c r="M962">
        <v>6.4304460947018499E-2</v>
      </c>
      <c r="N962">
        <v>0</v>
      </c>
      <c r="O962">
        <v>0.21296404172457301</v>
      </c>
      <c r="P962">
        <v>0</v>
      </c>
      <c r="Q962">
        <v>0.38003046099061599</v>
      </c>
      <c r="R962">
        <v>0</v>
      </c>
      <c r="S962">
        <v>0.47496416767861999</v>
      </c>
    </row>
    <row r="963" spans="1:19">
      <c r="A963" t="s">
        <v>14835</v>
      </c>
      <c r="B963">
        <v>0</v>
      </c>
      <c r="C963">
        <v>0.21751656219813201</v>
      </c>
      <c r="D963">
        <v>0</v>
      </c>
      <c r="E963">
        <v>0.44789149084216501</v>
      </c>
      <c r="F963">
        <v>0</v>
      </c>
      <c r="G963">
        <v>0.423241590352332</v>
      </c>
      <c r="H963">
        <v>0</v>
      </c>
      <c r="I963">
        <v>0.50459475868024095</v>
      </c>
      <c r="J963">
        <v>0</v>
      </c>
      <c r="K963">
        <v>0.64273643131139102</v>
      </c>
      <c r="L963">
        <v>0</v>
      </c>
      <c r="M963">
        <v>0.470265333589095</v>
      </c>
      <c r="N963">
        <v>0</v>
      </c>
      <c r="O963">
        <v>1.5574526145359799</v>
      </c>
      <c r="P963">
        <v>0</v>
      </c>
      <c r="Q963">
        <v>2.7580189036561999</v>
      </c>
      <c r="R963">
        <v>0</v>
      </c>
      <c r="S963">
        <v>3.1102243149615401</v>
      </c>
    </row>
    <row r="964" spans="1:19">
      <c r="A964" t="s">
        <v>14836</v>
      </c>
      <c r="B964">
        <v>0</v>
      </c>
      <c r="C964">
        <v>0.217514724653425</v>
      </c>
      <c r="D964">
        <v>0</v>
      </c>
      <c r="E964">
        <v>0.44788866653301901</v>
      </c>
      <c r="F964">
        <v>0</v>
      </c>
      <c r="G964">
        <v>0.423238917250362</v>
      </c>
      <c r="H964">
        <v>0</v>
      </c>
      <c r="I964">
        <v>0.50458516586626601</v>
      </c>
      <c r="J964">
        <v>0</v>
      </c>
      <c r="K964">
        <v>0.64272195690307399</v>
      </c>
      <c r="L964">
        <v>0</v>
      </c>
      <c r="M964">
        <v>0.47026533360879702</v>
      </c>
      <c r="N964">
        <v>0</v>
      </c>
      <c r="O964">
        <v>1.55743400214349</v>
      </c>
      <c r="P964">
        <v>0</v>
      </c>
      <c r="Q964">
        <v>2.7580096361670199</v>
      </c>
      <c r="R964">
        <v>0</v>
      </c>
      <c r="S964">
        <v>3.1102144245855801</v>
      </c>
    </row>
    <row r="965" spans="1:19">
      <c r="A965" t="s">
        <v>14837</v>
      </c>
      <c r="B965">
        <v>0</v>
      </c>
      <c r="C965">
        <v>4.7747134655734297E-2</v>
      </c>
      <c r="D965">
        <v>0</v>
      </c>
      <c r="E965">
        <v>9.8317024361129102E-2</v>
      </c>
      <c r="F965">
        <v>0</v>
      </c>
      <c r="G965">
        <v>9.2906103783461605E-2</v>
      </c>
      <c r="H965">
        <v>0</v>
      </c>
      <c r="I965">
        <v>0.11076259737171</v>
      </c>
      <c r="J965">
        <v>0</v>
      </c>
      <c r="K965">
        <v>0.14108530761760901</v>
      </c>
      <c r="L965">
        <v>0</v>
      </c>
      <c r="M965">
        <v>0.10293823110240501</v>
      </c>
      <c r="N965">
        <v>0</v>
      </c>
      <c r="O965">
        <v>0.34187575657175001</v>
      </c>
      <c r="P965">
        <v>0</v>
      </c>
      <c r="Q965">
        <v>0.60541674940013801</v>
      </c>
      <c r="R965">
        <v>0</v>
      </c>
      <c r="S965">
        <v>0.689300355664623</v>
      </c>
    </row>
    <row r="966" spans="1:19">
      <c r="A966" t="s">
        <v>14838</v>
      </c>
      <c r="B966">
        <v>0</v>
      </c>
      <c r="C966">
        <v>2.97430355450744E-2</v>
      </c>
      <c r="D966">
        <v>0</v>
      </c>
      <c r="E966">
        <v>6.1244444727795E-2</v>
      </c>
      <c r="F966">
        <v>0</v>
      </c>
      <c r="G966">
        <v>5.7873829842812398E-2</v>
      </c>
      <c r="H966">
        <v>0</v>
      </c>
      <c r="I966">
        <v>6.8997142837510697E-2</v>
      </c>
      <c r="J966">
        <v>0</v>
      </c>
      <c r="K966">
        <v>8.7886013446268701E-2</v>
      </c>
      <c r="L966">
        <v>0</v>
      </c>
      <c r="M966">
        <v>6.4304237607255899E-2</v>
      </c>
      <c r="N966">
        <v>0</v>
      </c>
      <c r="O966">
        <v>0.21296404173591099</v>
      </c>
      <c r="P966">
        <v>0</v>
      </c>
      <c r="Q966">
        <v>0.37713115190644603</v>
      </c>
      <c r="R966">
        <v>0</v>
      </c>
      <c r="S966">
        <v>0.422939046581708</v>
      </c>
    </row>
    <row r="967" spans="1:19">
      <c r="A967" t="s">
        <v>14839</v>
      </c>
      <c r="B967">
        <v>0</v>
      </c>
      <c r="C967">
        <v>2.9743035547423101E-2</v>
      </c>
      <c r="D967">
        <v>0</v>
      </c>
      <c r="E967">
        <v>6.1244444733334603E-2</v>
      </c>
      <c r="F967">
        <v>0</v>
      </c>
      <c r="G967">
        <v>5.8431685711146403E-2</v>
      </c>
      <c r="H967">
        <v>0</v>
      </c>
      <c r="I967">
        <v>6.8997142850848403E-2</v>
      </c>
      <c r="J967">
        <v>0</v>
      </c>
      <c r="K967">
        <v>8.7886013442145902E-2</v>
      </c>
      <c r="L967">
        <v>0</v>
      </c>
      <c r="M967">
        <v>6.4304237608718298E-2</v>
      </c>
      <c r="N967">
        <v>0</v>
      </c>
      <c r="O967">
        <v>0.212964041729441</v>
      </c>
      <c r="P967">
        <v>0</v>
      </c>
      <c r="Q967">
        <v>0.37820939223979599</v>
      </c>
      <c r="R967">
        <v>0</v>
      </c>
      <c r="S967">
        <v>0.44395616127911802</v>
      </c>
    </row>
    <row r="968" spans="1:19">
      <c r="A968" t="s">
        <v>14840</v>
      </c>
      <c r="B968">
        <v>0</v>
      </c>
      <c r="C968">
        <v>2.9743035547423101E-2</v>
      </c>
      <c r="D968">
        <v>0</v>
      </c>
      <c r="E968">
        <v>6.1244444733334603E-2</v>
      </c>
      <c r="F968">
        <v>0</v>
      </c>
      <c r="G968">
        <v>5.8649038990678699E-2</v>
      </c>
      <c r="H968">
        <v>0</v>
      </c>
      <c r="I968">
        <v>6.8997142850848403E-2</v>
      </c>
      <c r="J968">
        <v>0</v>
      </c>
      <c r="K968">
        <v>8.7886013442145902E-2</v>
      </c>
      <c r="L968">
        <v>0</v>
      </c>
      <c r="M968">
        <v>6.4304237608718298E-2</v>
      </c>
      <c r="N968">
        <v>0</v>
      </c>
      <c r="O968">
        <v>0.212964041729441</v>
      </c>
      <c r="P968">
        <v>0</v>
      </c>
      <c r="Q968">
        <v>0.37876257640956201</v>
      </c>
      <c r="R968">
        <v>0</v>
      </c>
      <c r="S968">
        <v>0.45601115599661002</v>
      </c>
    </row>
    <row r="969" spans="1:19">
      <c r="A969" t="s">
        <v>14841</v>
      </c>
      <c r="B969">
        <v>0</v>
      </c>
      <c r="C969">
        <v>0.13983089438136201</v>
      </c>
      <c r="D969">
        <v>0</v>
      </c>
      <c r="E969">
        <v>0.28792842846229499</v>
      </c>
      <c r="F969">
        <v>0</v>
      </c>
      <c r="G969">
        <v>0.27208216107764999</v>
      </c>
      <c r="H969">
        <v>0</v>
      </c>
      <c r="I969">
        <v>0.32437617801760199</v>
      </c>
      <c r="J969">
        <v>0</v>
      </c>
      <c r="K969">
        <v>0.41317840089244401</v>
      </c>
      <c r="L969">
        <v>0</v>
      </c>
      <c r="M969">
        <v>0.29776092353998601</v>
      </c>
      <c r="N969">
        <v>0</v>
      </c>
      <c r="O969">
        <v>1.00120757283512</v>
      </c>
      <c r="P969">
        <v>0</v>
      </c>
      <c r="Q969">
        <v>1.77300619467223</v>
      </c>
      <c r="R969">
        <v>0</v>
      </c>
      <c r="S969">
        <v>2.0344621867583599</v>
      </c>
    </row>
    <row r="970" spans="1:19">
      <c r="A970" t="s">
        <v>14842</v>
      </c>
      <c r="B970">
        <v>0</v>
      </c>
      <c r="C970">
        <v>8.5114457463165399E-2</v>
      </c>
      <c r="D970">
        <v>0</v>
      </c>
      <c r="E970">
        <v>0.175260782549123</v>
      </c>
      <c r="F970">
        <v>0</v>
      </c>
      <c r="G970">
        <v>0.16561522848184199</v>
      </c>
      <c r="H970">
        <v>0</v>
      </c>
      <c r="I970">
        <v>0.19744636923585801</v>
      </c>
      <c r="J970">
        <v>0</v>
      </c>
      <c r="K970">
        <v>0.25149989619540403</v>
      </c>
      <c r="L970">
        <v>0</v>
      </c>
      <c r="M970">
        <v>0.18257768561812199</v>
      </c>
      <c r="N970">
        <v>0</v>
      </c>
      <c r="O970">
        <v>0.60943069644117098</v>
      </c>
      <c r="P970">
        <v>0</v>
      </c>
      <c r="Q970">
        <v>1.0792211619860299</v>
      </c>
      <c r="R970">
        <v>0</v>
      </c>
      <c r="S970">
        <v>1.23553837335227</v>
      </c>
    </row>
    <row r="971" spans="1:19">
      <c r="A971" t="s">
        <v>14843</v>
      </c>
      <c r="B971">
        <v>0</v>
      </c>
      <c r="C971">
        <v>6.1176016308349998E-2</v>
      </c>
      <c r="D971">
        <v>0</v>
      </c>
      <c r="E971">
        <v>0.12596868746512399</v>
      </c>
      <c r="F971">
        <v>0</v>
      </c>
      <c r="G971">
        <v>0.119035945474048</v>
      </c>
      <c r="H971">
        <v>0</v>
      </c>
      <c r="I971">
        <v>0.14191457789126</v>
      </c>
      <c r="J971">
        <v>0</v>
      </c>
      <c r="K971">
        <v>0.180765550370555</v>
      </c>
      <c r="L971">
        <v>0</v>
      </c>
      <c r="M971">
        <v>0.13165097212785101</v>
      </c>
      <c r="N971">
        <v>0</v>
      </c>
      <c r="O971">
        <v>0.43802831311691698</v>
      </c>
      <c r="P971">
        <v>0</v>
      </c>
      <c r="Q971">
        <v>0.77569021016903394</v>
      </c>
      <c r="R971">
        <v>0</v>
      </c>
      <c r="S971">
        <v>0.88491261876600202</v>
      </c>
    </row>
    <row r="972" spans="1:19">
      <c r="A972" t="s">
        <v>14844</v>
      </c>
      <c r="B972">
        <v>0</v>
      </c>
      <c r="C972">
        <v>2.8559625640609598E-2</v>
      </c>
      <c r="D972">
        <v>0</v>
      </c>
      <c r="E972">
        <v>5.8807663107607197E-2</v>
      </c>
      <c r="F972">
        <v>0</v>
      </c>
      <c r="G972">
        <v>5.6797011356993901E-2</v>
      </c>
      <c r="H972">
        <v>0</v>
      </c>
      <c r="I972">
        <v>6.62518984300383E-2</v>
      </c>
      <c r="J972">
        <v>0</v>
      </c>
      <c r="K972">
        <v>8.4389222459704996E-2</v>
      </c>
      <c r="L972">
        <v>0</v>
      </c>
      <c r="M972">
        <v>6.1745886289571401E-2</v>
      </c>
      <c r="N972">
        <v>0</v>
      </c>
      <c r="O972">
        <v>0.20449067137496499</v>
      </c>
      <c r="P972">
        <v>0</v>
      </c>
      <c r="Q972">
        <v>0.364909885620264</v>
      </c>
      <c r="R972">
        <v>0</v>
      </c>
      <c r="S972">
        <v>0.45606638912381198</v>
      </c>
    </row>
    <row r="973" spans="1:19">
      <c r="A973" t="s">
        <v>14845</v>
      </c>
      <c r="B973">
        <v>0</v>
      </c>
      <c r="C973">
        <v>2.85596256443931E-2</v>
      </c>
      <c r="D973">
        <v>0</v>
      </c>
      <c r="E973">
        <v>5.88076631049839E-2</v>
      </c>
      <c r="F973">
        <v>0</v>
      </c>
      <c r="G973">
        <v>5.6797011357580501E-2</v>
      </c>
      <c r="H973">
        <v>0</v>
      </c>
      <c r="I973">
        <v>6.6251898427564598E-2</v>
      </c>
      <c r="J973">
        <v>0</v>
      </c>
      <c r="K973">
        <v>8.43892224634787E-2</v>
      </c>
      <c r="L973">
        <v>0</v>
      </c>
      <c r="M973">
        <v>6.17458862856042E-2</v>
      </c>
      <c r="N973">
        <v>0</v>
      </c>
      <c r="O973">
        <v>0.20449067138290999</v>
      </c>
      <c r="P973">
        <v>0</v>
      </c>
      <c r="Q973">
        <v>0.36490988562464599</v>
      </c>
      <c r="R973">
        <v>0</v>
      </c>
      <c r="S973">
        <v>0.45606638912248099</v>
      </c>
    </row>
    <row r="974" spans="1:19">
      <c r="A974" t="s">
        <v>14846</v>
      </c>
      <c r="B974">
        <v>0</v>
      </c>
      <c r="C974">
        <v>2.8559625640075401E-2</v>
      </c>
      <c r="D974">
        <v>0</v>
      </c>
      <c r="E974">
        <v>5.8807663111145603E-2</v>
      </c>
      <c r="F974">
        <v>0</v>
      </c>
      <c r="G974">
        <v>5.6797011357778399E-2</v>
      </c>
      <c r="H974">
        <v>0</v>
      </c>
      <c r="I974">
        <v>6.6251898436203896E-2</v>
      </c>
      <c r="J974">
        <v>0</v>
      </c>
      <c r="K974">
        <v>8.4389222451727905E-2</v>
      </c>
      <c r="L974">
        <v>0</v>
      </c>
      <c r="M974">
        <v>6.1745886289571401E-2</v>
      </c>
      <c r="N974">
        <v>0</v>
      </c>
      <c r="O974">
        <v>0.20449067136062701</v>
      </c>
      <c r="P974">
        <v>0</v>
      </c>
      <c r="Q974">
        <v>0.36490988562113003</v>
      </c>
      <c r="R974">
        <v>0</v>
      </c>
      <c r="S974">
        <v>0.45606638912236802</v>
      </c>
    </row>
    <row r="975" spans="1:19">
      <c r="A975" t="s">
        <v>14847</v>
      </c>
      <c r="B975">
        <v>0</v>
      </c>
      <c r="C975">
        <v>5.8836447102362202E-2</v>
      </c>
      <c r="D975">
        <v>0</v>
      </c>
      <c r="E975">
        <v>0.121150977019738</v>
      </c>
      <c r="F975">
        <v>0</v>
      </c>
      <c r="G975">
        <v>0.114483381002072</v>
      </c>
      <c r="H975">
        <v>0</v>
      </c>
      <c r="I975">
        <v>0.13648874619735801</v>
      </c>
      <c r="J975">
        <v>0</v>
      </c>
      <c r="K975">
        <v>0.17385493634719801</v>
      </c>
      <c r="L975">
        <v>0</v>
      </c>
      <c r="M975">
        <v>0.12639993619975701</v>
      </c>
      <c r="N975">
        <v>0</v>
      </c>
      <c r="O975">
        <v>0.42127816623110498</v>
      </c>
      <c r="P975">
        <v>0</v>
      </c>
      <c r="Q975">
        <v>0.74602150672597001</v>
      </c>
      <c r="R975">
        <v>0</v>
      </c>
      <c r="S975">
        <v>0.85043828275446498</v>
      </c>
    </row>
    <row r="976" spans="1:19">
      <c r="A976" t="s">
        <v>14848</v>
      </c>
      <c r="B976">
        <v>0</v>
      </c>
      <c r="C976">
        <v>5.8836447100406503E-2</v>
      </c>
      <c r="D976">
        <v>0</v>
      </c>
      <c r="E976">
        <v>0.121150977007072</v>
      </c>
      <c r="F976">
        <v>0</v>
      </c>
      <c r="G976">
        <v>0.114483381002968</v>
      </c>
      <c r="H976">
        <v>0</v>
      </c>
      <c r="I976">
        <v>0.13648874618005499</v>
      </c>
      <c r="J976">
        <v>0</v>
      </c>
      <c r="K976">
        <v>0.173854936326409</v>
      </c>
      <c r="L976">
        <v>0</v>
      </c>
      <c r="M976">
        <v>0.126399936198659</v>
      </c>
      <c r="N976">
        <v>0</v>
      </c>
      <c r="O976">
        <v>0.42127816623519099</v>
      </c>
      <c r="P976">
        <v>0</v>
      </c>
      <c r="Q976">
        <v>0.74602150672918999</v>
      </c>
      <c r="R976">
        <v>0</v>
      </c>
      <c r="S976">
        <v>0.850438282744999</v>
      </c>
    </row>
    <row r="977" spans="1:19">
      <c r="A977" t="s">
        <v>14849</v>
      </c>
      <c r="B977">
        <v>0</v>
      </c>
      <c r="C977">
        <v>2.5244968035300502E-2</v>
      </c>
      <c r="D977">
        <v>0</v>
      </c>
      <c r="E977">
        <v>5.1982389201461199E-2</v>
      </c>
      <c r="F977">
        <v>0</v>
      </c>
      <c r="G977">
        <v>5.0205095619958201E-2</v>
      </c>
      <c r="H977">
        <v>0</v>
      </c>
      <c r="I977">
        <v>5.85626394119583E-2</v>
      </c>
      <c r="J977">
        <v>0</v>
      </c>
      <c r="K977">
        <v>7.4594928178686404E-2</v>
      </c>
      <c r="L977">
        <v>0</v>
      </c>
      <c r="M977">
        <v>5.4579636251497803E-2</v>
      </c>
      <c r="N977">
        <v>0</v>
      </c>
      <c r="O977">
        <v>0.180757287471669</v>
      </c>
      <c r="P977">
        <v>0</v>
      </c>
      <c r="Q977">
        <v>0.32255809349936998</v>
      </c>
      <c r="R977">
        <v>0</v>
      </c>
      <c r="S977">
        <v>0.40313488557973898</v>
      </c>
    </row>
    <row r="978" spans="1:19">
      <c r="A978" t="s">
        <v>14850</v>
      </c>
      <c r="B978">
        <v>0</v>
      </c>
      <c r="C978">
        <v>2.9743035537303099E-2</v>
      </c>
      <c r="D978">
        <v>0</v>
      </c>
      <c r="E978">
        <v>6.1244444737196702E-2</v>
      </c>
      <c r="F978">
        <v>0</v>
      </c>
      <c r="G978">
        <v>5.7873879413900597E-2</v>
      </c>
      <c r="H978">
        <v>0</v>
      </c>
      <c r="I978">
        <v>6.89971428425597E-2</v>
      </c>
      <c r="J978">
        <v>0</v>
      </c>
      <c r="K978">
        <v>8.7886013449692907E-2</v>
      </c>
      <c r="L978">
        <v>0</v>
      </c>
      <c r="M978">
        <v>6.4304237607400394E-2</v>
      </c>
      <c r="N978">
        <v>0</v>
      </c>
      <c r="O978">
        <v>0.21296404174390801</v>
      </c>
      <c r="P978">
        <v>0</v>
      </c>
      <c r="Q978">
        <v>0.377131151905365</v>
      </c>
      <c r="R978">
        <v>0</v>
      </c>
      <c r="S978">
        <v>0.42293904657420001</v>
      </c>
    </row>
    <row r="979" spans="1:19">
      <c r="A979" t="s">
        <v>14851</v>
      </c>
      <c r="B979">
        <v>0</v>
      </c>
      <c r="C979">
        <v>2.9743035537303099E-2</v>
      </c>
      <c r="D979">
        <v>0</v>
      </c>
      <c r="E979">
        <v>6.1244444730166797E-2</v>
      </c>
      <c r="F979">
        <v>0</v>
      </c>
      <c r="G979">
        <v>5.8431764092781301E-2</v>
      </c>
      <c r="H979">
        <v>0</v>
      </c>
      <c r="I979">
        <v>6.89971428425597E-2</v>
      </c>
      <c r="J979">
        <v>0</v>
      </c>
      <c r="K979">
        <v>8.7886013449692907E-2</v>
      </c>
      <c r="L979">
        <v>0</v>
      </c>
      <c r="M979">
        <v>6.4304237607400394E-2</v>
      </c>
      <c r="N979">
        <v>0</v>
      </c>
      <c r="O979">
        <v>0.21296404174390801</v>
      </c>
      <c r="P979">
        <v>0</v>
      </c>
      <c r="Q979">
        <v>0.37820939223792599</v>
      </c>
      <c r="R979">
        <v>0</v>
      </c>
      <c r="S979">
        <v>0.44395616127367099</v>
      </c>
    </row>
    <row r="980" spans="1:19">
      <c r="A980" t="s">
        <v>14852</v>
      </c>
      <c r="B980">
        <v>0</v>
      </c>
      <c r="C980">
        <v>2.9743035537303099E-2</v>
      </c>
      <c r="D980">
        <v>0</v>
      </c>
      <c r="E980">
        <v>6.1244444730166797E-2</v>
      </c>
      <c r="F980">
        <v>0</v>
      </c>
      <c r="G980">
        <v>5.8649128592673003E-2</v>
      </c>
      <c r="H980">
        <v>0</v>
      </c>
      <c r="I980">
        <v>6.89971428425597E-2</v>
      </c>
      <c r="J980">
        <v>0</v>
      </c>
      <c r="K980">
        <v>8.7886013449692907E-2</v>
      </c>
      <c r="L980">
        <v>0</v>
      </c>
      <c r="M980">
        <v>6.4304237607400394E-2</v>
      </c>
      <c r="N980">
        <v>0</v>
      </c>
      <c r="O980">
        <v>0.21296404174390801</v>
      </c>
      <c r="P980">
        <v>0</v>
      </c>
      <c r="Q980">
        <v>0.378762576407211</v>
      </c>
      <c r="R980">
        <v>0</v>
      </c>
      <c r="S980">
        <v>0.456011155991767</v>
      </c>
    </row>
    <row r="981" spans="1:19">
      <c r="A981" t="s">
        <v>14853</v>
      </c>
      <c r="B981">
        <v>0</v>
      </c>
      <c r="C981">
        <v>0.13983089438329199</v>
      </c>
      <c r="D981">
        <v>0</v>
      </c>
      <c r="E981">
        <v>0.28792842848449002</v>
      </c>
      <c r="F981">
        <v>0</v>
      </c>
      <c r="G981">
        <v>0.27208239412928198</v>
      </c>
      <c r="H981">
        <v>0</v>
      </c>
      <c r="I981">
        <v>0.324376178005015</v>
      </c>
      <c r="J981">
        <v>0</v>
      </c>
      <c r="K981">
        <v>0.41317840089143498</v>
      </c>
      <c r="L981">
        <v>0</v>
      </c>
      <c r="M981">
        <v>0.29776092352607297</v>
      </c>
      <c r="N981">
        <v>0</v>
      </c>
      <c r="O981">
        <v>1.00120757281057</v>
      </c>
      <c r="P981">
        <v>0</v>
      </c>
      <c r="Q981">
        <v>1.7730061946659701</v>
      </c>
      <c r="R981">
        <v>0</v>
      </c>
      <c r="S981">
        <v>2.0344621867603698</v>
      </c>
    </row>
    <row r="982" spans="1:19">
      <c r="A982" t="s">
        <v>14854</v>
      </c>
      <c r="B982">
        <v>0</v>
      </c>
      <c r="C982">
        <v>8.5114457418912895E-2</v>
      </c>
      <c r="D982">
        <v>0</v>
      </c>
      <c r="E982">
        <v>0.17526078261011599</v>
      </c>
      <c r="F982">
        <v>0</v>
      </c>
      <c r="G982">
        <v>0.16561537033340801</v>
      </c>
      <c r="H982">
        <v>0</v>
      </c>
      <c r="I982">
        <v>0.19744636923532</v>
      </c>
      <c r="J982">
        <v>0</v>
      </c>
      <c r="K982">
        <v>0.251499896194816</v>
      </c>
      <c r="L982">
        <v>0</v>
      </c>
      <c r="M982">
        <v>0.18257768561903601</v>
      </c>
      <c r="N982">
        <v>0</v>
      </c>
      <c r="O982">
        <v>0.60943069649943604</v>
      </c>
      <c r="P982">
        <v>0</v>
      </c>
      <c r="Q982">
        <v>1.07922116197842</v>
      </c>
      <c r="R982">
        <v>0</v>
      </c>
      <c r="S982">
        <v>1.2355383733615299</v>
      </c>
    </row>
    <row r="983" spans="1:19">
      <c r="A983" t="s">
        <v>14855</v>
      </c>
      <c r="B983">
        <v>0</v>
      </c>
      <c r="C983">
        <v>6.1176016300012397E-2</v>
      </c>
      <c r="D983">
        <v>0</v>
      </c>
      <c r="E983">
        <v>0.12596868746100401</v>
      </c>
      <c r="F983">
        <v>0</v>
      </c>
      <c r="G983">
        <v>0.119036047429498</v>
      </c>
      <c r="H983">
        <v>0</v>
      </c>
      <c r="I983">
        <v>0.141914577893165</v>
      </c>
      <c r="J983">
        <v>0</v>
      </c>
      <c r="K983">
        <v>0.18076555038873399</v>
      </c>
      <c r="L983">
        <v>0</v>
      </c>
      <c r="M983">
        <v>0.131650972118211</v>
      </c>
      <c r="N983">
        <v>0</v>
      </c>
      <c r="O983">
        <v>0.438028313104808</v>
      </c>
      <c r="P983">
        <v>0</v>
      </c>
      <c r="Q983">
        <v>0.77569021016851403</v>
      </c>
      <c r="R983">
        <v>0</v>
      </c>
      <c r="S983">
        <v>0.88491261875376404</v>
      </c>
    </row>
    <row r="984" spans="1:19">
      <c r="A984" t="s">
        <v>14856</v>
      </c>
      <c r="B984">
        <v>0</v>
      </c>
      <c r="C984">
        <v>2.8559625643144699E-2</v>
      </c>
      <c r="D984">
        <v>0</v>
      </c>
      <c r="E984">
        <v>5.8807663112929703E-2</v>
      </c>
      <c r="F984">
        <v>0</v>
      </c>
      <c r="G984">
        <v>5.6797116675958298E-2</v>
      </c>
      <c r="H984">
        <v>0</v>
      </c>
      <c r="I984">
        <v>6.6251898434273898E-2</v>
      </c>
      <c r="J984">
        <v>0</v>
      </c>
      <c r="K984">
        <v>8.43892224597598E-2</v>
      </c>
      <c r="L984">
        <v>0</v>
      </c>
      <c r="M984">
        <v>6.1745886289486102E-2</v>
      </c>
      <c r="N984">
        <v>0</v>
      </c>
      <c r="O984">
        <v>0.20449067137036001</v>
      </c>
      <c r="P984">
        <v>0</v>
      </c>
      <c r="Q984">
        <v>0.36490988562009602</v>
      </c>
      <c r="R984">
        <v>0</v>
      </c>
      <c r="S984">
        <v>0.45606638912648101</v>
      </c>
    </row>
    <row r="985" spans="1:19">
      <c r="A985" t="s">
        <v>14857</v>
      </c>
      <c r="B985">
        <v>0</v>
      </c>
      <c r="C985">
        <v>2.8559625638370199E-2</v>
      </c>
      <c r="D985">
        <v>0</v>
      </c>
      <c r="E985">
        <v>5.8807663102734803E-2</v>
      </c>
      <c r="F985">
        <v>0</v>
      </c>
      <c r="G985">
        <v>5.6797116676137002E-2</v>
      </c>
      <c r="H985">
        <v>0</v>
      </c>
      <c r="I985">
        <v>6.62518984359763E-2</v>
      </c>
      <c r="J985">
        <v>0</v>
      </c>
      <c r="K985">
        <v>8.4389222462318197E-2</v>
      </c>
      <c r="L985">
        <v>0</v>
      </c>
      <c r="M985">
        <v>6.1745886292364098E-2</v>
      </c>
      <c r="N985">
        <v>0</v>
      </c>
      <c r="O985">
        <v>0.204490671377453</v>
      </c>
      <c r="P985">
        <v>0</v>
      </c>
      <c r="Q985">
        <v>0.36490988561954202</v>
      </c>
      <c r="R985">
        <v>0</v>
      </c>
      <c r="S985">
        <v>0.45606638912316499</v>
      </c>
    </row>
    <row r="986" spans="1:19">
      <c r="A986" t="s">
        <v>14858</v>
      </c>
      <c r="B986">
        <v>0</v>
      </c>
      <c r="C986">
        <v>2.8559624917606601E-2</v>
      </c>
      <c r="D986">
        <v>0</v>
      </c>
      <c r="E986">
        <v>5.8807663113901801E-2</v>
      </c>
      <c r="F986">
        <v>0</v>
      </c>
      <c r="G986">
        <v>5.6797116676350103E-2</v>
      </c>
      <c r="H986">
        <v>0</v>
      </c>
      <c r="I986">
        <v>6.6251898434273898E-2</v>
      </c>
      <c r="J986">
        <v>0</v>
      </c>
      <c r="K986">
        <v>8.4389222463569002E-2</v>
      </c>
      <c r="L986">
        <v>0</v>
      </c>
      <c r="M986">
        <v>6.1745886289486102E-2</v>
      </c>
      <c r="N986">
        <v>0</v>
      </c>
      <c r="O986">
        <v>0.20449067137242399</v>
      </c>
      <c r="P986">
        <v>0</v>
      </c>
      <c r="Q986">
        <v>0.36490988561957299</v>
      </c>
      <c r="R986">
        <v>0</v>
      </c>
      <c r="S986">
        <v>0.45606638912407799</v>
      </c>
    </row>
    <row r="987" spans="1:19">
      <c r="A987" t="s">
        <v>14859</v>
      </c>
      <c r="B987">
        <v>0</v>
      </c>
      <c r="C987">
        <v>5.8836445536826397E-2</v>
      </c>
      <c r="D987">
        <v>0</v>
      </c>
      <c r="E987">
        <v>0.121150977013713</v>
      </c>
      <c r="F987">
        <v>0</v>
      </c>
      <c r="G987">
        <v>0.114483479059241</v>
      </c>
      <c r="H987">
        <v>0</v>
      </c>
      <c r="I987">
        <v>0.13648874619988799</v>
      </c>
      <c r="J987">
        <v>0</v>
      </c>
      <c r="K987">
        <v>0.17385493634515101</v>
      </c>
      <c r="L987">
        <v>0</v>
      </c>
      <c r="M987">
        <v>0.126399936197336</v>
      </c>
      <c r="N987">
        <v>0</v>
      </c>
      <c r="O987">
        <v>0.42127816623331199</v>
      </c>
      <c r="P987">
        <v>0</v>
      </c>
      <c r="Q987">
        <v>0.74602150672626499</v>
      </c>
      <c r="R987">
        <v>0</v>
      </c>
      <c r="S987">
        <v>0.85043828275622702</v>
      </c>
    </row>
    <row r="988" spans="1:19">
      <c r="A988" t="s">
        <v>14860</v>
      </c>
      <c r="B988">
        <v>0</v>
      </c>
      <c r="C988">
        <v>5.8836445538249099E-2</v>
      </c>
      <c r="D988">
        <v>0</v>
      </c>
      <c r="E988">
        <v>0.121150977016171</v>
      </c>
      <c r="F988">
        <v>0</v>
      </c>
      <c r="G988">
        <v>0.11448347905532701</v>
      </c>
      <c r="H988">
        <v>0</v>
      </c>
      <c r="I988">
        <v>0.13648874620097401</v>
      </c>
      <c r="J988">
        <v>0</v>
      </c>
      <c r="K988">
        <v>0.17385493633433999</v>
      </c>
      <c r="L988">
        <v>0</v>
      </c>
      <c r="M988">
        <v>0.126399936197713</v>
      </c>
      <c r="N988">
        <v>0</v>
      </c>
      <c r="O988">
        <v>0.42127816623331199</v>
      </c>
      <c r="P988">
        <v>0</v>
      </c>
      <c r="Q988">
        <v>0.74602150672763101</v>
      </c>
      <c r="R988">
        <v>0</v>
      </c>
      <c r="S988">
        <v>0.85043828275756095</v>
      </c>
    </row>
    <row r="989" spans="1:19">
      <c r="A989" t="s">
        <v>14861</v>
      </c>
      <c r="B989">
        <v>0</v>
      </c>
      <c r="C989">
        <v>2.5244967366205601E-2</v>
      </c>
      <c r="D989">
        <v>0</v>
      </c>
      <c r="E989">
        <v>5.1982389196426997E-2</v>
      </c>
      <c r="F989">
        <v>0</v>
      </c>
      <c r="G989">
        <v>5.0205188711515802E-2</v>
      </c>
      <c r="H989">
        <v>0</v>
      </c>
      <c r="I989">
        <v>5.8562639406989601E-2</v>
      </c>
      <c r="J989">
        <v>0</v>
      </c>
      <c r="K989">
        <v>7.4594928176155803E-2</v>
      </c>
      <c r="L989">
        <v>0</v>
      </c>
      <c r="M989">
        <v>5.4579636250442501E-2</v>
      </c>
      <c r="N989">
        <v>0</v>
      </c>
      <c r="O989">
        <v>0.18075728747153799</v>
      </c>
      <c r="P989">
        <v>0</v>
      </c>
      <c r="Q989">
        <v>0.32255809350139902</v>
      </c>
      <c r="R989">
        <v>0</v>
      </c>
      <c r="S989">
        <v>0.40313488558076599</v>
      </c>
    </row>
    <row r="990" spans="1:19">
      <c r="A990" t="s">
        <v>14862</v>
      </c>
      <c r="B990">
        <v>0</v>
      </c>
      <c r="C990">
        <v>2.8559624885602399E-2</v>
      </c>
      <c r="D990">
        <v>0</v>
      </c>
      <c r="E990">
        <v>5.8807663106563303E-2</v>
      </c>
      <c r="F990">
        <v>0</v>
      </c>
      <c r="G990">
        <v>5.6797116674353297E-2</v>
      </c>
      <c r="H990">
        <v>0</v>
      </c>
      <c r="I990">
        <v>6.6251898416862201E-2</v>
      </c>
      <c r="J990">
        <v>0</v>
      </c>
      <c r="K990">
        <v>8.4389222454725105E-2</v>
      </c>
      <c r="L990">
        <v>0</v>
      </c>
      <c r="M990">
        <v>6.1745886289327902E-2</v>
      </c>
      <c r="N990">
        <v>0</v>
      </c>
      <c r="O990">
        <v>0.20449067136506299</v>
      </c>
      <c r="P990">
        <v>0</v>
      </c>
      <c r="Q990">
        <v>0.36490988561959098</v>
      </c>
      <c r="R990">
        <v>0</v>
      </c>
      <c r="S990">
        <v>0.45606638912308201</v>
      </c>
    </row>
    <row r="991" spans="1:19">
      <c r="A991" t="s">
        <v>14863</v>
      </c>
      <c r="B991">
        <v>0</v>
      </c>
      <c r="C991">
        <v>2.7155053166944301E-2</v>
      </c>
      <c r="D991">
        <v>0</v>
      </c>
      <c r="E991">
        <v>5.5915482954560503E-2</v>
      </c>
      <c r="F991">
        <v>0</v>
      </c>
      <c r="G991">
        <v>5.4003815854334898E-2</v>
      </c>
      <c r="H991">
        <v>0</v>
      </c>
      <c r="I991">
        <v>6.2993608339129106E-2</v>
      </c>
      <c r="J991">
        <v>0</v>
      </c>
      <c r="K991">
        <v>8.0238932822567194E-2</v>
      </c>
      <c r="L991">
        <v>0</v>
      </c>
      <c r="M991">
        <v>5.8709243028449702E-2</v>
      </c>
      <c r="N991">
        <v>0</v>
      </c>
      <c r="O991">
        <v>0.19443375310694699</v>
      </c>
      <c r="P991">
        <v>0</v>
      </c>
      <c r="Q991">
        <v>0.34696349780233099</v>
      </c>
      <c r="R991">
        <v>0</v>
      </c>
      <c r="S991">
        <v>0.433636894577827</v>
      </c>
    </row>
    <row r="992" spans="1:19">
      <c r="A992" t="s">
        <v>14864</v>
      </c>
      <c r="B992">
        <v>0</v>
      </c>
      <c r="C992">
        <v>2.7155053173321099E-2</v>
      </c>
      <c r="D992">
        <v>0</v>
      </c>
      <c r="E992">
        <v>5.5915482952380503E-2</v>
      </c>
      <c r="F992">
        <v>0</v>
      </c>
      <c r="G992">
        <v>5.4003815855941099E-2</v>
      </c>
      <c r="H992">
        <v>0</v>
      </c>
      <c r="I992">
        <v>6.2993608338551804E-2</v>
      </c>
      <c r="J992">
        <v>0</v>
      </c>
      <c r="K992">
        <v>8.0238932844162503E-2</v>
      </c>
      <c r="L992">
        <v>0</v>
      </c>
      <c r="M992">
        <v>5.8709243027371703E-2</v>
      </c>
      <c r="N992">
        <v>0</v>
      </c>
      <c r="O992">
        <v>0.194433753107777</v>
      </c>
      <c r="P992">
        <v>0</v>
      </c>
      <c r="Q992">
        <v>0.34696349780074298</v>
      </c>
      <c r="R992">
        <v>0</v>
      </c>
      <c r="S992">
        <v>0.43363689457868099</v>
      </c>
    </row>
    <row r="993" spans="1:19">
      <c r="A993" t="s">
        <v>14865</v>
      </c>
      <c r="B993">
        <v>0</v>
      </c>
      <c r="C993">
        <v>2.5244967366205601E-2</v>
      </c>
      <c r="D993">
        <v>0</v>
      </c>
      <c r="E993">
        <v>5.1982389192255098E-2</v>
      </c>
      <c r="F993">
        <v>0</v>
      </c>
      <c r="G993">
        <v>5.0205188713107397E-2</v>
      </c>
      <c r="H993">
        <v>0</v>
      </c>
      <c r="I993">
        <v>5.8562639413293503E-2</v>
      </c>
      <c r="J993">
        <v>0</v>
      </c>
      <c r="K993">
        <v>7.4594928175159197E-2</v>
      </c>
      <c r="L993">
        <v>0</v>
      </c>
      <c r="M993">
        <v>5.4579636250122097E-2</v>
      </c>
      <c r="N993">
        <v>0</v>
      </c>
      <c r="O993">
        <v>0.18075728747532999</v>
      </c>
      <c r="P993">
        <v>0</v>
      </c>
      <c r="Q993">
        <v>0.32255809350220099</v>
      </c>
      <c r="R993">
        <v>0</v>
      </c>
      <c r="S993">
        <v>0.40313488558051302</v>
      </c>
    </row>
    <row r="994" spans="1:19">
      <c r="A994" t="s">
        <v>14866</v>
      </c>
      <c r="B994">
        <v>0</v>
      </c>
      <c r="C994">
        <v>5.8836445535575897E-2</v>
      </c>
      <c r="D994">
        <v>0</v>
      </c>
      <c r="E994">
        <v>0.121150977012771</v>
      </c>
      <c r="F994">
        <v>0</v>
      </c>
      <c r="G994">
        <v>0.114483479059056</v>
      </c>
      <c r="H994">
        <v>0</v>
      </c>
      <c r="I994">
        <v>0.136488746197334</v>
      </c>
      <c r="J994">
        <v>0</v>
      </c>
      <c r="K994">
        <v>0.17385493633753199</v>
      </c>
      <c r="L994">
        <v>0</v>
      </c>
      <c r="M994">
        <v>0.126399936195523</v>
      </c>
      <c r="N994">
        <v>0</v>
      </c>
      <c r="O994">
        <v>0.421278166230172</v>
      </c>
      <c r="P994">
        <v>0</v>
      </c>
      <c r="Q994">
        <v>0.74602150672654899</v>
      </c>
      <c r="R994">
        <v>0</v>
      </c>
      <c r="S994">
        <v>0.85043828275540301</v>
      </c>
    </row>
    <row r="995" spans="1:19">
      <c r="A995" t="s">
        <v>14867</v>
      </c>
      <c r="B995">
        <v>0</v>
      </c>
      <c r="C995">
        <v>5.8836445540975398E-2</v>
      </c>
      <c r="D995">
        <v>0</v>
      </c>
      <c r="E995">
        <v>0.121150977021629</v>
      </c>
      <c r="F995">
        <v>0</v>
      </c>
      <c r="G995">
        <v>0.114483479066696</v>
      </c>
      <c r="H995">
        <v>0</v>
      </c>
      <c r="I995">
        <v>0.13648874620429299</v>
      </c>
      <c r="J995">
        <v>0</v>
      </c>
      <c r="K995">
        <v>0.17385493635542101</v>
      </c>
      <c r="L995">
        <v>0</v>
      </c>
      <c r="M995">
        <v>0.12639993620413001</v>
      </c>
      <c r="N995">
        <v>0</v>
      </c>
      <c r="O995">
        <v>0.42127816623090703</v>
      </c>
      <c r="P995">
        <v>0</v>
      </c>
      <c r="Q995">
        <v>0.74602150672704404</v>
      </c>
      <c r="R995">
        <v>0</v>
      </c>
      <c r="S995">
        <v>0.85043828275417099</v>
      </c>
    </row>
    <row r="996" spans="1:19">
      <c r="A996" t="s">
        <v>14868</v>
      </c>
      <c r="B996">
        <v>0</v>
      </c>
      <c r="C996">
        <v>2.7155053168736901E-2</v>
      </c>
      <c r="D996">
        <v>0</v>
      </c>
      <c r="E996">
        <v>5.5915482958671901E-2</v>
      </c>
      <c r="F996">
        <v>0</v>
      </c>
      <c r="G996">
        <v>5.4003815853125102E-2</v>
      </c>
      <c r="H996">
        <v>0</v>
      </c>
      <c r="I996">
        <v>6.2993608341897003E-2</v>
      </c>
      <c r="J996">
        <v>0</v>
      </c>
      <c r="K996">
        <v>8.0238932832283796E-2</v>
      </c>
      <c r="L996">
        <v>0</v>
      </c>
      <c r="M996">
        <v>5.8709243028202199E-2</v>
      </c>
      <c r="N996">
        <v>0</v>
      </c>
      <c r="O996">
        <v>0.19443375310580599</v>
      </c>
      <c r="P996">
        <v>0</v>
      </c>
      <c r="Q996">
        <v>0.346963497803145</v>
      </c>
      <c r="R996">
        <v>0</v>
      </c>
      <c r="S996">
        <v>0.43363689457480398</v>
      </c>
    </row>
    <row r="997" spans="1:19">
      <c r="A997" t="s">
        <v>14869</v>
      </c>
      <c r="B997">
        <v>0</v>
      </c>
      <c r="C997">
        <v>5.8836445542055998E-2</v>
      </c>
      <c r="D997">
        <v>0</v>
      </c>
      <c r="E997">
        <v>0.121150977016782</v>
      </c>
      <c r="F997">
        <v>0</v>
      </c>
      <c r="G997">
        <v>0.114483479059971</v>
      </c>
      <c r="H997">
        <v>0</v>
      </c>
      <c r="I997">
        <v>0.13648874621187901</v>
      </c>
      <c r="J997">
        <v>0</v>
      </c>
      <c r="K997">
        <v>0.17385493634000701</v>
      </c>
      <c r="L997">
        <v>0</v>
      </c>
      <c r="M997">
        <v>0.12639993619717699</v>
      </c>
      <c r="N997">
        <v>0</v>
      </c>
      <c r="O997">
        <v>0.421278166225521</v>
      </c>
      <c r="P997">
        <v>0</v>
      </c>
      <c r="Q997">
        <v>0.74602150672643597</v>
      </c>
      <c r="R997">
        <v>0</v>
      </c>
      <c r="S997">
        <v>0.85043828275467803</v>
      </c>
    </row>
    <row r="998" spans="1:19">
      <c r="A998" t="s">
        <v>14870</v>
      </c>
      <c r="B998">
        <v>0</v>
      </c>
      <c r="C998">
        <v>2.71550531678681E-2</v>
      </c>
      <c r="D998">
        <v>0</v>
      </c>
      <c r="E998">
        <v>5.5915482956720601E-2</v>
      </c>
      <c r="F998">
        <v>0</v>
      </c>
      <c r="G998">
        <v>5.4003815854018603E-2</v>
      </c>
      <c r="H998">
        <v>0</v>
      </c>
      <c r="I998">
        <v>6.2993608341685103E-2</v>
      </c>
      <c r="J998">
        <v>0</v>
      </c>
      <c r="K998">
        <v>8.0238932828502502E-2</v>
      </c>
      <c r="L998">
        <v>0</v>
      </c>
      <c r="M998">
        <v>5.8709243027382903E-2</v>
      </c>
      <c r="N998">
        <v>0</v>
      </c>
      <c r="O998">
        <v>0.19443375310571701</v>
      </c>
      <c r="P998">
        <v>0</v>
      </c>
      <c r="Q998">
        <v>0.34696349780237901</v>
      </c>
      <c r="R998">
        <v>0</v>
      </c>
      <c r="S998">
        <v>0.43363689457591897</v>
      </c>
    </row>
    <row r="999" spans="1:19">
      <c r="A999" t="s">
        <v>14871</v>
      </c>
      <c r="B999">
        <v>0</v>
      </c>
      <c r="C999">
        <v>5.8836445544173402E-2</v>
      </c>
      <c r="D999">
        <v>0</v>
      </c>
      <c r="E999">
        <v>0.121150977020307</v>
      </c>
      <c r="F999">
        <v>0</v>
      </c>
      <c r="G999">
        <v>0.11448347905940599</v>
      </c>
      <c r="H999">
        <v>0</v>
      </c>
      <c r="I999">
        <v>0.136488746210148</v>
      </c>
      <c r="J999">
        <v>0</v>
      </c>
      <c r="K999">
        <v>0.17385493633292701</v>
      </c>
      <c r="L999">
        <v>0</v>
      </c>
      <c r="M999">
        <v>0.12639993619888601</v>
      </c>
      <c r="N999">
        <v>0</v>
      </c>
      <c r="O999">
        <v>0.42127816622988001</v>
      </c>
      <c r="P999">
        <v>0</v>
      </c>
      <c r="Q999">
        <v>0.74602150672605705</v>
      </c>
      <c r="R999">
        <v>0</v>
      </c>
      <c r="S999">
        <v>0.85043828275621802</v>
      </c>
    </row>
    <row r="1000" spans="1:19">
      <c r="A1000" t="s">
        <v>14872</v>
      </c>
      <c r="B1000">
        <v>-999.97086232000004</v>
      </c>
      <c r="C1000">
        <v>1000</v>
      </c>
      <c r="D1000">
        <v>-999.95521253319998</v>
      </c>
      <c r="E1000">
        <v>1000</v>
      </c>
      <c r="F1000">
        <v>-999.89475795999999</v>
      </c>
      <c r="G1000">
        <v>1000</v>
      </c>
      <c r="H1000">
        <v>-999.84787584039998</v>
      </c>
      <c r="I1000">
        <v>1000</v>
      </c>
      <c r="J1000">
        <v>-999.77046436000001</v>
      </c>
      <c r="K1000">
        <v>1000</v>
      </c>
      <c r="L1000">
        <v>-999.74128389040004</v>
      </c>
      <c r="M1000">
        <v>1000</v>
      </c>
      <c r="N1000">
        <v>-999.70484345199998</v>
      </c>
      <c r="O1000">
        <v>1000</v>
      </c>
      <c r="P1000">
        <v>-999.65095912000004</v>
      </c>
      <c r="Q1000">
        <v>1000</v>
      </c>
      <c r="R1000">
        <v>-999.60358492</v>
      </c>
      <c r="S1000">
        <v>1000</v>
      </c>
    </row>
    <row r="1001" spans="1:19">
      <c r="A1001" t="s">
        <v>14873</v>
      </c>
      <c r="B1001">
        <v>0</v>
      </c>
      <c r="C1001">
        <v>0.24507280573940601</v>
      </c>
      <c r="D1001">
        <v>0</v>
      </c>
      <c r="E1001">
        <v>0.50668937486409504</v>
      </c>
      <c r="F1001">
        <v>0</v>
      </c>
      <c r="G1001">
        <v>0.46901710700570898</v>
      </c>
      <c r="H1001">
        <v>0</v>
      </c>
      <c r="I1001">
        <v>0.55709134810012995</v>
      </c>
      <c r="J1001">
        <v>0</v>
      </c>
      <c r="K1001">
        <v>0.70476954588673402</v>
      </c>
      <c r="L1001">
        <v>0</v>
      </c>
      <c r="M1001">
        <v>0.52938654264225304</v>
      </c>
      <c r="N1001">
        <v>0</v>
      </c>
      <c r="O1001">
        <v>1.7430614957877399</v>
      </c>
      <c r="P1001">
        <v>0</v>
      </c>
      <c r="Q1001">
        <v>3.11049614314198</v>
      </c>
      <c r="R1001">
        <v>0</v>
      </c>
      <c r="S1001">
        <v>3.5597433661024498</v>
      </c>
    </row>
    <row r="1002" spans="1:19">
      <c r="A1002" t="s">
        <v>14874</v>
      </c>
      <c r="B1002">
        <v>0</v>
      </c>
      <c r="C1002">
        <v>0.24497605737581599</v>
      </c>
      <c r="D1002">
        <v>0</v>
      </c>
      <c r="E1002">
        <v>0.50654066316951696</v>
      </c>
      <c r="F1002">
        <v>0</v>
      </c>
      <c r="G1002">
        <v>0.46823516331301102</v>
      </c>
      <c r="H1002">
        <v>0</v>
      </c>
      <c r="I1002">
        <v>0.556586237153056</v>
      </c>
      <c r="J1002">
        <v>0</v>
      </c>
      <c r="K1002">
        <v>0.70400739891067599</v>
      </c>
      <c r="L1002">
        <v>0</v>
      </c>
      <c r="M1002">
        <v>0.52750034470818696</v>
      </c>
      <c r="N1002">
        <v>0</v>
      </c>
      <c r="O1002">
        <v>1.74208146205249</v>
      </c>
      <c r="P1002">
        <v>0</v>
      </c>
      <c r="Q1002">
        <v>3.1079361805398098</v>
      </c>
      <c r="R1002">
        <v>0</v>
      </c>
      <c r="S1002">
        <v>3.5568359480229801</v>
      </c>
    </row>
    <row r="1003" spans="1:19">
      <c r="A1003" t="s">
        <v>14875</v>
      </c>
      <c r="B1003">
        <v>0</v>
      </c>
      <c r="C1003">
        <v>0.24500525405392201</v>
      </c>
      <c r="D1003">
        <v>0</v>
      </c>
      <c r="E1003">
        <v>0.50658554133116496</v>
      </c>
      <c r="F1003">
        <v>0</v>
      </c>
      <c r="G1003">
        <v>0.46897275976396502</v>
      </c>
      <c r="H1003">
        <v>0</v>
      </c>
      <c r="I1003">
        <v>0.55673866933898397</v>
      </c>
      <c r="J1003">
        <v>0</v>
      </c>
      <c r="K1003">
        <v>0.70423739940154595</v>
      </c>
      <c r="L1003">
        <v>0</v>
      </c>
      <c r="M1003">
        <v>0.52970723545580101</v>
      </c>
      <c r="N1003">
        <v>0</v>
      </c>
      <c r="O1003">
        <v>1.74237721634359</v>
      </c>
      <c r="P1003">
        <v>0</v>
      </c>
      <c r="Q1003">
        <v>3.1103306708071199</v>
      </c>
      <c r="R1003">
        <v>0</v>
      </c>
      <c r="S1003">
        <v>3.5595554347558398</v>
      </c>
    </row>
    <row r="1004" spans="1:19">
      <c r="A1004" t="s">
        <v>14876</v>
      </c>
      <c r="B1004">
        <v>0</v>
      </c>
      <c r="C1004">
        <v>0.24491301672238799</v>
      </c>
      <c r="D1004">
        <v>0</v>
      </c>
      <c r="E1004">
        <v>0.50644376343916997</v>
      </c>
      <c r="F1004">
        <v>0</v>
      </c>
      <c r="G1004">
        <v>0.46822653172182499</v>
      </c>
      <c r="H1004">
        <v>0</v>
      </c>
      <c r="I1004">
        <v>0.55625710975300502</v>
      </c>
      <c r="J1004">
        <v>0</v>
      </c>
      <c r="K1004">
        <v>0.70351078835290104</v>
      </c>
      <c r="L1004">
        <v>0</v>
      </c>
      <c r="M1004">
        <v>0.52750034472194296</v>
      </c>
      <c r="N1004">
        <v>0</v>
      </c>
      <c r="O1004">
        <v>1.7414428778008799</v>
      </c>
      <c r="P1004">
        <v>0</v>
      </c>
      <c r="Q1004">
        <v>3.1078879580830399</v>
      </c>
      <c r="R1004">
        <v>0</v>
      </c>
      <c r="S1004">
        <v>3.55678118047115</v>
      </c>
    </row>
    <row r="1005" spans="1:19">
      <c r="A1005" t="s">
        <v>14877</v>
      </c>
      <c r="B1005">
        <v>0</v>
      </c>
      <c r="C1005">
        <v>0.231457649875876</v>
      </c>
      <c r="D1005">
        <v>0</v>
      </c>
      <c r="E1005">
        <v>0.47853996509445601</v>
      </c>
      <c r="F1005">
        <v>0</v>
      </c>
      <c r="G1005">
        <v>0.44296060106376001</v>
      </c>
      <c r="H1005">
        <v>0</v>
      </c>
      <c r="I1005">
        <v>0.52614182874697202</v>
      </c>
      <c r="J1005">
        <v>0</v>
      </c>
      <c r="K1005">
        <v>0.66561568220072298</v>
      </c>
      <c r="L1005">
        <v>0</v>
      </c>
      <c r="M1005">
        <v>0.48024856319075199</v>
      </c>
      <c r="N1005">
        <v>0</v>
      </c>
      <c r="O1005">
        <v>1.6462247460933701</v>
      </c>
      <c r="P1005">
        <v>0</v>
      </c>
      <c r="Q1005">
        <v>2.9376908018422201</v>
      </c>
      <c r="R1005">
        <v>0</v>
      </c>
      <c r="S1005">
        <v>3.3619798457768102</v>
      </c>
    </row>
    <row r="1006" spans="1:19">
      <c r="A1006" t="s">
        <v>14878</v>
      </c>
      <c r="B1006">
        <v>0</v>
      </c>
      <c r="C1006">
        <v>0.231366276429981</v>
      </c>
      <c r="D1006">
        <v>0</v>
      </c>
      <c r="E1006">
        <v>0.47839951519569401</v>
      </c>
      <c r="F1006">
        <v>0</v>
      </c>
      <c r="G1006">
        <v>0.442222098680634</v>
      </c>
      <c r="H1006">
        <v>0</v>
      </c>
      <c r="I1006">
        <v>0.52566477949462598</v>
      </c>
      <c r="J1006">
        <v>0</v>
      </c>
      <c r="K1006">
        <v>0.66489587676517203</v>
      </c>
      <c r="L1006">
        <v>0</v>
      </c>
      <c r="M1006">
        <v>0.47858652110592098</v>
      </c>
      <c r="N1006">
        <v>0</v>
      </c>
      <c r="O1006">
        <v>1.64529915868155</v>
      </c>
      <c r="P1006">
        <v>0</v>
      </c>
      <c r="Q1006">
        <v>2.9352730594132801</v>
      </c>
      <c r="R1006">
        <v>0</v>
      </c>
      <c r="S1006">
        <v>3.3592339509104301</v>
      </c>
    </row>
    <row r="1007" spans="1:19">
      <c r="A1007" t="s">
        <v>14879</v>
      </c>
      <c r="B1007">
        <v>0</v>
      </c>
      <c r="C1007">
        <v>0.23139385106749</v>
      </c>
      <c r="D1007">
        <v>0</v>
      </c>
      <c r="E1007">
        <v>0.47844190007354398</v>
      </c>
      <c r="F1007">
        <v>0</v>
      </c>
      <c r="G1007">
        <v>0.44291871755031897</v>
      </c>
      <c r="H1007">
        <v>0</v>
      </c>
      <c r="I1007">
        <v>0.52580874327557003</v>
      </c>
      <c r="J1007">
        <v>0</v>
      </c>
      <c r="K1007">
        <v>0.66511309939474905</v>
      </c>
      <c r="L1007">
        <v>0</v>
      </c>
      <c r="M1007">
        <v>0.48057272278094798</v>
      </c>
      <c r="N1007">
        <v>0</v>
      </c>
      <c r="O1007">
        <v>1.6455784821266299</v>
      </c>
      <c r="P1007">
        <v>0</v>
      </c>
      <c r="Q1007">
        <v>2.9375345224243601</v>
      </c>
      <c r="R1007">
        <v>0</v>
      </c>
      <c r="S1007">
        <v>3.3618023550563301</v>
      </c>
    </row>
    <row r="1008" spans="1:19">
      <c r="A1008" t="s">
        <v>14880</v>
      </c>
      <c r="B1008">
        <v>0</v>
      </c>
      <c r="C1008">
        <v>0.231306738001649</v>
      </c>
      <c r="D1008">
        <v>0</v>
      </c>
      <c r="E1008">
        <v>0.47830799879865699</v>
      </c>
      <c r="F1008">
        <v>0</v>
      </c>
      <c r="G1008">
        <v>0.44221394662723301</v>
      </c>
      <c r="H1008">
        <v>0</v>
      </c>
      <c r="I1008">
        <v>0.52535393700955002</v>
      </c>
      <c r="J1008">
        <v>0</v>
      </c>
      <c r="K1008">
        <v>0.66442685564537896</v>
      </c>
      <c r="L1008">
        <v>0</v>
      </c>
      <c r="M1008">
        <v>0.478586521106593</v>
      </c>
      <c r="N1008">
        <v>0</v>
      </c>
      <c r="O1008">
        <v>1.64469605129163</v>
      </c>
      <c r="P1008">
        <v>0</v>
      </c>
      <c r="Q1008">
        <v>2.9352275159676502</v>
      </c>
      <c r="R1008">
        <v>0</v>
      </c>
      <c r="S1008">
        <v>3.3591822260050299</v>
      </c>
    </row>
    <row r="1009" spans="1:19">
      <c r="A1009" t="s">
        <v>14881</v>
      </c>
      <c r="B1009">
        <v>0</v>
      </c>
      <c r="C1009">
        <v>0.24500525406683399</v>
      </c>
      <c r="D1009">
        <v>0</v>
      </c>
      <c r="E1009">
        <v>0.50658554130054501</v>
      </c>
      <c r="F1009">
        <v>0</v>
      </c>
      <c r="G1009">
        <v>0.46897275976062902</v>
      </c>
      <c r="H1009">
        <v>0</v>
      </c>
      <c r="I1009">
        <v>0.55673866937365801</v>
      </c>
      <c r="J1009">
        <v>0</v>
      </c>
      <c r="K1009">
        <v>0.70423739931288798</v>
      </c>
      <c r="L1009">
        <v>0</v>
      </c>
      <c r="M1009">
        <v>0.529386542640505</v>
      </c>
      <c r="N1009">
        <v>0</v>
      </c>
      <c r="O1009">
        <v>1.7423772163351701</v>
      </c>
      <c r="P1009">
        <v>0</v>
      </c>
      <c r="Q1009">
        <v>3.1103306707736902</v>
      </c>
      <c r="R1009">
        <v>0</v>
      </c>
      <c r="S1009">
        <v>3.55955543475886</v>
      </c>
    </row>
    <row r="1010" spans="1:19">
      <c r="A1010" t="s">
        <v>14882</v>
      </c>
      <c r="B1010">
        <v>0</v>
      </c>
      <c r="C1010">
        <v>0.24491301669854701</v>
      </c>
      <c r="D1010">
        <v>0</v>
      </c>
      <c r="E1010">
        <v>0.50644376345815101</v>
      </c>
      <c r="F1010">
        <v>0</v>
      </c>
      <c r="G1010">
        <v>0.46821127177258898</v>
      </c>
      <c r="H1010">
        <v>0</v>
      </c>
      <c r="I1010">
        <v>0.55625710977239595</v>
      </c>
      <c r="J1010">
        <v>0</v>
      </c>
      <c r="K1010">
        <v>0.70351078831299696</v>
      </c>
      <c r="L1010">
        <v>0</v>
      </c>
      <c r="M1010">
        <v>0.52750034469907403</v>
      </c>
      <c r="N1010">
        <v>0</v>
      </c>
      <c r="O1010">
        <v>1.74144287779081</v>
      </c>
      <c r="P1010">
        <v>0</v>
      </c>
      <c r="Q1010">
        <v>3.1078446161719699</v>
      </c>
      <c r="R1010">
        <v>0</v>
      </c>
      <c r="S1010">
        <v>3.55673195591817</v>
      </c>
    </row>
    <row r="1011" spans="1:19">
      <c r="A1011" t="s">
        <v>14883</v>
      </c>
      <c r="B1011">
        <v>0</v>
      </c>
      <c r="C1011">
        <v>0.244943740496637</v>
      </c>
      <c r="D1011">
        <v>0</v>
      </c>
      <c r="E1011">
        <v>0.50649098893722999</v>
      </c>
      <c r="F1011">
        <v>0</v>
      </c>
      <c r="G1011">
        <v>0.46893236228731899</v>
      </c>
      <c r="H1011">
        <v>0</v>
      </c>
      <c r="I1011">
        <v>0.55641751471591805</v>
      </c>
      <c r="J1011">
        <v>0</v>
      </c>
      <c r="K1011">
        <v>0.70375281866336103</v>
      </c>
      <c r="L1011">
        <v>0</v>
      </c>
      <c r="M1011">
        <v>0.52970723546423004</v>
      </c>
      <c r="N1011">
        <v>0</v>
      </c>
      <c r="O1011">
        <v>1.7417541010886499</v>
      </c>
      <c r="P1011">
        <v>0</v>
      </c>
      <c r="Q1011">
        <v>3.11017994340739</v>
      </c>
      <c r="R1011">
        <v>0</v>
      </c>
      <c r="S1011">
        <v>3.5593842496268699</v>
      </c>
    </row>
    <row r="1012" spans="1:19">
      <c r="A1012" t="s">
        <v>14884</v>
      </c>
      <c r="B1012">
        <v>0</v>
      </c>
      <c r="C1012">
        <v>0.24485851552759599</v>
      </c>
      <c r="D1012">
        <v>0</v>
      </c>
      <c r="E1012">
        <v>0.50635998980430896</v>
      </c>
      <c r="F1012">
        <v>0</v>
      </c>
      <c r="G1012">
        <v>0.46820477845491398</v>
      </c>
      <c r="H1012">
        <v>0</v>
      </c>
      <c r="I1012">
        <v>0.55597256594887801</v>
      </c>
      <c r="J1012">
        <v>0</v>
      </c>
      <c r="K1012">
        <v>0.70308144868271805</v>
      </c>
      <c r="L1012">
        <v>0</v>
      </c>
      <c r="M1012">
        <v>0.52750034469659102</v>
      </c>
      <c r="N1012">
        <v>0</v>
      </c>
      <c r="O1012">
        <v>1.74089079617835</v>
      </c>
      <c r="P1012">
        <v>0</v>
      </c>
      <c r="Q1012">
        <v>3.1078045767715601</v>
      </c>
      <c r="R1012">
        <v>0</v>
      </c>
      <c r="S1012">
        <v>3.5566864820728799</v>
      </c>
    </row>
    <row r="1013" spans="1:19">
      <c r="A1013" t="s">
        <v>14885</v>
      </c>
      <c r="B1013">
        <v>0</v>
      </c>
      <c r="C1013">
        <v>0.23139385104919599</v>
      </c>
      <c r="D1013">
        <v>0</v>
      </c>
      <c r="E1013">
        <v>0.47844190011042198</v>
      </c>
      <c r="F1013">
        <v>0</v>
      </c>
      <c r="G1013">
        <v>0.44291871754937101</v>
      </c>
      <c r="H1013">
        <v>0</v>
      </c>
      <c r="I1013">
        <v>0.52580874328070004</v>
      </c>
      <c r="J1013">
        <v>0</v>
      </c>
      <c r="K1013">
        <v>0.66511309938767005</v>
      </c>
      <c r="L1013">
        <v>0</v>
      </c>
      <c r="M1013">
        <v>0.480248563183933</v>
      </c>
      <c r="N1013">
        <v>0</v>
      </c>
      <c r="O1013">
        <v>1.64557848212233</v>
      </c>
      <c r="P1013">
        <v>0</v>
      </c>
      <c r="Q1013">
        <v>2.9375345224168998</v>
      </c>
      <c r="R1013">
        <v>0</v>
      </c>
      <c r="S1013">
        <v>3.3618023550467302</v>
      </c>
    </row>
    <row r="1014" spans="1:19">
      <c r="A1014" t="s">
        <v>14886</v>
      </c>
      <c r="B1014">
        <v>0</v>
      </c>
      <c r="C1014">
        <v>0.23130673803261001</v>
      </c>
      <c r="D1014">
        <v>0</v>
      </c>
      <c r="E1014">
        <v>0.47830799882876801</v>
      </c>
      <c r="F1014">
        <v>0</v>
      </c>
      <c r="G1014">
        <v>0.44219953445281102</v>
      </c>
      <c r="H1014">
        <v>0</v>
      </c>
      <c r="I1014">
        <v>0.52535393698793298</v>
      </c>
      <c r="J1014">
        <v>0</v>
      </c>
      <c r="K1014">
        <v>0.66442685564401605</v>
      </c>
      <c r="L1014">
        <v>0</v>
      </c>
      <c r="M1014">
        <v>0.47858652110372302</v>
      </c>
      <c r="N1014">
        <v>0</v>
      </c>
      <c r="O1014">
        <v>1.6446960512483</v>
      </c>
      <c r="P1014">
        <v>0</v>
      </c>
      <c r="Q1014">
        <v>2.9351865819313598</v>
      </c>
      <c r="R1014">
        <v>0</v>
      </c>
      <c r="S1014">
        <v>3.3591357361309502</v>
      </c>
    </row>
    <row r="1015" spans="1:19">
      <c r="A1015" t="s">
        <v>14887</v>
      </c>
      <c r="B1015">
        <v>0</v>
      </c>
      <c r="C1015">
        <v>0.23133575490703601</v>
      </c>
      <c r="D1015">
        <v>0</v>
      </c>
      <c r="E1015">
        <v>0.47835260065486501</v>
      </c>
      <c r="F1015">
        <v>0</v>
      </c>
      <c r="G1015">
        <v>0.44288056438025902</v>
      </c>
      <c r="H1015">
        <v>0</v>
      </c>
      <c r="I1015">
        <v>0.52550543057668797</v>
      </c>
      <c r="J1015">
        <v>0</v>
      </c>
      <c r="K1015">
        <v>0.66465543990340303</v>
      </c>
      <c r="L1015">
        <v>0</v>
      </c>
      <c r="M1015">
        <v>0.48057272278344998</v>
      </c>
      <c r="N1015">
        <v>0</v>
      </c>
      <c r="O1015">
        <v>1.6449899843706299</v>
      </c>
      <c r="P1015">
        <v>0</v>
      </c>
      <c r="Q1015">
        <v>2.9373921687749802</v>
      </c>
      <c r="R1015">
        <v>0</v>
      </c>
      <c r="S1015">
        <v>3.3616406801943901</v>
      </c>
    </row>
    <row r="1016" spans="1:19">
      <c r="A1016" t="s">
        <v>14888</v>
      </c>
      <c r="B1016">
        <v>0</v>
      </c>
      <c r="C1016">
        <v>0.23125526468214699</v>
      </c>
      <c r="D1016">
        <v>0</v>
      </c>
      <c r="E1016">
        <v>0.47822887931137797</v>
      </c>
      <c r="F1016">
        <v>0</v>
      </c>
      <c r="G1016">
        <v>0.442193401878342</v>
      </c>
      <c r="H1016">
        <v>0</v>
      </c>
      <c r="I1016">
        <v>0.52508520122648905</v>
      </c>
      <c r="J1016">
        <v>0</v>
      </c>
      <c r="K1016">
        <v>0.66402136818010205</v>
      </c>
      <c r="L1016">
        <v>0</v>
      </c>
      <c r="M1016">
        <v>0.47858652110090799</v>
      </c>
      <c r="N1016">
        <v>0</v>
      </c>
      <c r="O1016">
        <v>1.64417464084357</v>
      </c>
      <c r="P1016">
        <v>0</v>
      </c>
      <c r="Q1016">
        <v>2.9351487669338998</v>
      </c>
      <c r="R1016">
        <v>0</v>
      </c>
      <c r="S1016">
        <v>3.3590927886625699</v>
      </c>
    </row>
    <row r="1017" spans="1:19">
      <c r="A1017" t="s">
        <v>14889</v>
      </c>
      <c r="B1017">
        <v>0</v>
      </c>
      <c r="C1017">
        <v>0.23145764983755701</v>
      </c>
      <c r="D1017">
        <v>0</v>
      </c>
      <c r="E1017">
        <v>0.47853996508922603</v>
      </c>
      <c r="F1017">
        <v>0</v>
      </c>
      <c r="G1017">
        <v>0.44296060106396201</v>
      </c>
      <c r="H1017">
        <v>0</v>
      </c>
      <c r="I1017">
        <v>0.52614182877725102</v>
      </c>
      <c r="J1017">
        <v>0</v>
      </c>
      <c r="K1017">
        <v>0.66561568220797496</v>
      </c>
      <c r="L1017">
        <v>0</v>
      </c>
      <c r="M1017">
        <v>0.48024856320137099</v>
      </c>
      <c r="N1017">
        <v>0</v>
      </c>
      <c r="O1017">
        <v>1.6462247460617601</v>
      </c>
      <c r="P1017">
        <v>0</v>
      </c>
      <c r="Q1017">
        <v>2.9376908018382402</v>
      </c>
      <c r="R1017">
        <v>0</v>
      </c>
      <c r="S1017">
        <v>3.3619798457706298</v>
      </c>
    </row>
    <row r="1018" spans="1:19">
      <c r="A1018" t="s">
        <v>14890</v>
      </c>
      <c r="B1018">
        <v>0</v>
      </c>
      <c r="C1018">
        <v>0.231366276519545</v>
      </c>
      <c r="D1018">
        <v>0</v>
      </c>
      <c r="E1018">
        <v>0.47839951524463198</v>
      </c>
      <c r="F1018">
        <v>0</v>
      </c>
      <c r="G1018">
        <v>0.44222209867712098</v>
      </c>
      <c r="H1018">
        <v>0</v>
      </c>
      <c r="I1018">
        <v>0.52566477953588697</v>
      </c>
      <c r="J1018">
        <v>0</v>
      </c>
      <c r="K1018">
        <v>0.66489587672634598</v>
      </c>
      <c r="L1018">
        <v>0</v>
      </c>
      <c r="M1018">
        <v>0.47858652110494299</v>
      </c>
      <c r="N1018">
        <v>0</v>
      </c>
      <c r="O1018">
        <v>1.64529915864952</v>
      </c>
      <c r="P1018">
        <v>0</v>
      </c>
      <c r="Q1018">
        <v>2.9352730594088001</v>
      </c>
      <c r="R1018">
        <v>0</v>
      </c>
      <c r="S1018">
        <v>3.3592339509083899</v>
      </c>
    </row>
    <row r="1019" spans="1:19">
      <c r="A1019" t="s">
        <v>14891</v>
      </c>
      <c r="B1019">
        <v>0</v>
      </c>
      <c r="C1019">
        <v>0.23139385110878699</v>
      </c>
      <c r="D1019">
        <v>0</v>
      </c>
      <c r="E1019">
        <v>0.47844190013100102</v>
      </c>
      <c r="F1019">
        <v>0</v>
      </c>
      <c r="G1019">
        <v>0.44291871755416101</v>
      </c>
      <c r="H1019">
        <v>0</v>
      </c>
      <c r="I1019">
        <v>0.52580874320285398</v>
      </c>
      <c r="J1019">
        <v>0</v>
      </c>
      <c r="K1019">
        <v>0.66511309941131302</v>
      </c>
      <c r="L1019">
        <v>0</v>
      </c>
      <c r="M1019">
        <v>0.48057272278441299</v>
      </c>
      <c r="N1019">
        <v>0</v>
      </c>
      <c r="O1019">
        <v>1.6455784821130801</v>
      </c>
      <c r="P1019">
        <v>0</v>
      </c>
      <c r="Q1019">
        <v>2.9375345224234</v>
      </c>
      <c r="R1019">
        <v>0</v>
      </c>
      <c r="S1019">
        <v>3.3618023550454601</v>
      </c>
    </row>
    <row r="1020" spans="1:19">
      <c r="A1020" t="s">
        <v>14892</v>
      </c>
      <c r="B1020">
        <v>0</v>
      </c>
      <c r="C1020">
        <v>0.23130673811983901</v>
      </c>
      <c r="D1020">
        <v>0</v>
      </c>
      <c r="E1020">
        <v>0.47830799881421598</v>
      </c>
      <c r="F1020">
        <v>0</v>
      </c>
      <c r="G1020">
        <v>0.44221394662899499</v>
      </c>
      <c r="H1020">
        <v>0</v>
      </c>
      <c r="I1020">
        <v>0.52535393696118904</v>
      </c>
      <c r="J1020">
        <v>0</v>
      </c>
      <c r="K1020">
        <v>0.66442685565061799</v>
      </c>
      <c r="L1020">
        <v>0</v>
      </c>
      <c r="M1020">
        <v>0.47858652110787198</v>
      </c>
      <c r="N1020">
        <v>0</v>
      </c>
      <c r="O1020">
        <v>1.6446960512726301</v>
      </c>
      <c r="P1020">
        <v>0</v>
      </c>
      <c r="Q1020">
        <v>2.9352275159632799</v>
      </c>
      <c r="R1020">
        <v>0</v>
      </c>
      <c r="S1020">
        <v>3.3591822260105499</v>
      </c>
    </row>
    <row r="1021" spans="1:19">
      <c r="A1021" t="s">
        <v>14893</v>
      </c>
      <c r="B1021">
        <v>0</v>
      </c>
      <c r="C1021">
        <v>0.23139385105500901</v>
      </c>
      <c r="D1021">
        <v>0</v>
      </c>
      <c r="E1021">
        <v>0.47844190011273702</v>
      </c>
      <c r="F1021">
        <v>0</v>
      </c>
      <c r="G1021">
        <v>0.442918717547234</v>
      </c>
      <c r="H1021">
        <v>0</v>
      </c>
      <c r="I1021">
        <v>0.52580874328818705</v>
      </c>
      <c r="J1021">
        <v>0</v>
      </c>
      <c r="K1021">
        <v>0.66511309938823604</v>
      </c>
      <c r="L1021">
        <v>0</v>
      </c>
      <c r="M1021">
        <v>0.48024856318578502</v>
      </c>
      <c r="N1021">
        <v>0</v>
      </c>
      <c r="O1021">
        <v>1.64557848210539</v>
      </c>
      <c r="P1021">
        <v>0</v>
      </c>
      <c r="Q1021">
        <v>2.93753452241052</v>
      </c>
      <c r="R1021">
        <v>0</v>
      </c>
      <c r="S1021">
        <v>3.36180235504278</v>
      </c>
    </row>
    <row r="1022" spans="1:19">
      <c r="A1022" t="s">
        <v>14894</v>
      </c>
      <c r="B1022">
        <v>0</v>
      </c>
      <c r="C1022">
        <v>0.2313067379962</v>
      </c>
      <c r="D1022">
        <v>0</v>
      </c>
      <c r="E1022">
        <v>0.47830799886833097</v>
      </c>
      <c r="F1022">
        <v>0</v>
      </c>
      <c r="G1022">
        <v>0.44219953445156102</v>
      </c>
      <c r="H1022">
        <v>0</v>
      </c>
      <c r="I1022">
        <v>0.52535393698775001</v>
      </c>
      <c r="J1022">
        <v>0</v>
      </c>
      <c r="K1022">
        <v>0.66442685567386295</v>
      </c>
      <c r="L1022">
        <v>0</v>
      </c>
      <c r="M1022">
        <v>0.47858652111312699</v>
      </c>
      <c r="N1022">
        <v>0</v>
      </c>
      <c r="O1022">
        <v>1.6446960512441899</v>
      </c>
      <c r="P1022">
        <v>0</v>
      </c>
      <c r="Q1022">
        <v>2.9351865819291199</v>
      </c>
      <c r="R1022">
        <v>0</v>
      </c>
      <c r="S1022">
        <v>3.3591357361218201</v>
      </c>
    </row>
    <row r="1023" spans="1:19">
      <c r="A1023" t="s">
        <v>14895</v>
      </c>
      <c r="B1023">
        <v>0</v>
      </c>
      <c r="C1023">
        <v>0.231335754919367</v>
      </c>
      <c r="D1023">
        <v>0</v>
      </c>
      <c r="E1023">
        <v>0.47835260063534202</v>
      </c>
      <c r="F1023">
        <v>0</v>
      </c>
      <c r="G1023">
        <v>0.44288056438551898</v>
      </c>
      <c r="H1023">
        <v>0</v>
      </c>
      <c r="I1023">
        <v>0.52550543059253996</v>
      </c>
      <c r="J1023">
        <v>0</v>
      </c>
      <c r="K1023">
        <v>0.66465543988187803</v>
      </c>
      <c r="L1023">
        <v>0</v>
      </c>
      <c r="M1023">
        <v>0.480572722790157</v>
      </c>
      <c r="N1023">
        <v>0</v>
      </c>
      <c r="O1023">
        <v>1.64498998436306</v>
      </c>
      <c r="P1023">
        <v>0</v>
      </c>
      <c r="Q1023">
        <v>2.93739216876634</v>
      </c>
      <c r="R1023">
        <v>0</v>
      </c>
      <c r="S1023">
        <v>3.36164068020036</v>
      </c>
    </row>
    <row r="1024" spans="1:19">
      <c r="A1024" t="s">
        <v>14896</v>
      </c>
      <c r="B1024">
        <v>0</v>
      </c>
      <c r="C1024">
        <v>0.231255264674189</v>
      </c>
      <c r="D1024">
        <v>0</v>
      </c>
      <c r="E1024">
        <v>0.47822887926761798</v>
      </c>
      <c r="F1024">
        <v>0</v>
      </c>
      <c r="G1024">
        <v>0.44219340188011302</v>
      </c>
      <c r="H1024">
        <v>0</v>
      </c>
      <c r="I1024">
        <v>0.52508520122466995</v>
      </c>
      <c r="J1024">
        <v>0</v>
      </c>
      <c r="K1024">
        <v>0.66402136822309099</v>
      </c>
      <c r="L1024">
        <v>0</v>
      </c>
      <c r="M1024">
        <v>0.47858652110465999</v>
      </c>
      <c r="N1024">
        <v>0</v>
      </c>
      <c r="O1024">
        <v>1.64417464083965</v>
      </c>
      <c r="P1024">
        <v>0</v>
      </c>
      <c r="Q1024">
        <v>2.9351487671369898</v>
      </c>
      <c r="R1024">
        <v>0</v>
      </c>
      <c r="S1024">
        <v>3.3590927886240798</v>
      </c>
    </row>
    <row r="1025" spans="1:19">
      <c r="A1025" t="s">
        <v>14897</v>
      </c>
      <c r="B1025">
        <v>0</v>
      </c>
      <c r="C1025">
        <v>0.24507280572839801</v>
      </c>
      <c r="D1025">
        <v>0</v>
      </c>
      <c r="E1025">
        <v>0.50668937498423405</v>
      </c>
      <c r="F1025">
        <v>0</v>
      </c>
      <c r="G1025">
        <v>0.46901710701007998</v>
      </c>
      <c r="H1025">
        <v>0</v>
      </c>
      <c r="I1025">
        <v>0.55709134802439797</v>
      </c>
      <c r="J1025">
        <v>0</v>
      </c>
      <c r="K1025">
        <v>0.70476954584876195</v>
      </c>
      <c r="L1025">
        <v>0</v>
      </c>
      <c r="M1025">
        <v>0.52903433640061204</v>
      </c>
      <c r="N1025">
        <v>0</v>
      </c>
      <c r="O1025">
        <v>1.7430614958591399</v>
      </c>
      <c r="P1025">
        <v>0</v>
      </c>
      <c r="Q1025">
        <v>3.1104961431336098</v>
      </c>
      <c r="R1025">
        <v>0</v>
      </c>
      <c r="S1025">
        <v>3.5597433661197502</v>
      </c>
    </row>
    <row r="1026" spans="1:19">
      <c r="A1026" t="s">
        <v>14898</v>
      </c>
      <c r="B1026">
        <v>0</v>
      </c>
      <c r="C1026">
        <v>0.24500525406587301</v>
      </c>
      <c r="D1026">
        <v>0</v>
      </c>
      <c r="E1026">
        <v>0.50658554125868704</v>
      </c>
      <c r="F1026">
        <v>0</v>
      </c>
      <c r="G1026">
        <v>0.46897275975845798</v>
      </c>
      <c r="H1026">
        <v>0</v>
      </c>
      <c r="I1026">
        <v>0.55673866935642102</v>
      </c>
      <c r="J1026">
        <v>0</v>
      </c>
      <c r="K1026">
        <v>0.70423739930233797</v>
      </c>
      <c r="L1026">
        <v>0</v>
      </c>
      <c r="M1026">
        <v>0.52938654264569196</v>
      </c>
      <c r="N1026">
        <v>0</v>
      </c>
      <c r="O1026">
        <v>1.7423772163761</v>
      </c>
      <c r="P1026">
        <v>0</v>
      </c>
      <c r="Q1026">
        <v>3.1103306707996801</v>
      </c>
      <c r="R1026">
        <v>0</v>
      </c>
      <c r="S1026">
        <v>3.5595554347655698</v>
      </c>
    </row>
    <row r="1027" spans="1:19">
      <c r="A1027" t="s">
        <v>14899</v>
      </c>
      <c r="B1027">
        <v>0</v>
      </c>
      <c r="C1027">
        <v>0.244976057378892</v>
      </c>
      <c r="D1027">
        <v>0</v>
      </c>
      <c r="E1027">
        <v>0.50654066315081503</v>
      </c>
      <c r="F1027">
        <v>0</v>
      </c>
      <c r="G1027">
        <v>0.46821837737077399</v>
      </c>
      <c r="H1027">
        <v>0</v>
      </c>
      <c r="I1027">
        <v>0.55658623716312206</v>
      </c>
      <c r="J1027">
        <v>0</v>
      </c>
      <c r="K1027">
        <v>0.70400739888685904</v>
      </c>
      <c r="L1027">
        <v>0</v>
      </c>
      <c r="M1027">
        <v>0.52750034470284701</v>
      </c>
      <c r="N1027">
        <v>0</v>
      </c>
      <c r="O1027">
        <v>1.7420814620651599</v>
      </c>
      <c r="P1027">
        <v>0</v>
      </c>
      <c r="Q1027">
        <v>3.1078885044451399</v>
      </c>
      <c r="R1027">
        <v>0</v>
      </c>
      <c r="S1027">
        <v>3.5567818009984702</v>
      </c>
    </row>
    <row r="1028" spans="1:19">
      <c r="A1028" t="s">
        <v>14900</v>
      </c>
      <c r="B1028">
        <v>0</v>
      </c>
      <c r="C1028">
        <v>0.244913016832811</v>
      </c>
      <c r="D1028">
        <v>0</v>
      </c>
      <c r="E1028">
        <v>0.50644376345041997</v>
      </c>
      <c r="F1028">
        <v>0</v>
      </c>
      <c r="G1028">
        <v>0.46821127177543098</v>
      </c>
      <c r="H1028">
        <v>0</v>
      </c>
      <c r="I1028">
        <v>0.55625710975311904</v>
      </c>
      <c r="J1028">
        <v>0</v>
      </c>
      <c r="K1028">
        <v>0.70351078832841596</v>
      </c>
      <c r="L1028">
        <v>0</v>
      </c>
      <c r="M1028">
        <v>0.52750034470392004</v>
      </c>
      <c r="N1028">
        <v>0</v>
      </c>
      <c r="O1028">
        <v>1.7414428777350801</v>
      </c>
      <c r="P1028">
        <v>0</v>
      </c>
      <c r="Q1028">
        <v>3.10784461617774</v>
      </c>
      <c r="R1028">
        <v>0</v>
      </c>
      <c r="S1028">
        <v>3.5567319558913399</v>
      </c>
    </row>
    <row r="1029" spans="1:19">
      <c r="A1029" t="s">
        <v>14901</v>
      </c>
      <c r="B1029">
        <v>0</v>
      </c>
      <c r="C1029">
        <v>0.245005254164957</v>
      </c>
      <c r="D1029">
        <v>0</v>
      </c>
      <c r="E1029">
        <v>0.50658554140622603</v>
      </c>
      <c r="F1029">
        <v>0</v>
      </c>
      <c r="G1029">
        <v>0.46897275977289599</v>
      </c>
      <c r="H1029">
        <v>0</v>
      </c>
      <c r="I1029">
        <v>0.55673866932054095</v>
      </c>
      <c r="J1029">
        <v>0</v>
      </c>
      <c r="K1029">
        <v>0.70423739933563001</v>
      </c>
      <c r="L1029">
        <v>0</v>
      </c>
      <c r="M1029">
        <v>0.52938654265017304</v>
      </c>
      <c r="N1029">
        <v>0</v>
      </c>
      <c r="O1029">
        <v>1.74237721634473</v>
      </c>
      <c r="P1029">
        <v>0</v>
      </c>
      <c r="Q1029">
        <v>3.1103306707979801</v>
      </c>
      <c r="R1029">
        <v>0</v>
      </c>
      <c r="S1029">
        <v>3.5595554347613101</v>
      </c>
    </row>
    <row r="1030" spans="1:19">
      <c r="A1030" t="s">
        <v>14902</v>
      </c>
      <c r="B1030">
        <v>0</v>
      </c>
      <c r="C1030">
        <v>0.24494374052207499</v>
      </c>
      <c r="D1030">
        <v>0</v>
      </c>
      <c r="E1030">
        <v>0.506490988933883</v>
      </c>
      <c r="F1030">
        <v>0</v>
      </c>
      <c r="G1030">
        <v>0.46893236228350299</v>
      </c>
      <c r="H1030">
        <v>0</v>
      </c>
      <c r="I1030">
        <v>0.55641751475072299</v>
      </c>
      <c r="J1030">
        <v>0</v>
      </c>
      <c r="K1030">
        <v>0.70375281867266903</v>
      </c>
      <c r="L1030">
        <v>0</v>
      </c>
      <c r="M1030">
        <v>0.52970723546252396</v>
      </c>
      <c r="N1030">
        <v>0</v>
      </c>
      <c r="O1030">
        <v>1.7417541010666999</v>
      </c>
      <c r="P1030">
        <v>0</v>
      </c>
      <c r="Q1030">
        <v>3.1101799433988599</v>
      </c>
      <c r="R1030">
        <v>0</v>
      </c>
      <c r="S1030">
        <v>3.5593842496241299</v>
      </c>
    </row>
    <row r="1031" spans="1:19">
      <c r="A1031" t="s">
        <v>14903</v>
      </c>
      <c r="B1031">
        <v>0</v>
      </c>
      <c r="C1031">
        <v>0.244913016718911</v>
      </c>
      <c r="D1031">
        <v>0</v>
      </c>
      <c r="E1031">
        <v>0.50644376344560904</v>
      </c>
      <c r="F1031">
        <v>0</v>
      </c>
      <c r="G1031">
        <v>0.46821127177372501</v>
      </c>
      <c r="H1031">
        <v>0</v>
      </c>
      <c r="I1031">
        <v>0.55625710973439801</v>
      </c>
      <c r="J1031">
        <v>0</v>
      </c>
      <c r="K1031">
        <v>0.70351078833050495</v>
      </c>
      <c r="L1031">
        <v>0</v>
      </c>
      <c r="M1031">
        <v>0.52750034470034601</v>
      </c>
      <c r="N1031">
        <v>0</v>
      </c>
      <c r="O1031">
        <v>1.74144287776824</v>
      </c>
      <c r="P1031">
        <v>0</v>
      </c>
      <c r="Q1031">
        <v>3.1078446161671902</v>
      </c>
      <c r="R1031">
        <v>0</v>
      </c>
      <c r="S1031">
        <v>3.5567319559145898</v>
      </c>
    </row>
    <row r="1032" spans="1:19">
      <c r="A1032" t="s">
        <v>14904</v>
      </c>
      <c r="B1032">
        <v>0</v>
      </c>
      <c r="C1032">
        <v>0.24485851554106799</v>
      </c>
      <c r="D1032">
        <v>0</v>
      </c>
      <c r="E1032">
        <v>0.50635998978793895</v>
      </c>
      <c r="F1032">
        <v>0</v>
      </c>
      <c r="G1032">
        <v>0.46820477845559</v>
      </c>
      <c r="H1032">
        <v>0</v>
      </c>
      <c r="I1032">
        <v>0.555972565992363</v>
      </c>
      <c r="J1032">
        <v>0</v>
      </c>
      <c r="K1032">
        <v>0.70308144867084399</v>
      </c>
      <c r="L1032">
        <v>0</v>
      </c>
      <c r="M1032">
        <v>0.52750034469771201</v>
      </c>
      <c r="N1032">
        <v>0</v>
      </c>
      <c r="O1032">
        <v>1.74089079623224</v>
      </c>
      <c r="P1032">
        <v>0</v>
      </c>
      <c r="Q1032">
        <v>3.10780457677033</v>
      </c>
      <c r="R1032">
        <v>0</v>
      </c>
      <c r="S1032">
        <v>3.5566864820889399</v>
      </c>
    </row>
    <row r="1033" spans="1:19">
      <c r="A1033" t="s">
        <v>14905</v>
      </c>
      <c r="B1033">
        <v>0</v>
      </c>
      <c r="C1033">
        <v>0.24500525405505899</v>
      </c>
      <c r="D1033">
        <v>0</v>
      </c>
      <c r="E1033">
        <v>0.50658554131496203</v>
      </c>
      <c r="F1033">
        <v>0</v>
      </c>
      <c r="G1033">
        <v>0.46897275975993602</v>
      </c>
      <c r="H1033">
        <v>0</v>
      </c>
      <c r="I1033">
        <v>0.556738669310334</v>
      </c>
      <c r="J1033">
        <v>0</v>
      </c>
      <c r="K1033">
        <v>0.70423739935915797</v>
      </c>
      <c r="L1033">
        <v>0</v>
      </c>
      <c r="M1033">
        <v>0.52938654264551799</v>
      </c>
      <c r="N1033">
        <v>0</v>
      </c>
      <c r="O1033">
        <v>1.7423772163509701</v>
      </c>
      <c r="P1033">
        <v>0</v>
      </c>
      <c r="Q1033">
        <v>3.1103306707832399</v>
      </c>
      <c r="R1033">
        <v>0</v>
      </c>
      <c r="S1033">
        <v>3.55955543475693</v>
      </c>
    </row>
    <row r="1034" spans="1:19">
      <c r="A1034" t="s">
        <v>14906</v>
      </c>
      <c r="B1034">
        <v>0</v>
      </c>
      <c r="C1034">
        <v>0.24491301669559101</v>
      </c>
      <c r="D1034">
        <v>0</v>
      </c>
      <c r="E1034">
        <v>0.50644376344490705</v>
      </c>
      <c r="F1034">
        <v>0</v>
      </c>
      <c r="G1034">
        <v>0.468211271776444</v>
      </c>
      <c r="H1034">
        <v>0</v>
      </c>
      <c r="I1034">
        <v>0.55625710974285603</v>
      </c>
      <c r="J1034">
        <v>0</v>
      </c>
      <c r="K1034">
        <v>0.70351078829764901</v>
      </c>
      <c r="L1034">
        <v>0</v>
      </c>
      <c r="M1034">
        <v>0.52750034472097795</v>
      </c>
      <c r="N1034">
        <v>0</v>
      </c>
      <c r="O1034">
        <v>1.7414428778145099</v>
      </c>
      <c r="P1034">
        <v>0</v>
      </c>
      <c r="Q1034">
        <v>3.1078446161665498</v>
      </c>
      <c r="R1034">
        <v>0</v>
      </c>
      <c r="S1034">
        <v>3.55673195588736</v>
      </c>
    </row>
    <row r="1035" spans="1:19">
      <c r="A1035" t="s">
        <v>14907</v>
      </c>
      <c r="B1035">
        <v>0</v>
      </c>
      <c r="C1035">
        <v>0.244943740456253</v>
      </c>
      <c r="D1035">
        <v>0</v>
      </c>
      <c r="E1035">
        <v>0.50649098893745803</v>
      </c>
      <c r="F1035">
        <v>0</v>
      </c>
      <c r="G1035">
        <v>0.46893236227708701</v>
      </c>
      <c r="H1035">
        <v>0</v>
      </c>
      <c r="I1035">
        <v>0.55641751473567203</v>
      </c>
      <c r="J1035">
        <v>0</v>
      </c>
      <c r="K1035">
        <v>0.70375281866620298</v>
      </c>
      <c r="L1035">
        <v>0</v>
      </c>
      <c r="M1035">
        <v>0.52970723544922305</v>
      </c>
      <c r="N1035">
        <v>0</v>
      </c>
      <c r="O1035">
        <v>1.7417541010962601</v>
      </c>
      <c r="P1035">
        <v>0</v>
      </c>
      <c r="Q1035">
        <v>3.1101799433932902</v>
      </c>
      <c r="R1035">
        <v>0</v>
      </c>
      <c r="S1035">
        <v>3.5593842496315302</v>
      </c>
    </row>
    <row r="1036" spans="1:19">
      <c r="A1036" t="s">
        <v>14908</v>
      </c>
      <c r="B1036">
        <v>0</v>
      </c>
      <c r="C1036">
        <v>0.244858515534188</v>
      </c>
      <c r="D1036">
        <v>0</v>
      </c>
      <c r="E1036">
        <v>0.50635998982960495</v>
      </c>
      <c r="F1036">
        <v>0</v>
      </c>
      <c r="G1036">
        <v>0.46820477845257202</v>
      </c>
      <c r="H1036">
        <v>0</v>
      </c>
      <c r="I1036">
        <v>0.55597256595977196</v>
      </c>
      <c r="J1036">
        <v>0</v>
      </c>
      <c r="K1036">
        <v>0.70308144865400402</v>
      </c>
      <c r="L1036">
        <v>0</v>
      </c>
      <c r="M1036">
        <v>0.52750034469837304</v>
      </c>
      <c r="N1036">
        <v>0</v>
      </c>
      <c r="O1036">
        <v>1.7408907961632301</v>
      </c>
      <c r="P1036">
        <v>0</v>
      </c>
      <c r="Q1036">
        <v>3.1078045767542601</v>
      </c>
      <c r="R1036">
        <v>0</v>
      </c>
      <c r="S1036">
        <v>3.55668648207768</v>
      </c>
    </row>
    <row r="1037" spans="1:19">
      <c r="A1037" t="s">
        <v>14909</v>
      </c>
      <c r="B1037">
        <v>0</v>
      </c>
      <c r="C1037">
        <v>1.0404136278332801</v>
      </c>
      <c r="D1037">
        <v>0</v>
      </c>
      <c r="E1037">
        <v>2.1516686416465198</v>
      </c>
      <c r="F1037">
        <v>0</v>
      </c>
      <c r="G1037">
        <v>1.98938416202408</v>
      </c>
      <c r="H1037">
        <v>0</v>
      </c>
      <c r="I1037">
        <v>2.3616561702689101</v>
      </c>
      <c r="J1037">
        <v>0</v>
      </c>
      <c r="K1037">
        <v>2.9862444179652998</v>
      </c>
      <c r="L1037">
        <v>0</v>
      </c>
      <c r="M1037">
        <v>2.1539248833423601</v>
      </c>
      <c r="N1037">
        <v>0</v>
      </c>
      <c r="O1037">
        <v>7.3964047596027997</v>
      </c>
      <c r="P1037">
        <v>0</v>
      </c>
      <c r="Q1037">
        <v>13.2064885560865</v>
      </c>
      <c r="R1037">
        <v>0</v>
      </c>
      <c r="S1037">
        <v>15.114008510605601</v>
      </c>
    </row>
    <row r="1038" spans="1:19">
      <c r="A1038" t="s">
        <v>14910</v>
      </c>
      <c r="B1038">
        <v>0</v>
      </c>
      <c r="C1038">
        <v>1.0404057621820599</v>
      </c>
      <c r="D1038">
        <v>0</v>
      </c>
      <c r="E1038">
        <v>2.1516565511277901</v>
      </c>
      <c r="F1038">
        <v>0</v>
      </c>
      <c r="G1038">
        <v>1.98938136844129</v>
      </c>
      <c r="H1038">
        <v>0</v>
      </c>
      <c r="I1038">
        <v>2.3616151037035502</v>
      </c>
      <c r="J1038">
        <v>0</v>
      </c>
      <c r="K1038">
        <v>2.9861824541752102</v>
      </c>
      <c r="L1038">
        <v>0</v>
      </c>
      <c r="M1038">
        <v>2.15399494691607</v>
      </c>
      <c r="N1038">
        <v>0</v>
      </c>
      <c r="O1038">
        <v>7.3963250808840799</v>
      </c>
      <c r="P1038">
        <v>0</v>
      </c>
      <c r="Q1038">
        <v>13.206476930920999</v>
      </c>
      <c r="R1038">
        <v>0</v>
      </c>
      <c r="S1038">
        <v>15.1139953080664</v>
      </c>
    </row>
    <row r="1039" spans="1:19">
      <c r="A1039" t="s">
        <v>14911</v>
      </c>
      <c r="B1039">
        <v>0</v>
      </c>
      <c r="C1039">
        <v>1.04040279949924</v>
      </c>
      <c r="D1039">
        <v>0</v>
      </c>
      <c r="E1039">
        <v>2.15165199745178</v>
      </c>
      <c r="F1039">
        <v>0</v>
      </c>
      <c r="G1039">
        <v>1.98934505141072</v>
      </c>
      <c r="H1039">
        <v>0</v>
      </c>
      <c r="I1039">
        <v>2.3615996371677901</v>
      </c>
      <c r="J1039">
        <v>0</v>
      </c>
      <c r="K1039">
        <v>2.9861591168292398</v>
      </c>
      <c r="L1039">
        <v>0</v>
      </c>
      <c r="M1039">
        <v>2.1539248832567899</v>
      </c>
      <c r="N1039">
        <v>0</v>
      </c>
      <c r="O1039">
        <v>7.39629507198394</v>
      </c>
      <c r="P1039">
        <v>0</v>
      </c>
      <c r="Q1039">
        <v>13.206358843628401</v>
      </c>
      <c r="R1039">
        <v>0</v>
      </c>
      <c r="S1039">
        <v>15.1138611932549</v>
      </c>
    </row>
    <row r="1040" spans="1:19">
      <c r="A1040" t="s">
        <v>14912</v>
      </c>
      <c r="B1040">
        <v>0</v>
      </c>
      <c r="C1040">
        <v>1.04040279952611</v>
      </c>
      <c r="D1040">
        <v>0</v>
      </c>
      <c r="E1040">
        <v>2.15165199751404</v>
      </c>
      <c r="F1040">
        <v>0</v>
      </c>
      <c r="G1040">
        <v>1.9893450515045299</v>
      </c>
      <c r="H1040">
        <v>0</v>
      </c>
      <c r="I1040">
        <v>2.36159963706623</v>
      </c>
      <c r="J1040">
        <v>0</v>
      </c>
      <c r="K1040">
        <v>2.9861591167550601</v>
      </c>
      <c r="L1040">
        <v>0</v>
      </c>
      <c r="M1040">
        <v>2.1539248833487101</v>
      </c>
      <c r="N1040">
        <v>0</v>
      </c>
      <c r="O1040">
        <v>7.3962950720236602</v>
      </c>
      <c r="P1040">
        <v>0</v>
      </c>
      <c r="Q1040">
        <v>13.2063588436356</v>
      </c>
      <c r="R1040">
        <v>0</v>
      </c>
      <c r="S1040">
        <v>15.113861193356501</v>
      </c>
    </row>
    <row r="1041" spans="1:19">
      <c r="A1041" t="s">
        <v>14913</v>
      </c>
      <c r="B1041">
        <v>0</v>
      </c>
      <c r="C1041">
        <v>1.04040576206726</v>
      </c>
      <c r="D1041">
        <v>0</v>
      </c>
      <c r="E1041">
        <v>2.15165655118013</v>
      </c>
      <c r="F1041">
        <v>0</v>
      </c>
      <c r="G1041">
        <v>1.98938136841408</v>
      </c>
      <c r="H1041">
        <v>0</v>
      </c>
      <c r="I1041">
        <v>2.3616151037142701</v>
      </c>
      <c r="J1041">
        <v>0</v>
      </c>
      <c r="K1041">
        <v>2.9861824539170501</v>
      </c>
      <c r="L1041">
        <v>0</v>
      </c>
      <c r="M1041">
        <v>2.1539949469709501</v>
      </c>
      <c r="N1041">
        <v>0</v>
      </c>
      <c r="O1041">
        <v>7.3963250808930701</v>
      </c>
      <c r="P1041">
        <v>0</v>
      </c>
      <c r="Q1041">
        <v>13.206476930831</v>
      </c>
      <c r="R1041">
        <v>0</v>
      </c>
      <c r="S1041">
        <v>15.1139953080952</v>
      </c>
    </row>
    <row r="1042" spans="1:19">
      <c r="A1042" t="s">
        <v>14914</v>
      </c>
      <c r="B1042">
        <v>0</v>
      </c>
      <c r="C1042">
        <v>1.0404027996290199</v>
      </c>
      <c r="D1042">
        <v>0</v>
      </c>
      <c r="E1042">
        <v>2.1516519973904802</v>
      </c>
      <c r="F1042">
        <v>0</v>
      </c>
      <c r="G1042">
        <v>1.9893787779643599</v>
      </c>
      <c r="H1042">
        <v>0</v>
      </c>
      <c r="I1042">
        <v>2.36159963715675</v>
      </c>
      <c r="J1042">
        <v>0</v>
      </c>
      <c r="K1042">
        <v>2.9861591166677499</v>
      </c>
      <c r="L1042">
        <v>0</v>
      </c>
      <c r="M1042">
        <v>2.1540754105391602</v>
      </c>
      <c r="N1042">
        <v>0</v>
      </c>
      <c r="O1042">
        <v>7.3962950720084599</v>
      </c>
      <c r="P1042">
        <v>0</v>
      </c>
      <c r="Q1042">
        <v>13.2064661511514</v>
      </c>
      <c r="R1042">
        <v>0</v>
      </c>
      <c r="S1042">
        <v>15.113983065297401</v>
      </c>
    </row>
    <row r="1043" spans="1:19">
      <c r="A1043" t="s">
        <v>14915</v>
      </c>
      <c r="B1043">
        <v>0</v>
      </c>
      <c r="C1043">
        <v>1.0404027995527501</v>
      </c>
      <c r="D1043">
        <v>0</v>
      </c>
      <c r="E1043">
        <v>2.1516519973947998</v>
      </c>
      <c r="F1043">
        <v>0</v>
      </c>
      <c r="G1043">
        <v>1.98934505143879</v>
      </c>
      <c r="H1043">
        <v>0</v>
      </c>
      <c r="I1043">
        <v>2.3615996372252201</v>
      </c>
      <c r="J1043">
        <v>0</v>
      </c>
      <c r="K1043">
        <v>2.9861591166522898</v>
      </c>
      <c r="L1043">
        <v>0</v>
      </c>
      <c r="M1043">
        <v>2.15392488324941</v>
      </c>
      <c r="N1043">
        <v>0</v>
      </c>
      <c r="O1043">
        <v>7.3962950719968097</v>
      </c>
      <c r="P1043">
        <v>0</v>
      </c>
      <c r="Q1043">
        <v>13.2063588435848</v>
      </c>
      <c r="R1043">
        <v>0</v>
      </c>
      <c r="S1043">
        <v>15.113861193224601</v>
      </c>
    </row>
    <row r="1044" spans="1:19">
      <c r="A1044" t="s">
        <v>14916</v>
      </c>
      <c r="B1044">
        <v>0</v>
      </c>
      <c r="C1044">
        <v>1.0404027995926399</v>
      </c>
      <c r="D1044">
        <v>0</v>
      </c>
      <c r="E1044">
        <v>2.1516519975900201</v>
      </c>
      <c r="F1044">
        <v>0</v>
      </c>
      <c r="G1044">
        <v>1.9893450513844599</v>
      </c>
      <c r="H1044">
        <v>0</v>
      </c>
      <c r="I1044">
        <v>2.3615996370888501</v>
      </c>
      <c r="J1044">
        <v>0</v>
      </c>
      <c r="K1044">
        <v>2.9861591166677499</v>
      </c>
      <c r="L1044">
        <v>0</v>
      </c>
      <c r="M1044">
        <v>2.15392488324941</v>
      </c>
      <c r="N1044">
        <v>0</v>
      </c>
      <c r="O1044">
        <v>7.3962950723868097</v>
      </c>
      <c r="P1044">
        <v>0</v>
      </c>
      <c r="Q1044">
        <v>13.2063588435848</v>
      </c>
      <c r="R1044">
        <v>0</v>
      </c>
      <c r="S1044">
        <v>15.113861193282601</v>
      </c>
    </row>
    <row r="1045" spans="1:19">
      <c r="A1045" t="s">
        <v>14917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</row>
    <row r="1046" spans="1:19">
      <c r="A1046" t="s">
        <v>14918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</row>
    <row r="1047" spans="1:19">
      <c r="A1047" t="s">
        <v>14919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</row>
    <row r="1048" spans="1:19">
      <c r="A1048" t="s">
        <v>14920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</row>
    <row r="1049" spans="1:19">
      <c r="A1049" t="s">
        <v>14921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</row>
    <row r="1050" spans="1:19">
      <c r="A1050" t="s">
        <v>14922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</row>
    <row r="1051" spans="1:19">
      <c r="A1051" t="s">
        <v>14923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</row>
    <row r="1052" spans="1:19">
      <c r="A1052" t="s">
        <v>14924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</row>
    <row r="1053" spans="1:19">
      <c r="A1053" t="s">
        <v>14925</v>
      </c>
      <c r="B1053">
        <v>0</v>
      </c>
      <c r="C1053">
        <v>1.04041362790611</v>
      </c>
      <c r="D1053">
        <v>0</v>
      </c>
      <c r="E1053">
        <v>2.15166864157931</v>
      </c>
      <c r="F1053">
        <v>0</v>
      </c>
      <c r="G1053">
        <v>1.9893841620242301</v>
      </c>
      <c r="H1053">
        <v>0</v>
      </c>
      <c r="I1053">
        <v>2.3616561703237502</v>
      </c>
      <c r="J1053">
        <v>0</v>
      </c>
      <c r="K1053">
        <v>2.9862444179787899</v>
      </c>
      <c r="L1053">
        <v>0</v>
      </c>
      <c r="M1053">
        <v>2.1539248833267202</v>
      </c>
      <c r="N1053">
        <v>0</v>
      </c>
      <c r="O1053">
        <v>7.3964047595709399</v>
      </c>
      <c r="P1053">
        <v>0</v>
      </c>
      <c r="Q1053">
        <v>13.2064885559933</v>
      </c>
      <c r="R1053">
        <v>0</v>
      </c>
      <c r="S1053">
        <v>15.114008511133999</v>
      </c>
    </row>
    <row r="1054" spans="1:19">
      <c r="A1054" t="s">
        <v>14926</v>
      </c>
      <c r="B1054">
        <v>0</v>
      </c>
      <c r="C1054">
        <v>1.0404057621529501</v>
      </c>
      <c r="D1054">
        <v>0</v>
      </c>
      <c r="E1054">
        <v>2.1516565506112002</v>
      </c>
      <c r="F1054">
        <v>0</v>
      </c>
      <c r="G1054">
        <v>1.98938136837125</v>
      </c>
      <c r="H1054">
        <v>0</v>
      </c>
      <c r="I1054">
        <v>2.3616151037326598</v>
      </c>
      <c r="J1054">
        <v>0</v>
      </c>
      <c r="K1054">
        <v>2.9861824541461099</v>
      </c>
      <c r="L1054">
        <v>0</v>
      </c>
      <c r="M1054">
        <v>2.1539949468423898</v>
      </c>
      <c r="N1054">
        <v>0</v>
      </c>
      <c r="O1054">
        <v>7.3963250811607004</v>
      </c>
      <c r="P1054">
        <v>0</v>
      </c>
      <c r="Q1054">
        <v>13.206476930803699</v>
      </c>
      <c r="R1054">
        <v>0</v>
      </c>
      <c r="S1054">
        <v>15.113995308062799</v>
      </c>
    </row>
    <row r="1055" spans="1:19">
      <c r="A1055" t="s">
        <v>14927</v>
      </c>
      <c r="B1055">
        <v>0</v>
      </c>
      <c r="C1055">
        <v>1.0404027996673499</v>
      </c>
      <c r="D1055">
        <v>0</v>
      </c>
      <c r="E1055">
        <v>2.1516519974728099</v>
      </c>
      <c r="F1055">
        <v>0</v>
      </c>
      <c r="G1055">
        <v>1.9893450513503601</v>
      </c>
      <c r="H1055">
        <v>0</v>
      </c>
      <c r="I1055">
        <v>2.3615996370083798</v>
      </c>
      <c r="J1055">
        <v>0</v>
      </c>
      <c r="K1055">
        <v>2.9861591167991</v>
      </c>
      <c r="L1055">
        <v>0</v>
      </c>
      <c r="M1055">
        <v>2.1539248833075302</v>
      </c>
      <c r="N1055">
        <v>0</v>
      </c>
      <c r="O1055">
        <v>7.3962950720152802</v>
      </c>
      <c r="P1055">
        <v>0</v>
      </c>
      <c r="Q1055">
        <v>13.206358843545001</v>
      </c>
      <c r="R1055">
        <v>0</v>
      </c>
      <c r="S1055">
        <v>15.1138611932617</v>
      </c>
    </row>
    <row r="1056" spans="1:19">
      <c r="A1056" t="s">
        <v>14928</v>
      </c>
      <c r="B1056">
        <v>0</v>
      </c>
      <c r="C1056">
        <v>1.04040279935254</v>
      </c>
      <c r="D1056">
        <v>0</v>
      </c>
      <c r="E1056">
        <v>2.1516519975124102</v>
      </c>
      <c r="F1056">
        <v>0</v>
      </c>
      <c r="G1056">
        <v>1.9893450514225599</v>
      </c>
      <c r="H1056">
        <v>0</v>
      </c>
      <c r="I1056">
        <v>2.3615996370516799</v>
      </c>
      <c r="J1056">
        <v>0</v>
      </c>
      <c r="K1056">
        <v>2.9861591167240702</v>
      </c>
      <c r="L1056">
        <v>0</v>
      </c>
      <c r="M1056">
        <v>2.1539248833075302</v>
      </c>
      <c r="N1056">
        <v>0</v>
      </c>
      <c r="O1056">
        <v>7.3962950719809699</v>
      </c>
      <c r="P1056">
        <v>0</v>
      </c>
      <c r="Q1056">
        <v>13.2063588436254</v>
      </c>
      <c r="R1056">
        <v>0</v>
      </c>
      <c r="S1056">
        <v>15.113861193223601</v>
      </c>
    </row>
    <row r="1057" spans="1:19">
      <c r="A1057" t="s">
        <v>14929</v>
      </c>
      <c r="B1057">
        <v>0</v>
      </c>
      <c r="C1057">
        <v>1.0404057617965099</v>
      </c>
      <c r="D1057">
        <v>0</v>
      </c>
      <c r="E1057">
        <v>2.1516565510719499</v>
      </c>
      <c r="F1057">
        <v>0</v>
      </c>
      <c r="G1057">
        <v>1.9893813684047901</v>
      </c>
      <c r="H1057">
        <v>0</v>
      </c>
      <c r="I1057">
        <v>2.3616151037386999</v>
      </c>
      <c r="J1057">
        <v>0</v>
      </c>
      <c r="K1057">
        <v>2.9861824539168902</v>
      </c>
      <c r="L1057">
        <v>0</v>
      </c>
      <c r="M1057">
        <v>2.1539949469422202</v>
      </c>
      <c r="N1057">
        <v>0</v>
      </c>
      <c r="O1057">
        <v>7.3963250807748002</v>
      </c>
      <c r="P1057">
        <v>0</v>
      </c>
      <c r="Q1057">
        <v>13.2064769308657</v>
      </c>
      <c r="R1057">
        <v>0</v>
      </c>
      <c r="S1057">
        <v>15.113995308089899</v>
      </c>
    </row>
    <row r="1058" spans="1:19">
      <c r="A1058" t="s">
        <v>14930</v>
      </c>
      <c r="B1058">
        <v>0</v>
      </c>
      <c r="C1058">
        <v>1.0404027996110199</v>
      </c>
      <c r="D1058">
        <v>0</v>
      </c>
      <c r="E1058">
        <v>2.1516519975555002</v>
      </c>
      <c r="F1058">
        <v>0</v>
      </c>
      <c r="G1058">
        <v>1.9893787779904599</v>
      </c>
      <c r="H1058">
        <v>0</v>
      </c>
      <c r="I1058">
        <v>2.36159963695922</v>
      </c>
      <c r="J1058">
        <v>0</v>
      </c>
      <c r="K1058">
        <v>2.98615911653678</v>
      </c>
      <c r="L1058">
        <v>0</v>
      </c>
      <c r="M1058">
        <v>2.1540754106084301</v>
      </c>
      <c r="N1058">
        <v>0</v>
      </c>
      <c r="O1058">
        <v>7.3962950716592202</v>
      </c>
      <c r="P1058">
        <v>0</v>
      </c>
      <c r="Q1058">
        <v>13.2064661510642</v>
      </c>
      <c r="R1058">
        <v>0</v>
      </c>
      <c r="S1058">
        <v>15.113983065340999</v>
      </c>
    </row>
    <row r="1059" spans="1:19">
      <c r="A1059" t="s">
        <v>14931</v>
      </c>
      <c r="B1059">
        <v>0</v>
      </c>
      <c r="C1059">
        <v>1.0404027999491701</v>
      </c>
      <c r="D1059">
        <v>0</v>
      </c>
      <c r="E1059">
        <v>2.1516519972101902</v>
      </c>
      <c r="F1059">
        <v>0</v>
      </c>
      <c r="G1059">
        <v>1.98934505147609</v>
      </c>
      <c r="H1059">
        <v>0</v>
      </c>
      <c r="I1059">
        <v>2.36159963721432</v>
      </c>
      <c r="J1059">
        <v>0</v>
      </c>
      <c r="K1059">
        <v>2.9861591168295498</v>
      </c>
      <c r="L1059">
        <v>0</v>
      </c>
      <c r="M1059">
        <v>2.1539248832275</v>
      </c>
      <c r="N1059">
        <v>0</v>
      </c>
      <c r="O1059">
        <v>7.3962950720926202</v>
      </c>
      <c r="P1059">
        <v>0</v>
      </c>
      <c r="Q1059">
        <v>13.2063588435957</v>
      </c>
      <c r="R1059">
        <v>0</v>
      </c>
      <c r="S1059">
        <v>15.1138611932472</v>
      </c>
    </row>
    <row r="1060" spans="1:19">
      <c r="A1060" t="s">
        <v>14932</v>
      </c>
      <c r="B1060">
        <v>0</v>
      </c>
      <c r="C1060">
        <v>1.0404027999491701</v>
      </c>
      <c r="D1060">
        <v>0</v>
      </c>
      <c r="E1060">
        <v>2.1516519975017299</v>
      </c>
      <c r="F1060">
        <v>0</v>
      </c>
      <c r="G1060">
        <v>1.98934505144994</v>
      </c>
      <c r="H1060">
        <v>0</v>
      </c>
      <c r="I1060">
        <v>2.36159963713899</v>
      </c>
      <c r="J1060">
        <v>0</v>
      </c>
      <c r="K1060">
        <v>2.9861591167841599</v>
      </c>
      <c r="L1060">
        <v>0</v>
      </c>
      <c r="M1060">
        <v>2.1539248833634601</v>
      </c>
      <c r="N1060">
        <v>0</v>
      </c>
      <c r="O1060">
        <v>7.3962950719706697</v>
      </c>
      <c r="P1060">
        <v>0</v>
      </c>
      <c r="Q1060">
        <v>13.2063588435929</v>
      </c>
      <c r="R1060">
        <v>0</v>
      </c>
      <c r="S1060">
        <v>15.113861193287301</v>
      </c>
    </row>
    <row r="1061" spans="1:19">
      <c r="A1061" t="s">
        <v>14933</v>
      </c>
      <c r="B1061">
        <v>0</v>
      </c>
      <c r="C1061">
        <v>0.59454656877520895</v>
      </c>
      <c r="D1061">
        <v>0</v>
      </c>
      <c r="E1061">
        <v>1.2295625904118901</v>
      </c>
      <c r="F1061">
        <v>0</v>
      </c>
      <c r="G1061">
        <v>1.13686203930831</v>
      </c>
      <c r="H1061">
        <v>0</v>
      </c>
      <c r="I1061">
        <v>1.3496457010513501</v>
      </c>
      <c r="J1061">
        <v>0</v>
      </c>
      <c r="K1061">
        <v>1.70661835061014</v>
      </c>
      <c r="L1061">
        <v>0</v>
      </c>
      <c r="M1061">
        <v>1.23066858018347</v>
      </c>
      <c r="N1061">
        <v>0</v>
      </c>
      <c r="O1061">
        <v>4.2267651411944298</v>
      </c>
      <c r="P1061">
        <v>0</v>
      </c>
      <c r="Q1061">
        <v>7.54680066153262</v>
      </c>
      <c r="R1061">
        <v>0</v>
      </c>
      <c r="S1061">
        <v>8.63684406501112</v>
      </c>
    </row>
    <row r="1062" spans="1:19">
      <c r="A1062" t="s">
        <v>14934</v>
      </c>
      <c r="B1062">
        <v>0</v>
      </c>
      <c r="C1062">
        <v>0.59453126937967204</v>
      </c>
      <c r="D1062">
        <v>0</v>
      </c>
      <c r="E1062">
        <v>1.2295390737138401</v>
      </c>
      <c r="F1062">
        <v>0</v>
      </c>
      <c r="G1062">
        <v>1.1368547370533399</v>
      </c>
      <c r="H1062">
        <v>0</v>
      </c>
      <c r="I1062">
        <v>1.3495658245290101</v>
      </c>
      <c r="J1062">
        <v>0</v>
      </c>
      <c r="K1062">
        <v>1.70649782669989</v>
      </c>
      <c r="L1062">
        <v>0</v>
      </c>
      <c r="M1062">
        <v>1.2307633326640699</v>
      </c>
      <c r="N1062">
        <v>0</v>
      </c>
      <c r="O1062">
        <v>4.2266101611567901</v>
      </c>
      <c r="P1062">
        <v>0</v>
      </c>
      <c r="Q1062">
        <v>7.5467720251105304</v>
      </c>
      <c r="R1062">
        <v>0</v>
      </c>
      <c r="S1062">
        <v>8.6368115418215403</v>
      </c>
    </row>
    <row r="1063" spans="1:19">
      <c r="A1063" t="s">
        <v>14935</v>
      </c>
      <c r="B1063">
        <v>0</v>
      </c>
      <c r="C1063">
        <v>0.59451616112346495</v>
      </c>
      <c r="D1063">
        <v>0</v>
      </c>
      <c r="E1063">
        <v>1.2295158508070501</v>
      </c>
      <c r="F1063">
        <v>0</v>
      </c>
      <c r="G1063">
        <v>1.1367339047632199</v>
      </c>
      <c r="H1063">
        <v>0</v>
      </c>
      <c r="I1063">
        <v>1.34948694601894</v>
      </c>
      <c r="J1063">
        <v>0</v>
      </c>
      <c r="K1063">
        <v>1.7063788093969401</v>
      </c>
      <c r="L1063">
        <v>0</v>
      </c>
      <c r="M1063">
        <v>1.23065105435054</v>
      </c>
      <c r="N1063">
        <v>0</v>
      </c>
      <c r="O1063">
        <v>4.2264571187492299</v>
      </c>
      <c r="P1063">
        <v>0</v>
      </c>
      <c r="Q1063">
        <v>7.5463756963983402</v>
      </c>
      <c r="R1063">
        <v>0</v>
      </c>
      <c r="S1063">
        <v>8.6363614208247608</v>
      </c>
    </row>
    <row r="1064" spans="1:19">
      <c r="A1064" t="s">
        <v>14936</v>
      </c>
      <c r="B1064">
        <v>0</v>
      </c>
      <c r="C1064">
        <v>0.59451109294053195</v>
      </c>
      <c r="D1064">
        <v>0</v>
      </c>
      <c r="E1064">
        <v>1.2295080607723301</v>
      </c>
      <c r="F1064">
        <v>0</v>
      </c>
      <c r="G1064">
        <v>1.1367339047639</v>
      </c>
      <c r="H1064">
        <v>0</v>
      </c>
      <c r="I1064">
        <v>1.34946048654053</v>
      </c>
      <c r="J1064">
        <v>0</v>
      </c>
      <c r="K1064">
        <v>1.70633888561097</v>
      </c>
      <c r="L1064">
        <v>0</v>
      </c>
      <c r="M1064">
        <v>1.23065105435054</v>
      </c>
      <c r="N1064">
        <v>0</v>
      </c>
      <c r="O1064">
        <v>4.2264057816257701</v>
      </c>
      <c r="P1064">
        <v>0</v>
      </c>
      <c r="Q1064">
        <v>7.5463756963983402</v>
      </c>
      <c r="R1064">
        <v>0</v>
      </c>
      <c r="S1064">
        <v>8.6363614208299797</v>
      </c>
    </row>
    <row r="1065" spans="1:19">
      <c r="A1065" t="s">
        <v>14937</v>
      </c>
      <c r="B1065">
        <v>0</v>
      </c>
      <c r="C1065">
        <v>0.59453126950347701</v>
      </c>
      <c r="D1065">
        <v>0</v>
      </c>
      <c r="E1065">
        <v>1.22953907366946</v>
      </c>
      <c r="F1065">
        <v>0</v>
      </c>
      <c r="G1065">
        <v>1.13685473706823</v>
      </c>
      <c r="H1065">
        <v>0</v>
      </c>
      <c r="I1065">
        <v>1.3495658241275801</v>
      </c>
      <c r="J1065">
        <v>0</v>
      </c>
      <c r="K1065">
        <v>1.70649782668409</v>
      </c>
      <c r="L1065">
        <v>0</v>
      </c>
      <c r="M1065">
        <v>1.2307633326840499</v>
      </c>
      <c r="N1065">
        <v>0</v>
      </c>
      <c r="O1065">
        <v>4.2266101615454099</v>
      </c>
      <c r="P1065">
        <v>0</v>
      </c>
      <c r="Q1065">
        <v>7.5467720250617196</v>
      </c>
      <c r="R1065">
        <v>0</v>
      </c>
      <c r="S1065">
        <v>8.6368115418569307</v>
      </c>
    </row>
    <row r="1066" spans="1:19">
      <c r="A1066" t="s">
        <v>14938</v>
      </c>
      <c r="B1066">
        <v>0</v>
      </c>
      <c r="C1066">
        <v>0.59451708232044898</v>
      </c>
      <c r="D1066">
        <v>0</v>
      </c>
      <c r="E1066">
        <v>1.22951726708652</v>
      </c>
      <c r="F1066">
        <v>0</v>
      </c>
      <c r="G1066">
        <v>1.1368479658952999</v>
      </c>
      <c r="H1066">
        <v>0</v>
      </c>
      <c r="I1066">
        <v>1.34949175663826</v>
      </c>
      <c r="J1066">
        <v>0</v>
      </c>
      <c r="K1066">
        <v>1.7063860681084899</v>
      </c>
      <c r="L1066">
        <v>0</v>
      </c>
      <c r="M1066">
        <v>1.23085119409695</v>
      </c>
      <c r="N1066">
        <v>0</v>
      </c>
      <c r="O1066">
        <v>4.2264664528736198</v>
      </c>
      <c r="P1066">
        <v>0</v>
      </c>
      <c r="Q1066">
        <v>7.5467454712547797</v>
      </c>
      <c r="R1066">
        <v>0</v>
      </c>
      <c r="S1066">
        <v>8.6367813839801801</v>
      </c>
    </row>
    <row r="1067" spans="1:19">
      <c r="A1067" t="s">
        <v>14939</v>
      </c>
      <c r="B1067">
        <v>0</v>
      </c>
      <c r="C1067">
        <v>0.594511093170354</v>
      </c>
      <c r="D1067">
        <v>0</v>
      </c>
      <c r="E1067">
        <v>1.22950806085942</v>
      </c>
      <c r="F1067">
        <v>0</v>
      </c>
      <c r="G1067">
        <v>1.13673390475446</v>
      </c>
      <c r="H1067">
        <v>0</v>
      </c>
      <c r="I1067">
        <v>1.3494604869404301</v>
      </c>
      <c r="J1067">
        <v>0</v>
      </c>
      <c r="K1067">
        <v>1.70633888575628</v>
      </c>
      <c r="L1067">
        <v>0</v>
      </c>
      <c r="M1067">
        <v>1.2306510542976099</v>
      </c>
      <c r="N1067">
        <v>0</v>
      </c>
      <c r="O1067">
        <v>4.2264057818440497</v>
      </c>
      <c r="P1067">
        <v>0</v>
      </c>
      <c r="Q1067">
        <v>7.5463756964387603</v>
      </c>
      <c r="R1067">
        <v>0</v>
      </c>
      <c r="S1067">
        <v>8.6363614208193393</v>
      </c>
    </row>
    <row r="1068" spans="1:19">
      <c r="A1068" t="s">
        <v>14940</v>
      </c>
      <c r="B1068">
        <v>0</v>
      </c>
      <c r="C1068">
        <v>0.59451109324220397</v>
      </c>
      <c r="D1068">
        <v>0</v>
      </c>
      <c r="E1068">
        <v>1.22950806087832</v>
      </c>
      <c r="F1068">
        <v>0</v>
      </c>
      <c r="G1068">
        <v>1.1367339047554901</v>
      </c>
      <c r="H1068">
        <v>0</v>
      </c>
      <c r="I1068">
        <v>1.34946048591127</v>
      </c>
      <c r="J1068">
        <v>0</v>
      </c>
      <c r="K1068">
        <v>1.70633888578516</v>
      </c>
      <c r="L1068">
        <v>0</v>
      </c>
      <c r="M1068">
        <v>1.2306510542976099</v>
      </c>
      <c r="N1068">
        <v>0</v>
      </c>
      <c r="O1068">
        <v>4.2264057818440497</v>
      </c>
      <c r="P1068">
        <v>0</v>
      </c>
      <c r="Q1068">
        <v>7.5463756964226203</v>
      </c>
      <c r="R1068">
        <v>0</v>
      </c>
      <c r="S1068">
        <v>8.6363614208346497</v>
      </c>
    </row>
    <row r="1069" spans="1:19">
      <c r="A1069" t="s">
        <v>14941</v>
      </c>
      <c r="B1069">
        <v>0</v>
      </c>
      <c r="C1069">
        <v>0.59451616112130501</v>
      </c>
      <c r="D1069">
        <v>0</v>
      </c>
      <c r="E1069">
        <v>1.2295158507349699</v>
      </c>
      <c r="F1069">
        <v>0</v>
      </c>
      <c r="G1069">
        <v>1.1367339047484399</v>
      </c>
      <c r="H1069">
        <v>0</v>
      </c>
      <c r="I1069">
        <v>1.3494869458052099</v>
      </c>
      <c r="J1069">
        <v>0</v>
      </c>
      <c r="K1069">
        <v>1.70637880935794</v>
      </c>
      <c r="L1069">
        <v>0</v>
      </c>
      <c r="M1069">
        <v>1.2306510542617799</v>
      </c>
      <c r="N1069">
        <v>0</v>
      </c>
      <c r="O1069">
        <v>4.2264571187445199</v>
      </c>
      <c r="P1069">
        <v>0</v>
      </c>
      <c r="Q1069">
        <v>7.5463756964389903</v>
      </c>
      <c r="R1069">
        <v>0</v>
      </c>
      <c r="S1069">
        <v>8.6363614208455601</v>
      </c>
    </row>
    <row r="1070" spans="1:19">
      <c r="A1070" t="s">
        <v>14942</v>
      </c>
      <c r="B1070">
        <v>0</v>
      </c>
      <c r="C1070">
        <v>0.59451616107594496</v>
      </c>
      <c r="D1070">
        <v>0</v>
      </c>
      <c r="E1070">
        <v>1.2295158507014301</v>
      </c>
      <c r="F1070">
        <v>0</v>
      </c>
      <c r="G1070">
        <v>1.13673390474168</v>
      </c>
      <c r="H1070">
        <v>0</v>
      </c>
      <c r="I1070">
        <v>1.34948694582038</v>
      </c>
      <c r="J1070">
        <v>0</v>
      </c>
      <c r="K1070">
        <v>1.7063788092316401</v>
      </c>
      <c r="L1070">
        <v>0</v>
      </c>
      <c r="M1070">
        <v>1.23065105432305</v>
      </c>
      <c r="N1070">
        <v>0</v>
      </c>
      <c r="O1070">
        <v>4.22645711898023</v>
      </c>
      <c r="P1070">
        <v>0</v>
      </c>
      <c r="Q1070">
        <v>7.5463756964463302</v>
      </c>
      <c r="R1070">
        <v>0</v>
      </c>
      <c r="S1070">
        <v>8.63636142085908</v>
      </c>
    </row>
    <row r="1071" spans="1:19">
      <c r="A1071" t="s">
        <v>14943</v>
      </c>
      <c r="B1071">
        <v>0</v>
      </c>
      <c r="C1071">
        <v>0.59451616102137494</v>
      </c>
      <c r="D1071">
        <v>0</v>
      </c>
      <c r="E1071">
        <v>1.2295158507867201</v>
      </c>
      <c r="F1071">
        <v>0</v>
      </c>
      <c r="G1071">
        <v>1.13673390474168</v>
      </c>
      <c r="H1071">
        <v>0</v>
      </c>
      <c r="I1071">
        <v>1.3494869458791099</v>
      </c>
      <c r="J1071">
        <v>0</v>
      </c>
      <c r="K1071">
        <v>1.7063788093679</v>
      </c>
      <c r="L1071">
        <v>0</v>
      </c>
      <c r="M1071">
        <v>1.23065105431054</v>
      </c>
      <c r="N1071">
        <v>0</v>
      </c>
      <c r="O1071">
        <v>4.2264571186673603</v>
      </c>
      <c r="P1071">
        <v>0</v>
      </c>
      <c r="Q1071">
        <v>7.5463756965152298</v>
      </c>
      <c r="R1071">
        <v>0</v>
      </c>
      <c r="S1071">
        <v>8.6363614208222206</v>
      </c>
    </row>
    <row r="1072" spans="1:19">
      <c r="A1072" t="s">
        <v>14944</v>
      </c>
      <c r="B1072">
        <v>0</v>
      </c>
      <c r="C1072">
        <v>0.59451616127602303</v>
      </c>
      <c r="D1072">
        <v>0</v>
      </c>
      <c r="E1072">
        <v>1.2295158509905399</v>
      </c>
      <c r="F1072">
        <v>0</v>
      </c>
      <c r="G1072">
        <v>1.1367339047562299</v>
      </c>
      <c r="H1072">
        <v>0</v>
      </c>
      <c r="I1072">
        <v>1.3494869443542801</v>
      </c>
      <c r="J1072">
        <v>0</v>
      </c>
      <c r="K1072">
        <v>1.7063788091277901</v>
      </c>
      <c r="L1072">
        <v>0</v>
      </c>
      <c r="M1072">
        <v>1.23065105429056</v>
      </c>
      <c r="N1072">
        <v>0</v>
      </c>
      <c r="O1072">
        <v>4.2264571188929798</v>
      </c>
      <c r="P1072">
        <v>0</v>
      </c>
      <c r="Q1072">
        <v>7.5463756965227802</v>
      </c>
      <c r="R1072">
        <v>0</v>
      </c>
      <c r="S1072">
        <v>8.6363614208171402</v>
      </c>
    </row>
    <row r="1073" spans="1:19">
      <c r="A1073" t="s">
        <v>14945</v>
      </c>
      <c r="B1073">
        <v>0</v>
      </c>
      <c r="C1073">
        <v>0.59451616174533095</v>
      </c>
      <c r="D1073">
        <v>0</v>
      </c>
      <c r="E1073">
        <v>1.22951585089963</v>
      </c>
      <c r="F1073">
        <v>0</v>
      </c>
      <c r="G1073">
        <v>1.1367339047521401</v>
      </c>
      <c r="H1073">
        <v>0</v>
      </c>
      <c r="I1073">
        <v>1.3494869458149299</v>
      </c>
      <c r="J1073">
        <v>0</v>
      </c>
      <c r="K1073">
        <v>1.7063788095699499</v>
      </c>
      <c r="L1073">
        <v>0</v>
      </c>
      <c r="M1073">
        <v>1.2306510542760101</v>
      </c>
      <c r="N1073">
        <v>0</v>
      </c>
      <c r="O1073">
        <v>4.2264571188039</v>
      </c>
      <c r="P1073">
        <v>0</v>
      </c>
      <c r="Q1073">
        <v>7.5463756964747803</v>
      </c>
      <c r="R1073">
        <v>0</v>
      </c>
      <c r="S1073">
        <v>8.6363614208240893</v>
      </c>
    </row>
    <row r="1074" spans="1:19">
      <c r="A1074" t="s">
        <v>14946</v>
      </c>
      <c r="B1074">
        <v>0</v>
      </c>
      <c r="C1074">
        <v>0.59451616100681604</v>
      </c>
      <c r="D1074">
        <v>0</v>
      </c>
      <c r="E1074">
        <v>1.2295158508122901</v>
      </c>
      <c r="F1074">
        <v>0</v>
      </c>
      <c r="G1074">
        <v>1.1367339047671401</v>
      </c>
      <c r="H1074">
        <v>0</v>
      </c>
      <c r="I1074">
        <v>1.3494869456331</v>
      </c>
      <c r="J1074">
        <v>0</v>
      </c>
      <c r="K1074">
        <v>1.7063788093953201</v>
      </c>
      <c r="L1074">
        <v>0</v>
      </c>
      <c r="M1074">
        <v>1.23065105429056</v>
      </c>
      <c r="N1074">
        <v>0</v>
      </c>
      <c r="O1074">
        <v>4.2264571186673603</v>
      </c>
      <c r="P1074">
        <v>0</v>
      </c>
      <c r="Q1074">
        <v>7.5463756964456703</v>
      </c>
      <c r="R1074">
        <v>0</v>
      </c>
      <c r="S1074">
        <v>8.6363614208115802</v>
      </c>
    </row>
    <row r="1075" spans="1:19">
      <c r="A1075" t="s">
        <v>14947</v>
      </c>
      <c r="B1075">
        <v>0</v>
      </c>
      <c r="C1075">
        <v>0.59451616113414696</v>
      </c>
      <c r="D1075">
        <v>0</v>
      </c>
      <c r="E1075">
        <v>1.2295158511397599</v>
      </c>
      <c r="F1075">
        <v>0</v>
      </c>
      <c r="G1075">
        <v>1.13673390474895</v>
      </c>
      <c r="H1075">
        <v>0</v>
      </c>
      <c r="I1075">
        <v>1.3494869459076799</v>
      </c>
      <c r="J1075">
        <v>0</v>
      </c>
      <c r="K1075">
        <v>1.7063788092444201</v>
      </c>
      <c r="L1075">
        <v>0</v>
      </c>
      <c r="M1075">
        <v>1.23065105428692</v>
      </c>
      <c r="N1075">
        <v>0</v>
      </c>
      <c r="O1075">
        <v>4.2264571185545998</v>
      </c>
      <c r="P1075">
        <v>0</v>
      </c>
      <c r="Q1075">
        <v>7.5463756964752102</v>
      </c>
      <c r="R1075">
        <v>0</v>
      </c>
      <c r="S1075">
        <v>8.6363614208370603</v>
      </c>
    </row>
    <row r="1076" spans="1:19">
      <c r="A1076" t="s">
        <v>14948</v>
      </c>
      <c r="B1076">
        <v>0</v>
      </c>
      <c r="C1076">
        <v>0.59451616085766601</v>
      </c>
      <c r="D1076">
        <v>0</v>
      </c>
      <c r="E1076">
        <v>1.2295158507139601</v>
      </c>
      <c r="F1076">
        <v>0</v>
      </c>
      <c r="G1076">
        <v>1.1367339047573699</v>
      </c>
      <c r="H1076">
        <v>0</v>
      </c>
      <c r="I1076">
        <v>1.34948694582037</v>
      </c>
      <c r="J1076">
        <v>0</v>
      </c>
      <c r="K1076">
        <v>1.7063788091418</v>
      </c>
      <c r="L1076">
        <v>0</v>
      </c>
      <c r="M1076">
        <v>1.23065105419049</v>
      </c>
      <c r="N1076">
        <v>0</v>
      </c>
      <c r="O1076">
        <v>4.2264571186673603</v>
      </c>
      <c r="P1076">
        <v>0</v>
      </c>
      <c r="Q1076">
        <v>7.5463756964456703</v>
      </c>
      <c r="R1076">
        <v>0</v>
      </c>
      <c r="S1076">
        <v>8.6363614208334205</v>
      </c>
    </row>
    <row r="1077" spans="1:19">
      <c r="A1077" t="s">
        <v>14949</v>
      </c>
      <c r="B1077">
        <v>0</v>
      </c>
      <c r="C1077">
        <v>0.594531269334311</v>
      </c>
      <c r="D1077">
        <v>0</v>
      </c>
      <c r="E1077">
        <v>1.2295390737374401</v>
      </c>
      <c r="F1077">
        <v>0</v>
      </c>
      <c r="G1077">
        <v>1.13685473706823</v>
      </c>
      <c r="H1077">
        <v>0</v>
      </c>
      <c r="I1077">
        <v>1.3495658241817901</v>
      </c>
      <c r="J1077">
        <v>0</v>
      </c>
      <c r="K1077">
        <v>1.7064978266906801</v>
      </c>
      <c r="L1077">
        <v>0</v>
      </c>
      <c r="M1077">
        <v>1.23076333267898</v>
      </c>
      <c r="N1077">
        <v>0</v>
      </c>
      <c r="O1077">
        <v>4.2266101614429799</v>
      </c>
      <c r="P1077">
        <v>0</v>
      </c>
      <c r="Q1077">
        <v>7.5467720250478596</v>
      </c>
      <c r="R1077">
        <v>0</v>
      </c>
      <c r="S1077">
        <v>8.6368115418399594</v>
      </c>
    </row>
    <row r="1078" spans="1:19">
      <c r="A1078" t="s">
        <v>14950</v>
      </c>
      <c r="B1078">
        <v>0</v>
      </c>
      <c r="C1078">
        <v>0.59451708252834101</v>
      </c>
      <c r="D1078">
        <v>0</v>
      </c>
      <c r="E1078">
        <v>1.2295172671363199</v>
      </c>
      <c r="F1078">
        <v>0</v>
      </c>
      <c r="G1078">
        <v>1.13684796585299</v>
      </c>
      <c r="H1078">
        <v>0</v>
      </c>
      <c r="I1078">
        <v>1.34949175664004</v>
      </c>
      <c r="J1078">
        <v>0</v>
      </c>
      <c r="K1078">
        <v>1.7063860680985199</v>
      </c>
      <c r="L1078">
        <v>0</v>
      </c>
      <c r="M1078">
        <v>1.2308511940881299</v>
      </c>
      <c r="N1078">
        <v>0</v>
      </c>
      <c r="O1078">
        <v>4.2264664526986699</v>
      </c>
      <c r="P1078">
        <v>0</v>
      </c>
      <c r="Q1078">
        <v>7.5467454712414801</v>
      </c>
      <c r="R1078">
        <v>0</v>
      </c>
      <c r="S1078">
        <v>8.6367813840282697</v>
      </c>
    </row>
    <row r="1079" spans="1:19">
      <c r="A1079" t="s">
        <v>14951</v>
      </c>
      <c r="B1079">
        <v>0</v>
      </c>
      <c r="C1079">
        <v>0.59451109332030705</v>
      </c>
      <c r="D1079">
        <v>0</v>
      </c>
      <c r="E1079">
        <v>1.2295080607767701</v>
      </c>
      <c r="F1079">
        <v>0</v>
      </c>
      <c r="G1079">
        <v>1.1367339047635601</v>
      </c>
      <c r="H1079">
        <v>0</v>
      </c>
      <c r="I1079">
        <v>1.3494604866511299</v>
      </c>
      <c r="J1079">
        <v>0</v>
      </c>
      <c r="K1079">
        <v>1.7063388857939099</v>
      </c>
      <c r="L1079">
        <v>0</v>
      </c>
      <c r="M1079">
        <v>1.23065105429029</v>
      </c>
      <c r="N1079">
        <v>0</v>
      </c>
      <c r="O1079">
        <v>4.2264057816464602</v>
      </c>
      <c r="P1079">
        <v>0</v>
      </c>
      <c r="Q1079">
        <v>7.5463756964092896</v>
      </c>
      <c r="R1079">
        <v>0</v>
      </c>
      <c r="S1079">
        <v>8.6363614208199806</v>
      </c>
    </row>
    <row r="1080" spans="1:19">
      <c r="A1080" t="s">
        <v>14952</v>
      </c>
      <c r="B1080">
        <v>0</v>
      </c>
      <c r="C1080">
        <v>0.59451109311555705</v>
      </c>
      <c r="D1080">
        <v>0</v>
      </c>
      <c r="E1080">
        <v>1.22950806067463</v>
      </c>
      <c r="F1080">
        <v>0</v>
      </c>
      <c r="G1080">
        <v>1.13673390475833</v>
      </c>
      <c r="H1080">
        <v>0</v>
      </c>
      <c r="I1080">
        <v>1.3494604866001301</v>
      </c>
      <c r="J1080">
        <v>0</v>
      </c>
      <c r="K1080">
        <v>1.70633888579346</v>
      </c>
      <c r="L1080">
        <v>0</v>
      </c>
      <c r="M1080">
        <v>1.2306510542648199</v>
      </c>
      <c r="N1080">
        <v>0</v>
      </c>
      <c r="O1080">
        <v>4.2264057816139502</v>
      </c>
      <c r="P1080">
        <v>0</v>
      </c>
      <c r="Q1080">
        <v>7.5463756964295499</v>
      </c>
      <c r="R1080">
        <v>0</v>
      </c>
      <c r="S1080">
        <v>8.6363614208306707</v>
      </c>
    </row>
    <row r="1081" spans="1:19">
      <c r="A1081" t="s">
        <v>14953</v>
      </c>
      <c r="B1081">
        <v>0</v>
      </c>
      <c r="C1081">
        <v>0.59451708259803104</v>
      </c>
      <c r="D1081">
        <v>0</v>
      </c>
      <c r="E1081">
        <v>1.2295172671491601</v>
      </c>
      <c r="F1081">
        <v>0</v>
      </c>
      <c r="G1081">
        <v>1.1368479659114299</v>
      </c>
      <c r="H1081">
        <v>0</v>
      </c>
      <c r="I1081">
        <v>1.3494917565804201</v>
      </c>
      <c r="J1081">
        <v>0</v>
      </c>
      <c r="K1081">
        <v>1.70638606815373</v>
      </c>
      <c r="L1081">
        <v>0</v>
      </c>
      <c r="M1081">
        <v>1.2308511940581901</v>
      </c>
      <c r="N1081">
        <v>0</v>
      </c>
      <c r="O1081">
        <v>4.2264664527510796</v>
      </c>
      <c r="P1081">
        <v>0</v>
      </c>
      <c r="Q1081">
        <v>7.5467454712490998</v>
      </c>
      <c r="R1081">
        <v>0</v>
      </c>
      <c r="S1081">
        <v>8.6367813842699608</v>
      </c>
    </row>
    <row r="1082" spans="1:19">
      <c r="A1082" t="s">
        <v>14954</v>
      </c>
      <c r="B1082">
        <v>0</v>
      </c>
      <c r="C1082">
        <v>0.59451109320609596</v>
      </c>
      <c r="D1082">
        <v>0</v>
      </c>
      <c r="E1082">
        <v>1.2295080605945601</v>
      </c>
      <c r="F1082">
        <v>0</v>
      </c>
      <c r="G1082">
        <v>1.13684166989465</v>
      </c>
      <c r="H1082">
        <v>0</v>
      </c>
      <c r="I1082">
        <v>1.3494604865333599</v>
      </c>
      <c r="J1082">
        <v>0</v>
      </c>
      <c r="K1082">
        <v>1.70633888556459</v>
      </c>
      <c r="L1082">
        <v>0</v>
      </c>
      <c r="M1082">
        <v>1.2309328898082901</v>
      </c>
      <c r="N1082">
        <v>0</v>
      </c>
      <c r="O1082">
        <v>4.2264057817594702</v>
      </c>
      <c r="P1082">
        <v>0</v>
      </c>
      <c r="Q1082">
        <v>7.5467207808492303</v>
      </c>
      <c r="R1082">
        <v>0</v>
      </c>
      <c r="S1082">
        <v>8.6367533425011001</v>
      </c>
    </row>
    <row r="1083" spans="1:19">
      <c r="A1083" t="s">
        <v>14955</v>
      </c>
      <c r="B1083">
        <v>0</v>
      </c>
      <c r="C1083">
        <v>0.59451109313999995</v>
      </c>
      <c r="D1083">
        <v>0</v>
      </c>
      <c r="E1083">
        <v>1.22950806084111</v>
      </c>
      <c r="F1083">
        <v>0</v>
      </c>
      <c r="G1083">
        <v>1.13673390475259</v>
      </c>
      <c r="H1083">
        <v>0</v>
      </c>
      <c r="I1083">
        <v>1.34946048662382</v>
      </c>
      <c r="J1083">
        <v>0</v>
      </c>
      <c r="K1083">
        <v>1.7063388858013</v>
      </c>
      <c r="L1083">
        <v>0</v>
      </c>
      <c r="M1083">
        <v>1.23065105421775</v>
      </c>
      <c r="N1083">
        <v>0</v>
      </c>
      <c r="O1083">
        <v>4.2264057816211098</v>
      </c>
      <c r="P1083">
        <v>0</v>
      </c>
      <c r="Q1083">
        <v>7.5463756964472903</v>
      </c>
      <c r="R1083">
        <v>0</v>
      </c>
      <c r="S1083">
        <v>8.63636142082464</v>
      </c>
    </row>
    <row r="1084" spans="1:19">
      <c r="A1084" t="s">
        <v>14956</v>
      </c>
      <c r="B1084">
        <v>0</v>
      </c>
      <c r="C1084">
        <v>0.59451109319103201</v>
      </c>
      <c r="D1084">
        <v>0</v>
      </c>
      <c r="E1084">
        <v>1.2295080607291899</v>
      </c>
      <c r="F1084">
        <v>0</v>
      </c>
      <c r="G1084">
        <v>1.1367339047614</v>
      </c>
      <c r="H1084">
        <v>0</v>
      </c>
      <c r="I1084">
        <v>1.3494604865242601</v>
      </c>
      <c r="J1084">
        <v>0</v>
      </c>
      <c r="K1084">
        <v>1.70633888545658</v>
      </c>
      <c r="L1084">
        <v>0</v>
      </c>
      <c r="M1084">
        <v>1.2306510542404101</v>
      </c>
      <c r="N1084">
        <v>0</v>
      </c>
      <c r="O1084">
        <v>4.2264057817521401</v>
      </c>
      <c r="P1084">
        <v>0</v>
      </c>
      <c r="Q1084">
        <v>7.5463756964656801</v>
      </c>
      <c r="R1084">
        <v>0</v>
      </c>
      <c r="S1084">
        <v>8.6363614208162307</v>
      </c>
    </row>
    <row r="1085" spans="1:19">
      <c r="A1085" t="s">
        <v>14957</v>
      </c>
      <c r="B1085">
        <v>0</v>
      </c>
      <c r="C1085">
        <v>0.59451109306758099</v>
      </c>
      <c r="D1085">
        <v>0</v>
      </c>
      <c r="E1085">
        <v>1.22950806080416</v>
      </c>
      <c r="F1085">
        <v>0</v>
      </c>
      <c r="G1085">
        <v>1.1367339047589</v>
      </c>
      <c r="H1085">
        <v>0</v>
      </c>
      <c r="I1085">
        <v>1.3494604866198201</v>
      </c>
      <c r="J1085">
        <v>0</v>
      </c>
      <c r="K1085">
        <v>1.7063388857465001</v>
      </c>
      <c r="L1085">
        <v>0</v>
      </c>
      <c r="M1085">
        <v>1.2306510542840701</v>
      </c>
      <c r="N1085">
        <v>0</v>
      </c>
      <c r="O1085">
        <v>4.2264057816394098</v>
      </c>
      <c r="P1085">
        <v>0</v>
      </c>
      <c r="Q1085">
        <v>7.5463756964751401</v>
      </c>
      <c r="R1085">
        <v>0</v>
      </c>
      <c r="S1085">
        <v>8.6363614208382806</v>
      </c>
    </row>
    <row r="1086" spans="1:19">
      <c r="A1086" t="s">
        <v>14958</v>
      </c>
      <c r="B1086">
        <v>0</v>
      </c>
      <c r="C1086">
        <v>0.59451109285843395</v>
      </c>
      <c r="D1086">
        <v>0</v>
      </c>
      <c r="E1086">
        <v>1.22950806076194</v>
      </c>
      <c r="F1086">
        <v>0</v>
      </c>
      <c r="G1086">
        <v>1.13673390474895</v>
      </c>
      <c r="H1086">
        <v>0</v>
      </c>
      <c r="I1086">
        <v>1.34946048645332</v>
      </c>
      <c r="J1086">
        <v>0</v>
      </c>
      <c r="K1086">
        <v>1.70633888557406</v>
      </c>
      <c r="L1086">
        <v>0</v>
      </c>
      <c r="M1086">
        <v>1.2306510542214399</v>
      </c>
      <c r="N1086">
        <v>0</v>
      </c>
      <c r="O1086">
        <v>4.2264057814629599</v>
      </c>
      <c r="P1086">
        <v>0</v>
      </c>
      <c r="Q1086">
        <v>7.5463756964519604</v>
      </c>
      <c r="R1086">
        <v>0</v>
      </c>
      <c r="S1086">
        <v>8.6363614208601298</v>
      </c>
    </row>
    <row r="1087" spans="1:19">
      <c r="A1087" t="s">
        <v>14959</v>
      </c>
      <c r="B1087">
        <v>0</v>
      </c>
      <c r="C1087">
        <v>0.59451109325039497</v>
      </c>
      <c r="D1087">
        <v>0</v>
      </c>
      <c r="E1087">
        <v>1.22950806067463</v>
      </c>
      <c r="F1087">
        <v>0</v>
      </c>
      <c r="G1087">
        <v>1.13673390474469</v>
      </c>
      <c r="H1087">
        <v>0</v>
      </c>
      <c r="I1087">
        <v>1.3494604868025699</v>
      </c>
      <c r="J1087">
        <v>0</v>
      </c>
      <c r="K1087">
        <v>1.7063388860894999</v>
      </c>
      <c r="L1087">
        <v>0</v>
      </c>
      <c r="M1087">
        <v>1.2306510541996101</v>
      </c>
      <c r="N1087">
        <v>0</v>
      </c>
      <c r="O1087">
        <v>4.2264057817768999</v>
      </c>
      <c r="P1087">
        <v>0</v>
      </c>
      <c r="Q1087">
        <v>7.5463756964427002</v>
      </c>
      <c r="R1087">
        <v>0</v>
      </c>
      <c r="S1087">
        <v>8.6363614208565505</v>
      </c>
    </row>
    <row r="1088" spans="1:19">
      <c r="A1088" t="s">
        <v>14960</v>
      </c>
      <c r="B1088">
        <v>0</v>
      </c>
      <c r="C1088">
        <v>0.59451109308371697</v>
      </c>
      <c r="D1088">
        <v>0</v>
      </c>
      <c r="E1088">
        <v>1.2295080611111799</v>
      </c>
      <c r="F1088">
        <v>0</v>
      </c>
      <c r="G1088">
        <v>1.1367339047634999</v>
      </c>
      <c r="H1088">
        <v>0</v>
      </c>
      <c r="I1088">
        <v>1.3494604868025699</v>
      </c>
      <c r="J1088">
        <v>0</v>
      </c>
      <c r="K1088">
        <v>1.7063388859147399</v>
      </c>
      <c r="L1088">
        <v>0</v>
      </c>
      <c r="M1088">
        <v>1.23065105420689</v>
      </c>
      <c r="N1088">
        <v>0</v>
      </c>
      <c r="O1088">
        <v>4.2264057815994898</v>
      </c>
      <c r="P1088">
        <v>0</v>
      </c>
      <c r="Q1088">
        <v>7.54637569639518</v>
      </c>
      <c r="R1088">
        <v>0</v>
      </c>
      <c r="S1088">
        <v>8.6363614209009203</v>
      </c>
    </row>
    <row r="1089" spans="1:19">
      <c r="A1089" t="s">
        <v>14961</v>
      </c>
      <c r="B1089">
        <v>0</v>
      </c>
      <c r="C1089">
        <v>0.59451109307826899</v>
      </c>
      <c r="D1089">
        <v>0</v>
      </c>
      <c r="E1089">
        <v>1.2295080604054101</v>
      </c>
      <c r="F1089">
        <v>0</v>
      </c>
      <c r="G1089">
        <v>1.13673390475942</v>
      </c>
      <c r="H1089">
        <v>0</v>
      </c>
      <c r="I1089">
        <v>1.3494604864969799</v>
      </c>
      <c r="J1089">
        <v>0</v>
      </c>
      <c r="K1089">
        <v>1.7063388858896</v>
      </c>
      <c r="L1089">
        <v>0</v>
      </c>
      <c r="M1089">
        <v>1.2306510543162399</v>
      </c>
      <c r="N1089">
        <v>0</v>
      </c>
      <c r="O1089">
        <v>4.22640578155554</v>
      </c>
      <c r="P1089">
        <v>0</v>
      </c>
      <c r="Q1089">
        <v>7.5463756964497399</v>
      </c>
      <c r="R1089">
        <v>0</v>
      </c>
      <c r="S1089">
        <v>8.6363614208420003</v>
      </c>
    </row>
    <row r="1090" spans="1:19">
      <c r="A1090" t="s">
        <v>14962</v>
      </c>
      <c r="B1090">
        <v>0</v>
      </c>
      <c r="C1090">
        <v>0.59451109300550997</v>
      </c>
      <c r="D1090">
        <v>0</v>
      </c>
      <c r="E1090">
        <v>1.2295080608856299</v>
      </c>
      <c r="F1090">
        <v>0</v>
      </c>
      <c r="G1090">
        <v>1.13673390476669</v>
      </c>
      <c r="H1090">
        <v>0</v>
      </c>
      <c r="I1090">
        <v>1.34946048702085</v>
      </c>
      <c r="J1090">
        <v>0</v>
      </c>
      <c r="K1090">
        <v>1.7063388860187101</v>
      </c>
      <c r="L1090">
        <v>0</v>
      </c>
      <c r="M1090">
        <v>1.2306510542142099</v>
      </c>
      <c r="N1090">
        <v>0</v>
      </c>
      <c r="O1090">
        <v>4.2264057818396301</v>
      </c>
      <c r="P1090">
        <v>0</v>
      </c>
      <c r="Q1090">
        <v>7.5463756964133601</v>
      </c>
      <c r="R1090">
        <v>0</v>
      </c>
      <c r="S1090">
        <v>8.6363614208516299</v>
      </c>
    </row>
    <row r="1091" spans="1:19">
      <c r="A1091" t="s">
        <v>14963</v>
      </c>
      <c r="B1091">
        <v>0</v>
      </c>
      <c r="C1091">
        <v>0.59451109338407804</v>
      </c>
      <c r="D1091">
        <v>0</v>
      </c>
      <c r="E1091">
        <v>1.2295080609583999</v>
      </c>
      <c r="F1091">
        <v>0</v>
      </c>
      <c r="G1091">
        <v>1.13673390475259</v>
      </c>
      <c r="H1091">
        <v>0</v>
      </c>
      <c r="I1091">
        <v>1.34946048659884</v>
      </c>
      <c r="J1091">
        <v>0</v>
      </c>
      <c r="K1091">
        <v>1.70633888574013</v>
      </c>
      <c r="L1091">
        <v>0</v>
      </c>
      <c r="M1091">
        <v>1.23065105416328</v>
      </c>
      <c r="N1091">
        <v>0</v>
      </c>
      <c r="O1091">
        <v>4.2264057817176202</v>
      </c>
      <c r="P1091">
        <v>0</v>
      </c>
      <c r="Q1091">
        <v>7.5463756964679298</v>
      </c>
      <c r="R1091">
        <v>0</v>
      </c>
      <c r="S1091">
        <v>8.6363614208529107</v>
      </c>
    </row>
    <row r="1092" spans="1:19">
      <c r="A1092" t="s">
        <v>14964</v>
      </c>
      <c r="B1092">
        <v>0</v>
      </c>
      <c r="C1092">
        <v>0.59451109320740003</v>
      </c>
      <c r="D1092">
        <v>0</v>
      </c>
      <c r="E1092">
        <v>1.2295080607474</v>
      </c>
      <c r="F1092">
        <v>0</v>
      </c>
      <c r="G1092">
        <v>1.13673390478897</v>
      </c>
      <c r="H1092">
        <v>0</v>
      </c>
      <c r="I1092">
        <v>1.3494604867298099</v>
      </c>
      <c r="J1092">
        <v>0</v>
      </c>
      <c r="K1092">
        <v>1.70633888576208</v>
      </c>
      <c r="L1092">
        <v>0</v>
      </c>
      <c r="M1092">
        <v>1.2306510543488201</v>
      </c>
      <c r="N1092">
        <v>0</v>
      </c>
      <c r="O1092">
        <v>4.2264057814914704</v>
      </c>
      <c r="P1092">
        <v>0</v>
      </c>
      <c r="Q1092">
        <v>7.5463756964427002</v>
      </c>
      <c r="R1092">
        <v>0</v>
      </c>
      <c r="S1092">
        <v>8.6363614208625492</v>
      </c>
    </row>
    <row r="1093" spans="1:19">
      <c r="A1093" t="s">
        <v>14965</v>
      </c>
      <c r="B1093">
        <v>0</v>
      </c>
      <c r="C1093">
        <v>0.59454656890193303</v>
      </c>
      <c r="D1093">
        <v>0</v>
      </c>
      <c r="E1093">
        <v>1.2295625905421701</v>
      </c>
      <c r="F1093">
        <v>0</v>
      </c>
      <c r="G1093">
        <v>1.1368620392816</v>
      </c>
      <c r="H1093">
        <v>0</v>
      </c>
      <c r="I1093">
        <v>1.3496457012005201</v>
      </c>
      <c r="J1093">
        <v>0</v>
      </c>
      <c r="K1093">
        <v>1.70661835056433</v>
      </c>
      <c r="L1093">
        <v>0</v>
      </c>
      <c r="M1093">
        <v>1.2306685802038799</v>
      </c>
      <c r="N1093">
        <v>0</v>
      </c>
      <c r="O1093">
        <v>4.2267651412998903</v>
      </c>
      <c r="P1093">
        <v>0</v>
      </c>
      <c r="Q1093">
        <v>7.5468006615532799</v>
      </c>
      <c r="R1093">
        <v>0</v>
      </c>
      <c r="S1093">
        <v>8.6368440650492193</v>
      </c>
    </row>
    <row r="1094" spans="1:19">
      <c r="A1094" t="s">
        <v>14966</v>
      </c>
      <c r="B1094">
        <v>0</v>
      </c>
      <c r="C1094">
        <v>0.59453126932578504</v>
      </c>
      <c r="D1094">
        <v>0</v>
      </c>
      <c r="E1094">
        <v>1.2295390736810199</v>
      </c>
      <c r="F1094">
        <v>0</v>
      </c>
      <c r="G1094">
        <v>1.1368547370511799</v>
      </c>
      <c r="H1094">
        <v>0</v>
      </c>
      <c r="I1094">
        <v>1.3495658242540001</v>
      </c>
      <c r="J1094">
        <v>0</v>
      </c>
      <c r="K1094">
        <v>1.7064978266383799</v>
      </c>
      <c r="L1094">
        <v>0</v>
      </c>
      <c r="M1094">
        <v>1.23076333264999</v>
      </c>
      <c r="N1094">
        <v>0</v>
      </c>
      <c r="O1094">
        <v>4.2266101613750697</v>
      </c>
      <c r="P1094">
        <v>0</v>
      </c>
      <c r="Q1094">
        <v>7.5467720250691199</v>
      </c>
      <c r="R1094">
        <v>0</v>
      </c>
      <c r="S1094">
        <v>8.6368115418440503</v>
      </c>
    </row>
    <row r="1095" spans="1:19">
      <c r="A1095" t="s">
        <v>14967</v>
      </c>
      <c r="B1095">
        <v>0</v>
      </c>
      <c r="C1095">
        <v>0.59451616106684901</v>
      </c>
      <c r="D1095">
        <v>0</v>
      </c>
      <c r="E1095">
        <v>1.22951585086685</v>
      </c>
      <c r="F1095">
        <v>0</v>
      </c>
      <c r="G1095">
        <v>1.1367339047529901</v>
      </c>
      <c r="H1095">
        <v>0</v>
      </c>
      <c r="I1095">
        <v>1.34948694580783</v>
      </c>
      <c r="J1095">
        <v>0</v>
      </c>
      <c r="K1095">
        <v>1.7063788093118999</v>
      </c>
      <c r="L1095">
        <v>0</v>
      </c>
      <c r="M1095">
        <v>1.23065105430327</v>
      </c>
      <c r="N1095">
        <v>0</v>
      </c>
      <c r="O1095">
        <v>4.2264571183099502</v>
      </c>
      <c r="P1095">
        <v>0</v>
      </c>
      <c r="Q1095">
        <v>7.5463756964808804</v>
      </c>
      <c r="R1095">
        <v>0</v>
      </c>
      <c r="S1095">
        <v>8.63636142082043</v>
      </c>
    </row>
    <row r="1096" spans="1:19">
      <c r="A1096" t="s">
        <v>14968</v>
      </c>
      <c r="B1096">
        <v>0</v>
      </c>
      <c r="C1096">
        <v>0.59451109313022199</v>
      </c>
      <c r="D1096">
        <v>0</v>
      </c>
      <c r="E1096">
        <v>1.2295080608929101</v>
      </c>
      <c r="F1096">
        <v>0</v>
      </c>
      <c r="G1096">
        <v>1.1367339047557199</v>
      </c>
      <c r="H1096">
        <v>0</v>
      </c>
      <c r="I1096">
        <v>1.3494604865333599</v>
      </c>
      <c r="J1096">
        <v>0</v>
      </c>
      <c r="K1096">
        <v>1.7063388857773101</v>
      </c>
      <c r="L1096">
        <v>0</v>
      </c>
      <c r="M1096">
        <v>1.23065105430327</v>
      </c>
      <c r="N1096">
        <v>0</v>
      </c>
      <c r="O1096">
        <v>4.2264057816355498</v>
      </c>
      <c r="P1096">
        <v>0</v>
      </c>
      <c r="Q1096">
        <v>7.5463756964408102</v>
      </c>
      <c r="R1096">
        <v>0</v>
      </c>
      <c r="S1096">
        <v>8.6363614208311201</v>
      </c>
    </row>
    <row r="1097" spans="1:19">
      <c r="A1097" t="s">
        <v>14969</v>
      </c>
      <c r="B1097">
        <v>0</v>
      </c>
      <c r="C1097">
        <v>0.59453126939956802</v>
      </c>
      <c r="D1097">
        <v>0</v>
      </c>
      <c r="E1097">
        <v>1.2295390737496099</v>
      </c>
      <c r="F1097">
        <v>0</v>
      </c>
      <c r="G1097">
        <v>1.1368547370564099</v>
      </c>
      <c r="H1097">
        <v>0</v>
      </c>
      <c r="I1097">
        <v>1.3495658241395201</v>
      </c>
      <c r="J1097">
        <v>0</v>
      </c>
      <c r="K1097">
        <v>1.70649782666385</v>
      </c>
      <c r="L1097">
        <v>0</v>
      </c>
      <c r="M1097">
        <v>1.23076333268841</v>
      </c>
      <c r="N1097">
        <v>0</v>
      </c>
      <c r="O1097">
        <v>4.2266101613438396</v>
      </c>
      <c r="P1097">
        <v>0</v>
      </c>
      <c r="Q1097">
        <v>7.5467720250580896</v>
      </c>
      <c r="R1097">
        <v>0</v>
      </c>
      <c r="S1097">
        <v>8.6368115418435991</v>
      </c>
    </row>
    <row r="1098" spans="1:19">
      <c r="A1098" t="s">
        <v>14970</v>
      </c>
      <c r="B1098">
        <v>0</v>
      </c>
      <c r="C1098">
        <v>0.59451708260536196</v>
      </c>
      <c r="D1098">
        <v>0</v>
      </c>
      <c r="E1098">
        <v>1.22951726728564</v>
      </c>
      <c r="F1098">
        <v>0</v>
      </c>
      <c r="G1098">
        <v>1.1368479658898401</v>
      </c>
      <c r="H1098">
        <v>0</v>
      </c>
      <c r="I1098">
        <v>1.3494917565326401</v>
      </c>
      <c r="J1098">
        <v>0</v>
      </c>
      <c r="K1098">
        <v>1.7063860681754499</v>
      </c>
      <c r="L1098">
        <v>0</v>
      </c>
      <c r="M1098">
        <v>1.2308511941003</v>
      </c>
      <c r="N1098">
        <v>0</v>
      </c>
      <c r="O1098">
        <v>4.2264664527062896</v>
      </c>
      <c r="P1098">
        <v>0</v>
      </c>
      <c r="Q1098">
        <v>7.54674547122249</v>
      </c>
      <c r="R1098">
        <v>0</v>
      </c>
      <c r="S1098">
        <v>8.6367813839773397</v>
      </c>
    </row>
    <row r="1099" spans="1:19">
      <c r="A1099" t="s">
        <v>14971</v>
      </c>
      <c r="B1099">
        <v>0</v>
      </c>
      <c r="C1099">
        <v>0.59451109320457396</v>
      </c>
      <c r="D1099">
        <v>0</v>
      </c>
      <c r="E1099">
        <v>1.2295080608104201</v>
      </c>
      <c r="F1099">
        <v>0</v>
      </c>
      <c r="G1099">
        <v>1.1367339047585601</v>
      </c>
      <c r="H1099">
        <v>0</v>
      </c>
      <c r="I1099">
        <v>1.3494604866331199</v>
      </c>
      <c r="J1099">
        <v>0</v>
      </c>
      <c r="K1099">
        <v>1.7063388857858399</v>
      </c>
      <c r="L1099">
        <v>0</v>
      </c>
      <c r="M1099">
        <v>1.2306510542142099</v>
      </c>
      <c r="N1099">
        <v>0</v>
      </c>
      <c r="O1099">
        <v>4.2264057815748401</v>
      </c>
      <c r="P1099">
        <v>0</v>
      </c>
      <c r="Q1099">
        <v>7.5463756964430804</v>
      </c>
      <c r="R1099">
        <v>0</v>
      </c>
      <c r="S1099">
        <v>8.6363614207887203</v>
      </c>
    </row>
    <row r="1100" spans="1:19">
      <c r="A1100" t="s">
        <v>14972</v>
      </c>
      <c r="B1100">
        <v>0</v>
      </c>
      <c r="C1100">
        <v>0.59451109292026205</v>
      </c>
      <c r="D1100">
        <v>0</v>
      </c>
      <c r="E1100">
        <v>1.2295080608055999</v>
      </c>
      <c r="F1100">
        <v>0</v>
      </c>
      <c r="G1100">
        <v>1.1367339047562799</v>
      </c>
      <c r="H1100">
        <v>0</v>
      </c>
      <c r="I1100">
        <v>1.3494604866770801</v>
      </c>
      <c r="J1100">
        <v>0</v>
      </c>
      <c r="K1100">
        <v>1.70633888572012</v>
      </c>
      <c r="L1100">
        <v>0</v>
      </c>
      <c r="M1100">
        <v>1.2306510542142099</v>
      </c>
      <c r="N1100">
        <v>0</v>
      </c>
      <c r="O1100">
        <v>4.2264057813929403</v>
      </c>
      <c r="P1100">
        <v>0</v>
      </c>
      <c r="Q1100">
        <v>7.5463756964456898</v>
      </c>
      <c r="R1100">
        <v>0</v>
      </c>
      <c r="S1100">
        <v>8.6363614208299797</v>
      </c>
    </row>
    <row r="1101" spans="1:19">
      <c r="A1101" t="s">
        <v>14973</v>
      </c>
      <c r="B1101">
        <v>0</v>
      </c>
      <c r="C1101">
        <v>0.594516161093679</v>
      </c>
      <c r="D1101">
        <v>0</v>
      </c>
      <c r="E1101">
        <v>1.2295158507416799</v>
      </c>
      <c r="F1101">
        <v>0</v>
      </c>
      <c r="G1101">
        <v>1.1367339048076699</v>
      </c>
      <c r="H1101">
        <v>0</v>
      </c>
      <c r="I1101">
        <v>1.34948694579725</v>
      </c>
      <c r="J1101">
        <v>0</v>
      </c>
      <c r="K1101">
        <v>1.7063788092951899</v>
      </c>
      <c r="L1101">
        <v>0</v>
      </c>
      <c r="M1101">
        <v>1.2306510542173299</v>
      </c>
      <c r="N1101">
        <v>0</v>
      </c>
      <c r="O1101">
        <v>4.2264571188251203</v>
      </c>
      <c r="P1101">
        <v>0</v>
      </c>
      <c r="Q1101">
        <v>7.5463756964446702</v>
      </c>
      <c r="R1101">
        <v>0</v>
      </c>
      <c r="S1101">
        <v>8.6363614208241906</v>
      </c>
    </row>
    <row r="1102" spans="1:19">
      <c r="A1102" t="s">
        <v>14974</v>
      </c>
      <c r="B1102">
        <v>0</v>
      </c>
      <c r="C1102">
        <v>0.59451616072507796</v>
      </c>
      <c r="D1102">
        <v>0</v>
      </c>
      <c r="E1102">
        <v>1.22951585082685</v>
      </c>
      <c r="F1102">
        <v>0</v>
      </c>
      <c r="G1102">
        <v>1.13673390476284</v>
      </c>
      <c r="H1102">
        <v>0</v>
      </c>
      <c r="I1102">
        <v>1.3494869459640999</v>
      </c>
      <c r="J1102">
        <v>0</v>
      </c>
      <c r="K1102">
        <v>1.7063788094687999</v>
      </c>
      <c r="L1102">
        <v>0</v>
      </c>
      <c r="M1102">
        <v>1.23065105433057</v>
      </c>
      <c r="N1102">
        <v>0</v>
      </c>
      <c r="O1102">
        <v>4.2264571183853796</v>
      </c>
      <c r="P1102">
        <v>0</v>
      </c>
      <c r="Q1102">
        <v>7.5463756964375097</v>
      </c>
      <c r="R1102">
        <v>0</v>
      </c>
      <c r="S1102">
        <v>8.6363614208185506</v>
      </c>
    </row>
    <row r="1103" spans="1:19">
      <c r="A1103" t="s">
        <v>14975</v>
      </c>
      <c r="B1103">
        <v>0</v>
      </c>
      <c r="C1103">
        <v>0.59451616111380201</v>
      </c>
      <c r="D1103">
        <v>0</v>
      </c>
      <c r="E1103">
        <v>1.22951585068133</v>
      </c>
      <c r="F1103">
        <v>0</v>
      </c>
      <c r="G1103">
        <v>1.1367339047807301</v>
      </c>
      <c r="H1103">
        <v>0</v>
      </c>
      <c r="I1103">
        <v>1.3494869459640999</v>
      </c>
      <c r="J1103">
        <v>0</v>
      </c>
      <c r="K1103">
        <v>1.70637880929451</v>
      </c>
      <c r="L1103">
        <v>0</v>
      </c>
      <c r="M1103">
        <v>1.2306510543233</v>
      </c>
      <c r="N1103">
        <v>0</v>
      </c>
      <c r="O1103">
        <v>4.2264571185527897</v>
      </c>
      <c r="P1103">
        <v>0</v>
      </c>
      <c r="Q1103">
        <v>7.5463756964408004</v>
      </c>
      <c r="R1103">
        <v>0</v>
      </c>
      <c r="S1103">
        <v>8.6363614208152804</v>
      </c>
    </row>
    <row r="1104" spans="1:19">
      <c r="A1104" t="s">
        <v>14976</v>
      </c>
      <c r="B1104">
        <v>0</v>
      </c>
      <c r="C1104">
        <v>0.59451616094109105</v>
      </c>
      <c r="D1104">
        <v>0</v>
      </c>
      <c r="E1104">
        <v>1.22951585078319</v>
      </c>
      <c r="F1104">
        <v>0</v>
      </c>
      <c r="G1104">
        <v>1.1367339047921401</v>
      </c>
      <c r="H1104">
        <v>0</v>
      </c>
      <c r="I1104">
        <v>1.34948694608594</v>
      </c>
      <c r="J1104">
        <v>0</v>
      </c>
      <c r="K1104">
        <v>1.70637880929701</v>
      </c>
      <c r="L1104">
        <v>0</v>
      </c>
      <c r="M1104">
        <v>1.2306510542614999</v>
      </c>
      <c r="N1104">
        <v>0</v>
      </c>
      <c r="O1104">
        <v>4.2264571186664703</v>
      </c>
      <c r="P1104">
        <v>0</v>
      </c>
      <c r="Q1104">
        <v>7.5463756964080604</v>
      </c>
      <c r="R1104">
        <v>0</v>
      </c>
      <c r="S1104">
        <v>8.6363614208243202</v>
      </c>
    </row>
    <row r="1105" spans="1:19">
      <c r="A1105" t="s">
        <v>14977</v>
      </c>
      <c r="B1105">
        <v>0</v>
      </c>
      <c r="C1105">
        <v>0.59451616110998295</v>
      </c>
      <c r="D1105">
        <v>0</v>
      </c>
      <c r="E1105">
        <v>1.2295158504339501</v>
      </c>
      <c r="F1105">
        <v>0</v>
      </c>
      <c r="G1105">
        <v>1.13673390477943</v>
      </c>
      <c r="H1105">
        <v>0</v>
      </c>
      <c r="I1105">
        <v>1.3494869458160099</v>
      </c>
      <c r="J1105">
        <v>0</v>
      </c>
      <c r="K1105">
        <v>1.7063788092733101</v>
      </c>
      <c r="L1105">
        <v>0</v>
      </c>
      <c r="M1105">
        <v>1.23065105425606</v>
      </c>
      <c r="N1105">
        <v>0</v>
      </c>
      <c r="O1105">
        <v>4.2264571186127897</v>
      </c>
      <c r="P1105">
        <v>0</v>
      </c>
      <c r="Q1105">
        <v>7.5463756964408404</v>
      </c>
      <c r="R1105">
        <v>0</v>
      </c>
      <c r="S1105">
        <v>8.6363614208097701</v>
      </c>
    </row>
    <row r="1106" spans="1:19">
      <c r="A1106" t="s">
        <v>14978</v>
      </c>
      <c r="B1106">
        <v>0</v>
      </c>
      <c r="C1106">
        <v>0.59451616129007001</v>
      </c>
      <c r="D1106">
        <v>0</v>
      </c>
      <c r="E1106">
        <v>1.2295158504776</v>
      </c>
      <c r="F1106">
        <v>0</v>
      </c>
      <c r="G1106">
        <v>1.13673390479807</v>
      </c>
      <c r="H1106">
        <v>0</v>
      </c>
      <c r="I1106">
        <v>1.3494869460150301</v>
      </c>
      <c r="J1106">
        <v>0</v>
      </c>
      <c r="K1106">
        <v>1.70637880924253</v>
      </c>
      <c r="L1106">
        <v>0</v>
      </c>
      <c r="M1106">
        <v>1.2306510542451099</v>
      </c>
      <c r="N1106">
        <v>0</v>
      </c>
      <c r="O1106">
        <v>4.2264571184872999</v>
      </c>
      <c r="P1106">
        <v>0</v>
      </c>
      <c r="Q1106">
        <v>7.5463756964080604</v>
      </c>
      <c r="R1106">
        <v>0</v>
      </c>
      <c r="S1106">
        <v>8.6363614207824604</v>
      </c>
    </row>
    <row r="1107" spans="1:19">
      <c r="A1107" t="s">
        <v>14979</v>
      </c>
      <c r="B1107">
        <v>0</v>
      </c>
      <c r="C1107">
        <v>0.59451616088133097</v>
      </c>
      <c r="D1107">
        <v>0</v>
      </c>
      <c r="E1107">
        <v>1.2295158508850601</v>
      </c>
      <c r="F1107">
        <v>0</v>
      </c>
      <c r="G1107">
        <v>1.13673390474531</v>
      </c>
      <c r="H1107">
        <v>0</v>
      </c>
      <c r="I1107">
        <v>1.3494869455602601</v>
      </c>
      <c r="J1107">
        <v>0</v>
      </c>
      <c r="K1107">
        <v>1.70637880914983</v>
      </c>
      <c r="L1107">
        <v>0</v>
      </c>
      <c r="M1107">
        <v>1.23065105425968</v>
      </c>
      <c r="N1107">
        <v>0</v>
      </c>
      <c r="O1107">
        <v>4.2264571184555999</v>
      </c>
      <c r="P1107">
        <v>0</v>
      </c>
      <c r="Q1107">
        <v>7.5463756964444801</v>
      </c>
      <c r="R1107">
        <v>0</v>
      </c>
      <c r="S1107">
        <v>8.6363614208024906</v>
      </c>
    </row>
    <row r="1108" spans="1:19">
      <c r="A1108" t="s">
        <v>14980</v>
      </c>
      <c r="B1108">
        <v>0</v>
      </c>
      <c r="C1108">
        <v>0.59451616093230397</v>
      </c>
      <c r="D1108">
        <v>0</v>
      </c>
      <c r="E1108">
        <v>1.2295158506231201</v>
      </c>
      <c r="F1108">
        <v>0</v>
      </c>
      <c r="G1108">
        <v>1.1367339047334899</v>
      </c>
      <c r="H1108">
        <v>0</v>
      </c>
      <c r="I1108">
        <v>1.34948694576033</v>
      </c>
      <c r="J1108">
        <v>0</v>
      </c>
      <c r="K1108">
        <v>1.70637880928786</v>
      </c>
      <c r="L1108">
        <v>0</v>
      </c>
      <c r="M1108">
        <v>1.2306510542232401</v>
      </c>
      <c r="N1108">
        <v>0</v>
      </c>
      <c r="O1108">
        <v>4.2264571188019699</v>
      </c>
      <c r="P1108">
        <v>0</v>
      </c>
      <c r="Q1108">
        <v>7.5463756963935102</v>
      </c>
      <c r="R1108">
        <v>0</v>
      </c>
      <c r="S1108">
        <v>8.6363614208825208</v>
      </c>
    </row>
    <row r="1109" spans="1:19">
      <c r="A1109" t="s">
        <v>14981</v>
      </c>
      <c r="B1109">
        <v>0</v>
      </c>
      <c r="C1109">
        <v>0.59453126927678601</v>
      </c>
      <c r="D1109">
        <v>0</v>
      </c>
      <c r="E1109">
        <v>1.22953907369038</v>
      </c>
      <c r="F1109">
        <v>0</v>
      </c>
      <c r="G1109">
        <v>1.13685473705164</v>
      </c>
      <c r="H1109">
        <v>0</v>
      </c>
      <c r="I1109">
        <v>1.3495658243184401</v>
      </c>
      <c r="J1109">
        <v>0</v>
      </c>
      <c r="K1109">
        <v>1.7064978265967701</v>
      </c>
      <c r="L1109">
        <v>0</v>
      </c>
      <c r="M1109">
        <v>1.2307633326765901</v>
      </c>
      <c r="N1109">
        <v>0</v>
      </c>
      <c r="O1109">
        <v>4.2266101614557101</v>
      </c>
      <c r="P1109">
        <v>0</v>
      </c>
      <c r="Q1109">
        <v>7.5467720250604797</v>
      </c>
      <c r="R1109">
        <v>0</v>
      </c>
      <c r="S1109">
        <v>8.6368115418295002</v>
      </c>
    </row>
    <row r="1110" spans="1:19">
      <c r="A1110" t="s">
        <v>14982</v>
      </c>
      <c r="B1110">
        <v>0</v>
      </c>
      <c r="C1110">
        <v>0.59451708230133904</v>
      </c>
      <c r="D1110">
        <v>0</v>
      </c>
      <c r="E1110">
        <v>1.22951726728568</v>
      </c>
      <c r="F1110">
        <v>0</v>
      </c>
      <c r="G1110">
        <v>1.13684796589711</v>
      </c>
      <c r="H1110">
        <v>0</v>
      </c>
      <c r="I1110">
        <v>1.3494917565373199</v>
      </c>
      <c r="J1110">
        <v>0</v>
      </c>
      <c r="K1110">
        <v>1.7063860683168</v>
      </c>
      <c r="L1110">
        <v>0</v>
      </c>
      <c r="M1110">
        <v>1.2308511941246301</v>
      </c>
      <c r="N1110">
        <v>0</v>
      </c>
      <c r="O1110">
        <v>4.2264664527972204</v>
      </c>
      <c r="P1110">
        <v>0</v>
      </c>
      <c r="Q1110">
        <v>7.5467454712346003</v>
      </c>
      <c r="R1110">
        <v>0</v>
      </c>
      <c r="S1110">
        <v>8.6367813839464205</v>
      </c>
    </row>
    <row r="1111" spans="1:19">
      <c r="A1111" t="s">
        <v>14983</v>
      </c>
      <c r="B1111">
        <v>0</v>
      </c>
      <c r="C1111">
        <v>0.59451109313260997</v>
      </c>
      <c r="D1111">
        <v>0</v>
      </c>
      <c r="E1111">
        <v>1.22950806086362</v>
      </c>
      <c r="F1111">
        <v>0</v>
      </c>
      <c r="G1111">
        <v>1.13673390475753</v>
      </c>
      <c r="H1111">
        <v>0</v>
      </c>
      <c r="I1111">
        <v>1.34946048662441</v>
      </c>
      <c r="J1111">
        <v>0</v>
      </c>
      <c r="K1111">
        <v>1.7063388857728801</v>
      </c>
      <c r="L1111">
        <v>0</v>
      </c>
      <c r="M1111">
        <v>1.2306510542487501</v>
      </c>
      <c r="N1111">
        <v>0</v>
      </c>
      <c r="O1111">
        <v>4.22640578165454</v>
      </c>
      <c r="P1111">
        <v>0</v>
      </c>
      <c r="Q1111">
        <v>7.5463756964043096</v>
      </c>
      <c r="R1111">
        <v>0</v>
      </c>
      <c r="S1111">
        <v>8.6363614208188508</v>
      </c>
    </row>
    <row r="1112" spans="1:19">
      <c r="A1112" t="s">
        <v>14984</v>
      </c>
      <c r="B1112">
        <v>0</v>
      </c>
      <c r="C1112">
        <v>0.59451109307289995</v>
      </c>
      <c r="D1112">
        <v>0</v>
      </c>
      <c r="E1112">
        <v>1.2295080608783999</v>
      </c>
      <c r="F1112">
        <v>0</v>
      </c>
      <c r="G1112">
        <v>1.1367339047622</v>
      </c>
      <c r="H1112">
        <v>0</v>
      </c>
      <c r="I1112">
        <v>1.34946048660443</v>
      </c>
      <c r="J1112">
        <v>0</v>
      </c>
      <c r="K1112">
        <v>1.70633888577379</v>
      </c>
      <c r="L1112">
        <v>0</v>
      </c>
      <c r="M1112">
        <v>1.23065105423056</v>
      </c>
      <c r="N1112">
        <v>0</v>
      </c>
      <c r="O1112">
        <v>4.2264057815657496</v>
      </c>
      <c r="P1112">
        <v>0</v>
      </c>
      <c r="Q1112">
        <v>7.5463756964043096</v>
      </c>
      <c r="R1112">
        <v>0</v>
      </c>
      <c r="S1112">
        <v>8.6363614208147492</v>
      </c>
    </row>
    <row r="1113" spans="1:19">
      <c r="A1113" t="s">
        <v>14985</v>
      </c>
      <c r="B1113">
        <v>0</v>
      </c>
      <c r="C1113">
        <v>0.594517082577113</v>
      </c>
      <c r="D1113">
        <v>0</v>
      </c>
      <c r="E1113">
        <v>1.2295172670949299</v>
      </c>
      <c r="F1113">
        <v>0</v>
      </c>
      <c r="G1113">
        <v>1.1368479658860899</v>
      </c>
      <c r="H1113">
        <v>0</v>
      </c>
      <c r="I1113">
        <v>1.34949175666051</v>
      </c>
      <c r="J1113">
        <v>0</v>
      </c>
      <c r="K1113">
        <v>1.70638606821205</v>
      </c>
      <c r="L1113">
        <v>0</v>
      </c>
      <c r="M1113">
        <v>1.2308511941254201</v>
      </c>
      <c r="N1113">
        <v>0</v>
      </c>
      <c r="O1113">
        <v>4.2264664525985198</v>
      </c>
      <c r="P1113">
        <v>0</v>
      </c>
      <c r="Q1113">
        <v>7.5467454712481903</v>
      </c>
      <c r="R1113">
        <v>0</v>
      </c>
      <c r="S1113">
        <v>8.6367813839789296</v>
      </c>
    </row>
    <row r="1114" spans="1:19">
      <c r="A1114" t="s">
        <v>14986</v>
      </c>
      <c r="B1114">
        <v>0</v>
      </c>
      <c r="C1114">
        <v>0.59451109280904701</v>
      </c>
      <c r="D1114">
        <v>0</v>
      </c>
      <c r="E1114">
        <v>1.22950806095108</v>
      </c>
      <c r="F1114">
        <v>0</v>
      </c>
      <c r="G1114">
        <v>1.13684166990626</v>
      </c>
      <c r="H1114">
        <v>0</v>
      </c>
      <c r="I1114">
        <v>1.34946048719911</v>
      </c>
      <c r="J1114">
        <v>0</v>
      </c>
      <c r="K1114">
        <v>1.7063388859092701</v>
      </c>
      <c r="L1114">
        <v>0</v>
      </c>
      <c r="M1114">
        <v>1.23093288979976</v>
      </c>
      <c r="N1114">
        <v>0</v>
      </c>
      <c r="O1114">
        <v>4.2264057816763598</v>
      </c>
      <c r="P1114">
        <v>0</v>
      </c>
      <c r="Q1114">
        <v>7.5467207808644599</v>
      </c>
      <c r="R1114">
        <v>0</v>
      </c>
      <c r="S1114">
        <v>8.6367533424402207</v>
      </c>
    </row>
    <row r="1115" spans="1:19">
      <c r="A1115" t="s">
        <v>14987</v>
      </c>
      <c r="B1115">
        <v>0</v>
      </c>
      <c r="C1115">
        <v>0.59451109297970095</v>
      </c>
      <c r="D1115">
        <v>0</v>
      </c>
      <c r="E1115">
        <v>1.2295080607492499</v>
      </c>
      <c r="F1115">
        <v>0</v>
      </c>
      <c r="G1115">
        <v>1.1367339047616301</v>
      </c>
      <c r="H1115">
        <v>0</v>
      </c>
      <c r="I1115">
        <v>1.34946048663741</v>
      </c>
      <c r="J1115">
        <v>0</v>
      </c>
      <c r="K1115">
        <v>1.7063388857961901</v>
      </c>
      <c r="L1115">
        <v>0</v>
      </c>
      <c r="M1115">
        <v>1.2306510543523901</v>
      </c>
      <c r="N1115">
        <v>0</v>
      </c>
      <c r="O1115">
        <v>4.2264057816640799</v>
      </c>
      <c r="P1115">
        <v>0</v>
      </c>
      <c r="Q1115">
        <v>7.5463756964477398</v>
      </c>
      <c r="R1115">
        <v>0</v>
      </c>
      <c r="S1115">
        <v>8.6363614208205899</v>
      </c>
    </row>
    <row r="1116" spans="1:19">
      <c r="A1116" t="s">
        <v>14988</v>
      </c>
      <c r="B1116">
        <v>0</v>
      </c>
      <c r="C1116">
        <v>0.59451109322431295</v>
      </c>
      <c r="D1116">
        <v>0</v>
      </c>
      <c r="E1116">
        <v>1.2295080607359501</v>
      </c>
      <c r="F1116">
        <v>0</v>
      </c>
      <c r="G1116">
        <v>1.1367339047593501</v>
      </c>
      <c r="H1116">
        <v>0</v>
      </c>
      <c r="I1116">
        <v>1.3494604865648001</v>
      </c>
      <c r="J1116">
        <v>0</v>
      </c>
      <c r="K1116">
        <v>1.7063388857706101</v>
      </c>
      <c r="L1116">
        <v>0</v>
      </c>
      <c r="M1116">
        <v>1.23065105427247</v>
      </c>
      <c r="N1116">
        <v>0</v>
      </c>
      <c r="O1116">
        <v>4.22640578167307</v>
      </c>
      <c r="P1116">
        <v>0</v>
      </c>
      <c r="Q1116">
        <v>7.5463756964335804</v>
      </c>
      <c r="R1116">
        <v>0</v>
      </c>
      <c r="S1116">
        <v>8.6363614208318005</v>
      </c>
    </row>
    <row r="1117" spans="1:19">
      <c r="A1117" t="s">
        <v>14989</v>
      </c>
      <c r="B1117">
        <v>0</v>
      </c>
      <c r="C1117">
        <v>0.59451109318467799</v>
      </c>
      <c r="D1117">
        <v>0</v>
      </c>
      <c r="E1117">
        <v>1.22950806075357</v>
      </c>
      <c r="F1117">
        <v>0</v>
      </c>
      <c r="G1117">
        <v>1.1367339047574201</v>
      </c>
      <c r="H1117">
        <v>0</v>
      </c>
      <c r="I1117">
        <v>1.3494604865705899</v>
      </c>
      <c r="J1117">
        <v>0</v>
      </c>
      <c r="K1117">
        <v>1.7063388857080799</v>
      </c>
      <c r="L1117">
        <v>0</v>
      </c>
      <c r="M1117">
        <v>1.23065105421131</v>
      </c>
      <c r="N1117">
        <v>0</v>
      </c>
      <c r="O1117">
        <v>4.2264057816305503</v>
      </c>
      <c r="P1117">
        <v>0</v>
      </c>
      <c r="Q1117">
        <v>7.5463756963866899</v>
      </c>
      <c r="R1117">
        <v>0</v>
      </c>
      <c r="S1117">
        <v>8.6363614208125892</v>
      </c>
    </row>
    <row r="1118" spans="1:19">
      <c r="A1118" t="s">
        <v>14990</v>
      </c>
      <c r="B1118">
        <v>0</v>
      </c>
      <c r="C1118">
        <v>0.59451109299640104</v>
      </c>
      <c r="D1118">
        <v>0</v>
      </c>
      <c r="E1118">
        <v>1.2295080609074001</v>
      </c>
      <c r="F1118">
        <v>0</v>
      </c>
      <c r="G1118">
        <v>1.1367339047071101</v>
      </c>
      <c r="H1118">
        <v>0</v>
      </c>
      <c r="I1118">
        <v>1.3494604863714601</v>
      </c>
      <c r="J1118">
        <v>0</v>
      </c>
      <c r="K1118">
        <v>1.7063388855673101</v>
      </c>
      <c r="L1118">
        <v>0</v>
      </c>
      <c r="M1118">
        <v>1.2306510543052001</v>
      </c>
      <c r="N1118">
        <v>0</v>
      </c>
      <c r="O1118">
        <v>4.2264057818649503</v>
      </c>
      <c r="P1118">
        <v>0</v>
      </c>
      <c r="Q1118">
        <v>7.5463756964802098</v>
      </c>
      <c r="R1118">
        <v>0</v>
      </c>
      <c r="S1118">
        <v>8.6363614207443007</v>
      </c>
    </row>
    <row r="1119" spans="1:19">
      <c r="A1119" t="s">
        <v>14991</v>
      </c>
      <c r="B1119">
        <v>0</v>
      </c>
      <c r="C1119">
        <v>0.59451109319128304</v>
      </c>
      <c r="D1119">
        <v>0</v>
      </c>
      <c r="E1119">
        <v>1.2295080609074001</v>
      </c>
      <c r="F1119">
        <v>0</v>
      </c>
      <c r="G1119">
        <v>1.1367339047398599</v>
      </c>
      <c r="H1119">
        <v>0</v>
      </c>
      <c r="I1119">
        <v>1.3494604865973301</v>
      </c>
      <c r="J1119">
        <v>0</v>
      </c>
      <c r="K1119">
        <v>1.7063388859092701</v>
      </c>
      <c r="L1119">
        <v>0</v>
      </c>
      <c r="M1119">
        <v>1.23065105417413</v>
      </c>
      <c r="N1119">
        <v>0</v>
      </c>
      <c r="O1119">
        <v>4.2264057816068101</v>
      </c>
      <c r="P1119">
        <v>0</v>
      </c>
      <c r="Q1119">
        <v>7.5463756964620199</v>
      </c>
      <c r="R1119">
        <v>0</v>
      </c>
      <c r="S1119">
        <v>8.6363614208055601</v>
      </c>
    </row>
    <row r="1120" spans="1:19">
      <c r="A1120" t="s">
        <v>14992</v>
      </c>
      <c r="B1120">
        <v>0</v>
      </c>
      <c r="C1120">
        <v>0.59451109316740103</v>
      </c>
      <c r="D1120">
        <v>0</v>
      </c>
      <c r="E1120">
        <v>1.2295080610529401</v>
      </c>
      <c r="F1120">
        <v>0</v>
      </c>
      <c r="G1120">
        <v>1.1367339047398599</v>
      </c>
      <c r="H1120">
        <v>0</v>
      </c>
      <c r="I1120">
        <v>1.3494604865522899</v>
      </c>
      <c r="J1120">
        <v>0</v>
      </c>
      <c r="K1120">
        <v>1.70633888561824</v>
      </c>
      <c r="L1120">
        <v>0</v>
      </c>
      <c r="M1120">
        <v>1.2306510541595701</v>
      </c>
      <c r="N1120">
        <v>0</v>
      </c>
      <c r="O1120">
        <v>4.2264057815777099</v>
      </c>
      <c r="P1120">
        <v>0</v>
      </c>
      <c r="Q1120">
        <v>7.5463756964820403</v>
      </c>
      <c r="R1120">
        <v>0</v>
      </c>
      <c r="S1120">
        <v>8.6363614211572095</v>
      </c>
    </row>
    <row r="1121" spans="1:19">
      <c r="A1121" t="s">
        <v>14993</v>
      </c>
      <c r="B1121">
        <v>0</v>
      </c>
      <c r="C1121">
        <v>0.594511093040057</v>
      </c>
      <c r="D1121">
        <v>0</v>
      </c>
      <c r="E1121">
        <v>1.22950806102384</v>
      </c>
      <c r="F1121">
        <v>0</v>
      </c>
      <c r="G1121">
        <v>1.1367339048126199</v>
      </c>
      <c r="H1121">
        <v>0</v>
      </c>
      <c r="I1121">
        <v>1.3494604865169999</v>
      </c>
      <c r="J1121">
        <v>0</v>
      </c>
      <c r="K1121">
        <v>1.70633888560825</v>
      </c>
      <c r="L1121">
        <v>0</v>
      </c>
      <c r="M1121">
        <v>1.2306510543014799</v>
      </c>
      <c r="N1121">
        <v>0</v>
      </c>
      <c r="O1121">
        <v>4.2264057815777099</v>
      </c>
      <c r="P1121">
        <v>0</v>
      </c>
      <c r="Q1121">
        <v>7.5463756964783997</v>
      </c>
      <c r="R1121">
        <v>0</v>
      </c>
      <c r="S1121">
        <v>8.6363614208807196</v>
      </c>
    </row>
    <row r="1122" spans="1:19">
      <c r="A1122" t="s">
        <v>14994</v>
      </c>
      <c r="B1122">
        <v>0</v>
      </c>
      <c r="C1122">
        <v>0.59451109348026698</v>
      </c>
      <c r="D1122">
        <v>0</v>
      </c>
      <c r="E1122">
        <v>1.2295080608783</v>
      </c>
      <c r="F1122">
        <v>0</v>
      </c>
      <c r="G1122">
        <v>1.13673390484172</v>
      </c>
      <c r="H1122">
        <v>0</v>
      </c>
      <c r="I1122">
        <v>1.34946048659156</v>
      </c>
      <c r="J1122">
        <v>0</v>
      </c>
      <c r="K1122">
        <v>1.7063388858556301</v>
      </c>
      <c r="L1122">
        <v>0</v>
      </c>
      <c r="M1122">
        <v>1.23065105427965</v>
      </c>
      <c r="N1122">
        <v>0</v>
      </c>
      <c r="O1122">
        <v>4.2264057815777099</v>
      </c>
      <c r="P1122">
        <v>0</v>
      </c>
      <c r="Q1122">
        <v>7.5463756964802098</v>
      </c>
      <c r="R1122">
        <v>0</v>
      </c>
      <c r="S1122">
        <v>8.6363614208843593</v>
      </c>
    </row>
    <row r="1123" spans="1:19">
      <c r="A1123" t="s">
        <v>14995</v>
      </c>
      <c r="B1123">
        <v>0</v>
      </c>
      <c r="C1123">
        <v>0.59451109322038698</v>
      </c>
      <c r="D1123">
        <v>0</v>
      </c>
      <c r="E1123">
        <v>1.2295080607837401</v>
      </c>
      <c r="F1123">
        <v>0</v>
      </c>
      <c r="G1123">
        <v>1.1367339048126199</v>
      </c>
      <c r="H1123">
        <v>0</v>
      </c>
      <c r="I1123">
        <v>1.34946048682439</v>
      </c>
      <c r="J1123">
        <v>0</v>
      </c>
      <c r="K1123">
        <v>1.7063388862070501</v>
      </c>
      <c r="L1123">
        <v>0</v>
      </c>
      <c r="M1123">
        <v>1.2306510543251199</v>
      </c>
      <c r="N1123">
        <v>0</v>
      </c>
      <c r="O1123">
        <v>4.2264057817276299</v>
      </c>
      <c r="P1123">
        <v>0</v>
      </c>
      <c r="Q1123">
        <v>7.5463756964984103</v>
      </c>
      <c r="R1123">
        <v>0</v>
      </c>
      <c r="S1123">
        <v>8.6363614209352892</v>
      </c>
    </row>
    <row r="1124" spans="1:19">
      <c r="A1124" t="s">
        <v>14996</v>
      </c>
      <c r="B1124">
        <v>0</v>
      </c>
      <c r="C1124">
        <v>0.59451109318195305</v>
      </c>
      <c r="D1124">
        <v>0</v>
      </c>
      <c r="E1124">
        <v>1.2295080608783</v>
      </c>
      <c r="F1124">
        <v>0</v>
      </c>
      <c r="G1124">
        <v>1.1367339047034799</v>
      </c>
      <c r="H1124">
        <v>0</v>
      </c>
      <c r="I1124">
        <v>1.34946048671526</v>
      </c>
      <c r="J1124">
        <v>0</v>
      </c>
      <c r="K1124">
        <v>1.7063388858556301</v>
      </c>
      <c r="L1124">
        <v>0</v>
      </c>
      <c r="M1124">
        <v>1.2306510542887601</v>
      </c>
      <c r="N1124">
        <v>0</v>
      </c>
      <c r="O1124">
        <v>4.2264057818149503</v>
      </c>
      <c r="P1124">
        <v>0</v>
      </c>
      <c r="Q1124">
        <v>7.5463756964802098</v>
      </c>
      <c r="R1124">
        <v>0</v>
      </c>
      <c r="S1124">
        <v>8.6363614207788704</v>
      </c>
    </row>
    <row r="1125" spans="1:19">
      <c r="A1125" t="s">
        <v>14997</v>
      </c>
      <c r="B1125">
        <v>0</v>
      </c>
      <c r="C1125">
        <v>0.37896466809279999</v>
      </c>
      <c r="D1125">
        <v>0</v>
      </c>
      <c r="E1125">
        <v>0.78339706659998098</v>
      </c>
      <c r="F1125">
        <v>0</v>
      </c>
      <c r="G1125">
        <v>0.72562397947146395</v>
      </c>
      <c r="H1125">
        <v>0</v>
      </c>
      <c r="I1125">
        <v>0.86208589656839696</v>
      </c>
      <c r="J1125">
        <v>0</v>
      </c>
      <c r="K1125">
        <v>1.0908891016559901</v>
      </c>
      <c r="L1125">
        <v>0</v>
      </c>
      <c r="M1125">
        <v>0.78739598518124199</v>
      </c>
      <c r="N1125">
        <v>0</v>
      </c>
      <c r="O1125">
        <v>2.6960080644315401</v>
      </c>
      <c r="P1125">
        <v>0</v>
      </c>
      <c r="Q1125">
        <v>4.8097151907948801</v>
      </c>
      <c r="R1125">
        <v>0</v>
      </c>
      <c r="S1125">
        <v>5.50435717855565</v>
      </c>
    </row>
    <row r="1126" spans="1:19">
      <c r="A1126" t="s">
        <v>14998</v>
      </c>
      <c r="B1126">
        <v>0</v>
      </c>
      <c r="C1126">
        <v>0.378821598084992</v>
      </c>
      <c r="D1126">
        <v>0</v>
      </c>
      <c r="E1126">
        <v>0.78317715389823195</v>
      </c>
      <c r="F1126">
        <v>0</v>
      </c>
      <c r="G1126">
        <v>0.72480288752593103</v>
      </c>
      <c r="H1126">
        <v>0</v>
      </c>
      <c r="I1126">
        <v>0.86133894594612304</v>
      </c>
      <c r="J1126">
        <v>0</v>
      </c>
      <c r="K1126">
        <v>1.0897620499648</v>
      </c>
      <c r="L1126">
        <v>0</v>
      </c>
      <c r="M1126">
        <v>0.78670891518456498</v>
      </c>
      <c r="N1126">
        <v>0</v>
      </c>
      <c r="O1126">
        <v>2.6945588050023601</v>
      </c>
      <c r="P1126">
        <v>0</v>
      </c>
      <c r="Q1126">
        <v>4.80697102670206</v>
      </c>
      <c r="R1126">
        <v>0</v>
      </c>
      <c r="S1126">
        <v>5.5012405578748798</v>
      </c>
    </row>
    <row r="1127" spans="1:19">
      <c r="A1127" t="s">
        <v>14999</v>
      </c>
      <c r="B1127">
        <v>0</v>
      </c>
      <c r="C1127">
        <v>0.37887537515119002</v>
      </c>
      <c r="D1127">
        <v>0</v>
      </c>
      <c r="E1127">
        <v>0.78325981455978699</v>
      </c>
      <c r="F1127">
        <v>0</v>
      </c>
      <c r="G1127">
        <v>0.72561000041171897</v>
      </c>
      <c r="H1127">
        <v>0</v>
      </c>
      <c r="I1127">
        <v>0.86161970897817397</v>
      </c>
      <c r="J1127">
        <v>0</v>
      </c>
      <c r="K1127">
        <v>1.0901856849999201</v>
      </c>
      <c r="L1127">
        <v>0</v>
      </c>
      <c r="M1127">
        <v>0.78809228539053</v>
      </c>
      <c r="N1127">
        <v>0</v>
      </c>
      <c r="O1127">
        <v>2.6951035511909902</v>
      </c>
      <c r="P1127">
        <v>0</v>
      </c>
      <c r="Q1127">
        <v>4.80964040409666</v>
      </c>
      <c r="R1127">
        <v>0</v>
      </c>
      <c r="S1127">
        <v>5.5042722412958502</v>
      </c>
    </row>
    <row r="1128" spans="1:19">
      <c r="A1128" t="s">
        <v>15000</v>
      </c>
      <c r="B1128">
        <v>0</v>
      </c>
      <c r="C1128">
        <v>0.37875119279413899</v>
      </c>
      <c r="D1128">
        <v>0</v>
      </c>
      <c r="E1128">
        <v>0.78306893408706102</v>
      </c>
      <c r="F1128">
        <v>0</v>
      </c>
      <c r="G1128">
        <v>0.72480288753213895</v>
      </c>
      <c r="H1128">
        <v>0</v>
      </c>
      <c r="I1128">
        <v>0.86097136845213196</v>
      </c>
      <c r="J1128">
        <v>0</v>
      </c>
      <c r="K1128">
        <v>1.0892074231820901</v>
      </c>
      <c r="L1128">
        <v>0</v>
      </c>
      <c r="M1128">
        <v>0.78670891519090302</v>
      </c>
      <c r="N1128">
        <v>0</v>
      </c>
      <c r="O1128">
        <v>2.6938456184714701</v>
      </c>
      <c r="P1128">
        <v>0</v>
      </c>
      <c r="Q1128">
        <v>4.8069710266805403</v>
      </c>
      <c r="R1128">
        <v>0</v>
      </c>
      <c r="S1128">
        <v>5.5012405578592896</v>
      </c>
    </row>
    <row r="1129" spans="1:19">
      <c r="A1129" t="s">
        <v>15001</v>
      </c>
      <c r="B1129">
        <v>0</v>
      </c>
      <c r="C1129">
        <v>0.37887537514358199</v>
      </c>
      <c r="D1129">
        <v>0</v>
      </c>
      <c r="E1129">
        <v>0.78325981451402105</v>
      </c>
      <c r="F1129">
        <v>0</v>
      </c>
      <c r="G1129">
        <v>0.72561000041543799</v>
      </c>
      <c r="H1129">
        <v>0</v>
      </c>
      <c r="I1129">
        <v>0.86161970892967299</v>
      </c>
      <c r="J1129">
        <v>0</v>
      </c>
      <c r="K1129">
        <v>1.09018568503005</v>
      </c>
      <c r="L1129">
        <v>0</v>
      </c>
      <c r="M1129">
        <v>0.78809228535861298</v>
      </c>
      <c r="N1129">
        <v>0</v>
      </c>
      <c r="O1129">
        <v>2.69510355114845</v>
      </c>
      <c r="P1129">
        <v>0</v>
      </c>
      <c r="Q1129">
        <v>4.8096404040881602</v>
      </c>
      <c r="R1129">
        <v>0</v>
      </c>
      <c r="S1129">
        <v>5.50427224130424</v>
      </c>
    </row>
    <row r="1130" spans="1:19">
      <c r="A1130" t="s">
        <v>15002</v>
      </c>
      <c r="B1130">
        <v>0</v>
      </c>
      <c r="C1130">
        <v>0.378751193192851</v>
      </c>
      <c r="D1130">
        <v>0</v>
      </c>
      <c r="E1130">
        <v>0.78306893404219702</v>
      </c>
      <c r="F1130">
        <v>0</v>
      </c>
      <c r="G1130">
        <v>0.72480288752708699</v>
      </c>
      <c r="H1130">
        <v>0</v>
      </c>
      <c r="I1130">
        <v>0.86097136851691103</v>
      </c>
      <c r="J1130">
        <v>0</v>
      </c>
      <c r="K1130">
        <v>1.0892074231800399</v>
      </c>
      <c r="L1130">
        <v>0</v>
      </c>
      <c r="M1130">
        <v>0.78670891520250996</v>
      </c>
      <c r="N1130">
        <v>0</v>
      </c>
      <c r="O1130">
        <v>2.69384561863356</v>
      </c>
      <c r="P1130">
        <v>0</v>
      </c>
      <c r="Q1130">
        <v>4.8069710267013699</v>
      </c>
      <c r="R1130">
        <v>0</v>
      </c>
      <c r="S1130">
        <v>5.5012405578639996</v>
      </c>
    </row>
    <row r="1131" spans="1:19">
      <c r="A1131" t="s">
        <v>15003</v>
      </c>
      <c r="B1131">
        <v>0</v>
      </c>
      <c r="C1131">
        <v>0.37879990069739999</v>
      </c>
      <c r="D1131">
        <v>0</v>
      </c>
      <c r="E1131">
        <v>0.78314380269704498</v>
      </c>
      <c r="F1131">
        <v>0</v>
      </c>
      <c r="G1131">
        <v>0.725597236270353</v>
      </c>
      <c r="H1131">
        <v>0</v>
      </c>
      <c r="I1131">
        <v>0.86122566576932003</v>
      </c>
      <c r="J1131">
        <v>0</v>
      </c>
      <c r="K1131">
        <v>1.08959112478037</v>
      </c>
      <c r="L1131">
        <v>0</v>
      </c>
      <c r="M1131">
        <v>0.78873645609477006</v>
      </c>
      <c r="N1131">
        <v>0</v>
      </c>
      <c r="O1131">
        <v>2.6943390146923898</v>
      </c>
      <c r="P1131">
        <v>0</v>
      </c>
      <c r="Q1131">
        <v>4.8095721893402503</v>
      </c>
      <c r="R1131">
        <v>0</v>
      </c>
      <c r="S1131">
        <v>5.5041947679899197</v>
      </c>
    </row>
    <row r="1132" spans="1:19">
      <c r="A1132" t="s">
        <v>15004</v>
      </c>
      <c r="B1132">
        <v>0</v>
      </c>
      <c r="C1132">
        <v>0.37872537649327398</v>
      </c>
      <c r="D1132">
        <v>0</v>
      </c>
      <c r="E1132">
        <v>0.783029251789499</v>
      </c>
      <c r="F1132">
        <v>0</v>
      </c>
      <c r="G1132">
        <v>0.72480288752290201</v>
      </c>
      <c r="H1132">
        <v>0</v>
      </c>
      <c r="I1132">
        <v>0.86083658452675305</v>
      </c>
      <c r="J1132">
        <v>0</v>
      </c>
      <c r="K1132">
        <v>1.0890040517102899</v>
      </c>
      <c r="L1132">
        <v>0</v>
      </c>
      <c r="M1132">
        <v>0.78670891522570396</v>
      </c>
      <c r="N1132">
        <v>0</v>
      </c>
      <c r="O1132">
        <v>2.6935841060676702</v>
      </c>
      <c r="P1132">
        <v>0</v>
      </c>
      <c r="Q1132">
        <v>4.8069710267001504</v>
      </c>
      <c r="R1132">
        <v>0</v>
      </c>
      <c r="S1132">
        <v>5.5012405578761197</v>
      </c>
    </row>
    <row r="1133" spans="1:19">
      <c r="A1133" t="s">
        <v>15005</v>
      </c>
      <c r="B1133">
        <v>0</v>
      </c>
      <c r="C1133">
        <v>0.34714292821929099</v>
      </c>
      <c r="D1133">
        <v>0</v>
      </c>
      <c r="E1133">
        <v>0.71774299755988002</v>
      </c>
      <c r="F1133">
        <v>0</v>
      </c>
      <c r="G1133">
        <v>0.66436375313212903</v>
      </c>
      <c r="H1133">
        <v>0</v>
      </c>
      <c r="I1133">
        <v>0.78898534191669401</v>
      </c>
      <c r="J1133">
        <v>0</v>
      </c>
      <c r="K1133">
        <v>0.99808040425729505</v>
      </c>
      <c r="L1133">
        <v>0</v>
      </c>
      <c r="M1133">
        <v>0.72107324243909399</v>
      </c>
      <c r="N1133">
        <v>0</v>
      </c>
      <c r="O1133">
        <v>2.4688959073347401</v>
      </c>
      <c r="P1133">
        <v>0</v>
      </c>
      <c r="Q1133">
        <v>4.4062611145459698</v>
      </c>
      <c r="R1133">
        <v>0</v>
      </c>
      <c r="S1133">
        <v>5.0426573436041</v>
      </c>
    </row>
    <row r="1134" spans="1:19">
      <c r="A1134" t="s">
        <v>15006</v>
      </c>
      <c r="B1134">
        <v>0</v>
      </c>
      <c r="C1134">
        <v>0.34713931870093601</v>
      </c>
      <c r="D1134">
        <v>0</v>
      </c>
      <c r="E1134">
        <v>0.71773744959627805</v>
      </c>
      <c r="F1134">
        <v>0</v>
      </c>
      <c r="G1134">
        <v>0.66435071626562803</v>
      </c>
      <c r="H1134">
        <v>0</v>
      </c>
      <c r="I1134">
        <v>0.78896649749360803</v>
      </c>
      <c r="J1134">
        <v>0</v>
      </c>
      <c r="K1134">
        <v>0.99805197053134498</v>
      </c>
      <c r="L1134">
        <v>0</v>
      </c>
      <c r="M1134">
        <v>0.72107324239373904</v>
      </c>
      <c r="N1134">
        <v>0</v>
      </c>
      <c r="O1134">
        <v>2.46885934478111</v>
      </c>
      <c r="P1134">
        <v>0</v>
      </c>
      <c r="Q1134">
        <v>4.4062178770659202</v>
      </c>
      <c r="R1134">
        <v>0</v>
      </c>
      <c r="S1134">
        <v>5.0426082376661396</v>
      </c>
    </row>
    <row r="1135" spans="1:19">
      <c r="A1135" t="s">
        <v>15007</v>
      </c>
      <c r="B1135">
        <v>0</v>
      </c>
      <c r="C1135">
        <v>0.347140306199064</v>
      </c>
      <c r="D1135">
        <v>0</v>
      </c>
      <c r="E1135">
        <v>0.71773896736750598</v>
      </c>
      <c r="F1135">
        <v>0</v>
      </c>
      <c r="G1135">
        <v>0.66436282192640395</v>
      </c>
      <c r="H1135">
        <v>0</v>
      </c>
      <c r="I1135">
        <v>0.78897165303309402</v>
      </c>
      <c r="J1135">
        <v>0</v>
      </c>
      <c r="K1135">
        <v>0.99805974960613997</v>
      </c>
      <c r="L1135">
        <v>0</v>
      </c>
      <c r="M1135">
        <v>0.72109659691525096</v>
      </c>
      <c r="N1135">
        <v>0</v>
      </c>
      <c r="O1135">
        <v>2.46886934776321</v>
      </c>
      <c r="P1135">
        <v>0</v>
      </c>
      <c r="Q1135">
        <v>4.4062572394743702</v>
      </c>
      <c r="R1135">
        <v>0</v>
      </c>
      <c r="S1135">
        <v>5.0426529426205704</v>
      </c>
    </row>
    <row r="1136" spans="1:19">
      <c r="A1136" t="s">
        <v>15008</v>
      </c>
      <c r="B1136">
        <v>0</v>
      </c>
      <c r="C1136">
        <v>0.34713931871704901</v>
      </c>
      <c r="D1136">
        <v>0</v>
      </c>
      <c r="E1136">
        <v>0.71773744950738005</v>
      </c>
      <c r="F1136">
        <v>0</v>
      </c>
      <c r="G1136">
        <v>0.66435071626865205</v>
      </c>
      <c r="H1136">
        <v>0</v>
      </c>
      <c r="I1136">
        <v>0.78896649747819902</v>
      </c>
      <c r="J1136">
        <v>0</v>
      </c>
      <c r="K1136">
        <v>0.99805197053153005</v>
      </c>
      <c r="L1136">
        <v>0</v>
      </c>
      <c r="M1136">
        <v>0.72107324241369197</v>
      </c>
      <c r="N1136">
        <v>0</v>
      </c>
      <c r="O1136">
        <v>2.4688593448271101</v>
      </c>
      <c r="P1136">
        <v>0</v>
      </c>
      <c r="Q1136">
        <v>4.4062178770790501</v>
      </c>
      <c r="R1136">
        <v>0</v>
      </c>
      <c r="S1136">
        <v>5.04260823766879</v>
      </c>
    </row>
    <row r="1137" spans="1:19">
      <c r="A1137" t="s">
        <v>15009</v>
      </c>
      <c r="B1137">
        <v>0</v>
      </c>
      <c r="C1137">
        <v>0.34714030623359299</v>
      </c>
      <c r="D1137">
        <v>0</v>
      </c>
      <c r="E1137">
        <v>0.71773896736142995</v>
      </c>
      <c r="F1137">
        <v>0</v>
      </c>
      <c r="G1137">
        <v>0.66436282191748097</v>
      </c>
      <c r="H1137">
        <v>0</v>
      </c>
      <c r="I1137">
        <v>0.78897165304114303</v>
      </c>
      <c r="J1137">
        <v>0</v>
      </c>
      <c r="K1137">
        <v>0.99805974955698595</v>
      </c>
      <c r="L1137">
        <v>0</v>
      </c>
      <c r="M1137">
        <v>0.72109659692080696</v>
      </c>
      <c r="N1137">
        <v>0</v>
      </c>
      <c r="O1137">
        <v>2.4688693477433001</v>
      </c>
      <c r="P1137">
        <v>0</v>
      </c>
      <c r="Q1137">
        <v>4.4062572394795998</v>
      </c>
      <c r="R1137">
        <v>0</v>
      </c>
      <c r="S1137">
        <v>5.0426529426287896</v>
      </c>
    </row>
    <row r="1138" spans="1:19">
      <c r="A1138" t="s">
        <v>15010</v>
      </c>
      <c r="B1138">
        <v>0</v>
      </c>
      <c r="C1138">
        <v>0.34713931870748699</v>
      </c>
      <c r="D1138">
        <v>0</v>
      </c>
      <c r="E1138">
        <v>0.71773744947790097</v>
      </c>
      <c r="F1138">
        <v>0</v>
      </c>
      <c r="G1138">
        <v>0.664350716260387</v>
      </c>
      <c r="H1138">
        <v>0</v>
      </c>
      <c r="I1138">
        <v>0.78896649746806702</v>
      </c>
      <c r="J1138">
        <v>0</v>
      </c>
      <c r="K1138">
        <v>0.99805197053596495</v>
      </c>
      <c r="L1138">
        <v>0</v>
      </c>
      <c r="M1138">
        <v>0.72107324236918102</v>
      </c>
      <c r="N1138">
        <v>0</v>
      </c>
      <c r="O1138">
        <v>2.4688593447826301</v>
      </c>
      <c r="P1138">
        <v>0</v>
      </c>
      <c r="Q1138">
        <v>4.4062178770960401</v>
      </c>
      <c r="R1138">
        <v>0</v>
      </c>
      <c r="S1138">
        <v>5.0426082376465402</v>
      </c>
    </row>
    <row r="1139" spans="1:19">
      <c r="A1139" t="s">
        <v>15011</v>
      </c>
      <c r="B1139">
        <v>0</v>
      </c>
      <c r="C1139">
        <v>1.2481795637853E-2</v>
      </c>
      <c r="D1139">
        <v>0</v>
      </c>
      <c r="E1139">
        <v>2.6723097559414602E-4</v>
      </c>
      <c r="F1139">
        <v>0</v>
      </c>
      <c r="G1139">
        <v>3.5530183218384102E-2</v>
      </c>
      <c r="H1139">
        <v>0</v>
      </c>
      <c r="I1139">
        <v>8.9729082860822405E-4</v>
      </c>
      <c r="J1139">
        <v>0</v>
      </c>
      <c r="K1139">
        <v>3.2124058992710602E-3</v>
      </c>
      <c r="L1139">
        <v>0</v>
      </c>
      <c r="M1139">
        <v>1.5225550523174599E-3</v>
      </c>
      <c r="N1139">
        <v>0</v>
      </c>
      <c r="O1139">
        <v>1.7391832659541301E-3</v>
      </c>
      <c r="P1139">
        <v>0</v>
      </c>
      <c r="Q1139">
        <v>8.9060426135830401E-2</v>
      </c>
      <c r="R1139">
        <v>0</v>
      </c>
      <c r="S1139">
        <v>0.51761842018850301</v>
      </c>
    </row>
    <row r="1140" spans="1:19">
      <c r="A1140" t="s">
        <v>15012</v>
      </c>
      <c r="B1140">
        <v>0</v>
      </c>
      <c r="C1140">
        <v>1.24817956461401E-2</v>
      </c>
      <c r="D1140">
        <v>0</v>
      </c>
      <c r="E1140">
        <v>2.67230975146027E-4</v>
      </c>
      <c r="F1140">
        <v>0</v>
      </c>
      <c r="G1140">
        <v>3.5530183218816597E-2</v>
      </c>
      <c r="H1140">
        <v>0</v>
      </c>
      <c r="I1140">
        <v>8.9729081220757401E-4</v>
      </c>
      <c r="J1140">
        <v>0</v>
      </c>
      <c r="K1140">
        <v>3.21240590013439E-3</v>
      </c>
      <c r="L1140">
        <v>0</v>
      </c>
      <c r="M1140">
        <v>1.5225550582726999E-3</v>
      </c>
      <c r="N1140">
        <v>0</v>
      </c>
      <c r="O1140">
        <v>1.7391832583040199E-3</v>
      </c>
      <c r="P1140">
        <v>0</v>
      </c>
      <c r="Q1140">
        <v>8.9060426146819499E-2</v>
      </c>
      <c r="R1140">
        <v>0</v>
      </c>
      <c r="S1140">
        <v>0.51755741684632794</v>
      </c>
    </row>
    <row r="1141" spans="1:19">
      <c r="A1141" t="s">
        <v>15013</v>
      </c>
      <c r="B1141">
        <v>0</v>
      </c>
      <c r="C1141">
        <v>1.2479369575535601E-2</v>
      </c>
      <c r="D1141">
        <v>0</v>
      </c>
      <c r="E1141">
        <v>2.6350186952504102E-4</v>
      </c>
      <c r="F1141">
        <v>0</v>
      </c>
      <c r="G1141">
        <v>3.5521420528437597E-2</v>
      </c>
      <c r="H1141">
        <v>0</v>
      </c>
      <c r="I1141">
        <v>8.8462462896258599E-4</v>
      </c>
      <c r="J1141">
        <v>0</v>
      </c>
      <c r="K1141">
        <v>3.19329423812498E-3</v>
      </c>
      <c r="L1141">
        <v>0</v>
      </c>
      <c r="M1141">
        <v>1.50101376300017E-3</v>
      </c>
      <c r="N1141">
        <v>0</v>
      </c>
      <c r="O1141">
        <v>1.71460785324729E-3</v>
      </c>
      <c r="P1141">
        <v>0</v>
      </c>
      <c r="Q1141">
        <v>8.9031364208001298E-2</v>
      </c>
      <c r="R1141">
        <v>0</v>
      </c>
      <c r="S1141">
        <v>0.51749376792372503</v>
      </c>
    </row>
    <row r="1142" spans="1:19">
      <c r="A1142" t="s">
        <v>15014</v>
      </c>
      <c r="B1142">
        <v>0</v>
      </c>
      <c r="C1142">
        <v>1.2479369583435001E-2</v>
      </c>
      <c r="D1142">
        <v>0</v>
      </c>
      <c r="E1142">
        <v>2.6350186692185301E-4</v>
      </c>
      <c r="F1142">
        <v>0</v>
      </c>
      <c r="G1142">
        <v>3.5521420526833901E-2</v>
      </c>
      <c r="H1142">
        <v>0</v>
      </c>
      <c r="I1142">
        <v>8.8462462721566903E-4</v>
      </c>
      <c r="J1142">
        <v>0</v>
      </c>
      <c r="K1142">
        <v>3.1932942391337299E-3</v>
      </c>
      <c r="L1142">
        <v>0</v>
      </c>
      <c r="M1142">
        <v>1.5010137667242299E-3</v>
      </c>
      <c r="N1142">
        <v>0</v>
      </c>
      <c r="O1142">
        <v>1.71460785326971E-3</v>
      </c>
      <c r="P1142">
        <v>0</v>
      </c>
      <c r="Q1142">
        <v>8.9031364207060704E-2</v>
      </c>
      <c r="R1142">
        <v>0</v>
      </c>
      <c r="S1142">
        <v>0.51747763155314797</v>
      </c>
    </row>
    <row r="1143" spans="1:19">
      <c r="A1143" t="s">
        <v>15015</v>
      </c>
      <c r="B1143">
        <v>0</v>
      </c>
      <c r="C1143">
        <v>1.24809444200072E-2</v>
      </c>
      <c r="D1143">
        <v>0</v>
      </c>
      <c r="E1143">
        <v>2.6592255497098798E-4</v>
      </c>
      <c r="F1143">
        <v>0</v>
      </c>
      <c r="G1143">
        <v>3.5527108686421303E-2</v>
      </c>
      <c r="H1143">
        <v>0</v>
      </c>
      <c r="I1143">
        <v>8.92846688280167E-4</v>
      </c>
      <c r="J1143">
        <v>0</v>
      </c>
      <c r="K1143">
        <v>3.20570025999811E-3</v>
      </c>
      <c r="L1143">
        <v>0</v>
      </c>
      <c r="M1143">
        <v>1.51499694098911E-3</v>
      </c>
      <c r="N1143">
        <v>0</v>
      </c>
      <c r="O1143">
        <v>1.73056057463666E-3</v>
      </c>
      <c r="P1143">
        <v>0</v>
      </c>
      <c r="Q1143">
        <v>8.9050229290117994E-2</v>
      </c>
      <c r="R1143">
        <v>0</v>
      </c>
      <c r="S1143">
        <v>0.51753590746659495</v>
      </c>
    </row>
    <row r="1144" spans="1:19">
      <c r="A1144" t="s">
        <v>15016</v>
      </c>
      <c r="B1144">
        <v>0</v>
      </c>
      <c r="C1144">
        <v>1.2480944416988399E-2</v>
      </c>
      <c r="D1144">
        <v>0</v>
      </c>
      <c r="E1144">
        <v>2.6592255541874098E-4</v>
      </c>
      <c r="F1144">
        <v>0</v>
      </c>
      <c r="G1144">
        <v>3.5527108686765001E-2</v>
      </c>
      <c r="H1144">
        <v>0</v>
      </c>
      <c r="I1144">
        <v>8.9284668297295899E-4</v>
      </c>
      <c r="J1144">
        <v>0</v>
      </c>
      <c r="K1144">
        <v>3.2057002608780801E-3</v>
      </c>
      <c r="L1144">
        <v>0</v>
      </c>
      <c r="M1144">
        <v>1.5149969407553001E-3</v>
      </c>
      <c r="N1144">
        <v>0</v>
      </c>
      <c r="O1144">
        <v>1.73056057367698E-3</v>
      </c>
      <c r="P1144">
        <v>0</v>
      </c>
      <c r="Q1144">
        <v>8.9050229288426805E-2</v>
      </c>
      <c r="R1144">
        <v>0</v>
      </c>
      <c r="S1144">
        <v>0.51748987493135701</v>
      </c>
    </row>
    <row r="1145" spans="1:19">
      <c r="A1145" t="s">
        <v>15017</v>
      </c>
      <c r="B1145">
        <v>0</v>
      </c>
      <c r="C1145">
        <v>1.24785994184246E-2</v>
      </c>
      <c r="D1145">
        <v>0</v>
      </c>
      <c r="E1145">
        <v>2.62318060663347E-4</v>
      </c>
      <c r="F1145">
        <v>0</v>
      </c>
      <c r="G1145">
        <v>3.5518638805527102E-2</v>
      </c>
      <c r="H1145">
        <v>0</v>
      </c>
      <c r="I1145">
        <v>8.8060373423914896E-4</v>
      </c>
      <c r="J1145">
        <v>0</v>
      </c>
      <c r="K1145">
        <v>3.1872272335135001E-3</v>
      </c>
      <c r="L1145">
        <v>0</v>
      </c>
      <c r="M1145">
        <v>1.4941754675067999E-3</v>
      </c>
      <c r="N1145">
        <v>0</v>
      </c>
      <c r="O1145">
        <v>1.70680637678133E-3</v>
      </c>
      <c r="P1145">
        <v>0</v>
      </c>
      <c r="Q1145">
        <v>8.9022138476716195E-2</v>
      </c>
      <c r="R1145">
        <v>0</v>
      </c>
      <c r="S1145">
        <v>0.517464799663922</v>
      </c>
    </row>
    <row r="1146" spans="1:19">
      <c r="A1146" t="s">
        <v>15018</v>
      </c>
      <c r="B1146">
        <v>0</v>
      </c>
      <c r="C1146">
        <v>1.2478599416291701E-2</v>
      </c>
      <c r="D1146">
        <v>0</v>
      </c>
      <c r="E1146">
        <v>2.6231805884231301E-4</v>
      </c>
      <c r="F1146">
        <v>0</v>
      </c>
      <c r="G1146">
        <v>3.5518638805895897E-2</v>
      </c>
      <c r="H1146">
        <v>0</v>
      </c>
      <c r="I1146">
        <v>8.8060373525422598E-4</v>
      </c>
      <c r="J1146">
        <v>0</v>
      </c>
      <c r="K1146">
        <v>3.1872272336571699E-3</v>
      </c>
      <c r="L1146">
        <v>0</v>
      </c>
      <c r="M1146">
        <v>1.49417546972763E-3</v>
      </c>
      <c r="N1146">
        <v>0</v>
      </c>
      <c r="O1146">
        <v>1.70680637502763E-3</v>
      </c>
      <c r="P1146">
        <v>0</v>
      </c>
      <c r="Q1146">
        <v>8.9022138479974394E-2</v>
      </c>
      <c r="R1146">
        <v>0</v>
      </c>
      <c r="S1146">
        <v>0.51744893758507304</v>
      </c>
    </row>
    <row r="1147" spans="1:19">
      <c r="A1147" t="s">
        <v>15019</v>
      </c>
      <c r="B1147">
        <v>0</v>
      </c>
      <c r="C1147">
        <v>0.37879338222136</v>
      </c>
      <c r="D1147">
        <v>0</v>
      </c>
      <c r="E1147">
        <v>0.78313378332911199</v>
      </c>
      <c r="F1147">
        <v>0</v>
      </c>
      <c r="G1147">
        <v>0.72509277355583401</v>
      </c>
      <c r="H1147">
        <v>0</v>
      </c>
      <c r="I1147">
        <v>0.86119163415780198</v>
      </c>
      <c r="J1147">
        <v>0</v>
      </c>
      <c r="K1147">
        <v>1.0895397754796099</v>
      </c>
      <c r="L1147">
        <v>0</v>
      </c>
      <c r="M1147">
        <v>0.78690392648442398</v>
      </c>
      <c r="N1147">
        <v>0</v>
      </c>
      <c r="O1147">
        <v>2.69427298550678</v>
      </c>
      <c r="P1147">
        <v>0</v>
      </c>
      <c r="Q1147">
        <v>4.8079324493143796</v>
      </c>
      <c r="R1147">
        <v>0</v>
      </c>
      <c r="S1147">
        <v>5.5023324712835597</v>
      </c>
    </row>
    <row r="1148" spans="1:19">
      <c r="A1148" t="s">
        <v>15020</v>
      </c>
      <c r="B1148">
        <v>0</v>
      </c>
      <c r="C1148">
        <v>0.37874374090579899</v>
      </c>
      <c r="D1148">
        <v>0</v>
      </c>
      <c r="E1148">
        <v>0.78305747972082995</v>
      </c>
      <c r="F1148">
        <v>0</v>
      </c>
      <c r="G1148">
        <v>0.72480288752875599</v>
      </c>
      <c r="H1148">
        <v>0</v>
      </c>
      <c r="I1148">
        <v>0.86093246295321402</v>
      </c>
      <c r="J1148">
        <v>0</v>
      </c>
      <c r="K1148">
        <v>1.08914871987092</v>
      </c>
      <c r="L1148">
        <v>0</v>
      </c>
      <c r="M1148">
        <v>0.78670891518736097</v>
      </c>
      <c r="N1148">
        <v>0</v>
      </c>
      <c r="O1148">
        <v>2.6937701327585701</v>
      </c>
      <c r="P1148">
        <v>0</v>
      </c>
      <c r="Q1148">
        <v>4.8069710267119996</v>
      </c>
      <c r="R1148">
        <v>0</v>
      </c>
      <c r="S1148">
        <v>5.50124055787259</v>
      </c>
    </row>
    <row r="1149" spans="1:19">
      <c r="A1149" t="s">
        <v>15021</v>
      </c>
      <c r="B1149">
        <v>0</v>
      </c>
      <c r="C1149">
        <v>0.37874840945129201</v>
      </c>
      <c r="D1149">
        <v>0</v>
      </c>
      <c r="E1149">
        <v>0.78306465580457496</v>
      </c>
      <c r="F1149">
        <v>0</v>
      </c>
      <c r="G1149">
        <v>0.72506402139452797</v>
      </c>
      <c r="H1149">
        <v>0</v>
      </c>
      <c r="I1149">
        <v>0.86095683702251302</v>
      </c>
      <c r="J1149">
        <v>0</v>
      </c>
      <c r="K1149">
        <v>1.08918549719154</v>
      </c>
      <c r="L1149">
        <v>0</v>
      </c>
      <c r="M1149">
        <v>0.78713472069394397</v>
      </c>
      <c r="N1149">
        <v>0</v>
      </c>
      <c r="O1149">
        <v>2.69381742415989</v>
      </c>
      <c r="P1149">
        <v>0</v>
      </c>
      <c r="Q1149">
        <v>4.80782477525866</v>
      </c>
      <c r="R1149">
        <v>0</v>
      </c>
      <c r="S1149">
        <v>5.50221018299289</v>
      </c>
    </row>
    <row r="1150" spans="1:19">
      <c r="A1150" t="s">
        <v>15022</v>
      </c>
      <c r="B1150">
        <v>0</v>
      </c>
      <c r="C1150">
        <v>0.37871312331131401</v>
      </c>
      <c r="D1150">
        <v>0</v>
      </c>
      <c r="E1150">
        <v>0.78301041753171596</v>
      </c>
      <c r="F1150">
        <v>0</v>
      </c>
      <c r="G1150">
        <v>0.72480288752979805</v>
      </c>
      <c r="H1150">
        <v>0</v>
      </c>
      <c r="I1150">
        <v>0.860772612660479</v>
      </c>
      <c r="J1150">
        <v>0</v>
      </c>
      <c r="K1150">
        <v>1.0889075264725501</v>
      </c>
      <c r="L1150">
        <v>0</v>
      </c>
      <c r="M1150">
        <v>0.78670891519888397</v>
      </c>
      <c r="N1150">
        <v>0</v>
      </c>
      <c r="O1150">
        <v>2.6934599856039898</v>
      </c>
      <c r="P1150">
        <v>0</v>
      </c>
      <c r="Q1150">
        <v>4.8069710267003201</v>
      </c>
      <c r="R1150">
        <v>0</v>
      </c>
      <c r="S1150">
        <v>5.5012405578837402</v>
      </c>
    </row>
    <row r="1151" spans="1:19">
      <c r="A1151" t="s">
        <v>15023</v>
      </c>
      <c r="B1151">
        <v>0</v>
      </c>
      <c r="C1151">
        <v>0.37874840941221499</v>
      </c>
      <c r="D1151">
        <v>0</v>
      </c>
      <c r="E1151">
        <v>0.78306465589289898</v>
      </c>
      <c r="F1151">
        <v>0</v>
      </c>
      <c r="G1151">
        <v>0.72506402138283799</v>
      </c>
      <c r="H1151">
        <v>0</v>
      </c>
      <c r="I1151">
        <v>0.86095683704506198</v>
      </c>
      <c r="J1151">
        <v>0</v>
      </c>
      <c r="K1151">
        <v>1.08918549719381</v>
      </c>
      <c r="L1151">
        <v>0</v>
      </c>
      <c r="M1151">
        <v>0.78713472067636803</v>
      </c>
      <c r="N1151">
        <v>0</v>
      </c>
      <c r="O1151">
        <v>2.6938174241473498</v>
      </c>
      <c r="P1151">
        <v>0</v>
      </c>
      <c r="Q1151">
        <v>4.8078247752659102</v>
      </c>
      <c r="R1151">
        <v>0</v>
      </c>
      <c r="S1151">
        <v>5.50221018298988</v>
      </c>
    </row>
    <row r="1152" spans="1:19">
      <c r="A1152" t="s">
        <v>15024</v>
      </c>
      <c r="B1152">
        <v>0</v>
      </c>
      <c r="C1152">
        <v>0.37871312344229602</v>
      </c>
      <c r="D1152">
        <v>0</v>
      </c>
      <c r="E1152">
        <v>0.78301041748556599</v>
      </c>
      <c r="F1152">
        <v>0</v>
      </c>
      <c r="G1152">
        <v>0.72480288752556599</v>
      </c>
      <c r="H1152">
        <v>0</v>
      </c>
      <c r="I1152">
        <v>0.86077261285969098</v>
      </c>
      <c r="J1152">
        <v>0</v>
      </c>
      <c r="K1152">
        <v>1.0889075264370001</v>
      </c>
      <c r="L1152">
        <v>0</v>
      </c>
      <c r="M1152">
        <v>0.78670891521513497</v>
      </c>
      <c r="N1152">
        <v>0</v>
      </c>
      <c r="O1152">
        <v>2.69345998552674</v>
      </c>
      <c r="P1152">
        <v>0</v>
      </c>
      <c r="Q1152">
        <v>4.8069710267040398</v>
      </c>
      <c r="R1152">
        <v>0</v>
      </c>
      <c r="S1152">
        <v>5.5012405578805001</v>
      </c>
    </row>
    <row r="1153" spans="1:19">
      <c r="A1153" t="s">
        <v>15025</v>
      </c>
      <c r="B1153">
        <v>0</v>
      </c>
      <c r="C1153">
        <v>0.37871312336914598</v>
      </c>
      <c r="D1153">
        <v>0</v>
      </c>
      <c r="E1153">
        <v>0.78301041753809297</v>
      </c>
      <c r="F1153">
        <v>0</v>
      </c>
      <c r="G1153">
        <v>0.72503777114589496</v>
      </c>
      <c r="H1153">
        <v>0</v>
      </c>
      <c r="I1153">
        <v>0.860772612638805</v>
      </c>
      <c r="J1153">
        <v>0</v>
      </c>
      <c r="K1153">
        <v>1.08890752647155</v>
      </c>
      <c r="L1153">
        <v>0</v>
      </c>
      <c r="M1153">
        <v>0.78735632082265505</v>
      </c>
      <c r="N1153">
        <v>0</v>
      </c>
      <c r="O1153">
        <v>2.6934599855494201</v>
      </c>
      <c r="P1153">
        <v>0</v>
      </c>
      <c r="Q1153">
        <v>4.8077264484312296</v>
      </c>
      <c r="R1153">
        <v>0</v>
      </c>
      <c r="S1153">
        <v>5.5020985105767704</v>
      </c>
    </row>
    <row r="1154" spans="1:19">
      <c r="A1154" t="s">
        <v>15026</v>
      </c>
      <c r="B1154">
        <v>0</v>
      </c>
      <c r="C1154">
        <v>0.37871312319855499</v>
      </c>
      <c r="D1154">
        <v>0</v>
      </c>
      <c r="E1154">
        <v>0.78301041757851397</v>
      </c>
      <c r="F1154">
        <v>0</v>
      </c>
      <c r="G1154">
        <v>0.72480288753559996</v>
      </c>
      <c r="H1154">
        <v>0</v>
      </c>
      <c r="I1154">
        <v>0.86077261262451799</v>
      </c>
      <c r="J1154">
        <v>0</v>
      </c>
      <c r="K1154">
        <v>1.08890752647074</v>
      </c>
      <c r="L1154">
        <v>0</v>
      </c>
      <c r="M1154">
        <v>0.78670891539794596</v>
      </c>
      <c r="N1154">
        <v>0</v>
      </c>
      <c r="O1154">
        <v>2.6934599855655299</v>
      </c>
      <c r="P1154">
        <v>0</v>
      </c>
      <c r="Q1154">
        <v>4.8069710267046704</v>
      </c>
      <c r="R1154">
        <v>0</v>
      </c>
      <c r="S1154">
        <v>5.5012405578999504</v>
      </c>
    </row>
    <row r="1155" spans="1:19">
      <c r="A1155" t="s">
        <v>15027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</row>
    <row r="1156" spans="1:19">
      <c r="A1156" t="s">
        <v>15028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</row>
    <row r="1157" spans="1:19">
      <c r="A1157" t="s">
        <v>15029</v>
      </c>
      <c r="B1157">
        <v>0</v>
      </c>
      <c r="C1157">
        <v>1.2464771112807201E-2</v>
      </c>
      <c r="D1157">
        <v>0</v>
      </c>
      <c r="E1157">
        <v>2.4106261100081399E-4</v>
      </c>
      <c r="F1157">
        <v>0</v>
      </c>
      <c r="G1157">
        <v>3.54686925349025E-2</v>
      </c>
      <c r="H1157">
        <v>0</v>
      </c>
      <c r="I1157">
        <v>8.08407922335164E-4</v>
      </c>
      <c r="J1157">
        <v>0</v>
      </c>
      <c r="K1157">
        <v>3.0782931102170201E-3</v>
      </c>
      <c r="L1157">
        <v>0</v>
      </c>
      <c r="M1157">
        <v>1.3713927432945599E-3</v>
      </c>
      <c r="N1157">
        <v>0</v>
      </c>
      <c r="O1157">
        <v>1.5667295661974099E-3</v>
      </c>
      <c r="P1157">
        <v>0</v>
      </c>
      <c r="Q1157">
        <v>8.8856488995846597E-2</v>
      </c>
      <c r="R1157">
        <v>0</v>
      </c>
      <c r="S1157">
        <v>0.51738680329077702</v>
      </c>
    </row>
    <row r="1158" spans="1:19">
      <c r="A1158" t="s">
        <v>15030</v>
      </c>
      <c r="B1158">
        <v>0</v>
      </c>
      <c r="C1158">
        <v>1.2464771110596099E-2</v>
      </c>
      <c r="D1158">
        <v>0</v>
      </c>
      <c r="E1158">
        <v>2.4106260132026201E-4</v>
      </c>
      <c r="F1158">
        <v>0</v>
      </c>
      <c r="G1158">
        <v>3.5468692534208E-2</v>
      </c>
      <c r="H1158">
        <v>0</v>
      </c>
      <c r="I1158">
        <v>8.0840792104769398E-4</v>
      </c>
      <c r="J1158">
        <v>0</v>
      </c>
      <c r="K1158">
        <v>3.07829310616626E-3</v>
      </c>
      <c r="L1158">
        <v>0</v>
      </c>
      <c r="M1158">
        <v>1.3713927397898101E-3</v>
      </c>
      <c r="N1158">
        <v>0</v>
      </c>
      <c r="O1158">
        <v>1.5667295680614199E-3</v>
      </c>
      <c r="P1158">
        <v>0</v>
      </c>
      <c r="Q1158">
        <v>8.8856488985849594E-2</v>
      </c>
      <c r="R1158">
        <v>0</v>
      </c>
      <c r="S1158">
        <v>0.51733186322310698</v>
      </c>
    </row>
    <row r="1159" spans="1:19">
      <c r="A1159" t="s">
        <v>15031</v>
      </c>
      <c r="B1159">
        <v>0</v>
      </c>
      <c r="C1159">
        <v>1.24631962726577E-2</v>
      </c>
      <c r="D1159">
        <v>0</v>
      </c>
      <c r="E1159">
        <v>2.38641921785716E-4</v>
      </c>
      <c r="F1159">
        <v>0</v>
      </c>
      <c r="G1159">
        <v>3.5463004377403601E-2</v>
      </c>
      <c r="H1159">
        <v>0</v>
      </c>
      <c r="I1159">
        <v>8.0018586340957498E-4</v>
      </c>
      <c r="J1159">
        <v>0</v>
      </c>
      <c r="K1159">
        <v>3.0658870904145502E-3</v>
      </c>
      <c r="L1159">
        <v>0</v>
      </c>
      <c r="M1159">
        <v>1.3574095620659801E-3</v>
      </c>
      <c r="N1159">
        <v>0</v>
      </c>
      <c r="O1159">
        <v>1.5507768443953501E-3</v>
      </c>
      <c r="P1159">
        <v>0</v>
      </c>
      <c r="Q1159">
        <v>8.88376239086478E-2</v>
      </c>
      <c r="R1159">
        <v>0</v>
      </c>
      <c r="S1159">
        <v>0.51727846122230403</v>
      </c>
    </row>
    <row r="1160" spans="1:19">
      <c r="A1160" t="s">
        <v>15032</v>
      </c>
      <c r="B1160">
        <v>0</v>
      </c>
      <c r="C1160">
        <v>1.24631962859207E-2</v>
      </c>
      <c r="D1160">
        <v>0</v>
      </c>
      <c r="E1160">
        <v>2.3864192179280801E-4</v>
      </c>
      <c r="F1160">
        <v>0</v>
      </c>
      <c r="G1160">
        <v>3.5463004377433299E-2</v>
      </c>
      <c r="H1160">
        <v>0</v>
      </c>
      <c r="I1160">
        <v>8.0018586459118502E-4</v>
      </c>
      <c r="J1160">
        <v>0</v>
      </c>
      <c r="K1160">
        <v>3.06588709013034E-3</v>
      </c>
      <c r="L1160">
        <v>0</v>
      </c>
      <c r="M1160">
        <v>1.3574095614336001E-3</v>
      </c>
      <c r="N1160">
        <v>0</v>
      </c>
      <c r="O1160">
        <v>1.5507768468834299E-3</v>
      </c>
      <c r="P1160">
        <v>0</v>
      </c>
      <c r="Q1160">
        <v>8.8837623910722904E-2</v>
      </c>
      <c r="R1160">
        <v>0</v>
      </c>
      <c r="S1160">
        <v>0.51726808496191501</v>
      </c>
    </row>
    <row r="1161" spans="1:19">
      <c r="A1161" t="s">
        <v>15033</v>
      </c>
      <c r="B1161">
        <v>0</v>
      </c>
      <c r="C1161">
        <v>1.2464771129420699E-2</v>
      </c>
      <c r="D1161">
        <v>0</v>
      </c>
      <c r="E1161">
        <v>2.4106261017280701E-4</v>
      </c>
      <c r="F1161">
        <v>0</v>
      </c>
      <c r="G1161">
        <v>3.5468692538358902E-2</v>
      </c>
      <c r="H1161">
        <v>0</v>
      </c>
      <c r="I1161">
        <v>8.0840792307124197E-4</v>
      </c>
      <c r="J1161">
        <v>0</v>
      </c>
      <c r="K1161">
        <v>3.0782931103567899E-3</v>
      </c>
      <c r="L1161">
        <v>0</v>
      </c>
      <c r="M1161">
        <v>1.3713927406905401E-3</v>
      </c>
      <c r="N1161">
        <v>0</v>
      </c>
      <c r="O1161">
        <v>1.56672956917074E-3</v>
      </c>
      <c r="P1161">
        <v>0</v>
      </c>
      <c r="Q1161">
        <v>8.88564889748438E-2</v>
      </c>
      <c r="R1161">
        <v>0</v>
      </c>
      <c r="S1161">
        <v>0.51732060076812103</v>
      </c>
    </row>
    <row r="1162" spans="1:19">
      <c r="A1162" t="s">
        <v>15034</v>
      </c>
      <c r="B1162">
        <v>0</v>
      </c>
      <c r="C1162">
        <v>1.24647711139553E-2</v>
      </c>
      <c r="D1162">
        <v>0</v>
      </c>
      <c r="E1162">
        <v>2.4106261069691801E-4</v>
      </c>
      <c r="F1162">
        <v>0</v>
      </c>
      <c r="G1162">
        <v>3.5468692537935803E-2</v>
      </c>
      <c r="H1162">
        <v>0</v>
      </c>
      <c r="I1162">
        <v>8.0840792110164995E-4</v>
      </c>
      <c r="J1162">
        <v>0</v>
      </c>
      <c r="K1162">
        <v>3.0782931113835801E-3</v>
      </c>
      <c r="L1162">
        <v>0</v>
      </c>
      <c r="M1162">
        <v>1.37139273452544E-3</v>
      </c>
      <c r="N1162">
        <v>0</v>
      </c>
      <c r="O1162">
        <v>1.5667295710954899E-3</v>
      </c>
      <c r="P1162">
        <v>0</v>
      </c>
      <c r="Q1162">
        <v>8.8856488988859506E-2</v>
      </c>
      <c r="R1162">
        <v>0</v>
      </c>
      <c r="S1162">
        <v>0.51728032833829696</v>
      </c>
    </row>
    <row r="1163" spans="1:19">
      <c r="A1163" t="s">
        <v>15035</v>
      </c>
      <c r="B1163">
        <v>0</v>
      </c>
      <c r="C1163">
        <v>1.24631962711139E-2</v>
      </c>
      <c r="D1163">
        <v>0</v>
      </c>
      <c r="E1163">
        <v>2.3864191757638799E-4</v>
      </c>
      <c r="F1163">
        <v>0</v>
      </c>
      <c r="G1163">
        <v>3.5463004377773902E-2</v>
      </c>
      <c r="H1163">
        <v>0</v>
      </c>
      <c r="I1163">
        <v>8.0018586237429201E-4</v>
      </c>
      <c r="J1163">
        <v>0</v>
      </c>
      <c r="K1163">
        <v>3.0658870881552498E-3</v>
      </c>
      <c r="L1163">
        <v>0</v>
      </c>
      <c r="M1163">
        <v>1.35740956170372E-3</v>
      </c>
      <c r="N1163">
        <v>0</v>
      </c>
      <c r="O1163">
        <v>1.5507768489442201E-3</v>
      </c>
      <c r="P1163">
        <v>0</v>
      </c>
      <c r="Q1163">
        <v>8.8837623909409302E-2</v>
      </c>
      <c r="R1163">
        <v>0</v>
      </c>
      <c r="S1163">
        <v>0.51726424980687602</v>
      </c>
    </row>
    <row r="1164" spans="1:19">
      <c r="A1164" t="s">
        <v>15036</v>
      </c>
      <c r="B1164">
        <v>0</v>
      </c>
      <c r="C1164">
        <v>1.2463196272149001E-2</v>
      </c>
      <c r="D1164">
        <v>0</v>
      </c>
      <c r="E1164">
        <v>2.3864192154513899E-4</v>
      </c>
      <c r="F1164">
        <v>0</v>
      </c>
      <c r="G1164">
        <v>3.5463004377398299E-2</v>
      </c>
      <c r="H1164">
        <v>0</v>
      </c>
      <c r="I1164">
        <v>8.0018586522789803E-4</v>
      </c>
      <c r="J1164">
        <v>0</v>
      </c>
      <c r="K1164">
        <v>3.0658870896589402E-3</v>
      </c>
      <c r="L1164">
        <v>0</v>
      </c>
      <c r="M1164">
        <v>1.35740956154062E-3</v>
      </c>
      <c r="N1164">
        <v>0</v>
      </c>
      <c r="O1164">
        <v>1.5507768474663001E-3</v>
      </c>
      <c r="P1164">
        <v>0</v>
      </c>
      <c r="Q1164">
        <v>8.8837623911719704E-2</v>
      </c>
      <c r="R1164">
        <v>0</v>
      </c>
      <c r="S1164">
        <v>0.51725387354503305</v>
      </c>
    </row>
    <row r="1165" spans="1:19">
      <c r="A1165" t="s">
        <v>15037</v>
      </c>
      <c r="B1165">
        <v>0</v>
      </c>
      <c r="C1165">
        <v>1.24647711194292E-2</v>
      </c>
      <c r="D1165">
        <v>0</v>
      </c>
      <c r="E1165">
        <v>2.4106261004955301E-4</v>
      </c>
      <c r="F1165">
        <v>0</v>
      </c>
      <c r="G1165">
        <v>3.5468692534228997E-2</v>
      </c>
      <c r="H1165">
        <v>0</v>
      </c>
      <c r="I1165">
        <v>8.0840792131931503E-4</v>
      </c>
      <c r="J1165">
        <v>0</v>
      </c>
      <c r="K1165">
        <v>3.0782931099225599E-3</v>
      </c>
      <c r="L1165">
        <v>0</v>
      </c>
      <c r="M1165">
        <v>1.37139273761022E-3</v>
      </c>
      <c r="N1165">
        <v>0</v>
      </c>
      <c r="O1165">
        <v>1.56672956845477E-3</v>
      </c>
      <c r="P1165">
        <v>0</v>
      </c>
      <c r="Q1165">
        <v>8.8856488993380903E-2</v>
      </c>
      <c r="R1165">
        <v>0</v>
      </c>
      <c r="S1165">
        <v>0.51513924984511295</v>
      </c>
    </row>
    <row r="1166" spans="1:19">
      <c r="A1166" t="s">
        <v>15038</v>
      </c>
      <c r="B1166">
        <v>0</v>
      </c>
      <c r="C1166">
        <v>1.2464771120205999E-2</v>
      </c>
      <c r="D1166">
        <v>0</v>
      </c>
      <c r="E1166">
        <v>2.4106260957313901E-4</v>
      </c>
      <c r="F1166">
        <v>0</v>
      </c>
      <c r="G1166">
        <v>3.5468692537733701E-2</v>
      </c>
      <c r="H1166">
        <v>0</v>
      </c>
      <c r="I1166">
        <v>8.0840792442132803E-4</v>
      </c>
      <c r="J1166">
        <v>0</v>
      </c>
      <c r="K1166">
        <v>3.0782931070234601E-3</v>
      </c>
      <c r="L1166">
        <v>0</v>
      </c>
      <c r="M1166">
        <v>1.3713927377231299E-3</v>
      </c>
      <c r="N1166">
        <v>0</v>
      </c>
      <c r="O1166">
        <v>1.56672957183163E-3</v>
      </c>
      <c r="P1166">
        <v>0</v>
      </c>
      <c r="Q1166">
        <v>8.8856488996764196E-2</v>
      </c>
      <c r="R1166">
        <v>0</v>
      </c>
      <c r="S1166">
        <v>0.51508454843598805</v>
      </c>
    </row>
    <row r="1167" spans="1:19">
      <c r="A1167" t="s">
        <v>15039</v>
      </c>
      <c r="B1167">
        <v>0</v>
      </c>
      <c r="C1167">
        <v>1.24631962777831E-2</v>
      </c>
      <c r="D1167">
        <v>0</v>
      </c>
      <c r="E1167">
        <v>2.38641920624521E-4</v>
      </c>
      <c r="F1167">
        <v>0</v>
      </c>
      <c r="G1167">
        <v>3.5463004376879298E-2</v>
      </c>
      <c r="H1167">
        <v>0</v>
      </c>
      <c r="I1167">
        <v>8.0018586335498898E-4</v>
      </c>
      <c r="J1167">
        <v>0</v>
      </c>
      <c r="K1167">
        <v>3.0658870884674502E-3</v>
      </c>
      <c r="L1167">
        <v>0</v>
      </c>
      <c r="M1167">
        <v>1.35740956128072E-3</v>
      </c>
      <c r="N1167">
        <v>0</v>
      </c>
      <c r="O1167">
        <v>1.5507768517499701E-3</v>
      </c>
      <c r="P1167">
        <v>0</v>
      </c>
      <c r="Q1167">
        <v>8.8837623908435401E-2</v>
      </c>
      <c r="R1167">
        <v>0</v>
      </c>
      <c r="S1167">
        <v>0.51503137841972002</v>
      </c>
    </row>
    <row r="1168" spans="1:19">
      <c r="A1168" t="s">
        <v>15040</v>
      </c>
      <c r="B1168">
        <v>0</v>
      </c>
      <c r="C1168">
        <v>1.2463196275006701E-2</v>
      </c>
      <c r="D1168">
        <v>0</v>
      </c>
      <c r="E1168">
        <v>2.3864192066014301E-4</v>
      </c>
      <c r="F1168">
        <v>0</v>
      </c>
      <c r="G1168">
        <v>3.5463004378849097E-2</v>
      </c>
      <c r="H1168">
        <v>0</v>
      </c>
      <c r="I1168">
        <v>8.0018586679275804E-4</v>
      </c>
      <c r="J1168">
        <v>0</v>
      </c>
      <c r="K1168">
        <v>3.0658870883404402E-3</v>
      </c>
      <c r="L1168">
        <v>0</v>
      </c>
      <c r="M1168">
        <v>1.3574095715966901E-3</v>
      </c>
      <c r="N1168">
        <v>0</v>
      </c>
      <c r="O1168">
        <v>1.55077684712523E-3</v>
      </c>
      <c r="P1168">
        <v>0</v>
      </c>
      <c r="Q1168">
        <v>8.8837623906962607E-2</v>
      </c>
      <c r="R1168">
        <v>0</v>
      </c>
      <c r="S1168">
        <v>0.51502104723465403</v>
      </c>
    </row>
    <row r="1169" spans="1:19">
      <c r="A1169" t="s">
        <v>15041</v>
      </c>
      <c r="B1169">
        <v>0</v>
      </c>
      <c r="C1169">
        <v>1.2464771120483701E-2</v>
      </c>
      <c r="D1169">
        <v>0</v>
      </c>
      <c r="E1169">
        <v>2.4106261537326599E-4</v>
      </c>
      <c r="F1169">
        <v>0</v>
      </c>
      <c r="G1169">
        <v>3.5468692536345901E-2</v>
      </c>
      <c r="H1169">
        <v>0</v>
      </c>
      <c r="I1169">
        <v>8.0840792163655605E-4</v>
      </c>
      <c r="J1169">
        <v>0</v>
      </c>
      <c r="K1169">
        <v>3.0782931086321698E-3</v>
      </c>
      <c r="L1169">
        <v>0</v>
      </c>
      <c r="M1169">
        <v>1.3713927371493699E-3</v>
      </c>
      <c r="N1169">
        <v>0</v>
      </c>
      <c r="O1169">
        <v>1.5667295671164499E-3</v>
      </c>
      <c r="P1169">
        <v>0</v>
      </c>
      <c r="Q1169">
        <v>8.8856488987041599E-2</v>
      </c>
      <c r="R1169">
        <v>0</v>
      </c>
      <c r="S1169">
        <v>0.51507333490644402</v>
      </c>
    </row>
    <row r="1170" spans="1:19">
      <c r="A1170" t="s">
        <v>15042</v>
      </c>
      <c r="B1170">
        <v>0</v>
      </c>
      <c r="C1170">
        <v>1.24647711301122E-2</v>
      </c>
      <c r="D1170">
        <v>0</v>
      </c>
      <c r="E1170">
        <v>2.4106261013301399E-4</v>
      </c>
      <c r="F1170">
        <v>0</v>
      </c>
      <c r="G1170">
        <v>3.54686925383342E-2</v>
      </c>
      <c r="H1170">
        <v>0</v>
      </c>
      <c r="I1170">
        <v>8.08407921749021E-4</v>
      </c>
      <c r="J1170">
        <v>0</v>
      </c>
      <c r="K1170">
        <v>3.0782931084446302E-3</v>
      </c>
      <c r="L1170">
        <v>0</v>
      </c>
      <c r="M1170">
        <v>1.37139273896465E-3</v>
      </c>
      <c r="N1170">
        <v>0</v>
      </c>
      <c r="O1170">
        <v>1.5667295703774601E-3</v>
      </c>
      <c r="P1170">
        <v>0</v>
      </c>
      <c r="Q1170">
        <v>8.8856488985925394E-2</v>
      </c>
      <c r="R1170">
        <v>0</v>
      </c>
      <c r="S1170">
        <v>0.51503323742588203</v>
      </c>
    </row>
    <row r="1171" spans="1:19">
      <c r="A1171" t="s">
        <v>15043</v>
      </c>
      <c r="B1171">
        <v>0</v>
      </c>
      <c r="C1171">
        <v>1.24631962731862E-2</v>
      </c>
      <c r="D1171">
        <v>0</v>
      </c>
      <c r="E1171">
        <v>2.3864192894507101E-4</v>
      </c>
      <c r="F1171">
        <v>0</v>
      </c>
      <c r="G1171">
        <v>3.5463004378276403E-2</v>
      </c>
      <c r="H1171">
        <v>0</v>
      </c>
      <c r="I1171">
        <v>8.0018586078434205E-4</v>
      </c>
      <c r="J1171">
        <v>0</v>
      </c>
      <c r="K1171">
        <v>3.0658870869997301E-3</v>
      </c>
      <c r="L1171">
        <v>0</v>
      </c>
      <c r="M1171">
        <v>1.35740956337897E-3</v>
      </c>
      <c r="N1171">
        <v>0</v>
      </c>
      <c r="O1171">
        <v>1.55077684918238E-3</v>
      </c>
      <c r="P1171">
        <v>0</v>
      </c>
      <c r="Q1171">
        <v>8.8837623907807001E-2</v>
      </c>
      <c r="R1171">
        <v>0</v>
      </c>
      <c r="S1171">
        <v>0.51501722873822997</v>
      </c>
    </row>
    <row r="1172" spans="1:19">
      <c r="A1172" t="s">
        <v>15044</v>
      </c>
      <c r="B1172">
        <v>0</v>
      </c>
      <c r="C1172">
        <v>1.2463196275121401E-2</v>
      </c>
      <c r="D1172">
        <v>0</v>
      </c>
      <c r="E1172">
        <v>2.3864192110067999E-4</v>
      </c>
      <c r="F1172">
        <v>0</v>
      </c>
      <c r="G1172">
        <v>3.5463004375101803E-2</v>
      </c>
      <c r="H1172">
        <v>0</v>
      </c>
      <c r="I1172">
        <v>8.0018586148955496E-4</v>
      </c>
      <c r="J1172">
        <v>0</v>
      </c>
      <c r="K1172">
        <v>3.0658870896923601E-3</v>
      </c>
      <c r="L1172">
        <v>0</v>
      </c>
      <c r="M1172">
        <v>1.3574095613383E-3</v>
      </c>
      <c r="N1172">
        <v>0</v>
      </c>
      <c r="O1172">
        <v>1.55077684733105E-3</v>
      </c>
      <c r="P1172">
        <v>0</v>
      </c>
      <c r="Q1172">
        <v>8.8837623908824603E-2</v>
      </c>
      <c r="R1172">
        <v>0</v>
      </c>
      <c r="S1172">
        <v>0.51500689754669804</v>
      </c>
    </row>
    <row r="1173" spans="1:19">
      <c r="A1173" t="s">
        <v>15045</v>
      </c>
      <c r="B1173">
        <v>0</v>
      </c>
      <c r="C1173">
        <v>1.24647711216835E-2</v>
      </c>
      <c r="D1173">
        <v>0</v>
      </c>
      <c r="E1173">
        <v>2.4106261300637299E-4</v>
      </c>
      <c r="F1173">
        <v>0</v>
      </c>
      <c r="G1173">
        <v>3.5468692534913998E-2</v>
      </c>
      <c r="H1173">
        <v>0</v>
      </c>
      <c r="I1173">
        <v>8.0840791519335396E-4</v>
      </c>
      <c r="J1173">
        <v>0</v>
      </c>
      <c r="K1173">
        <v>3.0782931099706499E-3</v>
      </c>
      <c r="L1173">
        <v>0</v>
      </c>
      <c r="M1173">
        <v>1.3713927374959399E-3</v>
      </c>
      <c r="N1173">
        <v>0</v>
      </c>
      <c r="O1173">
        <v>1.56672956950765E-3</v>
      </c>
      <c r="P1173">
        <v>0</v>
      </c>
      <c r="Q1173">
        <v>8.8856488989106794E-2</v>
      </c>
      <c r="R1173">
        <v>0</v>
      </c>
      <c r="S1173">
        <v>0.515139249846572</v>
      </c>
    </row>
    <row r="1174" spans="1:19">
      <c r="A1174" t="s">
        <v>15046</v>
      </c>
      <c r="B1174">
        <v>0</v>
      </c>
      <c r="C1174">
        <v>1.24647711185719E-2</v>
      </c>
      <c r="D1174">
        <v>0</v>
      </c>
      <c r="E1174">
        <v>2.4106260993682899E-4</v>
      </c>
      <c r="F1174">
        <v>0</v>
      </c>
      <c r="G1174">
        <v>3.54686925337779E-2</v>
      </c>
      <c r="H1174">
        <v>0</v>
      </c>
      <c r="I1174">
        <v>8.0840791840783896E-4</v>
      </c>
      <c r="J1174">
        <v>0</v>
      </c>
      <c r="K1174">
        <v>3.07829310923863E-3</v>
      </c>
      <c r="L1174">
        <v>0</v>
      </c>
      <c r="M1174">
        <v>1.3713927395310199E-3</v>
      </c>
      <c r="N1174">
        <v>0</v>
      </c>
      <c r="O1174">
        <v>1.56672957583332E-3</v>
      </c>
      <c r="P1174">
        <v>0</v>
      </c>
      <c r="Q1174">
        <v>8.88564889863801E-2</v>
      </c>
      <c r="R1174">
        <v>0</v>
      </c>
      <c r="S1174">
        <v>0.51508454843434504</v>
      </c>
    </row>
    <row r="1175" spans="1:19">
      <c r="A1175" t="s">
        <v>15047</v>
      </c>
      <c r="B1175">
        <v>0</v>
      </c>
      <c r="C1175">
        <v>1.2463196271122899E-2</v>
      </c>
      <c r="D1175">
        <v>0</v>
      </c>
      <c r="E1175">
        <v>2.3864192260100099E-4</v>
      </c>
      <c r="F1175">
        <v>0</v>
      </c>
      <c r="G1175">
        <v>3.5463004377747E-2</v>
      </c>
      <c r="H1175">
        <v>0</v>
      </c>
      <c r="I1175">
        <v>8.0018586102426103E-4</v>
      </c>
      <c r="J1175">
        <v>0</v>
      </c>
      <c r="K1175">
        <v>3.06588708901345E-3</v>
      </c>
      <c r="L1175">
        <v>0</v>
      </c>
      <c r="M1175">
        <v>1.3574095628428001E-3</v>
      </c>
      <c r="N1175">
        <v>0</v>
      </c>
      <c r="O1175">
        <v>1.5507768478667499E-3</v>
      </c>
      <c r="P1175">
        <v>0</v>
      </c>
      <c r="Q1175">
        <v>8.8837623908142899E-2</v>
      </c>
      <c r="R1175">
        <v>0</v>
      </c>
      <c r="S1175">
        <v>0.51503137842439595</v>
      </c>
    </row>
    <row r="1176" spans="1:19">
      <c r="A1176" t="s">
        <v>15048</v>
      </c>
      <c r="B1176">
        <v>0</v>
      </c>
      <c r="C1176">
        <v>1.2463196278608099E-2</v>
      </c>
      <c r="D1176">
        <v>0</v>
      </c>
      <c r="E1176">
        <v>2.3864192222963299E-4</v>
      </c>
      <c r="F1176">
        <v>0</v>
      </c>
      <c r="G1176">
        <v>3.5463004378149698E-2</v>
      </c>
      <c r="H1176">
        <v>0</v>
      </c>
      <c r="I1176">
        <v>8.0018586299401796E-4</v>
      </c>
      <c r="J1176">
        <v>0</v>
      </c>
      <c r="K1176">
        <v>3.0658870899830499E-3</v>
      </c>
      <c r="L1176">
        <v>0</v>
      </c>
      <c r="M1176">
        <v>1.3574095640160001E-3</v>
      </c>
      <c r="N1176">
        <v>0</v>
      </c>
      <c r="O1176">
        <v>1.55077683753087E-3</v>
      </c>
      <c r="P1176">
        <v>0</v>
      </c>
      <c r="Q1176">
        <v>8.8837623909945998E-2</v>
      </c>
      <c r="R1176">
        <v>0</v>
      </c>
      <c r="S1176">
        <v>0.51502104723301501</v>
      </c>
    </row>
    <row r="1177" spans="1:19">
      <c r="A1177" t="s">
        <v>15049</v>
      </c>
      <c r="B1177">
        <v>0</v>
      </c>
      <c r="C1177">
        <v>1.24647711149397E-2</v>
      </c>
      <c r="D1177">
        <v>0</v>
      </c>
      <c r="E1177">
        <v>2.41062607590659E-4</v>
      </c>
      <c r="F1177">
        <v>0</v>
      </c>
      <c r="G1177">
        <v>3.5468692541371603E-2</v>
      </c>
      <c r="H1177">
        <v>0</v>
      </c>
      <c r="I1177">
        <v>8.0840792304570598E-4</v>
      </c>
      <c r="J1177">
        <v>0</v>
      </c>
      <c r="K1177">
        <v>3.07829310936425E-3</v>
      </c>
      <c r="L1177">
        <v>0</v>
      </c>
      <c r="M1177">
        <v>1.3713927363400199E-3</v>
      </c>
      <c r="N1177">
        <v>0</v>
      </c>
      <c r="O1177">
        <v>1.56672957091386E-3</v>
      </c>
      <c r="P1177">
        <v>0</v>
      </c>
      <c r="Q1177">
        <v>8.8856488988077895E-2</v>
      </c>
      <c r="R1177">
        <v>0</v>
      </c>
      <c r="S1177">
        <v>0.51507333490748497</v>
      </c>
    </row>
    <row r="1178" spans="1:19">
      <c r="A1178" t="s">
        <v>15050</v>
      </c>
      <c r="B1178">
        <v>0</v>
      </c>
      <c r="C1178">
        <v>1.2464771130906801E-2</v>
      </c>
      <c r="D1178">
        <v>0</v>
      </c>
      <c r="E1178">
        <v>2.41062609688925E-4</v>
      </c>
      <c r="F1178">
        <v>0</v>
      </c>
      <c r="G1178">
        <v>3.5468692534082601E-2</v>
      </c>
      <c r="H1178">
        <v>0</v>
      </c>
      <c r="I1178">
        <v>8.0840792065310695E-4</v>
      </c>
      <c r="J1178">
        <v>0</v>
      </c>
      <c r="K1178">
        <v>3.0782931161383899E-3</v>
      </c>
      <c r="L1178">
        <v>0</v>
      </c>
      <c r="M1178">
        <v>1.37139273840603E-3</v>
      </c>
      <c r="N1178">
        <v>0</v>
      </c>
      <c r="O1178">
        <v>1.5667295667753901E-3</v>
      </c>
      <c r="P1178">
        <v>0</v>
      </c>
      <c r="Q1178">
        <v>8.8856488989078705E-2</v>
      </c>
      <c r="R1178">
        <v>0</v>
      </c>
      <c r="S1178">
        <v>0.51503323742441798</v>
      </c>
    </row>
    <row r="1179" spans="1:19">
      <c r="A1179" t="s">
        <v>15051</v>
      </c>
      <c r="B1179">
        <v>0</v>
      </c>
      <c r="C1179">
        <v>1.24631962742279E-2</v>
      </c>
      <c r="D1179">
        <v>0</v>
      </c>
      <c r="E1179">
        <v>2.3864191973643799E-4</v>
      </c>
      <c r="F1179">
        <v>0</v>
      </c>
      <c r="G1179">
        <v>3.5463004378879601E-2</v>
      </c>
      <c r="H1179">
        <v>0</v>
      </c>
      <c r="I1179">
        <v>8.0018586766072996E-4</v>
      </c>
      <c r="J1179">
        <v>0</v>
      </c>
      <c r="K1179">
        <v>3.0658870896409598E-3</v>
      </c>
      <c r="L1179">
        <v>0</v>
      </c>
      <c r="M1179">
        <v>1.35740956602604E-3</v>
      </c>
      <c r="N1179">
        <v>0</v>
      </c>
      <c r="O1179">
        <v>1.55077684785424E-3</v>
      </c>
      <c r="P1179">
        <v>0</v>
      </c>
      <c r="Q1179">
        <v>8.8837623910571997E-2</v>
      </c>
      <c r="R1179">
        <v>0</v>
      </c>
      <c r="S1179">
        <v>0.51501722873797495</v>
      </c>
    </row>
    <row r="1180" spans="1:19">
      <c r="A1180" t="s">
        <v>15052</v>
      </c>
      <c r="B1180">
        <v>0</v>
      </c>
      <c r="C1180">
        <v>1.24631962783705E-2</v>
      </c>
      <c r="D1180">
        <v>0</v>
      </c>
      <c r="E1180">
        <v>2.3864192075228401E-4</v>
      </c>
      <c r="F1180">
        <v>0</v>
      </c>
      <c r="G1180">
        <v>3.5463004377835297E-2</v>
      </c>
      <c r="H1180">
        <v>0</v>
      </c>
      <c r="I1180">
        <v>8.0018585952957102E-4</v>
      </c>
      <c r="J1180">
        <v>0</v>
      </c>
      <c r="K1180">
        <v>3.0658871048672202E-3</v>
      </c>
      <c r="L1180">
        <v>0</v>
      </c>
      <c r="M1180">
        <v>1.3574095625117899E-3</v>
      </c>
      <c r="N1180">
        <v>0</v>
      </c>
      <c r="O1180">
        <v>1.55077684880261E-3</v>
      </c>
      <c r="P1180">
        <v>0</v>
      </c>
      <c r="Q1180">
        <v>8.8837623910322794E-2</v>
      </c>
      <c r="R1180">
        <v>0</v>
      </c>
      <c r="S1180">
        <v>0.51500689755318896</v>
      </c>
    </row>
    <row r="1181" spans="1:19">
      <c r="A1181" t="s">
        <v>15053</v>
      </c>
      <c r="B1181">
        <v>0</v>
      </c>
      <c r="C1181">
        <v>1.2434061674498001E-2</v>
      </c>
      <c r="D1181">
        <v>0</v>
      </c>
      <c r="E1181">
        <v>1.9385918824355001E-4</v>
      </c>
      <c r="F1181">
        <v>0</v>
      </c>
      <c r="G1181">
        <v>3.5357773461139802E-2</v>
      </c>
      <c r="H1181">
        <v>0</v>
      </c>
      <c r="I1181">
        <v>6.4807778374287295E-4</v>
      </c>
      <c r="J1181">
        <v>0</v>
      </c>
      <c r="K1181">
        <v>2.8363757136179598E-3</v>
      </c>
      <c r="L1181">
        <v>0</v>
      </c>
      <c r="M1181">
        <v>1.09872079906381E-3</v>
      </c>
      <c r="N1181">
        <v>0</v>
      </c>
      <c r="O1181">
        <v>1.2556515016512999E-3</v>
      </c>
      <c r="P1181">
        <v>0</v>
      </c>
      <c r="Q1181">
        <v>8.8488619923054998E-2</v>
      </c>
      <c r="R1181">
        <v>0</v>
      </c>
      <c r="S1181">
        <v>0.51696900453831696</v>
      </c>
    </row>
    <row r="1182" spans="1:19">
      <c r="A1182" t="s">
        <v>15054</v>
      </c>
      <c r="B1182">
        <v>0</v>
      </c>
      <c r="C1182">
        <v>1.2434061677273201E-2</v>
      </c>
      <c r="D1182">
        <v>0</v>
      </c>
      <c r="E1182">
        <v>1.9385918879977199E-4</v>
      </c>
      <c r="F1182">
        <v>0</v>
      </c>
      <c r="G1182">
        <v>3.5357773461428002E-2</v>
      </c>
      <c r="H1182">
        <v>0</v>
      </c>
      <c r="I1182">
        <v>6.48077784097723E-4</v>
      </c>
      <c r="J1182">
        <v>0</v>
      </c>
      <c r="K1182">
        <v>2.8363757116979401E-3</v>
      </c>
      <c r="L1182">
        <v>0</v>
      </c>
      <c r="M1182">
        <v>1.09872079851048E-3</v>
      </c>
      <c r="N1182">
        <v>0</v>
      </c>
      <c r="O1182">
        <v>1.25565149934304E-3</v>
      </c>
      <c r="P1182">
        <v>0</v>
      </c>
      <c r="Q1182">
        <v>8.8488619923584602E-2</v>
      </c>
      <c r="R1182">
        <v>0</v>
      </c>
      <c r="S1182">
        <v>0.51692500160660704</v>
      </c>
    </row>
    <row r="1183" spans="1:19">
      <c r="A1183" t="s">
        <v>15055</v>
      </c>
      <c r="B1183">
        <v>0</v>
      </c>
      <c r="C1183">
        <v>1.24340616640886E-2</v>
      </c>
      <c r="D1183">
        <v>0</v>
      </c>
      <c r="E1183">
        <v>1.93859189768158E-4</v>
      </c>
      <c r="F1183">
        <v>0</v>
      </c>
      <c r="G1183">
        <v>3.5357773464148798E-2</v>
      </c>
      <c r="H1183">
        <v>0</v>
      </c>
      <c r="I1183">
        <v>6.4807778348947701E-4</v>
      </c>
      <c r="J1183">
        <v>0</v>
      </c>
      <c r="K1183">
        <v>2.8363757135515901E-3</v>
      </c>
      <c r="L1183">
        <v>0</v>
      </c>
      <c r="M1183">
        <v>1.09872080007656E-3</v>
      </c>
      <c r="N1183">
        <v>0</v>
      </c>
      <c r="O1183">
        <v>1.2556514976339E-3</v>
      </c>
      <c r="P1183">
        <v>0</v>
      </c>
      <c r="Q1183">
        <v>8.8488619922415496E-2</v>
      </c>
      <c r="R1183">
        <v>0</v>
      </c>
      <c r="S1183">
        <v>0.51688833249613297</v>
      </c>
    </row>
    <row r="1184" spans="1:19">
      <c r="A1184" t="s">
        <v>15056</v>
      </c>
      <c r="B1184">
        <v>0</v>
      </c>
      <c r="C1184">
        <v>1.24340616791854E-2</v>
      </c>
      <c r="D1184">
        <v>0</v>
      </c>
      <c r="E1184">
        <v>1.93859188290996E-4</v>
      </c>
      <c r="F1184">
        <v>0</v>
      </c>
      <c r="G1184">
        <v>3.5357773460809802E-2</v>
      </c>
      <c r="H1184">
        <v>0</v>
      </c>
      <c r="I1184">
        <v>6.4807778460362897E-4</v>
      </c>
      <c r="J1184">
        <v>0</v>
      </c>
      <c r="K1184">
        <v>2.8363757123523702E-3</v>
      </c>
      <c r="L1184">
        <v>0</v>
      </c>
      <c r="M1184">
        <v>1.0987207997459299E-3</v>
      </c>
      <c r="N1184">
        <v>0</v>
      </c>
      <c r="O1184">
        <v>1.2556514982344201E-3</v>
      </c>
      <c r="P1184">
        <v>0</v>
      </c>
      <c r="Q1184">
        <v>8.8488619924409803E-2</v>
      </c>
      <c r="R1184">
        <v>0</v>
      </c>
      <c r="S1184">
        <v>0.51688833249771704</v>
      </c>
    </row>
    <row r="1185" spans="1:19">
      <c r="A1185" t="s">
        <v>15057</v>
      </c>
      <c r="B1185">
        <v>0</v>
      </c>
      <c r="C1185">
        <v>1.2434061678779499E-2</v>
      </c>
      <c r="D1185">
        <v>0</v>
      </c>
      <c r="E1185">
        <v>1.9385919010043499E-4</v>
      </c>
      <c r="F1185">
        <v>0</v>
      </c>
      <c r="G1185">
        <v>3.5357773464852499E-2</v>
      </c>
      <c r="H1185">
        <v>0</v>
      </c>
      <c r="I1185">
        <v>6.4807778284608998E-4</v>
      </c>
      <c r="J1185">
        <v>0</v>
      </c>
      <c r="K1185">
        <v>2.8363757113576398E-3</v>
      </c>
      <c r="L1185">
        <v>0</v>
      </c>
      <c r="M1185">
        <v>1.09872080008699E-3</v>
      </c>
      <c r="N1185">
        <v>0</v>
      </c>
      <c r="O1185">
        <v>1.2556514923880999E-3</v>
      </c>
      <c r="P1185">
        <v>0</v>
      </c>
      <c r="Q1185">
        <v>8.8488619922907297E-2</v>
      </c>
      <c r="R1185">
        <v>0</v>
      </c>
      <c r="S1185">
        <v>0.51696900454055605</v>
      </c>
    </row>
    <row r="1186" spans="1:19">
      <c r="A1186" t="s">
        <v>15058</v>
      </c>
      <c r="B1186">
        <v>0</v>
      </c>
      <c r="C1186">
        <v>1.24340616777755E-2</v>
      </c>
      <c r="D1186">
        <v>0</v>
      </c>
      <c r="E1186">
        <v>1.93859193359458E-4</v>
      </c>
      <c r="F1186">
        <v>0</v>
      </c>
      <c r="G1186">
        <v>3.5357773461836002E-2</v>
      </c>
      <c r="H1186">
        <v>0</v>
      </c>
      <c r="I1186">
        <v>6.4807778441251004E-4</v>
      </c>
      <c r="J1186">
        <v>0</v>
      </c>
      <c r="K1186">
        <v>2.8363757118901002E-3</v>
      </c>
      <c r="L1186">
        <v>0</v>
      </c>
      <c r="M1186">
        <v>1.09872080430906E-3</v>
      </c>
      <c r="N1186">
        <v>0</v>
      </c>
      <c r="O1186">
        <v>1.2556514998323101E-3</v>
      </c>
      <c r="P1186">
        <v>0</v>
      </c>
      <c r="Q1186">
        <v>8.8488619921463396E-2</v>
      </c>
      <c r="R1186">
        <v>0</v>
      </c>
      <c r="S1186">
        <v>0.516925001609427</v>
      </c>
    </row>
    <row r="1187" spans="1:19">
      <c r="A1187" t="s">
        <v>15059</v>
      </c>
      <c r="B1187">
        <v>0</v>
      </c>
      <c r="C1187">
        <v>1.2434061682682801E-2</v>
      </c>
      <c r="D1187">
        <v>0</v>
      </c>
      <c r="E1187">
        <v>1.9385918787087901E-4</v>
      </c>
      <c r="F1187">
        <v>0</v>
      </c>
      <c r="G1187">
        <v>3.5357773461945498E-2</v>
      </c>
      <c r="H1187">
        <v>0</v>
      </c>
      <c r="I1187">
        <v>6.4807778289832597E-4</v>
      </c>
      <c r="J1187">
        <v>0</v>
      </c>
      <c r="K1187">
        <v>2.8363757122393798E-3</v>
      </c>
      <c r="L1187">
        <v>0</v>
      </c>
      <c r="M1187">
        <v>1.0987208001039799E-3</v>
      </c>
      <c r="N1187">
        <v>0</v>
      </c>
      <c r="O1187">
        <v>1.2556514991501899E-3</v>
      </c>
      <c r="P1187">
        <v>0</v>
      </c>
      <c r="Q1187">
        <v>8.8488619919303402E-2</v>
      </c>
      <c r="R1187">
        <v>0</v>
      </c>
      <c r="S1187">
        <v>0.51688833249657595</v>
      </c>
    </row>
    <row r="1188" spans="1:19">
      <c r="A1188" t="s">
        <v>15060</v>
      </c>
      <c r="B1188">
        <v>0</v>
      </c>
      <c r="C1188">
        <v>1.2434061674593299E-2</v>
      </c>
      <c r="D1188">
        <v>0</v>
      </c>
      <c r="E1188">
        <v>1.93859190128071E-4</v>
      </c>
      <c r="F1188">
        <v>0</v>
      </c>
      <c r="G1188">
        <v>3.5357773464815202E-2</v>
      </c>
      <c r="H1188">
        <v>0</v>
      </c>
      <c r="I1188">
        <v>6.4807778309937001E-4</v>
      </c>
      <c r="J1188">
        <v>0</v>
      </c>
      <c r="K1188">
        <v>2.8363757135139202E-3</v>
      </c>
      <c r="L1188">
        <v>0</v>
      </c>
      <c r="M1188">
        <v>1.0987207993223801E-3</v>
      </c>
      <c r="N1188">
        <v>0</v>
      </c>
      <c r="O1188">
        <v>1.2556515008554901E-3</v>
      </c>
      <c r="P1188">
        <v>0</v>
      </c>
      <c r="Q1188">
        <v>8.8488619920440201E-2</v>
      </c>
      <c r="R1188">
        <v>0</v>
      </c>
      <c r="S1188">
        <v>0.51688833249681898</v>
      </c>
    </row>
    <row r="1189" spans="1:19">
      <c r="A1189" t="s">
        <v>15061</v>
      </c>
      <c r="B1189">
        <v>0</v>
      </c>
      <c r="C1189">
        <v>1.24340616715414E-2</v>
      </c>
      <c r="D1189">
        <v>0</v>
      </c>
      <c r="E1189">
        <v>1.9385919043318799E-4</v>
      </c>
      <c r="F1189">
        <v>0</v>
      </c>
      <c r="G1189">
        <v>3.5357773459956998E-2</v>
      </c>
      <c r="H1189">
        <v>0</v>
      </c>
      <c r="I1189">
        <v>6.4807778450220999E-4</v>
      </c>
      <c r="J1189">
        <v>0</v>
      </c>
      <c r="K1189">
        <v>2.8363757121233398E-3</v>
      </c>
      <c r="L1189">
        <v>0</v>
      </c>
      <c r="M1189">
        <v>1.0987207981350501E-3</v>
      </c>
      <c r="N1189">
        <v>0</v>
      </c>
      <c r="O1189">
        <v>1.2556514985213999E-3</v>
      </c>
      <c r="P1189">
        <v>0</v>
      </c>
      <c r="Q1189">
        <v>8.8488619925575399E-2</v>
      </c>
      <c r="R1189">
        <v>0</v>
      </c>
      <c r="S1189">
        <v>0.51696900453987404</v>
      </c>
    </row>
    <row r="1190" spans="1:19">
      <c r="A1190" t="s">
        <v>15062</v>
      </c>
      <c r="B1190">
        <v>0</v>
      </c>
      <c r="C1190">
        <v>1.2434061674753E-2</v>
      </c>
      <c r="D1190">
        <v>0</v>
      </c>
      <c r="E1190">
        <v>1.93859187925471E-4</v>
      </c>
      <c r="F1190">
        <v>0</v>
      </c>
      <c r="G1190">
        <v>3.5357773461700201E-2</v>
      </c>
      <c r="H1190">
        <v>0</v>
      </c>
      <c r="I1190">
        <v>6.4807778471731602E-4</v>
      </c>
      <c r="J1190">
        <v>0</v>
      </c>
      <c r="K1190">
        <v>2.83637571279261E-3</v>
      </c>
      <c r="L1190">
        <v>0</v>
      </c>
      <c r="M1190">
        <v>1.0987208006259699E-3</v>
      </c>
      <c r="N1190">
        <v>0</v>
      </c>
      <c r="O1190">
        <v>1.2556514987623901E-3</v>
      </c>
      <c r="P1190">
        <v>0</v>
      </c>
      <c r="Q1190">
        <v>8.8488619927351297E-2</v>
      </c>
      <c r="R1190">
        <v>0</v>
      </c>
      <c r="S1190">
        <v>0.51692500160744104</v>
      </c>
    </row>
    <row r="1191" spans="1:19">
      <c r="A1191" t="s">
        <v>15063</v>
      </c>
      <c r="B1191">
        <v>0</v>
      </c>
      <c r="C1191">
        <v>1.24340616591789E-2</v>
      </c>
      <c r="D1191">
        <v>0</v>
      </c>
      <c r="E1191">
        <v>1.9385918974632E-4</v>
      </c>
      <c r="F1191">
        <v>0</v>
      </c>
      <c r="G1191">
        <v>3.53577734625787E-2</v>
      </c>
      <c r="H1191">
        <v>0</v>
      </c>
      <c r="I1191">
        <v>6.4807778546677197E-4</v>
      </c>
      <c r="J1191">
        <v>0</v>
      </c>
      <c r="K1191">
        <v>2.8363757060709798E-3</v>
      </c>
      <c r="L1191">
        <v>0</v>
      </c>
      <c r="M1191">
        <v>1.0987207998405201E-3</v>
      </c>
      <c r="N1191">
        <v>0</v>
      </c>
      <c r="O1191">
        <v>1.2556515001835901E-3</v>
      </c>
      <c r="P1191">
        <v>0</v>
      </c>
      <c r="Q1191">
        <v>8.8488619913505304E-2</v>
      </c>
      <c r="R1191">
        <v>0</v>
      </c>
      <c r="S1191">
        <v>0.51688833249877597</v>
      </c>
    </row>
    <row r="1192" spans="1:19">
      <c r="A1192" t="s">
        <v>15064</v>
      </c>
      <c r="B1192">
        <v>0</v>
      </c>
      <c r="C1192">
        <v>1.2434061672593101E-2</v>
      </c>
      <c r="D1192">
        <v>0</v>
      </c>
      <c r="E1192">
        <v>1.9385918973648699E-4</v>
      </c>
      <c r="F1192">
        <v>0</v>
      </c>
      <c r="G1192">
        <v>3.5357773458969899E-2</v>
      </c>
      <c r="H1192">
        <v>0</v>
      </c>
      <c r="I1192">
        <v>6.48077784262569E-4</v>
      </c>
      <c r="J1192">
        <v>0</v>
      </c>
      <c r="K1192">
        <v>2.8363757141960399E-3</v>
      </c>
      <c r="L1192">
        <v>0</v>
      </c>
      <c r="M1192">
        <v>1.0987207990196301E-3</v>
      </c>
      <c r="N1192">
        <v>0</v>
      </c>
      <c r="O1192">
        <v>1.2556514982407E-3</v>
      </c>
      <c r="P1192">
        <v>0</v>
      </c>
      <c r="Q1192">
        <v>8.8488619926806705E-2</v>
      </c>
      <c r="R1192">
        <v>0</v>
      </c>
      <c r="S1192">
        <v>0.51688833249817001</v>
      </c>
    </row>
    <row r="1193" spans="1:19">
      <c r="A1193" t="s">
        <v>15065</v>
      </c>
      <c r="B1193">
        <v>0</v>
      </c>
      <c r="C1193">
        <v>1.24340616768691E-2</v>
      </c>
      <c r="D1193">
        <v>0</v>
      </c>
      <c r="E1193">
        <v>1.9385918778880301E-4</v>
      </c>
      <c r="F1193">
        <v>0</v>
      </c>
      <c r="G1193">
        <v>3.535777345887E-2</v>
      </c>
      <c r="H1193">
        <v>0</v>
      </c>
      <c r="I1193">
        <v>6.4807778152542797E-4</v>
      </c>
      <c r="J1193">
        <v>0</v>
      </c>
      <c r="K1193">
        <v>2.83637570994699E-3</v>
      </c>
      <c r="L1193">
        <v>0</v>
      </c>
      <c r="M1193">
        <v>1.0987207963348801E-3</v>
      </c>
      <c r="N1193">
        <v>0</v>
      </c>
      <c r="O1193">
        <v>1.25565149501924E-3</v>
      </c>
      <c r="P1193">
        <v>0</v>
      </c>
      <c r="Q1193">
        <v>8.8488619925208803E-2</v>
      </c>
      <c r="R1193">
        <v>0</v>
      </c>
      <c r="S1193">
        <v>0.51696900454101102</v>
      </c>
    </row>
    <row r="1194" spans="1:19">
      <c r="A1194" t="s">
        <v>15066</v>
      </c>
      <c r="B1194">
        <v>0</v>
      </c>
      <c r="C1194">
        <v>1.24340616739812E-2</v>
      </c>
      <c r="D1194">
        <v>0</v>
      </c>
      <c r="E1194">
        <v>1.9385918903935801E-4</v>
      </c>
      <c r="F1194">
        <v>0</v>
      </c>
      <c r="G1194">
        <v>3.5357773467252301E-2</v>
      </c>
      <c r="H1194">
        <v>0</v>
      </c>
      <c r="I1194">
        <v>6.4807778386038995E-4</v>
      </c>
      <c r="J1194">
        <v>0</v>
      </c>
      <c r="K1194">
        <v>2.8363757133196298E-3</v>
      </c>
      <c r="L1194">
        <v>0</v>
      </c>
      <c r="M1194">
        <v>1.0987207989501301E-3</v>
      </c>
      <c r="N1194">
        <v>0</v>
      </c>
      <c r="O1194">
        <v>1.2556515010054799E-3</v>
      </c>
      <c r="P1194">
        <v>0</v>
      </c>
      <c r="Q1194">
        <v>8.8488619925119902E-2</v>
      </c>
      <c r="R1194">
        <v>0</v>
      </c>
      <c r="S1194">
        <v>0.51692500160865196</v>
      </c>
    </row>
    <row r="1195" spans="1:19">
      <c r="A1195" t="s">
        <v>15067</v>
      </c>
      <c r="B1195">
        <v>0</v>
      </c>
      <c r="C1195">
        <v>1.2434061673449501E-2</v>
      </c>
      <c r="D1195">
        <v>0</v>
      </c>
      <c r="E1195">
        <v>1.93859186526423E-4</v>
      </c>
      <c r="F1195">
        <v>0</v>
      </c>
      <c r="G1195">
        <v>3.5357773460744098E-2</v>
      </c>
      <c r="H1195">
        <v>0</v>
      </c>
      <c r="I1195">
        <v>6.4807778388170601E-4</v>
      </c>
      <c r="J1195">
        <v>0</v>
      </c>
      <c r="K1195">
        <v>2.8363757092315601E-3</v>
      </c>
      <c r="L1195">
        <v>0</v>
      </c>
      <c r="M1195">
        <v>1.0987207992917401E-3</v>
      </c>
      <c r="N1195">
        <v>0</v>
      </c>
      <c r="O1195">
        <v>1.2556514989857299E-3</v>
      </c>
      <c r="P1195">
        <v>0</v>
      </c>
      <c r="Q1195">
        <v>8.8488619923225501E-2</v>
      </c>
      <c r="R1195">
        <v>0</v>
      </c>
      <c r="S1195">
        <v>0.51688833250000199</v>
      </c>
    </row>
    <row r="1196" spans="1:19">
      <c r="A1196" t="s">
        <v>15068</v>
      </c>
      <c r="B1196">
        <v>0</v>
      </c>
      <c r="C1196">
        <v>1.2434061675061199E-2</v>
      </c>
      <c r="D1196">
        <v>0</v>
      </c>
      <c r="E1196">
        <v>1.9385918915304501E-4</v>
      </c>
      <c r="F1196">
        <v>0</v>
      </c>
      <c r="G1196">
        <v>3.5357773460938199E-2</v>
      </c>
      <c r="H1196">
        <v>0</v>
      </c>
      <c r="I1196">
        <v>6.4807778617464995E-4</v>
      </c>
      <c r="J1196">
        <v>0</v>
      </c>
      <c r="K1196">
        <v>2.8363757129798699E-3</v>
      </c>
      <c r="L1196">
        <v>0</v>
      </c>
      <c r="M1196">
        <v>1.09872079838147E-3</v>
      </c>
      <c r="N1196">
        <v>0</v>
      </c>
      <c r="O1196">
        <v>1.25565149869544E-3</v>
      </c>
      <c r="P1196">
        <v>0</v>
      </c>
      <c r="Q1196">
        <v>8.8488619920843906E-2</v>
      </c>
      <c r="R1196">
        <v>0</v>
      </c>
      <c r="S1196">
        <v>0.51688833249815502</v>
      </c>
    </row>
    <row r="1197" spans="1:19">
      <c r="A1197" t="s">
        <v>15069</v>
      </c>
      <c r="B1197">
        <v>0</v>
      </c>
      <c r="C1197">
        <v>1.24340616772781E-2</v>
      </c>
      <c r="D1197">
        <v>0</v>
      </c>
      <c r="E1197">
        <v>1.9385918885558899E-4</v>
      </c>
      <c r="F1197">
        <v>0</v>
      </c>
      <c r="G1197">
        <v>3.5357773462205901E-2</v>
      </c>
      <c r="H1197">
        <v>0</v>
      </c>
      <c r="I1197">
        <v>6.4807778487646595E-4</v>
      </c>
      <c r="J1197">
        <v>0</v>
      </c>
      <c r="K1197">
        <v>2.8363757117671699E-3</v>
      </c>
      <c r="L1197">
        <v>0</v>
      </c>
      <c r="M1197">
        <v>1.09872080412138E-3</v>
      </c>
      <c r="N1197">
        <v>0</v>
      </c>
      <c r="O1197">
        <v>1.25565149986512E-3</v>
      </c>
      <c r="P1197">
        <v>0</v>
      </c>
      <c r="Q1197">
        <v>8.8488619922948403E-2</v>
      </c>
      <c r="R1197">
        <v>0</v>
      </c>
      <c r="S1197">
        <v>0.51696900454240102</v>
      </c>
    </row>
    <row r="1198" spans="1:19">
      <c r="A1198" t="s">
        <v>15070</v>
      </c>
      <c r="B1198">
        <v>0</v>
      </c>
      <c r="C1198">
        <v>1.2434061677769601E-2</v>
      </c>
      <c r="D1198">
        <v>0</v>
      </c>
      <c r="E1198">
        <v>1.9385918810915E-4</v>
      </c>
      <c r="F1198">
        <v>0</v>
      </c>
      <c r="G1198">
        <v>3.5357773462156697E-2</v>
      </c>
      <c r="H1198">
        <v>0</v>
      </c>
      <c r="I1198">
        <v>6.4807778388242799E-4</v>
      </c>
      <c r="J1198">
        <v>0</v>
      </c>
      <c r="K1198">
        <v>2.8363757127276598E-3</v>
      </c>
      <c r="L1198">
        <v>0</v>
      </c>
      <c r="M1198">
        <v>1.0987207999699801E-3</v>
      </c>
      <c r="N1198">
        <v>0</v>
      </c>
      <c r="O1198">
        <v>1.25565150077023E-3</v>
      </c>
      <c r="P1198">
        <v>0</v>
      </c>
      <c r="Q1198">
        <v>8.8488619922741305E-2</v>
      </c>
      <c r="R1198">
        <v>0</v>
      </c>
      <c r="S1198">
        <v>0.51692500160840604</v>
      </c>
    </row>
    <row r="1199" spans="1:19">
      <c r="A1199" t="s">
        <v>15071</v>
      </c>
      <c r="B1199">
        <v>0</v>
      </c>
      <c r="C1199">
        <v>1.24340616754809E-2</v>
      </c>
      <c r="D1199">
        <v>0</v>
      </c>
      <c r="E1199">
        <v>1.9385918786369999E-4</v>
      </c>
      <c r="F1199">
        <v>0</v>
      </c>
      <c r="G1199">
        <v>3.53577734615836E-2</v>
      </c>
      <c r="H1199">
        <v>0</v>
      </c>
      <c r="I1199">
        <v>6.4807778399117401E-4</v>
      </c>
      <c r="J1199">
        <v>0</v>
      </c>
      <c r="K1199">
        <v>2.8363757127308101E-3</v>
      </c>
      <c r="L1199">
        <v>0</v>
      </c>
      <c r="M1199">
        <v>1.0987208003457401E-3</v>
      </c>
      <c r="N1199">
        <v>0</v>
      </c>
      <c r="O1199">
        <v>1.25565150630819E-3</v>
      </c>
      <c r="P1199">
        <v>0</v>
      </c>
      <c r="Q1199">
        <v>8.8488619925023798E-2</v>
      </c>
      <c r="R1199">
        <v>0</v>
      </c>
      <c r="S1199">
        <v>0.51688833249809896</v>
      </c>
    </row>
    <row r="1200" spans="1:19">
      <c r="A1200" t="s">
        <v>15072</v>
      </c>
      <c r="B1200">
        <v>0</v>
      </c>
      <c r="C1200">
        <v>1.24340616728205E-2</v>
      </c>
      <c r="D1200">
        <v>0</v>
      </c>
      <c r="E1200">
        <v>1.93859198144407E-4</v>
      </c>
      <c r="F1200">
        <v>0</v>
      </c>
      <c r="G1200">
        <v>3.5357773462476698E-2</v>
      </c>
      <c r="H1200">
        <v>0</v>
      </c>
      <c r="I1200">
        <v>6.4807778222601405E-4</v>
      </c>
      <c r="J1200">
        <v>0</v>
      </c>
      <c r="K1200">
        <v>2.8363757119823601E-3</v>
      </c>
      <c r="L1200">
        <v>0</v>
      </c>
      <c r="M1200">
        <v>1.0987207996541199E-3</v>
      </c>
      <c r="N1200">
        <v>0</v>
      </c>
      <c r="O1200">
        <v>1.2556514990463799E-3</v>
      </c>
      <c r="P1200">
        <v>0</v>
      </c>
      <c r="Q1200">
        <v>8.8488619923735398E-2</v>
      </c>
      <c r="R1200">
        <v>0</v>
      </c>
      <c r="S1200">
        <v>0.51688833249988897</v>
      </c>
    </row>
    <row r="1201" spans="1:19">
      <c r="A1201" t="s">
        <v>15073</v>
      </c>
      <c r="B1201">
        <v>0</v>
      </c>
      <c r="C1201">
        <v>1.2434061669864599E-2</v>
      </c>
      <c r="D1201">
        <v>0</v>
      </c>
      <c r="E1201">
        <v>1.9385917494219E-4</v>
      </c>
      <c r="F1201">
        <v>0</v>
      </c>
      <c r="G1201">
        <v>3.5357773464146598E-2</v>
      </c>
      <c r="H1201">
        <v>0</v>
      </c>
      <c r="I1201">
        <v>6.4807778337820296E-4</v>
      </c>
      <c r="J1201">
        <v>0</v>
      </c>
      <c r="K1201">
        <v>2.83637571796871E-3</v>
      </c>
      <c r="L1201">
        <v>0</v>
      </c>
      <c r="M1201">
        <v>1.0987207995802901E-3</v>
      </c>
      <c r="N1201">
        <v>0</v>
      </c>
      <c r="O1201">
        <v>1.25565150021811E-3</v>
      </c>
      <c r="P1201">
        <v>0</v>
      </c>
      <c r="Q1201">
        <v>8.8488619922486605E-2</v>
      </c>
      <c r="R1201">
        <v>0</v>
      </c>
      <c r="S1201">
        <v>0.51696900454135197</v>
      </c>
    </row>
    <row r="1202" spans="1:19">
      <c r="A1202" t="s">
        <v>15074</v>
      </c>
      <c r="B1202">
        <v>0</v>
      </c>
      <c r="C1202">
        <v>1.24340616740557E-2</v>
      </c>
      <c r="D1202">
        <v>0</v>
      </c>
      <c r="E1202">
        <v>1.93859189436185E-4</v>
      </c>
      <c r="F1202">
        <v>0</v>
      </c>
      <c r="G1202">
        <v>3.5357773462195201E-2</v>
      </c>
      <c r="H1202">
        <v>0</v>
      </c>
      <c r="I1202">
        <v>6.4807778455666697E-4</v>
      </c>
      <c r="J1202">
        <v>0</v>
      </c>
      <c r="K1202">
        <v>2.8363757137412899E-3</v>
      </c>
      <c r="L1202">
        <v>0</v>
      </c>
      <c r="M1202">
        <v>1.0987207997459299E-3</v>
      </c>
      <c r="N1202">
        <v>0</v>
      </c>
      <c r="O1202">
        <v>1.2556514996049401E-3</v>
      </c>
      <c r="P1202">
        <v>0</v>
      </c>
      <c r="Q1202">
        <v>8.8488619924022002E-2</v>
      </c>
      <c r="R1202">
        <v>0</v>
      </c>
      <c r="S1202">
        <v>0.51692500160814403</v>
      </c>
    </row>
    <row r="1203" spans="1:19">
      <c r="A1203" t="s">
        <v>15075</v>
      </c>
      <c r="B1203">
        <v>0</v>
      </c>
      <c r="C1203">
        <v>1.2434061677262499E-2</v>
      </c>
      <c r="D1203">
        <v>0</v>
      </c>
      <c r="E1203">
        <v>1.9385918874659201E-4</v>
      </c>
      <c r="F1203">
        <v>0</v>
      </c>
      <c r="G1203">
        <v>3.5357773464046199E-2</v>
      </c>
      <c r="H1203">
        <v>0</v>
      </c>
      <c r="I1203">
        <v>6.48077783580447E-4</v>
      </c>
      <c r="J1203">
        <v>0</v>
      </c>
      <c r="K1203">
        <v>2.8363757137326302E-3</v>
      </c>
      <c r="L1203">
        <v>0</v>
      </c>
      <c r="M1203">
        <v>1.09872080000956E-3</v>
      </c>
      <c r="N1203">
        <v>0</v>
      </c>
      <c r="O1203">
        <v>1.2556514998323101E-3</v>
      </c>
      <c r="P1203">
        <v>0</v>
      </c>
      <c r="Q1203">
        <v>8.84886199209024E-2</v>
      </c>
      <c r="R1203">
        <v>0</v>
      </c>
      <c r="S1203">
        <v>0.51688833249718902</v>
      </c>
    </row>
    <row r="1204" spans="1:19">
      <c r="A1204" t="s">
        <v>15076</v>
      </c>
      <c r="B1204">
        <v>0</v>
      </c>
      <c r="C1204">
        <v>1.2434061677003099E-2</v>
      </c>
      <c r="D1204">
        <v>0</v>
      </c>
      <c r="E1204">
        <v>1.93859184587617E-4</v>
      </c>
      <c r="F1204">
        <v>0</v>
      </c>
      <c r="G1204">
        <v>3.5357773463570601E-2</v>
      </c>
      <c r="H1204">
        <v>0</v>
      </c>
      <c r="I1204">
        <v>6.4807778370399997E-4</v>
      </c>
      <c r="J1204">
        <v>0</v>
      </c>
      <c r="K1204">
        <v>2.8363757129484801E-3</v>
      </c>
      <c r="L1204">
        <v>0</v>
      </c>
      <c r="M1204">
        <v>1.09872080093697E-3</v>
      </c>
      <c r="N1204">
        <v>0</v>
      </c>
      <c r="O1204">
        <v>1.2556514969781201E-3</v>
      </c>
      <c r="P1204">
        <v>0</v>
      </c>
      <c r="Q1204">
        <v>8.8488619924064801E-2</v>
      </c>
      <c r="R1204">
        <v>0</v>
      </c>
      <c r="S1204">
        <v>0.51688833249727195</v>
      </c>
    </row>
    <row r="1205" spans="1:19">
      <c r="A1205" t="s">
        <v>15077</v>
      </c>
      <c r="B1205">
        <v>0</v>
      </c>
      <c r="C1205">
        <v>1.0404029427705801</v>
      </c>
      <c r="D1205">
        <v>0</v>
      </c>
      <c r="E1205">
        <v>2.1516521734773</v>
      </c>
      <c r="F1205">
        <v>0</v>
      </c>
      <c r="G1205">
        <v>1.9893469994092601</v>
      </c>
      <c r="H1205">
        <v>0</v>
      </c>
      <c r="I1205">
        <v>2.3615996370969898</v>
      </c>
      <c r="J1205">
        <v>0</v>
      </c>
      <c r="K1205">
        <v>2.9861591167735599</v>
      </c>
      <c r="L1205">
        <v>0</v>
      </c>
      <c r="M1205">
        <v>2.1539248833692102</v>
      </c>
      <c r="N1205">
        <v>0</v>
      </c>
      <c r="O1205">
        <v>7.3962950719068603</v>
      </c>
      <c r="P1205">
        <v>0</v>
      </c>
      <c r="Q1205">
        <v>13.2063588436093</v>
      </c>
      <c r="R1205">
        <v>0</v>
      </c>
      <c r="S1205">
        <v>15.113861193242499</v>
      </c>
    </row>
    <row r="1206" spans="1:19">
      <c r="A1206" t="s">
        <v>15078</v>
      </c>
      <c r="B1206">
        <v>0</v>
      </c>
      <c r="C1206">
        <v>1.0404029425538299</v>
      </c>
      <c r="D1206">
        <v>0</v>
      </c>
      <c r="E1206">
        <v>2.1516521733035301</v>
      </c>
      <c r="F1206">
        <v>0</v>
      </c>
      <c r="G1206">
        <v>1.9893469993535999</v>
      </c>
      <c r="H1206">
        <v>0</v>
      </c>
      <c r="I1206">
        <v>2.3615996370969898</v>
      </c>
      <c r="J1206">
        <v>0</v>
      </c>
      <c r="K1206">
        <v>2.9861591168645001</v>
      </c>
      <c r="L1206">
        <v>0</v>
      </c>
      <c r="M1206">
        <v>2.1539248833714901</v>
      </c>
      <c r="N1206">
        <v>0</v>
      </c>
      <c r="O1206">
        <v>7.3962950719813101</v>
      </c>
      <c r="P1206">
        <v>0</v>
      </c>
      <c r="Q1206">
        <v>13.206358843697499</v>
      </c>
      <c r="R1206">
        <v>0</v>
      </c>
      <c r="S1206">
        <v>15.1138611932309</v>
      </c>
    </row>
    <row r="1207" spans="1:19">
      <c r="A1207" t="s">
        <v>15079</v>
      </c>
      <c r="B1207">
        <v>0</v>
      </c>
      <c r="C1207">
        <v>1.0404029425271599</v>
      </c>
      <c r="D1207">
        <v>0</v>
      </c>
      <c r="E1207">
        <v>2.1516521734001199</v>
      </c>
      <c r="F1207">
        <v>0</v>
      </c>
      <c r="G1207">
        <v>1.9893469993535999</v>
      </c>
      <c r="H1207">
        <v>0</v>
      </c>
      <c r="I1207">
        <v>2.3615996369690699</v>
      </c>
      <c r="J1207">
        <v>0</v>
      </c>
      <c r="K1207">
        <v>2.98615911683983</v>
      </c>
      <c r="L1207">
        <v>0</v>
      </c>
      <c r="M1207">
        <v>2.1539248833985001</v>
      </c>
      <c r="N1207">
        <v>0</v>
      </c>
      <c r="O1207">
        <v>7.3962950718952598</v>
      </c>
      <c r="P1207">
        <v>0</v>
      </c>
      <c r="Q1207">
        <v>13.206358843615</v>
      </c>
      <c r="R1207">
        <v>0</v>
      </c>
      <c r="S1207">
        <v>15.113861193275</v>
      </c>
    </row>
    <row r="1208" spans="1:19">
      <c r="A1208" t="s">
        <v>15080</v>
      </c>
      <c r="B1208">
        <v>0</v>
      </c>
      <c r="C1208">
        <v>1.0404029426144701</v>
      </c>
      <c r="D1208">
        <v>0</v>
      </c>
      <c r="E1208">
        <v>2.1516521733577201</v>
      </c>
      <c r="F1208">
        <v>0</v>
      </c>
      <c r="G1208">
        <v>1.9893469993830499</v>
      </c>
      <c r="H1208">
        <v>0</v>
      </c>
      <c r="I1208">
        <v>2.3615996369061598</v>
      </c>
      <c r="J1208">
        <v>0</v>
      </c>
      <c r="K1208">
        <v>2.9861591167633899</v>
      </c>
      <c r="L1208">
        <v>0</v>
      </c>
      <c r="M1208">
        <v>2.1539248833875</v>
      </c>
      <c r="N1208">
        <v>0</v>
      </c>
      <c r="O1208">
        <v>7.3962950721109202</v>
      </c>
      <c r="P1208">
        <v>0</v>
      </c>
      <c r="Q1208">
        <v>13.206358843615</v>
      </c>
      <c r="R1208">
        <v>0</v>
      </c>
      <c r="S1208">
        <v>15.113861193275</v>
      </c>
    </row>
    <row r="1209" spans="1:19">
      <c r="A1209" t="s">
        <v>15081</v>
      </c>
      <c r="B1209">
        <v>0</v>
      </c>
      <c r="C1209">
        <v>1.0404029426346899</v>
      </c>
      <c r="D1209">
        <v>0</v>
      </c>
      <c r="E1209">
        <v>2.15165217320386</v>
      </c>
      <c r="F1209">
        <v>0</v>
      </c>
      <c r="G1209">
        <v>1.9893469993830499</v>
      </c>
      <c r="H1209">
        <v>0</v>
      </c>
      <c r="I1209">
        <v>2.3615996369725698</v>
      </c>
      <c r="J1209">
        <v>0</v>
      </c>
      <c r="K1209">
        <v>2.98615911667491</v>
      </c>
      <c r="L1209">
        <v>0</v>
      </c>
      <c r="M1209">
        <v>2.1539248833920301</v>
      </c>
      <c r="N1209">
        <v>0</v>
      </c>
      <c r="O1209">
        <v>7.3962950720412897</v>
      </c>
      <c r="P1209">
        <v>0</v>
      </c>
      <c r="Q1209">
        <v>13.206358843615</v>
      </c>
      <c r="R1209">
        <v>0</v>
      </c>
      <c r="S1209">
        <v>15.1138611932637</v>
      </c>
    </row>
    <row r="1210" spans="1:19">
      <c r="A1210" t="s">
        <v>15082</v>
      </c>
      <c r="B1210">
        <v>0</v>
      </c>
      <c r="C1210">
        <v>1.0404029428473001</v>
      </c>
      <c r="D1210">
        <v>0</v>
      </c>
      <c r="E1210">
        <v>2.1516521731968501</v>
      </c>
      <c r="F1210">
        <v>0</v>
      </c>
      <c r="G1210">
        <v>1.9893469993422199</v>
      </c>
      <c r="H1210">
        <v>0</v>
      </c>
      <c r="I1210">
        <v>2.3615996369725698</v>
      </c>
      <c r="J1210">
        <v>0</v>
      </c>
      <c r="K1210">
        <v>2.9861591169587598</v>
      </c>
      <c r="L1210">
        <v>0</v>
      </c>
      <c r="M1210">
        <v>2.1539248836787199</v>
      </c>
      <c r="N1210">
        <v>0</v>
      </c>
      <c r="O1210">
        <v>7.3962950721274199</v>
      </c>
      <c r="P1210">
        <v>0</v>
      </c>
      <c r="Q1210">
        <v>13.206358843600199</v>
      </c>
      <c r="R1210">
        <v>0</v>
      </c>
      <c r="S1210">
        <v>15.1138611932637</v>
      </c>
    </row>
    <row r="1211" spans="1:19">
      <c r="A1211" t="s">
        <v>15083</v>
      </c>
      <c r="B1211">
        <v>0</v>
      </c>
      <c r="C1211">
        <v>1.04040294287205</v>
      </c>
      <c r="D1211">
        <v>0</v>
      </c>
      <c r="E1211">
        <v>2.1516521734184799</v>
      </c>
      <c r="F1211">
        <v>0</v>
      </c>
      <c r="G1211">
        <v>1.98934699934651</v>
      </c>
      <c r="H1211">
        <v>0</v>
      </c>
      <c r="I1211">
        <v>2.3615996370496601</v>
      </c>
      <c r="J1211">
        <v>0</v>
      </c>
      <c r="K1211">
        <v>2.9861591166274501</v>
      </c>
      <c r="L1211">
        <v>0</v>
      </c>
      <c r="M1211">
        <v>2.1539248833921198</v>
      </c>
      <c r="N1211">
        <v>0</v>
      </c>
      <c r="O1211">
        <v>7.3962950721587299</v>
      </c>
      <c r="P1211">
        <v>0</v>
      </c>
      <c r="Q1211">
        <v>13.2063588436089</v>
      </c>
      <c r="R1211">
        <v>0</v>
      </c>
      <c r="S1211">
        <v>15.1138611932617</v>
      </c>
    </row>
    <row r="1212" spans="1:19">
      <c r="A1212" t="s">
        <v>15084</v>
      </c>
      <c r="B1212">
        <v>0</v>
      </c>
      <c r="C1212">
        <v>1.0404029419666501</v>
      </c>
      <c r="D1212">
        <v>0</v>
      </c>
      <c r="E1212">
        <v>2.1516521733434901</v>
      </c>
      <c r="F1212">
        <v>0</v>
      </c>
      <c r="G1212">
        <v>1.9893469993834201</v>
      </c>
      <c r="H1212">
        <v>0</v>
      </c>
      <c r="I1212">
        <v>2.3615996372378301</v>
      </c>
      <c r="J1212">
        <v>0</v>
      </c>
      <c r="K1212">
        <v>2.9861591166961698</v>
      </c>
      <c r="L1212">
        <v>0</v>
      </c>
      <c r="M1212">
        <v>2.1539248833921198</v>
      </c>
      <c r="N1212">
        <v>0</v>
      </c>
      <c r="O1212">
        <v>7.39629507247421</v>
      </c>
      <c r="P1212">
        <v>0</v>
      </c>
      <c r="Q1212">
        <v>13.2063588436123</v>
      </c>
      <c r="R1212">
        <v>0</v>
      </c>
      <c r="S1212">
        <v>15.113861193271401</v>
      </c>
    </row>
    <row r="1213" spans="1:19">
      <c r="A1213" t="s">
        <v>15085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</row>
    <row r="1214" spans="1:19">
      <c r="A1214" t="s">
        <v>15086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</row>
    <row r="1215" spans="1:19">
      <c r="A1215" t="s">
        <v>15087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</row>
    <row r="1216" spans="1:19">
      <c r="A1216" t="s">
        <v>15088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</row>
    <row r="1217" spans="1:19">
      <c r="A1217" t="s">
        <v>15089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</row>
    <row r="1218" spans="1:19">
      <c r="A1218" t="s">
        <v>15090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</row>
    <row r="1219" spans="1:19">
      <c r="A1219" t="s">
        <v>15091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</row>
    <row r="1220" spans="1:19">
      <c r="A1220" t="s">
        <v>15092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</row>
    <row r="1221" spans="1:19">
      <c r="A1221" t="s">
        <v>15093</v>
      </c>
      <c r="B1221">
        <v>0</v>
      </c>
      <c r="C1221">
        <v>0.37869743863012401</v>
      </c>
      <c r="D1221">
        <v>0</v>
      </c>
      <c r="E1221">
        <v>0.78298637252756398</v>
      </c>
      <c r="F1221">
        <v>0</v>
      </c>
      <c r="G1221">
        <v>0.72474698184007602</v>
      </c>
      <c r="H1221">
        <v>0</v>
      </c>
      <c r="I1221">
        <v>0.86069072452790996</v>
      </c>
      <c r="J1221">
        <v>0</v>
      </c>
      <c r="K1221">
        <v>1.0887839678520299</v>
      </c>
      <c r="L1221">
        <v>0</v>
      </c>
      <c r="M1221">
        <v>0.78662535535515099</v>
      </c>
      <c r="N1221">
        <v>0</v>
      </c>
      <c r="O1221">
        <v>2.69330120882044</v>
      </c>
      <c r="P1221">
        <v>0</v>
      </c>
      <c r="Q1221">
        <v>4.8067831386411699</v>
      </c>
      <c r="R1221">
        <v>0</v>
      </c>
      <c r="S1221">
        <v>5.5010271683494896</v>
      </c>
    </row>
    <row r="1222" spans="1:19">
      <c r="A1222" t="s">
        <v>15094</v>
      </c>
      <c r="B1222">
        <v>0</v>
      </c>
      <c r="C1222">
        <v>0.37869743856204802</v>
      </c>
      <c r="D1222">
        <v>0</v>
      </c>
      <c r="E1222">
        <v>0.78298637253264103</v>
      </c>
      <c r="F1222">
        <v>0</v>
      </c>
      <c r="G1222">
        <v>0.72474698180478503</v>
      </c>
      <c r="H1222">
        <v>0</v>
      </c>
      <c r="I1222">
        <v>0.86069072472460395</v>
      </c>
      <c r="J1222">
        <v>0</v>
      </c>
      <c r="K1222">
        <v>1.08878396784492</v>
      </c>
      <c r="L1222">
        <v>0</v>
      </c>
      <c r="M1222">
        <v>0.78662535535678801</v>
      </c>
      <c r="N1222">
        <v>0</v>
      </c>
      <c r="O1222">
        <v>2.6933012088532702</v>
      </c>
      <c r="P1222">
        <v>0</v>
      </c>
      <c r="Q1222">
        <v>4.8067831386495596</v>
      </c>
      <c r="R1222">
        <v>0</v>
      </c>
      <c r="S1222">
        <v>5.5010271683689602</v>
      </c>
    </row>
    <row r="1223" spans="1:19">
      <c r="A1223" t="s">
        <v>15095</v>
      </c>
      <c r="B1223">
        <v>0</v>
      </c>
      <c r="C1223">
        <v>0.37869743859378202</v>
      </c>
      <c r="D1223">
        <v>0</v>
      </c>
      <c r="E1223">
        <v>0.78298637257534598</v>
      </c>
      <c r="F1223">
        <v>0</v>
      </c>
      <c r="G1223">
        <v>0.72474698178494101</v>
      </c>
      <c r="H1223">
        <v>0</v>
      </c>
      <c r="I1223">
        <v>0.86069072484710296</v>
      </c>
      <c r="J1223">
        <v>0</v>
      </c>
      <c r="K1223">
        <v>1.08878396792115</v>
      </c>
      <c r="L1223">
        <v>0</v>
      </c>
      <c r="M1223">
        <v>0.78662535535491396</v>
      </c>
      <c r="N1223">
        <v>0</v>
      </c>
      <c r="O1223">
        <v>2.6933012087992898</v>
      </c>
      <c r="P1223">
        <v>0</v>
      </c>
      <c r="Q1223">
        <v>4.8067831386320803</v>
      </c>
      <c r="R1223">
        <v>0</v>
      </c>
      <c r="S1223">
        <v>5.5010271683562202</v>
      </c>
    </row>
    <row r="1224" spans="1:19">
      <c r="A1224" t="s">
        <v>15096</v>
      </c>
      <c r="B1224">
        <v>0</v>
      </c>
      <c r="C1224">
        <v>0.378697438579641</v>
      </c>
      <c r="D1224">
        <v>0</v>
      </c>
      <c r="E1224">
        <v>0.78298637247575498</v>
      </c>
      <c r="F1224">
        <v>0</v>
      </c>
      <c r="G1224">
        <v>0.72474698183517094</v>
      </c>
      <c r="H1224">
        <v>0</v>
      </c>
      <c r="I1224">
        <v>0.86069072442318895</v>
      </c>
      <c r="J1224">
        <v>0</v>
      </c>
      <c r="K1224">
        <v>1.0887839678061499</v>
      </c>
      <c r="L1224">
        <v>0</v>
      </c>
      <c r="M1224">
        <v>0.78662535535144595</v>
      </c>
      <c r="N1224">
        <v>0</v>
      </c>
      <c r="O1224">
        <v>2.6933012088299302</v>
      </c>
      <c r="P1224">
        <v>0</v>
      </c>
      <c r="Q1224">
        <v>4.8067831386336399</v>
      </c>
      <c r="R1224">
        <v>0</v>
      </c>
      <c r="S1224">
        <v>5.5010271683682097</v>
      </c>
    </row>
    <row r="1225" spans="1:19">
      <c r="A1225" t="s">
        <v>15097</v>
      </c>
      <c r="B1225">
        <v>0</v>
      </c>
      <c r="C1225">
        <v>0.37869743850997001</v>
      </c>
      <c r="D1225">
        <v>0</v>
      </c>
      <c r="E1225">
        <v>0.78298637253594905</v>
      </c>
      <c r="F1225">
        <v>0</v>
      </c>
      <c r="G1225">
        <v>0.72474698184733599</v>
      </c>
      <c r="H1225">
        <v>0</v>
      </c>
      <c r="I1225">
        <v>0.86069072451641804</v>
      </c>
      <c r="J1225">
        <v>0</v>
      </c>
      <c r="K1225">
        <v>1.0887839678147899</v>
      </c>
      <c r="L1225">
        <v>0</v>
      </c>
      <c r="M1225">
        <v>0.78662535533959899</v>
      </c>
      <c r="N1225">
        <v>0</v>
      </c>
      <c r="O1225">
        <v>2.6933012087649999</v>
      </c>
      <c r="P1225">
        <v>0</v>
      </c>
      <c r="Q1225">
        <v>4.8067831386232696</v>
      </c>
      <c r="R1225">
        <v>0</v>
      </c>
      <c r="S1225">
        <v>5.5010271683584602</v>
      </c>
    </row>
    <row r="1226" spans="1:19">
      <c r="A1226" t="s">
        <v>15098</v>
      </c>
      <c r="B1226">
        <v>0</v>
      </c>
      <c r="C1226">
        <v>0.37869743862817301</v>
      </c>
      <c r="D1226">
        <v>0</v>
      </c>
      <c r="E1226">
        <v>0.78298637256202197</v>
      </c>
      <c r="F1226">
        <v>0</v>
      </c>
      <c r="G1226">
        <v>0.72474698183515096</v>
      </c>
      <c r="H1226">
        <v>0</v>
      </c>
      <c r="I1226">
        <v>0.86069072451353001</v>
      </c>
      <c r="J1226">
        <v>0</v>
      </c>
      <c r="K1226">
        <v>1.08878396782334</v>
      </c>
      <c r="L1226">
        <v>0</v>
      </c>
      <c r="M1226">
        <v>0.78662535529811795</v>
      </c>
      <c r="N1226">
        <v>0</v>
      </c>
      <c r="O1226">
        <v>2.6933012087641801</v>
      </c>
      <c r="P1226">
        <v>0</v>
      </c>
      <c r="Q1226">
        <v>4.8067831386382798</v>
      </c>
      <c r="R1226">
        <v>0</v>
      </c>
      <c r="S1226">
        <v>5.5010271683713698</v>
      </c>
    </row>
    <row r="1227" spans="1:19">
      <c r="A1227" t="s">
        <v>15099</v>
      </c>
      <c r="B1227">
        <v>0</v>
      </c>
      <c r="C1227">
        <v>0.37869743855964499</v>
      </c>
      <c r="D1227">
        <v>0</v>
      </c>
      <c r="E1227">
        <v>0.78298637252960201</v>
      </c>
      <c r="F1227">
        <v>0</v>
      </c>
      <c r="G1227">
        <v>0.72474698184023501</v>
      </c>
      <c r="H1227">
        <v>0</v>
      </c>
      <c r="I1227">
        <v>0.86069072449224104</v>
      </c>
      <c r="J1227">
        <v>0</v>
      </c>
      <c r="K1227">
        <v>1.08878396787892</v>
      </c>
      <c r="L1227">
        <v>0</v>
      </c>
      <c r="M1227">
        <v>0.78662535534635603</v>
      </c>
      <c r="N1227">
        <v>0</v>
      </c>
      <c r="O1227">
        <v>2.6933012087356798</v>
      </c>
      <c r="P1227">
        <v>0</v>
      </c>
      <c r="Q1227">
        <v>4.8067831386351001</v>
      </c>
      <c r="R1227">
        <v>0</v>
      </c>
      <c r="S1227">
        <v>5.5010271683598901</v>
      </c>
    </row>
    <row r="1228" spans="1:19">
      <c r="A1228" t="s">
        <v>15100</v>
      </c>
      <c r="B1228">
        <v>0</v>
      </c>
      <c r="C1228">
        <v>0.378697438581937</v>
      </c>
      <c r="D1228">
        <v>0</v>
      </c>
      <c r="E1228">
        <v>0.78298637254816705</v>
      </c>
      <c r="F1228">
        <v>0</v>
      </c>
      <c r="G1228">
        <v>0.72474698183350295</v>
      </c>
      <c r="H1228">
        <v>0</v>
      </c>
      <c r="I1228">
        <v>0.86069072450767603</v>
      </c>
      <c r="J1228">
        <v>0</v>
      </c>
      <c r="K1228">
        <v>1.0887839678911699</v>
      </c>
      <c r="L1228">
        <v>0</v>
      </c>
      <c r="M1228">
        <v>0.786625355347362</v>
      </c>
      <c r="N1228">
        <v>0</v>
      </c>
      <c r="O1228">
        <v>2.6933012087470001</v>
      </c>
      <c r="P1228">
        <v>0</v>
      </c>
      <c r="Q1228">
        <v>4.80678313864491</v>
      </c>
      <c r="R1228">
        <v>0</v>
      </c>
      <c r="S1228">
        <v>5.5010271683449599</v>
      </c>
    </row>
    <row r="1229" spans="1:19">
      <c r="A1229" t="s">
        <v>15101</v>
      </c>
      <c r="B1229">
        <v>0</v>
      </c>
      <c r="C1229">
        <v>0.347142928174482</v>
      </c>
      <c r="D1229">
        <v>0</v>
      </c>
      <c r="E1229">
        <v>0.71774305621201995</v>
      </c>
      <c r="F1229">
        <v>0</v>
      </c>
      <c r="G1229">
        <v>0.66436443688317404</v>
      </c>
      <c r="H1229">
        <v>0</v>
      </c>
      <c r="I1229">
        <v>0.78898534190587899</v>
      </c>
      <c r="J1229">
        <v>0</v>
      </c>
      <c r="K1229">
        <v>0.99808040423226096</v>
      </c>
      <c r="L1229">
        <v>0</v>
      </c>
      <c r="M1229">
        <v>0.72107324240134796</v>
      </c>
      <c r="N1229">
        <v>0</v>
      </c>
      <c r="O1229">
        <v>2.4688960039454502</v>
      </c>
      <c r="P1229">
        <v>0</v>
      </c>
      <c r="Q1229">
        <v>4.4062611145420298</v>
      </c>
      <c r="R1229">
        <v>0</v>
      </c>
      <c r="S1229">
        <v>5.0426573435970496</v>
      </c>
    </row>
    <row r="1230" spans="1:19">
      <c r="A1230" t="s">
        <v>15102</v>
      </c>
      <c r="B1230">
        <v>0</v>
      </c>
      <c r="C1230">
        <v>0.34713931871689702</v>
      </c>
      <c r="D1230">
        <v>0</v>
      </c>
      <c r="E1230">
        <v>0.71773750812247505</v>
      </c>
      <c r="F1230">
        <v>0</v>
      </c>
      <c r="G1230">
        <v>0.66435140001481297</v>
      </c>
      <c r="H1230">
        <v>0</v>
      </c>
      <c r="I1230">
        <v>0.78896649747383796</v>
      </c>
      <c r="J1230">
        <v>0</v>
      </c>
      <c r="K1230">
        <v>0.998051970561185</v>
      </c>
      <c r="L1230">
        <v>0</v>
      </c>
      <c r="M1230">
        <v>0.721073242392683</v>
      </c>
      <c r="N1230">
        <v>0</v>
      </c>
      <c r="O1230">
        <v>2.4688594414906602</v>
      </c>
      <c r="P1230">
        <v>0</v>
      </c>
      <c r="Q1230">
        <v>4.4062178770810503</v>
      </c>
      <c r="R1230">
        <v>0</v>
      </c>
      <c r="S1230">
        <v>5.0426082376667702</v>
      </c>
    </row>
    <row r="1231" spans="1:19">
      <c r="A1231" t="s">
        <v>15103</v>
      </c>
      <c r="B1231">
        <v>0</v>
      </c>
      <c r="C1231">
        <v>0.34714030620534703</v>
      </c>
      <c r="D1231">
        <v>0</v>
      </c>
      <c r="E1231">
        <v>0.71773902602201201</v>
      </c>
      <c r="F1231">
        <v>0</v>
      </c>
      <c r="G1231">
        <v>0.66436350568074698</v>
      </c>
      <c r="H1231">
        <v>0</v>
      </c>
      <c r="I1231">
        <v>0.78897165303921002</v>
      </c>
      <c r="J1231">
        <v>0</v>
      </c>
      <c r="K1231">
        <v>0.99805974958798405</v>
      </c>
      <c r="L1231">
        <v>0</v>
      </c>
      <c r="M1231">
        <v>0.72109659692398398</v>
      </c>
      <c r="N1231">
        <v>0</v>
      </c>
      <c r="O1231">
        <v>2.46886944431653</v>
      </c>
      <c r="P1231">
        <v>0</v>
      </c>
      <c r="Q1231">
        <v>4.4062572394785402</v>
      </c>
      <c r="R1231">
        <v>0</v>
      </c>
      <c r="S1231">
        <v>5.0426529425876296</v>
      </c>
    </row>
    <row r="1232" spans="1:19">
      <c r="A1232" t="s">
        <v>15104</v>
      </c>
      <c r="B1232">
        <v>0</v>
      </c>
      <c r="C1232">
        <v>0.34713931871264098</v>
      </c>
      <c r="D1232">
        <v>0</v>
      </c>
      <c r="E1232">
        <v>0.71773750812497605</v>
      </c>
      <c r="F1232">
        <v>0</v>
      </c>
      <c r="G1232">
        <v>0.66435140001890902</v>
      </c>
      <c r="H1232">
        <v>0</v>
      </c>
      <c r="I1232">
        <v>0.78896649748292802</v>
      </c>
      <c r="J1232">
        <v>0</v>
      </c>
      <c r="K1232">
        <v>0.99805197054757999</v>
      </c>
      <c r="L1232">
        <v>0</v>
      </c>
      <c r="M1232">
        <v>0.72107324240745396</v>
      </c>
      <c r="N1232">
        <v>0</v>
      </c>
      <c r="O1232">
        <v>2.4688594414173499</v>
      </c>
      <c r="P1232">
        <v>0</v>
      </c>
      <c r="Q1232">
        <v>4.4062178771007297</v>
      </c>
      <c r="R1232">
        <v>0</v>
      </c>
      <c r="S1232">
        <v>5.0426082376683903</v>
      </c>
    </row>
    <row r="1233" spans="1:19">
      <c r="A1233" t="s">
        <v>15105</v>
      </c>
      <c r="B1233">
        <v>0</v>
      </c>
      <c r="C1233">
        <v>0.34714030618349301</v>
      </c>
      <c r="D1233">
        <v>0</v>
      </c>
      <c r="E1233">
        <v>0.71773902591516603</v>
      </c>
      <c r="F1233">
        <v>0</v>
      </c>
      <c r="G1233">
        <v>0.66436350567406099</v>
      </c>
      <c r="H1233">
        <v>0</v>
      </c>
      <c r="I1233">
        <v>0.78897165299031302</v>
      </c>
      <c r="J1233">
        <v>0</v>
      </c>
      <c r="K1233">
        <v>0.99805974954382704</v>
      </c>
      <c r="L1233">
        <v>0</v>
      </c>
      <c r="M1233">
        <v>0.72109659693779804</v>
      </c>
      <c r="N1233">
        <v>0</v>
      </c>
      <c r="O1233">
        <v>2.4688694444544099</v>
      </c>
      <c r="P1233">
        <v>0</v>
      </c>
      <c r="Q1233">
        <v>4.4062572394986601</v>
      </c>
      <c r="R1233">
        <v>0</v>
      </c>
      <c r="S1233">
        <v>5.0426529426037696</v>
      </c>
    </row>
    <row r="1234" spans="1:19">
      <c r="A1234" t="s">
        <v>15106</v>
      </c>
      <c r="B1234">
        <v>0</v>
      </c>
      <c r="C1234">
        <v>0.347139318660656</v>
      </c>
      <c r="D1234">
        <v>0</v>
      </c>
      <c r="E1234">
        <v>0.71773750818781301</v>
      </c>
      <c r="F1234">
        <v>0</v>
      </c>
      <c r="G1234">
        <v>0.66435140002402804</v>
      </c>
      <c r="H1234">
        <v>0</v>
      </c>
      <c r="I1234">
        <v>0.78896649749148895</v>
      </c>
      <c r="J1234">
        <v>0</v>
      </c>
      <c r="K1234">
        <v>0.99805197055138195</v>
      </c>
      <c r="L1234">
        <v>0</v>
      </c>
      <c r="M1234">
        <v>0.72107324241247905</v>
      </c>
      <c r="N1234">
        <v>0</v>
      </c>
      <c r="O1234">
        <v>2.4688594413733602</v>
      </c>
      <c r="P1234">
        <v>0</v>
      </c>
      <c r="Q1234">
        <v>4.40621787709527</v>
      </c>
      <c r="R1234">
        <v>0</v>
      </c>
      <c r="S1234">
        <v>5.0426082376541901</v>
      </c>
    </row>
    <row r="1235" spans="1:19">
      <c r="A1235" t="s">
        <v>15107</v>
      </c>
      <c r="B1235">
        <v>0</v>
      </c>
      <c r="C1235">
        <v>0.34714292811583602</v>
      </c>
      <c r="D1235">
        <v>0</v>
      </c>
      <c r="E1235">
        <v>0.71774305624365897</v>
      </c>
      <c r="F1235">
        <v>0</v>
      </c>
      <c r="G1235">
        <v>0.664364436888218</v>
      </c>
      <c r="H1235">
        <v>0</v>
      </c>
      <c r="I1235">
        <v>0.78898534186758695</v>
      </c>
      <c r="J1235">
        <v>0</v>
      </c>
      <c r="K1235">
        <v>0.99808040426962097</v>
      </c>
      <c r="L1235">
        <v>0</v>
      </c>
      <c r="M1235">
        <v>0.72107324240219195</v>
      </c>
      <c r="N1235">
        <v>0</v>
      </c>
      <c r="O1235">
        <v>2.46889600391096</v>
      </c>
      <c r="P1235">
        <v>0</v>
      </c>
      <c r="Q1235">
        <v>4.4062611145606301</v>
      </c>
      <c r="R1235">
        <v>0</v>
      </c>
      <c r="S1235">
        <v>5.0426573436089903</v>
      </c>
    </row>
    <row r="1236" spans="1:19">
      <c r="A1236" t="s">
        <v>15108</v>
      </c>
      <c r="B1236">
        <v>0</v>
      </c>
      <c r="C1236">
        <v>0.347139318628084</v>
      </c>
      <c r="D1236">
        <v>0</v>
      </c>
      <c r="E1236">
        <v>0.71773750814621695</v>
      </c>
      <c r="F1236">
        <v>0</v>
      </c>
      <c r="G1236">
        <v>0.66435140001623505</v>
      </c>
      <c r="H1236">
        <v>0</v>
      </c>
      <c r="I1236">
        <v>0.78896649733048796</v>
      </c>
      <c r="J1236">
        <v>0</v>
      </c>
      <c r="K1236">
        <v>0.998051970649391</v>
      </c>
      <c r="L1236">
        <v>0</v>
      </c>
      <c r="M1236">
        <v>0.72107324240216297</v>
      </c>
      <c r="N1236">
        <v>0</v>
      </c>
      <c r="O1236">
        <v>2.4688594413382501</v>
      </c>
      <c r="P1236">
        <v>0</v>
      </c>
      <c r="Q1236">
        <v>4.4062178770762896</v>
      </c>
      <c r="R1236">
        <v>0</v>
      </c>
      <c r="S1236">
        <v>5.0426082376584098</v>
      </c>
    </row>
    <row r="1237" spans="1:19">
      <c r="A1237" t="s">
        <v>15109</v>
      </c>
      <c r="B1237">
        <v>0</v>
      </c>
      <c r="C1237">
        <v>0.34714030619751002</v>
      </c>
      <c r="D1237">
        <v>0</v>
      </c>
      <c r="E1237">
        <v>0.71773902599353101</v>
      </c>
      <c r="F1237">
        <v>0</v>
      </c>
      <c r="G1237">
        <v>0.66436350566745195</v>
      </c>
      <c r="H1237">
        <v>0</v>
      </c>
      <c r="I1237">
        <v>0.78897165296729699</v>
      </c>
      <c r="J1237">
        <v>0</v>
      </c>
      <c r="K1237">
        <v>0.99805974958416399</v>
      </c>
      <c r="L1237">
        <v>0</v>
      </c>
      <c r="M1237">
        <v>0.72109659691787398</v>
      </c>
      <c r="N1237">
        <v>0</v>
      </c>
      <c r="O1237">
        <v>2.46886944423406</v>
      </c>
      <c r="P1237">
        <v>0</v>
      </c>
      <c r="Q1237">
        <v>4.4062572395084301</v>
      </c>
      <c r="R1237">
        <v>0</v>
      </c>
      <c r="S1237">
        <v>5.0426529426025004</v>
      </c>
    </row>
    <row r="1238" spans="1:19">
      <c r="A1238" t="s">
        <v>15110</v>
      </c>
      <c r="B1238">
        <v>0</v>
      </c>
      <c r="C1238">
        <v>0.34713931876894999</v>
      </c>
      <c r="D1238">
        <v>0</v>
      </c>
      <c r="E1238">
        <v>0.71773750808205605</v>
      </c>
      <c r="F1238">
        <v>0</v>
      </c>
      <c r="G1238">
        <v>0.66435140001082604</v>
      </c>
      <c r="H1238">
        <v>0</v>
      </c>
      <c r="I1238">
        <v>0.78896649748749004</v>
      </c>
      <c r="J1238">
        <v>0</v>
      </c>
      <c r="K1238">
        <v>0.998051970649391</v>
      </c>
      <c r="L1238">
        <v>0</v>
      </c>
      <c r="M1238">
        <v>0.721073242405736</v>
      </c>
      <c r="N1238">
        <v>0</v>
      </c>
      <c r="O1238">
        <v>2.46885944137916</v>
      </c>
      <c r="P1238">
        <v>0</v>
      </c>
      <c r="Q1238">
        <v>4.4062178770861502</v>
      </c>
      <c r="R1238">
        <v>0</v>
      </c>
      <c r="S1238">
        <v>5.0426082376661796</v>
      </c>
    </row>
    <row r="1239" spans="1:19">
      <c r="A1239" t="s">
        <v>15111</v>
      </c>
      <c r="B1239">
        <v>0</v>
      </c>
      <c r="C1239">
        <v>0.34714030618431502</v>
      </c>
      <c r="D1239">
        <v>0</v>
      </c>
      <c r="E1239">
        <v>0.71773902596943195</v>
      </c>
      <c r="F1239">
        <v>0</v>
      </c>
      <c r="G1239">
        <v>0.66436350566386404</v>
      </c>
      <c r="H1239">
        <v>0</v>
      </c>
      <c r="I1239">
        <v>0.78897165307666595</v>
      </c>
      <c r="J1239">
        <v>0</v>
      </c>
      <c r="K1239">
        <v>0.998059749589427</v>
      </c>
      <c r="L1239">
        <v>0</v>
      </c>
      <c r="M1239">
        <v>0.72109659689531602</v>
      </c>
      <c r="N1239">
        <v>0</v>
      </c>
      <c r="O1239">
        <v>2.4688694443352901</v>
      </c>
      <c r="P1239">
        <v>0</v>
      </c>
      <c r="Q1239">
        <v>4.4062572394993103</v>
      </c>
      <c r="R1239">
        <v>0</v>
      </c>
      <c r="S1239">
        <v>5.0426529425957298</v>
      </c>
    </row>
    <row r="1240" spans="1:19">
      <c r="A1240" t="s">
        <v>15112</v>
      </c>
      <c r="B1240">
        <v>0</v>
      </c>
      <c r="C1240">
        <v>0.34713931868854903</v>
      </c>
      <c r="D1240">
        <v>0</v>
      </c>
      <c r="E1240">
        <v>0.71773750816237603</v>
      </c>
      <c r="F1240">
        <v>0</v>
      </c>
      <c r="G1240">
        <v>0.66435139996971204</v>
      </c>
      <c r="H1240">
        <v>0</v>
      </c>
      <c r="I1240">
        <v>0.78896649748840397</v>
      </c>
      <c r="J1240">
        <v>0</v>
      </c>
      <c r="K1240">
        <v>0.99805197051674799</v>
      </c>
      <c r="L1240">
        <v>0</v>
      </c>
      <c r="M1240">
        <v>0.72107324238180803</v>
      </c>
      <c r="N1240">
        <v>0</v>
      </c>
      <c r="O1240">
        <v>2.46885944144698</v>
      </c>
      <c r="P1240">
        <v>0</v>
      </c>
      <c r="Q1240">
        <v>4.4062178770905103</v>
      </c>
      <c r="R1240">
        <v>0</v>
      </c>
      <c r="S1240">
        <v>5.0426082376602999</v>
      </c>
    </row>
    <row r="1241" spans="1:19">
      <c r="A1241" t="s">
        <v>15113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</row>
    <row r="1242" spans="1:19">
      <c r="A1242" t="s">
        <v>15114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2.2737367544323201E-13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</row>
    <row r="1243" spans="1:19">
      <c r="A1243" t="s">
        <v>15115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</row>
    <row r="1244" spans="1:19">
      <c r="A1244" t="s">
        <v>15116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</row>
    <row r="1245" spans="1:19">
      <c r="A1245" t="s">
        <v>15117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</row>
    <row r="1246" spans="1:19">
      <c r="A1246" t="s">
        <v>15118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</row>
    <row r="1247" spans="1:19">
      <c r="A1247" t="s">
        <v>15119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</row>
    <row r="1248" spans="1:19">
      <c r="A1248" t="s">
        <v>15120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</row>
    <row r="1249" spans="1:19">
      <c r="A1249" t="s">
        <v>15121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</row>
    <row r="1250" spans="1:19">
      <c r="A1250" t="s">
        <v>15122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</row>
    <row r="1251" spans="1:19">
      <c r="A1251" t="s">
        <v>15123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</row>
    <row r="1252" spans="1:19">
      <c r="A1252" t="s">
        <v>15124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</row>
    <row r="1253" spans="1:19">
      <c r="A1253" t="s">
        <v>15125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</row>
    <row r="1254" spans="1:19">
      <c r="A1254" t="s">
        <v>15126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</row>
    <row r="1255" spans="1:19">
      <c r="A1255" t="s">
        <v>15127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</row>
    <row r="1256" spans="1:19">
      <c r="A1256" t="s">
        <v>15128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-1.13686837721616E-13</v>
      </c>
      <c r="P1256">
        <v>0</v>
      </c>
      <c r="Q1256">
        <v>0</v>
      </c>
      <c r="R1256">
        <v>0</v>
      </c>
      <c r="S1256">
        <v>0</v>
      </c>
    </row>
    <row r="1257" spans="1:19">
      <c r="A1257" t="s">
        <v>15129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</row>
    <row r="1258" spans="1:19">
      <c r="A1258" t="s">
        <v>15130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</row>
    <row r="1259" spans="1:19">
      <c r="A1259" t="s">
        <v>15131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-1.13686837721616E-13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</row>
    <row r="1260" spans="1:19">
      <c r="A1260" t="s">
        <v>15132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</row>
    <row r="1261" spans="1:19">
      <c r="A1261" t="s">
        <v>15133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</row>
    <row r="1262" spans="1:19">
      <c r="A1262" t="s">
        <v>15134</v>
      </c>
      <c r="B1262">
        <v>0</v>
      </c>
      <c r="C1262">
        <v>0</v>
      </c>
      <c r="D1262">
        <v>0</v>
      </c>
      <c r="E1262">
        <v>2.2737367544323201E-13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</row>
    <row r="1263" spans="1:19">
      <c r="A1263" t="s">
        <v>15135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</row>
    <row r="1264" spans="1:19">
      <c r="A1264" t="s">
        <v>15136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</row>
    <row r="1265" spans="1:19">
      <c r="A1265" t="s">
        <v>15137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</row>
    <row r="1266" spans="1:19">
      <c r="A1266" t="s">
        <v>15138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</row>
    <row r="1267" spans="1:19">
      <c r="A1267" t="s">
        <v>15139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</row>
    <row r="1268" spans="1:19">
      <c r="A1268" t="s">
        <v>15140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</row>
    <row r="1269" spans="1:19">
      <c r="A1269" t="s">
        <v>15141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</row>
    <row r="1270" spans="1:19">
      <c r="A1270" t="s">
        <v>15142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</row>
    <row r="1271" spans="1:19">
      <c r="A1271" t="s">
        <v>15143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</row>
    <row r="1272" spans="1:19">
      <c r="A1272" t="s">
        <v>15144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</row>
    <row r="1273" spans="1:19">
      <c r="A1273" t="s">
        <v>15145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</row>
    <row r="1274" spans="1:19">
      <c r="A1274" t="s">
        <v>15146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1.13686837721616E-13</v>
      </c>
      <c r="P1274">
        <v>0</v>
      </c>
      <c r="Q1274">
        <v>0</v>
      </c>
      <c r="R1274">
        <v>0</v>
      </c>
      <c r="S1274">
        <v>0</v>
      </c>
    </row>
    <row r="1275" spans="1:19">
      <c r="A1275" t="s">
        <v>15147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</row>
    <row r="1276" spans="1:19">
      <c r="A1276" t="s">
        <v>15148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</row>
    <row r="1277" spans="1:19">
      <c r="A1277" t="s">
        <v>15149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</row>
    <row r="1278" spans="1:19">
      <c r="A1278" t="s">
        <v>15150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</row>
    <row r="1279" spans="1:19">
      <c r="A1279" t="s">
        <v>15151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</row>
    <row r="1280" spans="1:19">
      <c r="A1280" t="s">
        <v>15152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</row>
    <row r="1281" spans="1:19">
      <c r="A1281" t="s">
        <v>15153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</row>
    <row r="1282" spans="1:19">
      <c r="A1282" t="s">
        <v>15154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</row>
    <row r="1283" spans="1:19">
      <c r="A1283" t="s">
        <v>15155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</row>
    <row r="1284" spans="1:19">
      <c r="A1284" t="s">
        <v>15156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</row>
    <row r="1285" spans="1:19">
      <c r="A1285" t="s">
        <v>15157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</row>
    <row r="1286" spans="1:19">
      <c r="A1286" t="s">
        <v>15158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</row>
    <row r="1287" spans="1:19">
      <c r="A1287" t="s">
        <v>15159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</row>
    <row r="1288" spans="1:19">
      <c r="A1288" t="s">
        <v>15160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</row>
    <row r="1289" spans="1:19">
      <c r="A1289" t="s">
        <v>15161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</row>
    <row r="1290" spans="1:19">
      <c r="A1290" t="s">
        <v>15162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</row>
    <row r="1291" spans="1:19">
      <c r="A1291" t="s">
        <v>15163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</row>
    <row r="1292" spans="1:19">
      <c r="A1292" t="s">
        <v>15164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</row>
    <row r="1293" spans="1:19">
      <c r="A1293" t="s">
        <v>15165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</row>
    <row r="1294" spans="1:19">
      <c r="A1294" t="s">
        <v>15166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</row>
    <row r="1295" spans="1:19">
      <c r="A1295" t="s">
        <v>15167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</row>
    <row r="1296" spans="1:19">
      <c r="A1296" t="s">
        <v>15168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</row>
    <row r="1297" spans="1:19">
      <c r="A1297" t="s">
        <v>15169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</row>
    <row r="1298" spans="1:19">
      <c r="A1298" t="s">
        <v>15170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</row>
    <row r="1299" spans="1:19">
      <c r="A1299" t="s">
        <v>15171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</row>
    <row r="1300" spans="1:19">
      <c r="A1300" t="s">
        <v>15172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</row>
    <row r="1301" spans="1:19">
      <c r="A1301" t="s">
        <v>15173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</row>
    <row r="1302" spans="1:19">
      <c r="A1302" t="s">
        <v>15174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</row>
    <row r="1303" spans="1:19">
      <c r="A1303" t="s">
        <v>15175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</row>
    <row r="1304" spans="1:19">
      <c r="A1304" t="s">
        <v>15176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</row>
    <row r="1305" spans="1:19">
      <c r="A1305" t="s">
        <v>15177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</row>
    <row r="1306" spans="1:19">
      <c r="A1306" t="s">
        <v>15178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</row>
    <row r="1307" spans="1:19">
      <c r="A1307" t="s">
        <v>15179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-1.13686837721616E-13</v>
      </c>
      <c r="S1307">
        <v>0</v>
      </c>
    </row>
    <row r="1308" spans="1:19">
      <c r="A1308" t="s">
        <v>15180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</row>
    <row r="1309" spans="1:19">
      <c r="A1309" t="s">
        <v>15181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</row>
    <row r="1310" spans="1:19">
      <c r="A1310" t="s">
        <v>15182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</row>
    <row r="1311" spans="1:19">
      <c r="A1311" t="s">
        <v>15183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</row>
    <row r="1312" spans="1:19">
      <c r="A1312" t="s">
        <v>15184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</row>
    <row r="1313" spans="1:19">
      <c r="A1313" t="s">
        <v>15185</v>
      </c>
      <c r="B1313">
        <v>-1000</v>
      </c>
      <c r="C1313">
        <v>1000</v>
      </c>
      <c r="D1313">
        <v>-1000</v>
      </c>
      <c r="E1313">
        <v>1000</v>
      </c>
      <c r="F1313">
        <v>-1000</v>
      </c>
      <c r="G1313">
        <v>1000</v>
      </c>
      <c r="H1313">
        <v>-1000</v>
      </c>
      <c r="I1313">
        <v>1000</v>
      </c>
      <c r="J1313">
        <v>-1000</v>
      </c>
      <c r="K1313">
        <v>1000</v>
      </c>
      <c r="L1313">
        <v>-1000</v>
      </c>
      <c r="M1313">
        <v>1000</v>
      </c>
      <c r="N1313">
        <v>-1000</v>
      </c>
      <c r="O1313">
        <v>1000</v>
      </c>
      <c r="P1313">
        <v>-1000</v>
      </c>
      <c r="Q1313">
        <v>1000</v>
      </c>
      <c r="R1313">
        <v>-1000</v>
      </c>
      <c r="S1313">
        <v>1000</v>
      </c>
    </row>
    <row r="1314" spans="1:19">
      <c r="A1314" t="s">
        <v>15186</v>
      </c>
      <c r="B1314">
        <v>-1000</v>
      </c>
      <c r="C1314">
        <v>1000</v>
      </c>
      <c r="D1314">
        <v>-1000</v>
      </c>
      <c r="E1314">
        <v>1000</v>
      </c>
      <c r="F1314">
        <v>-1000</v>
      </c>
      <c r="G1314">
        <v>1000</v>
      </c>
      <c r="H1314">
        <v>-1000</v>
      </c>
      <c r="I1314">
        <v>1000</v>
      </c>
      <c r="J1314">
        <v>-1000</v>
      </c>
      <c r="K1314">
        <v>1000</v>
      </c>
      <c r="L1314">
        <v>-1000</v>
      </c>
      <c r="M1314">
        <v>1000</v>
      </c>
      <c r="N1314">
        <v>-1000</v>
      </c>
      <c r="O1314">
        <v>1000</v>
      </c>
      <c r="P1314">
        <v>-1000</v>
      </c>
      <c r="Q1314">
        <v>1000</v>
      </c>
      <c r="R1314">
        <v>-1000</v>
      </c>
      <c r="S1314">
        <v>1000</v>
      </c>
    </row>
    <row r="1315" spans="1:19">
      <c r="A1315" t="s">
        <v>15187</v>
      </c>
      <c r="B1315">
        <v>-1000</v>
      </c>
      <c r="C1315">
        <v>1000</v>
      </c>
      <c r="D1315">
        <v>-1000</v>
      </c>
      <c r="E1315">
        <v>1000</v>
      </c>
      <c r="F1315">
        <v>-1000</v>
      </c>
      <c r="G1315">
        <v>1000</v>
      </c>
      <c r="H1315">
        <v>-1000</v>
      </c>
      <c r="I1315">
        <v>1000</v>
      </c>
      <c r="J1315">
        <v>-1000</v>
      </c>
      <c r="K1315">
        <v>1000</v>
      </c>
      <c r="L1315">
        <v>-1000</v>
      </c>
      <c r="M1315">
        <v>1000</v>
      </c>
      <c r="N1315">
        <v>-1000</v>
      </c>
      <c r="O1315">
        <v>1000</v>
      </c>
      <c r="P1315">
        <v>-1000</v>
      </c>
      <c r="Q1315">
        <v>1000</v>
      </c>
      <c r="R1315">
        <v>-1000</v>
      </c>
      <c r="S1315">
        <v>1000</v>
      </c>
    </row>
    <row r="1316" spans="1:19">
      <c r="A1316" t="s">
        <v>15188</v>
      </c>
      <c r="B1316">
        <v>-1000</v>
      </c>
      <c r="C1316">
        <v>1000</v>
      </c>
      <c r="D1316">
        <v>-1000</v>
      </c>
      <c r="E1316">
        <v>1000</v>
      </c>
      <c r="F1316">
        <v>-1000</v>
      </c>
      <c r="G1316">
        <v>1000</v>
      </c>
      <c r="H1316">
        <v>-1000</v>
      </c>
      <c r="I1316">
        <v>1000</v>
      </c>
      <c r="J1316">
        <v>-1000</v>
      </c>
      <c r="K1316">
        <v>1000</v>
      </c>
      <c r="L1316">
        <v>-1000</v>
      </c>
      <c r="M1316">
        <v>1000</v>
      </c>
      <c r="N1316">
        <v>-1000</v>
      </c>
      <c r="O1316">
        <v>1000</v>
      </c>
      <c r="P1316">
        <v>-1000</v>
      </c>
      <c r="Q1316">
        <v>1000</v>
      </c>
      <c r="R1316">
        <v>-1000</v>
      </c>
      <c r="S1316">
        <v>1000</v>
      </c>
    </row>
    <row r="1317" spans="1:19">
      <c r="A1317" t="s">
        <v>15189</v>
      </c>
      <c r="B1317">
        <v>-1000</v>
      </c>
      <c r="C1317">
        <v>1000</v>
      </c>
      <c r="D1317">
        <v>-1000</v>
      </c>
      <c r="E1317">
        <v>1000</v>
      </c>
      <c r="F1317">
        <v>-1000</v>
      </c>
      <c r="G1317">
        <v>1000</v>
      </c>
      <c r="H1317">
        <v>-1000</v>
      </c>
      <c r="I1317">
        <v>1000</v>
      </c>
      <c r="J1317">
        <v>-1000</v>
      </c>
      <c r="K1317">
        <v>1000</v>
      </c>
      <c r="L1317">
        <v>-1000</v>
      </c>
      <c r="M1317">
        <v>1000</v>
      </c>
      <c r="N1317">
        <v>-1000</v>
      </c>
      <c r="O1317">
        <v>1000</v>
      </c>
      <c r="P1317">
        <v>-1000</v>
      </c>
      <c r="Q1317">
        <v>1000</v>
      </c>
      <c r="R1317">
        <v>-1000</v>
      </c>
      <c r="S1317">
        <v>1000</v>
      </c>
    </row>
    <row r="1318" spans="1:19">
      <c r="A1318" t="s">
        <v>15190</v>
      </c>
      <c r="B1318">
        <v>-1000</v>
      </c>
      <c r="C1318">
        <v>1000</v>
      </c>
      <c r="D1318">
        <v>-1000</v>
      </c>
      <c r="E1318">
        <v>1000</v>
      </c>
      <c r="F1318">
        <v>-1000</v>
      </c>
      <c r="G1318">
        <v>1000</v>
      </c>
      <c r="H1318">
        <v>-1000</v>
      </c>
      <c r="I1318">
        <v>1000</v>
      </c>
      <c r="J1318">
        <v>-1000</v>
      </c>
      <c r="K1318">
        <v>1000</v>
      </c>
      <c r="L1318">
        <v>-1000</v>
      </c>
      <c r="M1318">
        <v>1000</v>
      </c>
      <c r="N1318">
        <v>-1000</v>
      </c>
      <c r="O1318">
        <v>1000</v>
      </c>
      <c r="P1318">
        <v>-1000</v>
      </c>
      <c r="Q1318">
        <v>1000</v>
      </c>
      <c r="R1318">
        <v>-1000</v>
      </c>
      <c r="S1318">
        <v>1000</v>
      </c>
    </row>
    <row r="1319" spans="1:19">
      <c r="A1319" t="s">
        <v>15191</v>
      </c>
      <c r="B1319">
        <v>-1000</v>
      </c>
      <c r="C1319">
        <v>1000</v>
      </c>
      <c r="D1319">
        <v>-1000</v>
      </c>
      <c r="E1319">
        <v>1000</v>
      </c>
      <c r="F1319">
        <v>-1000</v>
      </c>
      <c r="G1319">
        <v>1000</v>
      </c>
      <c r="H1319">
        <v>-1000</v>
      </c>
      <c r="I1319">
        <v>1000</v>
      </c>
      <c r="J1319">
        <v>-1000</v>
      </c>
      <c r="K1319">
        <v>1000</v>
      </c>
      <c r="L1319">
        <v>-1000</v>
      </c>
      <c r="M1319">
        <v>1000</v>
      </c>
      <c r="N1319">
        <v>-1000</v>
      </c>
      <c r="O1319">
        <v>1000</v>
      </c>
      <c r="P1319">
        <v>-1000</v>
      </c>
      <c r="Q1319">
        <v>1000</v>
      </c>
      <c r="R1319">
        <v>-1000</v>
      </c>
      <c r="S1319">
        <v>1000</v>
      </c>
    </row>
    <row r="1320" spans="1:19">
      <c r="A1320" t="s">
        <v>15192</v>
      </c>
      <c r="B1320">
        <v>-1000</v>
      </c>
      <c r="C1320">
        <v>1000</v>
      </c>
      <c r="D1320">
        <v>-1000</v>
      </c>
      <c r="E1320">
        <v>1000</v>
      </c>
      <c r="F1320">
        <v>-1000</v>
      </c>
      <c r="G1320">
        <v>1000</v>
      </c>
      <c r="H1320">
        <v>-1000</v>
      </c>
      <c r="I1320">
        <v>1000</v>
      </c>
      <c r="J1320">
        <v>-1000</v>
      </c>
      <c r="K1320">
        <v>1000</v>
      </c>
      <c r="L1320">
        <v>-1000</v>
      </c>
      <c r="M1320">
        <v>1000</v>
      </c>
      <c r="N1320">
        <v>-1000</v>
      </c>
      <c r="O1320">
        <v>1000</v>
      </c>
      <c r="P1320">
        <v>-1000</v>
      </c>
      <c r="Q1320">
        <v>1000</v>
      </c>
      <c r="R1320">
        <v>-1000</v>
      </c>
      <c r="S1320">
        <v>1000</v>
      </c>
    </row>
    <row r="1321" spans="1:19">
      <c r="A1321" t="s">
        <v>15193</v>
      </c>
      <c r="B1321">
        <v>-1000</v>
      </c>
      <c r="C1321">
        <v>1000</v>
      </c>
      <c r="D1321">
        <v>-1000</v>
      </c>
      <c r="E1321">
        <v>1000</v>
      </c>
      <c r="F1321">
        <v>-1000</v>
      </c>
      <c r="G1321">
        <v>1000</v>
      </c>
      <c r="H1321">
        <v>-1000</v>
      </c>
      <c r="I1321">
        <v>1000</v>
      </c>
      <c r="J1321">
        <v>-1000</v>
      </c>
      <c r="K1321">
        <v>1000</v>
      </c>
      <c r="L1321">
        <v>-1000</v>
      </c>
      <c r="M1321">
        <v>1000</v>
      </c>
      <c r="N1321">
        <v>-1000</v>
      </c>
      <c r="O1321">
        <v>1000</v>
      </c>
      <c r="P1321">
        <v>-1000</v>
      </c>
      <c r="Q1321">
        <v>1000</v>
      </c>
      <c r="R1321">
        <v>-1000</v>
      </c>
      <c r="S1321">
        <v>1000</v>
      </c>
    </row>
    <row r="1322" spans="1:19">
      <c r="A1322" t="s">
        <v>15194</v>
      </c>
      <c r="B1322">
        <v>-1000</v>
      </c>
      <c r="C1322">
        <v>1000</v>
      </c>
      <c r="D1322">
        <v>-1000</v>
      </c>
      <c r="E1322">
        <v>1000</v>
      </c>
      <c r="F1322">
        <v>-1000</v>
      </c>
      <c r="G1322">
        <v>1000</v>
      </c>
      <c r="H1322">
        <v>-1000</v>
      </c>
      <c r="I1322">
        <v>1000</v>
      </c>
      <c r="J1322">
        <v>-1000</v>
      </c>
      <c r="K1322">
        <v>1000</v>
      </c>
      <c r="L1322">
        <v>-1000</v>
      </c>
      <c r="M1322">
        <v>1000</v>
      </c>
      <c r="N1322">
        <v>-1000</v>
      </c>
      <c r="O1322">
        <v>1000</v>
      </c>
      <c r="P1322">
        <v>-1000</v>
      </c>
      <c r="Q1322">
        <v>1000</v>
      </c>
      <c r="R1322">
        <v>-1000</v>
      </c>
      <c r="S1322">
        <v>1000</v>
      </c>
    </row>
    <row r="1323" spans="1:19">
      <c r="A1323" t="s">
        <v>15195</v>
      </c>
      <c r="B1323">
        <v>-1000</v>
      </c>
      <c r="C1323">
        <v>1000</v>
      </c>
      <c r="D1323">
        <v>-1000</v>
      </c>
      <c r="E1323">
        <v>1000</v>
      </c>
      <c r="F1323">
        <v>-1000</v>
      </c>
      <c r="G1323">
        <v>1000</v>
      </c>
      <c r="H1323">
        <v>-1000</v>
      </c>
      <c r="I1323">
        <v>1000</v>
      </c>
      <c r="J1323">
        <v>-1000</v>
      </c>
      <c r="K1323">
        <v>1000</v>
      </c>
      <c r="L1323">
        <v>-1000</v>
      </c>
      <c r="M1323">
        <v>1000</v>
      </c>
      <c r="N1323">
        <v>-1000</v>
      </c>
      <c r="O1323">
        <v>1000</v>
      </c>
      <c r="P1323">
        <v>-1000</v>
      </c>
      <c r="Q1323">
        <v>1000</v>
      </c>
      <c r="R1323">
        <v>-1000</v>
      </c>
      <c r="S1323">
        <v>1000</v>
      </c>
    </row>
    <row r="1324" spans="1:19">
      <c r="A1324" t="s">
        <v>15196</v>
      </c>
      <c r="B1324">
        <v>-1000</v>
      </c>
      <c r="C1324">
        <v>1000</v>
      </c>
      <c r="D1324">
        <v>-1000</v>
      </c>
      <c r="E1324">
        <v>1000</v>
      </c>
      <c r="F1324">
        <v>-1000</v>
      </c>
      <c r="G1324">
        <v>1000</v>
      </c>
      <c r="H1324">
        <v>-1000</v>
      </c>
      <c r="I1324">
        <v>1000</v>
      </c>
      <c r="J1324">
        <v>-1000</v>
      </c>
      <c r="K1324">
        <v>1000</v>
      </c>
      <c r="L1324">
        <v>-1000</v>
      </c>
      <c r="M1324">
        <v>1000</v>
      </c>
      <c r="N1324">
        <v>-1000</v>
      </c>
      <c r="O1324">
        <v>1000</v>
      </c>
      <c r="P1324">
        <v>-1000</v>
      </c>
      <c r="Q1324">
        <v>1000</v>
      </c>
      <c r="R1324">
        <v>-1000</v>
      </c>
      <c r="S1324">
        <v>1000</v>
      </c>
    </row>
    <row r="1325" spans="1:19">
      <c r="A1325" t="s">
        <v>15197</v>
      </c>
      <c r="B1325">
        <v>-1000</v>
      </c>
      <c r="C1325">
        <v>1000</v>
      </c>
      <c r="D1325">
        <v>-1000</v>
      </c>
      <c r="E1325">
        <v>1000</v>
      </c>
      <c r="F1325">
        <v>-1000</v>
      </c>
      <c r="G1325">
        <v>1000</v>
      </c>
      <c r="H1325">
        <v>-1000</v>
      </c>
      <c r="I1325">
        <v>1000</v>
      </c>
      <c r="J1325">
        <v>-1000</v>
      </c>
      <c r="K1325">
        <v>1000</v>
      </c>
      <c r="L1325">
        <v>-1000</v>
      </c>
      <c r="M1325">
        <v>1000</v>
      </c>
      <c r="N1325">
        <v>-1000</v>
      </c>
      <c r="O1325">
        <v>1000</v>
      </c>
      <c r="P1325">
        <v>-1000</v>
      </c>
      <c r="Q1325">
        <v>1000</v>
      </c>
      <c r="R1325">
        <v>-1000</v>
      </c>
      <c r="S1325">
        <v>1000</v>
      </c>
    </row>
    <row r="1326" spans="1:19">
      <c r="A1326" t="s">
        <v>15198</v>
      </c>
      <c r="B1326">
        <v>-1000</v>
      </c>
      <c r="C1326">
        <v>1000</v>
      </c>
      <c r="D1326">
        <v>-1000</v>
      </c>
      <c r="E1326">
        <v>1000</v>
      </c>
      <c r="F1326">
        <v>-1000</v>
      </c>
      <c r="G1326">
        <v>1000</v>
      </c>
      <c r="H1326">
        <v>-1000</v>
      </c>
      <c r="I1326">
        <v>1000</v>
      </c>
      <c r="J1326">
        <v>-1000</v>
      </c>
      <c r="K1326">
        <v>1000</v>
      </c>
      <c r="L1326">
        <v>-1000</v>
      </c>
      <c r="M1326">
        <v>1000</v>
      </c>
      <c r="N1326">
        <v>-1000</v>
      </c>
      <c r="O1326">
        <v>1000</v>
      </c>
      <c r="P1326">
        <v>-1000</v>
      </c>
      <c r="Q1326">
        <v>1000</v>
      </c>
      <c r="R1326">
        <v>-1000</v>
      </c>
      <c r="S1326">
        <v>1000</v>
      </c>
    </row>
    <row r="1327" spans="1:19">
      <c r="A1327" t="s">
        <v>15199</v>
      </c>
      <c r="B1327">
        <v>-1000</v>
      </c>
      <c r="C1327">
        <v>1000</v>
      </c>
      <c r="D1327">
        <v>-1000</v>
      </c>
      <c r="E1327">
        <v>1000</v>
      </c>
      <c r="F1327">
        <v>-1000</v>
      </c>
      <c r="G1327">
        <v>1000</v>
      </c>
      <c r="H1327">
        <v>-1000</v>
      </c>
      <c r="I1327">
        <v>1000</v>
      </c>
      <c r="J1327">
        <v>-1000</v>
      </c>
      <c r="K1327">
        <v>1000</v>
      </c>
      <c r="L1327">
        <v>-1000</v>
      </c>
      <c r="M1327">
        <v>1000</v>
      </c>
      <c r="N1327">
        <v>-1000</v>
      </c>
      <c r="O1327">
        <v>1000</v>
      </c>
      <c r="P1327">
        <v>-1000</v>
      </c>
      <c r="Q1327">
        <v>1000</v>
      </c>
      <c r="R1327">
        <v>-1000</v>
      </c>
      <c r="S1327">
        <v>1000</v>
      </c>
    </row>
    <row r="1328" spans="1:19">
      <c r="A1328" t="s">
        <v>15200</v>
      </c>
      <c r="B1328">
        <v>-1000</v>
      </c>
      <c r="C1328">
        <v>1000</v>
      </c>
      <c r="D1328">
        <v>-1000</v>
      </c>
      <c r="E1328">
        <v>1000</v>
      </c>
      <c r="F1328">
        <v>-1000</v>
      </c>
      <c r="G1328">
        <v>1000</v>
      </c>
      <c r="H1328">
        <v>-1000</v>
      </c>
      <c r="I1328">
        <v>1000</v>
      </c>
      <c r="J1328">
        <v>-1000</v>
      </c>
      <c r="K1328">
        <v>1000</v>
      </c>
      <c r="L1328">
        <v>-1000</v>
      </c>
      <c r="M1328">
        <v>1000</v>
      </c>
      <c r="N1328">
        <v>-1000</v>
      </c>
      <c r="O1328">
        <v>1000</v>
      </c>
      <c r="P1328">
        <v>-1000</v>
      </c>
      <c r="Q1328">
        <v>1000</v>
      </c>
      <c r="R1328">
        <v>-1000</v>
      </c>
      <c r="S1328">
        <v>1000</v>
      </c>
    </row>
    <row r="1329" spans="1:19">
      <c r="A1329" t="s">
        <v>15201</v>
      </c>
      <c r="B1329">
        <v>-1000</v>
      </c>
      <c r="C1329">
        <v>1000</v>
      </c>
      <c r="D1329">
        <v>-1000</v>
      </c>
      <c r="E1329">
        <v>1000</v>
      </c>
      <c r="F1329">
        <v>-1000</v>
      </c>
      <c r="G1329">
        <v>1000</v>
      </c>
      <c r="H1329">
        <v>-1000</v>
      </c>
      <c r="I1329">
        <v>1000</v>
      </c>
      <c r="J1329">
        <v>-1000</v>
      </c>
      <c r="K1329">
        <v>1000</v>
      </c>
      <c r="L1329">
        <v>-1000</v>
      </c>
      <c r="M1329">
        <v>1000</v>
      </c>
      <c r="N1329">
        <v>-1000</v>
      </c>
      <c r="O1329">
        <v>1000</v>
      </c>
      <c r="P1329">
        <v>-1000</v>
      </c>
      <c r="Q1329">
        <v>1000</v>
      </c>
      <c r="R1329">
        <v>-1000</v>
      </c>
      <c r="S1329">
        <v>1000</v>
      </c>
    </row>
    <row r="1330" spans="1:19">
      <c r="A1330" t="s">
        <v>15202</v>
      </c>
      <c r="B1330">
        <v>-1000</v>
      </c>
      <c r="C1330">
        <v>1000</v>
      </c>
      <c r="D1330">
        <v>-1000</v>
      </c>
      <c r="E1330">
        <v>1000</v>
      </c>
      <c r="F1330">
        <v>-1000</v>
      </c>
      <c r="G1330">
        <v>1000</v>
      </c>
      <c r="H1330">
        <v>-1000</v>
      </c>
      <c r="I1330">
        <v>1000</v>
      </c>
      <c r="J1330">
        <v>-1000</v>
      </c>
      <c r="K1330">
        <v>1000</v>
      </c>
      <c r="L1330">
        <v>-1000</v>
      </c>
      <c r="M1330">
        <v>1000</v>
      </c>
      <c r="N1330">
        <v>-1000</v>
      </c>
      <c r="O1330">
        <v>1000</v>
      </c>
      <c r="P1330">
        <v>-1000</v>
      </c>
      <c r="Q1330">
        <v>1000</v>
      </c>
      <c r="R1330">
        <v>-1000</v>
      </c>
      <c r="S1330">
        <v>1000</v>
      </c>
    </row>
    <row r="1331" spans="1:19">
      <c r="A1331" t="s">
        <v>15203</v>
      </c>
      <c r="B1331">
        <v>-1000</v>
      </c>
      <c r="C1331">
        <v>1000</v>
      </c>
      <c r="D1331">
        <v>-1000</v>
      </c>
      <c r="E1331">
        <v>1000</v>
      </c>
      <c r="F1331">
        <v>-1000</v>
      </c>
      <c r="G1331">
        <v>1000</v>
      </c>
      <c r="H1331">
        <v>-1000</v>
      </c>
      <c r="I1331">
        <v>1000</v>
      </c>
      <c r="J1331">
        <v>-1000</v>
      </c>
      <c r="K1331">
        <v>1000</v>
      </c>
      <c r="L1331">
        <v>-1000</v>
      </c>
      <c r="M1331">
        <v>1000</v>
      </c>
      <c r="N1331">
        <v>-1000</v>
      </c>
      <c r="O1331">
        <v>1000</v>
      </c>
      <c r="P1331">
        <v>-1000</v>
      </c>
      <c r="Q1331">
        <v>1000</v>
      </c>
      <c r="R1331">
        <v>-1000</v>
      </c>
      <c r="S1331">
        <v>1000</v>
      </c>
    </row>
    <row r="1332" spans="1:19">
      <c r="A1332" t="s">
        <v>15204</v>
      </c>
      <c r="B1332">
        <v>-1000</v>
      </c>
      <c r="C1332">
        <v>1000</v>
      </c>
      <c r="D1332">
        <v>-1000</v>
      </c>
      <c r="E1332">
        <v>1000</v>
      </c>
      <c r="F1332">
        <v>-1000</v>
      </c>
      <c r="G1332">
        <v>1000</v>
      </c>
      <c r="H1332">
        <v>-1000</v>
      </c>
      <c r="I1332">
        <v>1000</v>
      </c>
      <c r="J1332">
        <v>-1000</v>
      </c>
      <c r="K1332">
        <v>1000</v>
      </c>
      <c r="L1332">
        <v>-1000</v>
      </c>
      <c r="M1332">
        <v>1000</v>
      </c>
      <c r="N1332">
        <v>-1000</v>
      </c>
      <c r="O1332">
        <v>1000</v>
      </c>
      <c r="P1332">
        <v>-1000</v>
      </c>
      <c r="Q1332">
        <v>1000</v>
      </c>
      <c r="R1332">
        <v>-1000</v>
      </c>
      <c r="S1332">
        <v>1000</v>
      </c>
    </row>
    <row r="1333" spans="1:19">
      <c r="A1333" t="s">
        <v>15205</v>
      </c>
      <c r="B1333">
        <v>-1000</v>
      </c>
      <c r="C1333">
        <v>1000</v>
      </c>
      <c r="D1333">
        <v>-1000</v>
      </c>
      <c r="E1333">
        <v>1000</v>
      </c>
      <c r="F1333">
        <v>-1000</v>
      </c>
      <c r="G1333">
        <v>1000</v>
      </c>
      <c r="H1333">
        <v>-1000</v>
      </c>
      <c r="I1333">
        <v>1000</v>
      </c>
      <c r="J1333">
        <v>-1000</v>
      </c>
      <c r="K1333">
        <v>1000</v>
      </c>
      <c r="L1333">
        <v>-1000</v>
      </c>
      <c r="M1333">
        <v>1000</v>
      </c>
      <c r="N1333">
        <v>-1000</v>
      </c>
      <c r="O1333">
        <v>1000</v>
      </c>
      <c r="P1333">
        <v>-1000</v>
      </c>
      <c r="Q1333">
        <v>1000</v>
      </c>
      <c r="R1333">
        <v>-1000</v>
      </c>
      <c r="S1333">
        <v>1000</v>
      </c>
    </row>
    <row r="1334" spans="1:19">
      <c r="A1334" t="s">
        <v>15206</v>
      </c>
      <c r="B1334">
        <v>-1000</v>
      </c>
      <c r="C1334">
        <v>1000</v>
      </c>
      <c r="D1334">
        <v>-1000</v>
      </c>
      <c r="E1334">
        <v>1000</v>
      </c>
      <c r="F1334">
        <v>-1000</v>
      </c>
      <c r="G1334">
        <v>1000</v>
      </c>
      <c r="H1334">
        <v>-1000</v>
      </c>
      <c r="I1334">
        <v>1000</v>
      </c>
      <c r="J1334">
        <v>-1000</v>
      </c>
      <c r="K1334">
        <v>1000</v>
      </c>
      <c r="L1334">
        <v>-1000</v>
      </c>
      <c r="M1334">
        <v>1000</v>
      </c>
      <c r="N1334">
        <v>-1000</v>
      </c>
      <c r="O1334">
        <v>1000</v>
      </c>
      <c r="P1334">
        <v>-1000</v>
      </c>
      <c r="Q1334">
        <v>1000</v>
      </c>
      <c r="R1334">
        <v>-1000</v>
      </c>
      <c r="S1334">
        <v>1000</v>
      </c>
    </row>
    <row r="1335" spans="1:19">
      <c r="A1335" t="s">
        <v>15207</v>
      </c>
      <c r="B1335">
        <v>-1000</v>
      </c>
      <c r="C1335">
        <v>1000</v>
      </c>
      <c r="D1335">
        <v>-1000</v>
      </c>
      <c r="E1335">
        <v>1000</v>
      </c>
      <c r="F1335">
        <v>-1000</v>
      </c>
      <c r="G1335">
        <v>1000</v>
      </c>
      <c r="H1335">
        <v>-1000</v>
      </c>
      <c r="I1335">
        <v>1000</v>
      </c>
      <c r="J1335">
        <v>-1000</v>
      </c>
      <c r="K1335">
        <v>1000</v>
      </c>
      <c r="L1335">
        <v>-1000</v>
      </c>
      <c r="M1335">
        <v>1000</v>
      </c>
      <c r="N1335">
        <v>-1000</v>
      </c>
      <c r="O1335">
        <v>1000</v>
      </c>
      <c r="P1335">
        <v>-1000</v>
      </c>
      <c r="Q1335">
        <v>1000</v>
      </c>
      <c r="R1335">
        <v>-1000</v>
      </c>
      <c r="S1335">
        <v>1000</v>
      </c>
    </row>
    <row r="1336" spans="1:19">
      <c r="A1336" t="s">
        <v>15208</v>
      </c>
      <c r="B1336">
        <v>-1000</v>
      </c>
      <c r="C1336">
        <v>1000</v>
      </c>
      <c r="D1336">
        <v>-1000</v>
      </c>
      <c r="E1336">
        <v>1000</v>
      </c>
      <c r="F1336">
        <v>-1000</v>
      </c>
      <c r="G1336">
        <v>1000</v>
      </c>
      <c r="H1336">
        <v>-1000</v>
      </c>
      <c r="I1336">
        <v>1000</v>
      </c>
      <c r="J1336">
        <v>-1000</v>
      </c>
      <c r="K1336">
        <v>1000</v>
      </c>
      <c r="L1336">
        <v>-1000</v>
      </c>
      <c r="M1336">
        <v>1000</v>
      </c>
      <c r="N1336">
        <v>-1000</v>
      </c>
      <c r="O1336">
        <v>1000</v>
      </c>
      <c r="P1336">
        <v>-1000</v>
      </c>
      <c r="Q1336">
        <v>1000</v>
      </c>
      <c r="R1336">
        <v>-1000</v>
      </c>
      <c r="S1336">
        <v>1000</v>
      </c>
    </row>
    <row r="1337" spans="1:19">
      <c r="A1337" t="s">
        <v>15209</v>
      </c>
      <c r="B1337">
        <v>-1000</v>
      </c>
      <c r="C1337">
        <v>1000</v>
      </c>
      <c r="D1337">
        <v>-1000</v>
      </c>
      <c r="E1337">
        <v>1000</v>
      </c>
      <c r="F1337">
        <v>-1000</v>
      </c>
      <c r="G1337">
        <v>1000</v>
      </c>
      <c r="H1337">
        <v>-1000</v>
      </c>
      <c r="I1337">
        <v>1000</v>
      </c>
      <c r="J1337">
        <v>-1000</v>
      </c>
      <c r="K1337">
        <v>1000</v>
      </c>
      <c r="L1337">
        <v>-1000</v>
      </c>
      <c r="M1337">
        <v>1000</v>
      </c>
      <c r="N1337">
        <v>-1000</v>
      </c>
      <c r="O1337">
        <v>1000</v>
      </c>
      <c r="P1337">
        <v>-1000</v>
      </c>
      <c r="Q1337">
        <v>1000</v>
      </c>
      <c r="R1337">
        <v>-1000</v>
      </c>
      <c r="S1337">
        <v>1000</v>
      </c>
    </row>
    <row r="1338" spans="1:19">
      <c r="A1338" t="s">
        <v>15210</v>
      </c>
      <c r="B1338">
        <v>-1000</v>
      </c>
      <c r="C1338">
        <v>1000</v>
      </c>
      <c r="D1338">
        <v>-1000</v>
      </c>
      <c r="E1338">
        <v>1000</v>
      </c>
      <c r="F1338">
        <v>-1000</v>
      </c>
      <c r="G1338">
        <v>1000</v>
      </c>
      <c r="H1338">
        <v>-1000</v>
      </c>
      <c r="I1338">
        <v>1000</v>
      </c>
      <c r="J1338">
        <v>-1000</v>
      </c>
      <c r="K1338">
        <v>1000</v>
      </c>
      <c r="L1338">
        <v>-1000</v>
      </c>
      <c r="M1338">
        <v>1000</v>
      </c>
      <c r="N1338">
        <v>-1000</v>
      </c>
      <c r="O1338">
        <v>1000</v>
      </c>
      <c r="P1338">
        <v>-1000</v>
      </c>
      <c r="Q1338">
        <v>1000</v>
      </c>
      <c r="R1338">
        <v>-1000</v>
      </c>
      <c r="S1338">
        <v>1000</v>
      </c>
    </row>
    <row r="1339" spans="1:19">
      <c r="A1339" t="s">
        <v>15211</v>
      </c>
      <c r="B1339">
        <v>-1000</v>
      </c>
      <c r="C1339">
        <v>1000</v>
      </c>
      <c r="D1339">
        <v>-1000</v>
      </c>
      <c r="E1339">
        <v>1000</v>
      </c>
      <c r="F1339">
        <v>-1000</v>
      </c>
      <c r="G1339">
        <v>1000</v>
      </c>
      <c r="H1339">
        <v>-1000</v>
      </c>
      <c r="I1339">
        <v>1000</v>
      </c>
      <c r="J1339">
        <v>-1000</v>
      </c>
      <c r="K1339">
        <v>1000</v>
      </c>
      <c r="L1339">
        <v>-1000</v>
      </c>
      <c r="M1339">
        <v>1000</v>
      </c>
      <c r="N1339">
        <v>-1000</v>
      </c>
      <c r="O1339">
        <v>1000</v>
      </c>
      <c r="P1339">
        <v>-1000</v>
      </c>
      <c r="Q1339">
        <v>1000</v>
      </c>
      <c r="R1339">
        <v>-1000</v>
      </c>
      <c r="S1339">
        <v>1000</v>
      </c>
    </row>
    <row r="1340" spans="1:19">
      <c r="A1340" t="s">
        <v>15212</v>
      </c>
      <c r="B1340">
        <v>-1000</v>
      </c>
      <c r="C1340">
        <v>1000</v>
      </c>
      <c r="D1340">
        <v>-1000</v>
      </c>
      <c r="E1340">
        <v>1000</v>
      </c>
      <c r="F1340">
        <v>-1000</v>
      </c>
      <c r="G1340">
        <v>1000</v>
      </c>
      <c r="H1340">
        <v>-1000</v>
      </c>
      <c r="I1340">
        <v>1000</v>
      </c>
      <c r="J1340">
        <v>-1000</v>
      </c>
      <c r="K1340">
        <v>1000</v>
      </c>
      <c r="L1340">
        <v>-1000</v>
      </c>
      <c r="M1340">
        <v>1000</v>
      </c>
      <c r="N1340">
        <v>-1000</v>
      </c>
      <c r="O1340">
        <v>1000</v>
      </c>
      <c r="P1340">
        <v>-1000</v>
      </c>
      <c r="Q1340">
        <v>1000</v>
      </c>
      <c r="R1340">
        <v>-1000</v>
      </c>
      <c r="S1340">
        <v>1000</v>
      </c>
    </row>
    <row r="1341" spans="1:19">
      <c r="A1341" t="s">
        <v>15213</v>
      </c>
      <c r="B1341">
        <v>-1000</v>
      </c>
      <c r="C1341">
        <v>1000</v>
      </c>
      <c r="D1341">
        <v>-1000</v>
      </c>
      <c r="E1341">
        <v>1000</v>
      </c>
      <c r="F1341">
        <v>-1000</v>
      </c>
      <c r="G1341">
        <v>1000</v>
      </c>
      <c r="H1341">
        <v>-1000</v>
      </c>
      <c r="I1341">
        <v>1000</v>
      </c>
      <c r="J1341">
        <v>-1000</v>
      </c>
      <c r="K1341">
        <v>1000</v>
      </c>
      <c r="L1341">
        <v>-1000</v>
      </c>
      <c r="M1341">
        <v>1000</v>
      </c>
      <c r="N1341">
        <v>-1000</v>
      </c>
      <c r="O1341">
        <v>1000</v>
      </c>
      <c r="P1341">
        <v>-1000</v>
      </c>
      <c r="Q1341">
        <v>1000</v>
      </c>
      <c r="R1341">
        <v>-1000</v>
      </c>
      <c r="S1341">
        <v>1000</v>
      </c>
    </row>
    <row r="1342" spans="1:19">
      <c r="A1342" t="s">
        <v>15214</v>
      </c>
      <c r="B1342">
        <v>-1000</v>
      </c>
      <c r="C1342">
        <v>1000</v>
      </c>
      <c r="D1342">
        <v>-1000</v>
      </c>
      <c r="E1342">
        <v>1000</v>
      </c>
      <c r="F1342">
        <v>-1000</v>
      </c>
      <c r="G1342">
        <v>1000</v>
      </c>
      <c r="H1342">
        <v>-1000</v>
      </c>
      <c r="I1342">
        <v>1000</v>
      </c>
      <c r="J1342">
        <v>-1000</v>
      </c>
      <c r="K1342">
        <v>1000</v>
      </c>
      <c r="L1342">
        <v>-1000</v>
      </c>
      <c r="M1342">
        <v>1000</v>
      </c>
      <c r="N1342">
        <v>-1000</v>
      </c>
      <c r="O1342">
        <v>1000</v>
      </c>
      <c r="P1342">
        <v>-1000</v>
      </c>
      <c r="Q1342">
        <v>1000</v>
      </c>
      <c r="R1342">
        <v>-1000</v>
      </c>
      <c r="S1342">
        <v>1000</v>
      </c>
    </row>
    <row r="1343" spans="1:19">
      <c r="A1343" t="s">
        <v>15215</v>
      </c>
      <c r="B1343">
        <v>-1000</v>
      </c>
      <c r="C1343">
        <v>1000</v>
      </c>
      <c r="D1343">
        <v>-1000</v>
      </c>
      <c r="E1343">
        <v>1000</v>
      </c>
      <c r="F1343">
        <v>-1000</v>
      </c>
      <c r="G1343">
        <v>1000</v>
      </c>
      <c r="H1343">
        <v>-1000</v>
      </c>
      <c r="I1343">
        <v>1000</v>
      </c>
      <c r="J1343">
        <v>-1000</v>
      </c>
      <c r="K1343">
        <v>1000</v>
      </c>
      <c r="L1343">
        <v>-1000</v>
      </c>
      <c r="M1343">
        <v>1000</v>
      </c>
      <c r="N1343">
        <v>-1000</v>
      </c>
      <c r="O1343">
        <v>1000</v>
      </c>
      <c r="P1343">
        <v>-1000</v>
      </c>
      <c r="Q1343">
        <v>1000</v>
      </c>
      <c r="R1343">
        <v>-1000</v>
      </c>
      <c r="S1343">
        <v>1000</v>
      </c>
    </row>
    <row r="1344" spans="1:19">
      <c r="A1344" t="s">
        <v>15216</v>
      </c>
      <c r="B1344">
        <v>-1000</v>
      </c>
      <c r="C1344">
        <v>1000</v>
      </c>
      <c r="D1344">
        <v>-1000</v>
      </c>
      <c r="E1344">
        <v>1000</v>
      </c>
      <c r="F1344">
        <v>-1000</v>
      </c>
      <c r="G1344">
        <v>1000</v>
      </c>
      <c r="H1344">
        <v>-1000</v>
      </c>
      <c r="I1344">
        <v>1000</v>
      </c>
      <c r="J1344">
        <v>-1000</v>
      </c>
      <c r="K1344">
        <v>1000</v>
      </c>
      <c r="L1344">
        <v>-1000</v>
      </c>
      <c r="M1344">
        <v>1000</v>
      </c>
      <c r="N1344">
        <v>-1000</v>
      </c>
      <c r="O1344">
        <v>1000</v>
      </c>
      <c r="P1344">
        <v>-1000</v>
      </c>
      <c r="Q1344">
        <v>1000</v>
      </c>
      <c r="R1344">
        <v>-1000</v>
      </c>
      <c r="S1344">
        <v>1000</v>
      </c>
    </row>
    <row r="1345" spans="1:19">
      <c r="A1345" t="s">
        <v>15217</v>
      </c>
      <c r="B1345">
        <v>-1000</v>
      </c>
      <c r="C1345">
        <v>1000</v>
      </c>
      <c r="D1345">
        <v>-1000</v>
      </c>
      <c r="E1345">
        <v>1000</v>
      </c>
      <c r="F1345">
        <v>-1000</v>
      </c>
      <c r="G1345">
        <v>1000</v>
      </c>
      <c r="H1345">
        <v>-1000</v>
      </c>
      <c r="I1345">
        <v>1000</v>
      </c>
      <c r="J1345">
        <v>-1000</v>
      </c>
      <c r="K1345">
        <v>1000</v>
      </c>
      <c r="L1345">
        <v>-1000</v>
      </c>
      <c r="M1345">
        <v>1000</v>
      </c>
      <c r="N1345">
        <v>-1000</v>
      </c>
      <c r="O1345">
        <v>1000</v>
      </c>
      <c r="P1345">
        <v>-1000</v>
      </c>
      <c r="Q1345">
        <v>1000</v>
      </c>
      <c r="R1345">
        <v>-1000</v>
      </c>
      <c r="S1345">
        <v>1000</v>
      </c>
    </row>
    <row r="1346" spans="1:19">
      <c r="A1346" t="s">
        <v>15218</v>
      </c>
      <c r="B1346">
        <v>-1000</v>
      </c>
      <c r="C1346">
        <v>1000</v>
      </c>
      <c r="D1346">
        <v>-1000</v>
      </c>
      <c r="E1346">
        <v>1000</v>
      </c>
      <c r="F1346">
        <v>-1000</v>
      </c>
      <c r="G1346">
        <v>1000</v>
      </c>
      <c r="H1346">
        <v>-1000</v>
      </c>
      <c r="I1346">
        <v>1000</v>
      </c>
      <c r="J1346">
        <v>-1000</v>
      </c>
      <c r="K1346">
        <v>1000</v>
      </c>
      <c r="L1346">
        <v>-1000</v>
      </c>
      <c r="M1346">
        <v>1000</v>
      </c>
      <c r="N1346">
        <v>-1000</v>
      </c>
      <c r="O1346">
        <v>1000</v>
      </c>
      <c r="P1346">
        <v>-1000</v>
      </c>
      <c r="Q1346">
        <v>1000</v>
      </c>
      <c r="R1346">
        <v>-1000</v>
      </c>
      <c r="S1346">
        <v>1000</v>
      </c>
    </row>
    <row r="1347" spans="1:19">
      <c r="A1347" t="s">
        <v>15219</v>
      </c>
      <c r="B1347">
        <v>-1000</v>
      </c>
      <c r="C1347">
        <v>1000</v>
      </c>
      <c r="D1347">
        <v>-1000</v>
      </c>
      <c r="E1347">
        <v>1000</v>
      </c>
      <c r="F1347">
        <v>-1000</v>
      </c>
      <c r="G1347">
        <v>1000</v>
      </c>
      <c r="H1347">
        <v>-1000</v>
      </c>
      <c r="I1347">
        <v>1000</v>
      </c>
      <c r="J1347">
        <v>-1000</v>
      </c>
      <c r="K1347">
        <v>1000</v>
      </c>
      <c r="L1347">
        <v>-1000</v>
      </c>
      <c r="M1347">
        <v>1000</v>
      </c>
      <c r="N1347">
        <v>-1000</v>
      </c>
      <c r="O1347">
        <v>1000</v>
      </c>
      <c r="P1347">
        <v>-1000</v>
      </c>
      <c r="Q1347">
        <v>1000</v>
      </c>
      <c r="R1347">
        <v>-1000</v>
      </c>
      <c r="S1347">
        <v>1000</v>
      </c>
    </row>
    <row r="1348" spans="1:19">
      <c r="A1348" t="s">
        <v>15220</v>
      </c>
      <c r="B1348">
        <v>-1000</v>
      </c>
      <c r="C1348">
        <v>1000</v>
      </c>
      <c r="D1348">
        <v>-1000</v>
      </c>
      <c r="E1348">
        <v>1000</v>
      </c>
      <c r="F1348">
        <v>-1000</v>
      </c>
      <c r="G1348">
        <v>1000</v>
      </c>
      <c r="H1348">
        <v>-1000</v>
      </c>
      <c r="I1348">
        <v>1000</v>
      </c>
      <c r="J1348">
        <v>-1000</v>
      </c>
      <c r="K1348">
        <v>1000</v>
      </c>
      <c r="L1348">
        <v>-1000</v>
      </c>
      <c r="M1348">
        <v>1000</v>
      </c>
      <c r="N1348">
        <v>-1000</v>
      </c>
      <c r="O1348">
        <v>1000</v>
      </c>
      <c r="P1348">
        <v>-1000</v>
      </c>
      <c r="Q1348">
        <v>1000</v>
      </c>
      <c r="R1348">
        <v>-1000</v>
      </c>
      <c r="S1348">
        <v>1000</v>
      </c>
    </row>
    <row r="1349" spans="1:19">
      <c r="A1349" t="s">
        <v>15221</v>
      </c>
      <c r="B1349">
        <v>-1000</v>
      </c>
      <c r="C1349">
        <v>1000</v>
      </c>
      <c r="D1349">
        <v>-1000</v>
      </c>
      <c r="E1349">
        <v>1000</v>
      </c>
      <c r="F1349">
        <v>-1000</v>
      </c>
      <c r="G1349">
        <v>1000</v>
      </c>
      <c r="H1349">
        <v>-1000</v>
      </c>
      <c r="I1349">
        <v>1000</v>
      </c>
      <c r="J1349">
        <v>-1000</v>
      </c>
      <c r="K1349">
        <v>1000</v>
      </c>
      <c r="L1349">
        <v>-1000</v>
      </c>
      <c r="M1349">
        <v>1000</v>
      </c>
      <c r="N1349">
        <v>-1000</v>
      </c>
      <c r="O1349">
        <v>1000</v>
      </c>
      <c r="P1349">
        <v>-1000</v>
      </c>
      <c r="Q1349">
        <v>1000</v>
      </c>
      <c r="R1349">
        <v>-1000</v>
      </c>
      <c r="S1349">
        <v>1000</v>
      </c>
    </row>
    <row r="1350" spans="1:19">
      <c r="A1350" t="s">
        <v>15222</v>
      </c>
      <c r="B1350">
        <v>-1000</v>
      </c>
      <c r="C1350">
        <v>1000</v>
      </c>
      <c r="D1350">
        <v>-1000</v>
      </c>
      <c r="E1350">
        <v>1000</v>
      </c>
      <c r="F1350">
        <v>-1000</v>
      </c>
      <c r="G1350">
        <v>1000</v>
      </c>
      <c r="H1350">
        <v>-1000</v>
      </c>
      <c r="I1350">
        <v>1000</v>
      </c>
      <c r="J1350">
        <v>-1000</v>
      </c>
      <c r="K1350">
        <v>1000</v>
      </c>
      <c r="L1350">
        <v>-1000</v>
      </c>
      <c r="M1350">
        <v>1000</v>
      </c>
      <c r="N1350">
        <v>-1000</v>
      </c>
      <c r="O1350">
        <v>1000</v>
      </c>
      <c r="P1350">
        <v>-1000</v>
      </c>
      <c r="Q1350">
        <v>1000</v>
      </c>
      <c r="R1350">
        <v>-1000</v>
      </c>
      <c r="S1350">
        <v>1000</v>
      </c>
    </row>
    <row r="1351" spans="1:19">
      <c r="A1351" t="s">
        <v>15223</v>
      </c>
      <c r="B1351">
        <v>-1000</v>
      </c>
      <c r="C1351">
        <v>1000</v>
      </c>
      <c r="D1351">
        <v>-1000</v>
      </c>
      <c r="E1351">
        <v>1000</v>
      </c>
      <c r="F1351">
        <v>-1000</v>
      </c>
      <c r="G1351">
        <v>1000</v>
      </c>
      <c r="H1351">
        <v>-1000</v>
      </c>
      <c r="I1351">
        <v>1000</v>
      </c>
      <c r="J1351">
        <v>-1000</v>
      </c>
      <c r="K1351">
        <v>1000</v>
      </c>
      <c r="L1351">
        <v>-1000</v>
      </c>
      <c r="M1351">
        <v>1000</v>
      </c>
      <c r="N1351">
        <v>-1000</v>
      </c>
      <c r="O1351">
        <v>1000</v>
      </c>
      <c r="P1351">
        <v>-1000</v>
      </c>
      <c r="Q1351">
        <v>1000</v>
      </c>
      <c r="R1351">
        <v>-1000</v>
      </c>
      <c r="S1351">
        <v>1000</v>
      </c>
    </row>
    <row r="1352" spans="1:19">
      <c r="A1352" t="s">
        <v>15224</v>
      </c>
      <c r="B1352">
        <v>-1000</v>
      </c>
      <c r="C1352">
        <v>1000</v>
      </c>
      <c r="D1352">
        <v>-1000</v>
      </c>
      <c r="E1352">
        <v>1000</v>
      </c>
      <c r="F1352">
        <v>-1000</v>
      </c>
      <c r="G1352">
        <v>1000</v>
      </c>
      <c r="H1352">
        <v>-1000</v>
      </c>
      <c r="I1352">
        <v>1000</v>
      </c>
      <c r="J1352">
        <v>-1000</v>
      </c>
      <c r="K1352">
        <v>1000</v>
      </c>
      <c r="L1352">
        <v>-1000</v>
      </c>
      <c r="M1352">
        <v>1000</v>
      </c>
      <c r="N1352">
        <v>-1000</v>
      </c>
      <c r="O1352">
        <v>1000</v>
      </c>
      <c r="P1352">
        <v>-1000</v>
      </c>
      <c r="Q1352">
        <v>1000</v>
      </c>
      <c r="R1352">
        <v>-1000</v>
      </c>
      <c r="S1352">
        <v>1000</v>
      </c>
    </row>
    <row r="1353" spans="1:19">
      <c r="A1353" t="s">
        <v>15225</v>
      </c>
      <c r="B1353">
        <v>-1000</v>
      </c>
      <c r="C1353">
        <v>1000</v>
      </c>
      <c r="D1353">
        <v>-1000</v>
      </c>
      <c r="E1353">
        <v>1000</v>
      </c>
      <c r="F1353">
        <v>-1000</v>
      </c>
      <c r="G1353">
        <v>1000</v>
      </c>
      <c r="H1353">
        <v>-1000</v>
      </c>
      <c r="I1353">
        <v>1000</v>
      </c>
      <c r="J1353">
        <v>-1000</v>
      </c>
      <c r="K1353">
        <v>1000</v>
      </c>
      <c r="L1353">
        <v>-1000</v>
      </c>
      <c r="M1353">
        <v>1000</v>
      </c>
      <c r="N1353">
        <v>-1000</v>
      </c>
      <c r="O1353">
        <v>1000</v>
      </c>
      <c r="P1353">
        <v>-1000</v>
      </c>
      <c r="Q1353">
        <v>1000</v>
      </c>
      <c r="R1353">
        <v>-1000</v>
      </c>
      <c r="S1353">
        <v>1000</v>
      </c>
    </row>
    <row r="1354" spans="1:19">
      <c r="A1354" t="s">
        <v>15226</v>
      </c>
      <c r="B1354">
        <v>-1000</v>
      </c>
      <c r="C1354">
        <v>1000</v>
      </c>
      <c r="D1354">
        <v>-1000</v>
      </c>
      <c r="E1354">
        <v>1000</v>
      </c>
      <c r="F1354">
        <v>-1000</v>
      </c>
      <c r="G1354">
        <v>1000</v>
      </c>
      <c r="H1354">
        <v>-1000</v>
      </c>
      <c r="I1354">
        <v>1000</v>
      </c>
      <c r="J1354">
        <v>-1000</v>
      </c>
      <c r="K1354">
        <v>1000</v>
      </c>
      <c r="L1354">
        <v>-1000</v>
      </c>
      <c r="M1354">
        <v>1000</v>
      </c>
      <c r="N1354">
        <v>-1000</v>
      </c>
      <c r="O1354">
        <v>1000</v>
      </c>
      <c r="P1354">
        <v>-1000</v>
      </c>
      <c r="Q1354">
        <v>1000</v>
      </c>
      <c r="R1354">
        <v>-1000</v>
      </c>
      <c r="S1354">
        <v>1000</v>
      </c>
    </row>
    <row r="1355" spans="1:19">
      <c r="A1355" t="s">
        <v>15227</v>
      </c>
      <c r="B1355">
        <v>-1000</v>
      </c>
      <c r="C1355">
        <v>1000</v>
      </c>
      <c r="D1355">
        <v>-1000</v>
      </c>
      <c r="E1355">
        <v>1000</v>
      </c>
      <c r="F1355">
        <v>-1000</v>
      </c>
      <c r="G1355">
        <v>1000</v>
      </c>
      <c r="H1355">
        <v>-1000</v>
      </c>
      <c r="I1355">
        <v>1000</v>
      </c>
      <c r="J1355">
        <v>-1000</v>
      </c>
      <c r="K1355">
        <v>1000</v>
      </c>
      <c r="L1355">
        <v>-1000</v>
      </c>
      <c r="M1355">
        <v>1000</v>
      </c>
      <c r="N1355">
        <v>-1000</v>
      </c>
      <c r="O1355">
        <v>1000</v>
      </c>
      <c r="P1355">
        <v>-1000</v>
      </c>
      <c r="Q1355">
        <v>1000</v>
      </c>
      <c r="R1355">
        <v>-1000</v>
      </c>
      <c r="S1355">
        <v>1000</v>
      </c>
    </row>
    <row r="1356" spans="1:19">
      <c r="A1356" t="s">
        <v>15228</v>
      </c>
      <c r="B1356">
        <v>-1000</v>
      </c>
      <c r="C1356">
        <v>1000</v>
      </c>
      <c r="D1356">
        <v>-1000</v>
      </c>
      <c r="E1356">
        <v>1000</v>
      </c>
      <c r="F1356">
        <v>-1000</v>
      </c>
      <c r="G1356">
        <v>1000</v>
      </c>
      <c r="H1356">
        <v>-1000</v>
      </c>
      <c r="I1356">
        <v>1000</v>
      </c>
      <c r="J1356">
        <v>-1000</v>
      </c>
      <c r="K1356">
        <v>1000</v>
      </c>
      <c r="L1356">
        <v>-1000</v>
      </c>
      <c r="M1356">
        <v>1000</v>
      </c>
      <c r="N1356">
        <v>-1000</v>
      </c>
      <c r="O1356">
        <v>1000</v>
      </c>
      <c r="P1356">
        <v>-1000</v>
      </c>
      <c r="Q1356">
        <v>1000</v>
      </c>
      <c r="R1356">
        <v>-1000</v>
      </c>
      <c r="S1356">
        <v>1000</v>
      </c>
    </row>
    <row r="1357" spans="1:19">
      <c r="A1357" t="s">
        <v>15229</v>
      </c>
      <c r="B1357">
        <v>-1000</v>
      </c>
      <c r="C1357">
        <v>1000</v>
      </c>
      <c r="D1357">
        <v>-1000</v>
      </c>
      <c r="E1357">
        <v>1000</v>
      </c>
      <c r="F1357">
        <v>-1000</v>
      </c>
      <c r="G1357">
        <v>1000</v>
      </c>
      <c r="H1357">
        <v>-1000</v>
      </c>
      <c r="I1357">
        <v>1000</v>
      </c>
      <c r="J1357">
        <v>-1000</v>
      </c>
      <c r="K1357">
        <v>1000</v>
      </c>
      <c r="L1357">
        <v>-1000</v>
      </c>
      <c r="M1357">
        <v>1000</v>
      </c>
      <c r="N1357">
        <v>-1000</v>
      </c>
      <c r="O1357">
        <v>1000</v>
      </c>
      <c r="P1357">
        <v>-1000</v>
      </c>
      <c r="Q1357">
        <v>1000</v>
      </c>
      <c r="R1357">
        <v>-1000</v>
      </c>
      <c r="S1357">
        <v>1000</v>
      </c>
    </row>
    <row r="1358" spans="1:19">
      <c r="A1358" t="s">
        <v>15230</v>
      </c>
      <c r="B1358">
        <v>-1000</v>
      </c>
      <c r="C1358">
        <v>1000</v>
      </c>
      <c r="D1358">
        <v>-1000</v>
      </c>
      <c r="E1358">
        <v>1000</v>
      </c>
      <c r="F1358">
        <v>-1000</v>
      </c>
      <c r="G1358">
        <v>1000</v>
      </c>
      <c r="H1358">
        <v>-1000</v>
      </c>
      <c r="I1358">
        <v>1000</v>
      </c>
      <c r="J1358">
        <v>-1000</v>
      </c>
      <c r="K1358">
        <v>1000</v>
      </c>
      <c r="L1358">
        <v>-1000</v>
      </c>
      <c r="M1358">
        <v>1000</v>
      </c>
      <c r="N1358">
        <v>-1000</v>
      </c>
      <c r="O1358">
        <v>1000</v>
      </c>
      <c r="P1358">
        <v>-1000</v>
      </c>
      <c r="Q1358">
        <v>1000</v>
      </c>
      <c r="R1358">
        <v>-1000</v>
      </c>
      <c r="S1358">
        <v>1000</v>
      </c>
    </row>
    <row r="1359" spans="1:19">
      <c r="A1359" t="s">
        <v>15231</v>
      </c>
      <c r="B1359">
        <v>-1000</v>
      </c>
      <c r="C1359">
        <v>1000</v>
      </c>
      <c r="D1359">
        <v>-1000</v>
      </c>
      <c r="E1359">
        <v>1000</v>
      </c>
      <c r="F1359">
        <v>-1000</v>
      </c>
      <c r="G1359">
        <v>1000</v>
      </c>
      <c r="H1359">
        <v>-1000</v>
      </c>
      <c r="I1359">
        <v>1000</v>
      </c>
      <c r="J1359">
        <v>-1000</v>
      </c>
      <c r="K1359">
        <v>1000</v>
      </c>
      <c r="L1359">
        <v>-1000</v>
      </c>
      <c r="M1359">
        <v>1000</v>
      </c>
      <c r="N1359">
        <v>-1000</v>
      </c>
      <c r="O1359">
        <v>1000</v>
      </c>
      <c r="P1359">
        <v>-1000</v>
      </c>
      <c r="Q1359">
        <v>1000</v>
      </c>
      <c r="R1359">
        <v>-1000</v>
      </c>
      <c r="S1359">
        <v>1000</v>
      </c>
    </row>
    <row r="1360" spans="1:19">
      <c r="A1360" t="s">
        <v>15232</v>
      </c>
      <c r="B1360">
        <v>-1000</v>
      </c>
      <c r="C1360">
        <v>1000</v>
      </c>
      <c r="D1360">
        <v>-1000</v>
      </c>
      <c r="E1360">
        <v>1000</v>
      </c>
      <c r="F1360">
        <v>-1000</v>
      </c>
      <c r="G1360">
        <v>1000</v>
      </c>
      <c r="H1360">
        <v>-1000</v>
      </c>
      <c r="I1360">
        <v>1000</v>
      </c>
      <c r="J1360">
        <v>-1000</v>
      </c>
      <c r="K1360">
        <v>1000</v>
      </c>
      <c r="L1360">
        <v>-1000</v>
      </c>
      <c r="M1360">
        <v>1000</v>
      </c>
      <c r="N1360">
        <v>-1000</v>
      </c>
      <c r="O1360">
        <v>1000</v>
      </c>
      <c r="P1360">
        <v>-1000</v>
      </c>
      <c r="Q1360">
        <v>1000</v>
      </c>
      <c r="R1360">
        <v>-1000</v>
      </c>
      <c r="S1360">
        <v>1000</v>
      </c>
    </row>
    <row r="1361" spans="1:19">
      <c r="A1361" t="s">
        <v>15233</v>
      </c>
      <c r="B1361">
        <v>-1000</v>
      </c>
      <c r="C1361">
        <v>1000</v>
      </c>
      <c r="D1361">
        <v>-1000</v>
      </c>
      <c r="E1361">
        <v>1000</v>
      </c>
      <c r="F1361">
        <v>-1000</v>
      </c>
      <c r="G1361">
        <v>1000</v>
      </c>
      <c r="H1361">
        <v>-1000</v>
      </c>
      <c r="I1361">
        <v>1000</v>
      </c>
      <c r="J1361">
        <v>-1000</v>
      </c>
      <c r="K1361">
        <v>1000</v>
      </c>
      <c r="L1361">
        <v>-1000</v>
      </c>
      <c r="M1361">
        <v>1000</v>
      </c>
      <c r="N1361">
        <v>-1000</v>
      </c>
      <c r="O1361">
        <v>1000</v>
      </c>
      <c r="P1361">
        <v>-1000</v>
      </c>
      <c r="Q1361">
        <v>1000</v>
      </c>
      <c r="R1361">
        <v>-1000</v>
      </c>
      <c r="S1361">
        <v>1000</v>
      </c>
    </row>
    <row r="1362" spans="1:19">
      <c r="A1362" t="s">
        <v>15234</v>
      </c>
      <c r="B1362">
        <v>-1000</v>
      </c>
      <c r="C1362">
        <v>1000</v>
      </c>
      <c r="D1362">
        <v>-1000</v>
      </c>
      <c r="E1362">
        <v>1000</v>
      </c>
      <c r="F1362">
        <v>-1000</v>
      </c>
      <c r="G1362">
        <v>1000</v>
      </c>
      <c r="H1362">
        <v>-1000</v>
      </c>
      <c r="I1362">
        <v>1000</v>
      </c>
      <c r="J1362">
        <v>-1000</v>
      </c>
      <c r="K1362">
        <v>1000</v>
      </c>
      <c r="L1362">
        <v>-1000</v>
      </c>
      <c r="M1362">
        <v>1000</v>
      </c>
      <c r="N1362">
        <v>-1000</v>
      </c>
      <c r="O1362">
        <v>1000</v>
      </c>
      <c r="P1362">
        <v>-1000</v>
      </c>
      <c r="Q1362">
        <v>1000</v>
      </c>
      <c r="R1362">
        <v>-1000</v>
      </c>
      <c r="S1362">
        <v>1000</v>
      </c>
    </row>
    <row r="1363" spans="1:19">
      <c r="A1363" t="s">
        <v>15235</v>
      </c>
      <c r="B1363">
        <v>-1000</v>
      </c>
      <c r="C1363">
        <v>1000</v>
      </c>
      <c r="D1363">
        <v>-1000</v>
      </c>
      <c r="E1363">
        <v>1000</v>
      </c>
      <c r="F1363">
        <v>-1000</v>
      </c>
      <c r="G1363">
        <v>1000</v>
      </c>
      <c r="H1363">
        <v>-1000</v>
      </c>
      <c r="I1363">
        <v>1000</v>
      </c>
      <c r="J1363">
        <v>-1000</v>
      </c>
      <c r="K1363">
        <v>1000</v>
      </c>
      <c r="L1363">
        <v>-1000</v>
      </c>
      <c r="M1363">
        <v>1000</v>
      </c>
      <c r="N1363">
        <v>-1000</v>
      </c>
      <c r="O1363">
        <v>1000</v>
      </c>
      <c r="P1363">
        <v>-1000</v>
      </c>
      <c r="Q1363">
        <v>1000</v>
      </c>
      <c r="R1363">
        <v>-1000</v>
      </c>
      <c r="S1363">
        <v>1000</v>
      </c>
    </row>
    <row r="1364" spans="1:19">
      <c r="A1364" t="s">
        <v>15236</v>
      </c>
      <c r="B1364">
        <v>-1000</v>
      </c>
      <c r="C1364">
        <v>1000</v>
      </c>
      <c r="D1364">
        <v>-1000</v>
      </c>
      <c r="E1364">
        <v>1000</v>
      </c>
      <c r="F1364">
        <v>-1000</v>
      </c>
      <c r="G1364">
        <v>1000</v>
      </c>
      <c r="H1364">
        <v>-1000</v>
      </c>
      <c r="I1364">
        <v>1000</v>
      </c>
      <c r="J1364">
        <v>-1000</v>
      </c>
      <c r="K1364">
        <v>1000</v>
      </c>
      <c r="L1364">
        <v>-1000</v>
      </c>
      <c r="M1364">
        <v>1000</v>
      </c>
      <c r="N1364">
        <v>-1000</v>
      </c>
      <c r="O1364">
        <v>1000</v>
      </c>
      <c r="P1364">
        <v>-1000</v>
      </c>
      <c r="Q1364">
        <v>1000</v>
      </c>
      <c r="R1364">
        <v>-1000</v>
      </c>
      <c r="S1364">
        <v>1000</v>
      </c>
    </row>
    <row r="1365" spans="1:19">
      <c r="A1365" t="s">
        <v>15237</v>
      </c>
      <c r="B1365">
        <v>-1000</v>
      </c>
      <c r="C1365">
        <v>1000</v>
      </c>
      <c r="D1365">
        <v>-1000</v>
      </c>
      <c r="E1365">
        <v>1000</v>
      </c>
      <c r="F1365">
        <v>-1000</v>
      </c>
      <c r="G1365">
        <v>1000</v>
      </c>
      <c r="H1365">
        <v>-1000</v>
      </c>
      <c r="I1365">
        <v>1000</v>
      </c>
      <c r="J1365">
        <v>-1000</v>
      </c>
      <c r="K1365">
        <v>1000</v>
      </c>
      <c r="L1365">
        <v>-1000</v>
      </c>
      <c r="M1365">
        <v>1000</v>
      </c>
      <c r="N1365">
        <v>-1000</v>
      </c>
      <c r="O1365">
        <v>1000</v>
      </c>
      <c r="P1365">
        <v>-1000</v>
      </c>
      <c r="Q1365">
        <v>1000</v>
      </c>
      <c r="R1365">
        <v>-1000</v>
      </c>
      <c r="S1365">
        <v>1000</v>
      </c>
    </row>
    <row r="1366" spans="1:19">
      <c r="A1366" t="s">
        <v>15238</v>
      </c>
      <c r="B1366">
        <v>-1000</v>
      </c>
      <c r="C1366">
        <v>1000</v>
      </c>
      <c r="D1366">
        <v>-1000</v>
      </c>
      <c r="E1366">
        <v>1000</v>
      </c>
      <c r="F1366">
        <v>-1000</v>
      </c>
      <c r="G1366">
        <v>1000</v>
      </c>
      <c r="H1366">
        <v>-1000</v>
      </c>
      <c r="I1366">
        <v>1000</v>
      </c>
      <c r="J1366">
        <v>-1000</v>
      </c>
      <c r="K1366">
        <v>1000</v>
      </c>
      <c r="L1366">
        <v>-1000</v>
      </c>
      <c r="M1366">
        <v>1000</v>
      </c>
      <c r="N1366">
        <v>-1000</v>
      </c>
      <c r="O1366">
        <v>1000</v>
      </c>
      <c r="P1366">
        <v>-1000</v>
      </c>
      <c r="Q1366">
        <v>1000</v>
      </c>
      <c r="R1366">
        <v>-1000</v>
      </c>
      <c r="S1366">
        <v>1000</v>
      </c>
    </row>
    <row r="1367" spans="1:19">
      <c r="A1367" t="s">
        <v>15239</v>
      </c>
      <c r="B1367">
        <v>-1000</v>
      </c>
      <c r="C1367">
        <v>1000</v>
      </c>
      <c r="D1367">
        <v>-1000</v>
      </c>
      <c r="E1367">
        <v>1000</v>
      </c>
      <c r="F1367">
        <v>-1000</v>
      </c>
      <c r="G1367">
        <v>1000</v>
      </c>
      <c r="H1367">
        <v>-1000</v>
      </c>
      <c r="I1367">
        <v>1000</v>
      </c>
      <c r="J1367">
        <v>-1000</v>
      </c>
      <c r="K1367">
        <v>1000</v>
      </c>
      <c r="L1367">
        <v>-1000</v>
      </c>
      <c r="M1367">
        <v>1000</v>
      </c>
      <c r="N1367">
        <v>-1000</v>
      </c>
      <c r="O1367">
        <v>1000</v>
      </c>
      <c r="P1367">
        <v>-1000</v>
      </c>
      <c r="Q1367">
        <v>1000</v>
      </c>
      <c r="R1367">
        <v>-1000</v>
      </c>
      <c r="S1367">
        <v>1000</v>
      </c>
    </row>
    <row r="1368" spans="1:19">
      <c r="A1368" t="s">
        <v>15240</v>
      </c>
      <c r="B1368">
        <v>-1000</v>
      </c>
      <c r="C1368">
        <v>1000</v>
      </c>
      <c r="D1368">
        <v>-1000</v>
      </c>
      <c r="E1368">
        <v>1000</v>
      </c>
      <c r="F1368">
        <v>-1000</v>
      </c>
      <c r="G1368">
        <v>1000</v>
      </c>
      <c r="H1368">
        <v>-1000</v>
      </c>
      <c r="I1368">
        <v>1000</v>
      </c>
      <c r="J1368">
        <v>-1000</v>
      </c>
      <c r="K1368">
        <v>1000</v>
      </c>
      <c r="L1368">
        <v>-1000</v>
      </c>
      <c r="M1368">
        <v>1000</v>
      </c>
      <c r="N1368">
        <v>-1000</v>
      </c>
      <c r="O1368">
        <v>1000</v>
      </c>
      <c r="P1368">
        <v>-1000</v>
      </c>
      <c r="Q1368">
        <v>1000</v>
      </c>
      <c r="R1368">
        <v>-1000</v>
      </c>
      <c r="S1368">
        <v>1000</v>
      </c>
    </row>
    <row r="1369" spans="1:19">
      <c r="A1369" t="s">
        <v>15241</v>
      </c>
      <c r="B1369">
        <v>-1000</v>
      </c>
      <c r="C1369">
        <v>1000</v>
      </c>
      <c r="D1369">
        <v>-1000</v>
      </c>
      <c r="E1369">
        <v>1000</v>
      </c>
      <c r="F1369">
        <v>-1000</v>
      </c>
      <c r="G1369">
        <v>1000</v>
      </c>
      <c r="H1369">
        <v>-1000</v>
      </c>
      <c r="I1369">
        <v>1000</v>
      </c>
      <c r="J1369">
        <v>-1000</v>
      </c>
      <c r="K1369">
        <v>1000</v>
      </c>
      <c r="L1369">
        <v>-1000</v>
      </c>
      <c r="M1369">
        <v>1000</v>
      </c>
      <c r="N1369">
        <v>-1000</v>
      </c>
      <c r="O1369">
        <v>1000</v>
      </c>
      <c r="P1369">
        <v>-1000</v>
      </c>
      <c r="Q1369">
        <v>1000</v>
      </c>
      <c r="R1369">
        <v>-1000</v>
      </c>
      <c r="S1369">
        <v>1000</v>
      </c>
    </row>
    <row r="1370" spans="1:19">
      <c r="A1370" t="s">
        <v>15242</v>
      </c>
      <c r="B1370">
        <v>-1000</v>
      </c>
      <c r="C1370">
        <v>1000</v>
      </c>
      <c r="D1370">
        <v>-1000</v>
      </c>
      <c r="E1370">
        <v>1000</v>
      </c>
      <c r="F1370">
        <v>-1000</v>
      </c>
      <c r="G1370">
        <v>1000</v>
      </c>
      <c r="H1370">
        <v>-1000</v>
      </c>
      <c r="I1370">
        <v>1000</v>
      </c>
      <c r="J1370">
        <v>-1000</v>
      </c>
      <c r="K1370">
        <v>1000</v>
      </c>
      <c r="L1370">
        <v>-1000</v>
      </c>
      <c r="M1370">
        <v>1000</v>
      </c>
      <c r="N1370">
        <v>-1000</v>
      </c>
      <c r="O1370">
        <v>1000</v>
      </c>
      <c r="P1370">
        <v>-1000</v>
      </c>
      <c r="Q1370">
        <v>1000</v>
      </c>
      <c r="R1370">
        <v>-1000</v>
      </c>
      <c r="S1370">
        <v>1000</v>
      </c>
    </row>
    <row r="1371" spans="1:19">
      <c r="A1371" t="s">
        <v>15243</v>
      </c>
      <c r="B1371">
        <v>-1000</v>
      </c>
      <c r="C1371">
        <v>1000</v>
      </c>
      <c r="D1371">
        <v>-1000</v>
      </c>
      <c r="E1371">
        <v>1000</v>
      </c>
      <c r="F1371">
        <v>-1000</v>
      </c>
      <c r="G1371">
        <v>1000</v>
      </c>
      <c r="H1371">
        <v>-1000</v>
      </c>
      <c r="I1371">
        <v>1000</v>
      </c>
      <c r="J1371">
        <v>-1000</v>
      </c>
      <c r="K1371">
        <v>1000</v>
      </c>
      <c r="L1371">
        <v>-1000</v>
      </c>
      <c r="M1371">
        <v>1000</v>
      </c>
      <c r="N1371">
        <v>-1000</v>
      </c>
      <c r="O1371">
        <v>1000</v>
      </c>
      <c r="P1371">
        <v>-1000</v>
      </c>
      <c r="Q1371">
        <v>1000</v>
      </c>
      <c r="R1371">
        <v>-1000</v>
      </c>
      <c r="S1371">
        <v>1000</v>
      </c>
    </row>
    <row r="1372" spans="1:19">
      <c r="A1372" t="s">
        <v>15244</v>
      </c>
      <c r="B1372">
        <v>-1000</v>
      </c>
      <c r="C1372">
        <v>1000</v>
      </c>
      <c r="D1372">
        <v>-1000</v>
      </c>
      <c r="E1372">
        <v>1000</v>
      </c>
      <c r="F1372">
        <v>-1000</v>
      </c>
      <c r="G1372">
        <v>1000</v>
      </c>
      <c r="H1372">
        <v>-1000</v>
      </c>
      <c r="I1372">
        <v>1000</v>
      </c>
      <c r="J1372">
        <v>-1000</v>
      </c>
      <c r="K1372">
        <v>1000</v>
      </c>
      <c r="L1372">
        <v>-1000</v>
      </c>
      <c r="M1372">
        <v>1000</v>
      </c>
      <c r="N1372">
        <v>-1000</v>
      </c>
      <c r="O1372">
        <v>1000</v>
      </c>
      <c r="P1372">
        <v>-1000</v>
      </c>
      <c r="Q1372">
        <v>1000</v>
      </c>
      <c r="R1372">
        <v>-1000</v>
      </c>
      <c r="S1372">
        <v>1000</v>
      </c>
    </row>
    <row r="1373" spans="1:19">
      <c r="A1373" t="s">
        <v>15245</v>
      </c>
      <c r="B1373">
        <v>-1000</v>
      </c>
      <c r="C1373">
        <v>1000</v>
      </c>
      <c r="D1373">
        <v>-1000</v>
      </c>
      <c r="E1373">
        <v>1000</v>
      </c>
      <c r="F1373">
        <v>-1000</v>
      </c>
      <c r="G1373">
        <v>1000</v>
      </c>
      <c r="H1373">
        <v>-1000</v>
      </c>
      <c r="I1373">
        <v>1000</v>
      </c>
      <c r="J1373">
        <v>-1000</v>
      </c>
      <c r="K1373">
        <v>1000</v>
      </c>
      <c r="L1373">
        <v>-1000</v>
      </c>
      <c r="M1373">
        <v>1000</v>
      </c>
      <c r="N1373">
        <v>-1000</v>
      </c>
      <c r="O1373">
        <v>1000</v>
      </c>
      <c r="P1373">
        <v>-1000</v>
      </c>
      <c r="Q1373">
        <v>1000</v>
      </c>
      <c r="R1373">
        <v>-1000</v>
      </c>
      <c r="S1373">
        <v>1000</v>
      </c>
    </row>
    <row r="1374" spans="1:19">
      <c r="A1374" t="s">
        <v>15246</v>
      </c>
      <c r="B1374">
        <v>-1000</v>
      </c>
      <c r="C1374">
        <v>1000</v>
      </c>
      <c r="D1374">
        <v>-1000</v>
      </c>
      <c r="E1374">
        <v>1000</v>
      </c>
      <c r="F1374">
        <v>-1000</v>
      </c>
      <c r="G1374">
        <v>1000</v>
      </c>
      <c r="H1374">
        <v>-1000</v>
      </c>
      <c r="I1374">
        <v>1000</v>
      </c>
      <c r="J1374">
        <v>-1000</v>
      </c>
      <c r="K1374">
        <v>1000</v>
      </c>
      <c r="L1374">
        <v>-1000</v>
      </c>
      <c r="M1374">
        <v>1000</v>
      </c>
      <c r="N1374">
        <v>-1000</v>
      </c>
      <c r="O1374">
        <v>1000</v>
      </c>
      <c r="P1374">
        <v>-1000</v>
      </c>
      <c r="Q1374">
        <v>1000</v>
      </c>
      <c r="R1374">
        <v>-1000</v>
      </c>
      <c r="S1374">
        <v>1000</v>
      </c>
    </row>
    <row r="1375" spans="1:19">
      <c r="A1375" t="s">
        <v>15247</v>
      </c>
      <c r="B1375">
        <v>-1000</v>
      </c>
      <c r="C1375">
        <v>1000</v>
      </c>
      <c r="D1375">
        <v>-1000</v>
      </c>
      <c r="E1375">
        <v>1000</v>
      </c>
      <c r="F1375">
        <v>-1000</v>
      </c>
      <c r="G1375">
        <v>1000</v>
      </c>
      <c r="H1375">
        <v>-1000</v>
      </c>
      <c r="I1375">
        <v>1000</v>
      </c>
      <c r="J1375">
        <v>-1000</v>
      </c>
      <c r="K1375">
        <v>1000</v>
      </c>
      <c r="L1375">
        <v>-1000</v>
      </c>
      <c r="M1375">
        <v>1000</v>
      </c>
      <c r="N1375">
        <v>-1000</v>
      </c>
      <c r="O1375">
        <v>1000</v>
      </c>
      <c r="P1375">
        <v>-1000</v>
      </c>
      <c r="Q1375">
        <v>1000</v>
      </c>
      <c r="R1375">
        <v>-1000</v>
      </c>
      <c r="S1375">
        <v>1000</v>
      </c>
    </row>
    <row r="1376" spans="1:19">
      <c r="A1376" t="s">
        <v>15248</v>
      </c>
      <c r="B1376">
        <v>-1000</v>
      </c>
      <c r="C1376">
        <v>1000</v>
      </c>
      <c r="D1376">
        <v>-1000</v>
      </c>
      <c r="E1376">
        <v>1000</v>
      </c>
      <c r="F1376">
        <v>-1000</v>
      </c>
      <c r="G1376">
        <v>1000</v>
      </c>
      <c r="H1376">
        <v>-1000</v>
      </c>
      <c r="I1376">
        <v>1000</v>
      </c>
      <c r="J1376">
        <v>-1000</v>
      </c>
      <c r="K1376">
        <v>1000</v>
      </c>
      <c r="L1376">
        <v>-1000</v>
      </c>
      <c r="M1376">
        <v>1000</v>
      </c>
      <c r="N1376">
        <v>-1000</v>
      </c>
      <c r="O1376">
        <v>1000</v>
      </c>
      <c r="P1376">
        <v>-1000</v>
      </c>
      <c r="Q1376">
        <v>1000</v>
      </c>
      <c r="R1376">
        <v>-1000</v>
      </c>
      <c r="S1376">
        <v>1000</v>
      </c>
    </row>
    <row r="1377" spans="1:19">
      <c r="A1377" t="s">
        <v>15249</v>
      </c>
      <c r="B1377">
        <v>-1000</v>
      </c>
      <c r="C1377">
        <v>1000</v>
      </c>
      <c r="D1377">
        <v>-1000</v>
      </c>
      <c r="E1377">
        <v>1000</v>
      </c>
      <c r="F1377">
        <v>-1000</v>
      </c>
      <c r="G1377">
        <v>1000</v>
      </c>
      <c r="H1377">
        <v>-1000</v>
      </c>
      <c r="I1377">
        <v>1000</v>
      </c>
      <c r="J1377">
        <v>-1000</v>
      </c>
      <c r="K1377">
        <v>1000</v>
      </c>
      <c r="L1377">
        <v>-1000</v>
      </c>
      <c r="M1377">
        <v>1000</v>
      </c>
      <c r="N1377">
        <v>-1000</v>
      </c>
      <c r="O1377">
        <v>1000</v>
      </c>
      <c r="P1377">
        <v>-1000</v>
      </c>
      <c r="Q1377">
        <v>1000</v>
      </c>
      <c r="R1377">
        <v>-1000</v>
      </c>
      <c r="S1377">
        <v>1000</v>
      </c>
    </row>
    <row r="1378" spans="1:19">
      <c r="A1378" t="s">
        <v>15250</v>
      </c>
      <c r="B1378">
        <v>-1000</v>
      </c>
      <c r="C1378">
        <v>1000</v>
      </c>
      <c r="D1378">
        <v>-1000</v>
      </c>
      <c r="E1378">
        <v>1000</v>
      </c>
      <c r="F1378">
        <v>-1000</v>
      </c>
      <c r="G1378">
        <v>1000</v>
      </c>
      <c r="H1378">
        <v>-1000</v>
      </c>
      <c r="I1378">
        <v>1000</v>
      </c>
      <c r="J1378">
        <v>-1000</v>
      </c>
      <c r="K1378">
        <v>1000</v>
      </c>
      <c r="L1378">
        <v>-1000</v>
      </c>
      <c r="M1378">
        <v>1000</v>
      </c>
      <c r="N1378">
        <v>-1000</v>
      </c>
      <c r="O1378">
        <v>1000</v>
      </c>
      <c r="P1378">
        <v>-1000</v>
      </c>
      <c r="Q1378">
        <v>1000</v>
      </c>
      <c r="R1378">
        <v>-1000</v>
      </c>
      <c r="S1378">
        <v>1000</v>
      </c>
    </row>
    <row r="1379" spans="1:19">
      <c r="A1379" t="s">
        <v>15251</v>
      </c>
      <c r="B1379">
        <v>-1000</v>
      </c>
      <c r="C1379">
        <v>1000</v>
      </c>
      <c r="D1379">
        <v>-1000</v>
      </c>
      <c r="E1379">
        <v>1000</v>
      </c>
      <c r="F1379">
        <v>-1000</v>
      </c>
      <c r="G1379">
        <v>1000</v>
      </c>
      <c r="H1379">
        <v>-1000</v>
      </c>
      <c r="I1379">
        <v>1000</v>
      </c>
      <c r="J1379">
        <v>-1000</v>
      </c>
      <c r="K1379">
        <v>1000</v>
      </c>
      <c r="L1379">
        <v>-1000</v>
      </c>
      <c r="M1379">
        <v>1000</v>
      </c>
      <c r="N1379">
        <v>-1000</v>
      </c>
      <c r="O1379">
        <v>1000</v>
      </c>
      <c r="P1379">
        <v>-1000</v>
      </c>
      <c r="Q1379">
        <v>1000</v>
      </c>
      <c r="R1379">
        <v>-1000</v>
      </c>
      <c r="S1379">
        <v>1000</v>
      </c>
    </row>
    <row r="1380" spans="1:19">
      <c r="A1380" t="s">
        <v>15252</v>
      </c>
      <c r="B1380">
        <v>-1000</v>
      </c>
      <c r="C1380">
        <v>1000</v>
      </c>
      <c r="D1380">
        <v>-1000</v>
      </c>
      <c r="E1380">
        <v>1000</v>
      </c>
      <c r="F1380">
        <v>-1000</v>
      </c>
      <c r="G1380">
        <v>1000</v>
      </c>
      <c r="H1380">
        <v>-1000</v>
      </c>
      <c r="I1380">
        <v>1000</v>
      </c>
      <c r="J1380">
        <v>-1000</v>
      </c>
      <c r="K1380">
        <v>1000</v>
      </c>
      <c r="L1380">
        <v>-1000</v>
      </c>
      <c r="M1380">
        <v>1000</v>
      </c>
      <c r="N1380">
        <v>-1000</v>
      </c>
      <c r="O1380">
        <v>1000</v>
      </c>
      <c r="P1380">
        <v>-1000</v>
      </c>
      <c r="Q1380">
        <v>1000</v>
      </c>
      <c r="R1380">
        <v>-1000</v>
      </c>
      <c r="S1380">
        <v>1000</v>
      </c>
    </row>
    <row r="1381" spans="1:19">
      <c r="A1381" t="s">
        <v>15253</v>
      </c>
      <c r="B1381">
        <v>-1000</v>
      </c>
      <c r="C1381">
        <v>1000</v>
      </c>
      <c r="D1381">
        <v>-1000</v>
      </c>
      <c r="E1381">
        <v>1000</v>
      </c>
      <c r="F1381">
        <v>-1000</v>
      </c>
      <c r="G1381">
        <v>1000</v>
      </c>
      <c r="H1381">
        <v>-1000</v>
      </c>
      <c r="I1381">
        <v>1000</v>
      </c>
      <c r="J1381">
        <v>-1000</v>
      </c>
      <c r="K1381">
        <v>1000</v>
      </c>
      <c r="L1381">
        <v>-1000</v>
      </c>
      <c r="M1381">
        <v>1000</v>
      </c>
      <c r="N1381">
        <v>-1000</v>
      </c>
      <c r="O1381">
        <v>1000</v>
      </c>
      <c r="P1381">
        <v>-1000</v>
      </c>
      <c r="Q1381">
        <v>1000</v>
      </c>
      <c r="R1381">
        <v>-1000</v>
      </c>
      <c r="S1381">
        <v>1000</v>
      </c>
    </row>
    <row r="1382" spans="1:19">
      <c r="A1382" t="s">
        <v>15254</v>
      </c>
      <c r="B1382">
        <v>-1000</v>
      </c>
      <c r="C1382">
        <v>1000</v>
      </c>
      <c r="D1382">
        <v>-1000</v>
      </c>
      <c r="E1382">
        <v>1000</v>
      </c>
      <c r="F1382">
        <v>-1000</v>
      </c>
      <c r="G1382">
        <v>1000</v>
      </c>
      <c r="H1382">
        <v>-1000</v>
      </c>
      <c r="I1382">
        <v>1000</v>
      </c>
      <c r="J1382">
        <v>-1000</v>
      </c>
      <c r="K1382">
        <v>1000</v>
      </c>
      <c r="L1382">
        <v>-1000</v>
      </c>
      <c r="M1382">
        <v>1000</v>
      </c>
      <c r="N1382">
        <v>-1000</v>
      </c>
      <c r="O1382">
        <v>1000</v>
      </c>
      <c r="P1382">
        <v>-1000</v>
      </c>
      <c r="Q1382">
        <v>1000</v>
      </c>
      <c r="R1382">
        <v>-1000</v>
      </c>
      <c r="S1382">
        <v>1000</v>
      </c>
    </row>
    <row r="1383" spans="1:19">
      <c r="A1383" t="s">
        <v>15255</v>
      </c>
      <c r="B1383">
        <v>-1000</v>
      </c>
      <c r="C1383">
        <v>1000</v>
      </c>
      <c r="D1383">
        <v>-1000</v>
      </c>
      <c r="E1383">
        <v>1000</v>
      </c>
      <c r="F1383">
        <v>-1000</v>
      </c>
      <c r="G1383">
        <v>1000</v>
      </c>
      <c r="H1383">
        <v>-1000</v>
      </c>
      <c r="I1383">
        <v>1000</v>
      </c>
      <c r="J1383">
        <v>-1000</v>
      </c>
      <c r="K1383">
        <v>1000</v>
      </c>
      <c r="L1383">
        <v>-1000</v>
      </c>
      <c r="M1383">
        <v>1000</v>
      </c>
      <c r="N1383">
        <v>-1000</v>
      </c>
      <c r="O1383">
        <v>1000</v>
      </c>
      <c r="P1383">
        <v>-1000</v>
      </c>
      <c r="Q1383">
        <v>1000</v>
      </c>
      <c r="R1383">
        <v>-1000</v>
      </c>
      <c r="S1383">
        <v>1000</v>
      </c>
    </row>
    <row r="1384" spans="1:19">
      <c r="A1384" t="s">
        <v>15256</v>
      </c>
      <c r="B1384">
        <v>-1000</v>
      </c>
      <c r="C1384">
        <v>1000</v>
      </c>
      <c r="D1384">
        <v>-1000</v>
      </c>
      <c r="E1384">
        <v>1000</v>
      </c>
      <c r="F1384">
        <v>-1000</v>
      </c>
      <c r="G1384">
        <v>1000</v>
      </c>
      <c r="H1384">
        <v>-1000</v>
      </c>
      <c r="I1384">
        <v>1000</v>
      </c>
      <c r="J1384">
        <v>-1000</v>
      </c>
      <c r="K1384">
        <v>1000</v>
      </c>
      <c r="L1384">
        <v>-1000</v>
      </c>
      <c r="M1384">
        <v>1000</v>
      </c>
      <c r="N1384">
        <v>-1000</v>
      </c>
      <c r="O1384">
        <v>1000</v>
      </c>
      <c r="P1384">
        <v>-1000</v>
      </c>
      <c r="Q1384">
        <v>1000</v>
      </c>
      <c r="R1384">
        <v>-1000</v>
      </c>
      <c r="S1384">
        <v>1000</v>
      </c>
    </row>
    <row r="1385" spans="1:19">
      <c r="A1385" t="s">
        <v>15257</v>
      </c>
      <c r="B1385">
        <v>-1000</v>
      </c>
      <c r="C1385">
        <v>1000</v>
      </c>
      <c r="D1385">
        <v>-1000</v>
      </c>
      <c r="E1385">
        <v>1000</v>
      </c>
      <c r="F1385">
        <v>-1000</v>
      </c>
      <c r="G1385">
        <v>1000</v>
      </c>
      <c r="H1385">
        <v>-1000</v>
      </c>
      <c r="I1385">
        <v>1000</v>
      </c>
      <c r="J1385">
        <v>-1000</v>
      </c>
      <c r="K1385">
        <v>1000</v>
      </c>
      <c r="L1385">
        <v>-1000</v>
      </c>
      <c r="M1385">
        <v>1000</v>
      </c>
      <c r="N1385">
        <v>-1000</v>
      </c>
      <c r="O1385">
        <v>1000</v>
      </c>
      <c r="P1385">
        <v>-1000</v>
      </c>
      <c r="Q1385">
        <v>1000</v>
      </c>
      <c r="R1385">
        <v>-1000</v>
      </c>
      <c r="S1385">
        <v>1000</v>
      </c>
    </row>
    <row r="1386" spans="1:19">
      <c r="A1386" t="s">
        <v>15258</v>
      </c>
      <c r="B1386">
        <v>-1000</v>
      </c>
      <c r="C1386">
        <v>1000</v>
      </c>
      <c r="D1386">
        <v>-1000</v>
      </c>
      <c r="E1386">
        <v>1000</v>
      </c>
      <c r="F1386">
        <v>-1000</v>
      </c>
      <c r="G1386">
        <v>1000</v>
      </c>
      <c r="H1386">
        <v>-1000</v>
      </c>
      <c r="I1386">
        <v>1000</v>
      </c>
      <c r="J1386">
        <v>-1000</v>
      </c>
      <c r="K1386">
        <v>1000</v>
      </c>
      <c r="L1386">
        <v>-1000</v>
      </c>
      <c r="M1386">
        <v>1000</v>
      </c>
      <c r="N1386">
        <v>-1000</v>
      </c>
      <c r="O1386">
        <v>1000</v>
      </c>
      <c r="P1386">
        <v>-1000</v>
      </c>
      <c r="Q1386">
        <v>1000</v>
      </c>
      <c r="R1386">
        <v>-1000</v>
      </c>
      <c r="S1386">
        <v>1000</v>
      </c>
    </row>
    <row r="1387" spans="1:19">
      <c r="A1387" t="s">
        <v>15259</v>
      </c>
      <c r="B1387">
        <v>-1000</v>
      </c>
      <c r="C1387">
        <v>1000</v>
      </c>
      <c r="D1387">
        <v>-1000</v>
      </c>
      <c r="E1387">
        <v>1000</v>
      </c>
      <c r="F1387">
        <v>-1000</v>
      </c>
      <c r="G1387">
        <v>1000</v>
      </c>
      <c r="H1387">
        <v>-1000</v>
      </c>
      <c r="I1387">
        <v>1000</v>
      </c>
      <c r="J1387">
        <v>-1000</v>
      </c>
      <c r="K1387">
        <v>1000</v>
      </c>
      <c r="L1387">
        <v>-1000</v>
      </c>
      <c r="M1387">
        <v>1000</v>
      </c>
      <c r="N1387">
        <v>-1000</v>
      </c>
      <c r="O1387">
        <v>1000</v>
      </c>
      <c r="P1387">
        <v>-1000</v>
      </c>
      <c r="Q1387">
        <v>1000</v>
      </c>
      <c r="R1387">
        <v>-1000</v>
      </c>
      <c r="S1387">
        <v>1000</v>
      </c>
    </row>
    <row r="1388" spans="1:19">
      <c r="A1388" t="s">
        <v>15260</v>
      </c>
      <c r="B1388">
        <v>-1000</v>
      </c>
      <c r="C1388">
        <v>1000</v>
      </c>
      <c r="D1388">
        <v>-1000</v>
      </c>
      <c r="E1388">
        <v>1000</v>
      </c>
      <c r="F1388">
        <v>-1000</v>
      </c>
      <c r="G1388">
        <v>1000</v>
      </c>
      <c r="H1388">
        <v>-1000</v>
      </c>
      <c r="I1388">
        <v>1000</v>
      </c>
      <c r="J1388">
        <v>-1000</v>
      </c>
      <c r="K1388">
        <v>1000</v>
      </c>
      <c r="L1388">
        <v>-1000</v>
      </c>
      <c r="M1388">
        <v>1000</v>
      </c>
      <c r="N1388">
        <v>-1000</v>
      </c>
      <c r="O1388">
        <v>1000</v>
      </c>
      <c r="P1388">
        <v>-1000</v>
      </c>
      <c r="Q1388">
        <v>1000</v>
      </c>
      <c r="R1388">
        <v>-1000</v>
      </c>
      <c r="S1388">
        <v>1000</v>
      </c>
    </row>
    <row r="1389" spans="1:19">
      <c r="A1389" t="s">
        <v>15261</v>
      </c>
      <c r="B1389">
        <v>-1000</v>
      </c>
      <c r="C1389">
        <v>1000</v>
      </c>
      <c r="D1389">
        <v>-1000</v>
      </c>
      <c r="E1389">
        <v>1000</v>
      </c>
      <c r="F1389">
        <v>-1000</v>
      </c>
      <c r="G1389">
        <v>1000</v>
      </c>
      <c r="H1389">
        <v>-1000</v>
      </c>
      <c r="I1389">
        <v>1000</v>
      </c>
      <c r="J1389">
        <v>-1000</v>
      </c>
      <c r="K1389">
        <v>1000</v>
      </c>
      <c r="L1389">
        <v>-1000</v>
      </c>
      <c r="M1389">
        <v>1000</v>
      </c>
      <c r="N1389">
        <v>-1000</v>
      </c>
      <c r="O1389">
        <v>1000</v>
      </c>
      <c r="P1389">
        <v>-1000</v>
      </c>
      <c r="Q1389">
        <v>1000</v>
      </c>
      <c r="R1389">
        <v>-1000</v>
      </c>
      <c r="S1389">
        <v>1000</v>
      </c>
    </row>
    <row r="1390" spans="1:19">
      <c r="A1390" t="s">
        <v>15262</v>
      </c>
      <c r="B1390">
        <v>-1000</v>
      </c>
      <c r="C1390">
        <v>1000</v>
      </c>
      <c r="D1390">
        <v>-1000</v>
      </c>
      <c r="E1390">
        <v>1000</v>
      </c>
      <c r="F1390">
        <v>-1000</v>
      </c>
      <c r="G1390">
        <v>1000</v>
      </c>
      <c r="H1390">
        <v>-1000</v>
      </c>
      <c r="I1390">
        <v>1000</v>
      </c>
      <c r="J1390">
        <v>-1000</v>
      </c>
      <c r="K1390">
        <v>1000</v>
      </c>
      <c r="L1390">
        <v>-1000</v>
      </c>
      <c r="M1390">
        <v>1000</v>
      </c>
      <c r="N1390">
        <v>-1000</v>
      </c>
      <c r="O1390">
        <v>1000</v>
      </c>
      <c r="P1390">
        <v>-1000</v>
      </c>
      <c r="Q1390">
        <v>1000</v>
      </c>
      <c r="R1390">
        <v>-1000</v>
      </c>
      <c r="S1390">
        <v>1000</v>
      </c>
    </row>
    <row r="1391" spans="1:19">
      <c r="A1391" t="s">
        <v>15263</v>
      </c>
      <c r="B1391">
        <v>-1000</v>
      </c>
      <c r="C1391">
        <v>1000</v>
      </c>
      <c r="D1391">
        <v>-1000</v>
      </c>
      <c r="E1391">
        <v>1000</v>
      </c>
      <c r="F1391">
        <v>-1000</v>
      </c>
      <c r="G1391">
        <v>1000</v>
      </c>
      <c r="H1391">
        <v>-1000</v>
      </c>
      <c r="I1391">
        <v>1000</v>
      </c>
      <c r="J1391">
        <v>-1000</v>
      </c>
      <c r="K1391">
        <v>1000</v>
      </c>
      <c r="L1391">
        <v>-1000</v>
      </c>
      <c r="M1391">
        <v>1000</v>
      </c>
      <c r="N1391">
        <v>-1000</v>
      </c>
      <c r="O1391">
        <v>1000</v>
      </c>
      <c r="P1391">
        <v>-1000</v>
      </c>
      <c r="Q1391">
        <v>1000</v>
      </c>
      <c r="R1391">
        <v>-1000</v>
      </c>
      <c r="S1391">
        <v>1000</v>
      </c>
    </row>
    <row r="1392" spans="1:19">
      <c r="A1392" t="s">
        <v>15264</v>
      </c>
      <c r="B1392">
        <v>-1000</v>
      </c>
      <c r="C1392">
        <v>1000</v>
      </c>
      <c r="D1392">
        <v>-1000</v>
      </c>
      <c r="E1392">
        <v>1000</v>
      </c>
      <c r="F1392">
        <v>-1000</v>
      </c>
      <c r="G1392">
        <v>1000</v>
      </c>
      <c r="H1392">
        <v>-1000</v>
      </c>
      <c r="I1392">
        <v>1000</v>
      </c>
      <c r="J1392">
        <v>-1000</v>
      </c>
      <c r="K1392">
        <v>1000</v>
      </c>
      <c r="L1392">
        <v>-1000</v>
      </c>
      <c r="M1392">
        <v>1000</v>
      </c>
      <c r="N1392">
        <v>-1000</v>
      </c>
      <c r="O1392">
        <v>1000</v>
      </c>
      <c r="P1392">
        <v>-1000</v>
      </c>
      <c r="Q1392">
        <v>1000</v>
      </c>
      <c r="R1392">
        <v>-1000</v>
      </c>
      <c r="S1392">
        <v>1000</v>
      </c>
    </row>
    <row r="1393" spans="1:19">
      <c r="A1393" t="s">
        <v>15265</v>
      </c>
      <c r="B1393">
        <v>-1000</v>
      </c>
      <c r="C1393">
        <v>1000</v>
      </c>
      <c r="D1393">
        <v>-1000</v>
      </c>
      <c r="E1393">
        <v>1000</v>
      </c>
      <c r="F1393">
        <v>-1000</v>
      </c>
      <c r="G1393">
        <v>1000</v>
      </c>
      <c r="H1393">
        <v>-1000</v>
      </c>
      <c r="I1393">
        <v>1000</v>
      </c>
      <c r="J1393">
        <v>-1000</v>
      </c>
      <c r="K1393">
        <v>1000</v>
      </c>
      <c r="L1393">
        <v>-1000</v>
      </c>
      <c r="M1393">
        <v>1000</v>
      </c>
      <c r="N1393">
        <v>-1000</v>
      </c>
      <c r="O1393">
        <v>1000</v>
      </c>
      <c r="P1393">
        <v>-1000</v>
      </c>
      <c r="Q1393">
        <v>1000</v>
      </c>
      <c r="R1393">
        <v>-1000</v>
      </c>
      <c r="S1393">
        <v>1000</v>
      </c>
    </row>
    <row r="1394" spans="1:19">
      <c r="A1394" t="s">
        <v>15266</v>
      </c>
      <c r="B1394">
        <v>-1000</v>
      </c>
      <c r="C1394">
        <v>1000</v>
      </c>
      <c r="D1394">
        <v>-1000</v>
      </c>
      <c r="E1394">
        <v>1000</v>
      </c>
      <c r="F1394">
        <v>-1000</v>
      </c>
      <c r="G1394">
        <v>1000</v>
      </c>
      <c r="H1394">
        <v>-1000</v>
      </c>
      <c r="I1394">
        <v>1000</v>
      </c>
      <c r="J1394">
        <v>-1000</v>
      </c>
      <c r="K1394">
        <v>1000</v>
      </c>
      <c r="L1394">
        <v>-1000</v>
      </c>
      <c r="M1394">
        <v>1000</v>
      </c>
      <c r="N1394">
        <v>-1000</v>
      </c>
      <c r="O1394">
        <v>1000</v>
      </c>
      <c r="P1394">
        <v>-1000</v>
      </c>
      <c r="Q1394">
        <v>1000</v>
      </c>
      <c r="R1394">
        <v>-1000</v>
      </c>
      <c r="S1394">
        <v>1000</v>
      </c>
    </row>
    <row r="1395" spans="1:19">
      <c r="A1395" t="s">
        <v>15267</v>
      </c>
      <c r="B1395">
        <v>-1000</v>
      </c>
      <c r="C1395">
        <v>1000</v>
      </c>
      <c r="D1395">
        <v>-1000</v>
      </c>
      <c r="E1395">
        <v>1000</v>
      </c>
      <c r="F1395">
        <v>-1000</v>
      </c>
      <c r="G1395">
        <v>1000</v>
      </c>
      <c r="H1395">
        <v>-1000</v>
      </c>
      <c r="I1395">
        <v>1000</v>
      </c>
      <c r="J1395">
        <v>-1000</v>
      </c>
      <c r="K1395">
        <v>1000</v>
      </c>
      <c r="L1395">
        <v>-1000</v>
      </c>
      <c r="M1395">
        <v>1000</v>
      </c>
      <c r="N1395">
        <v>-1000</v>
      </c>
      <c r="O1395">
        <v>1000</v>
      </c>
      <c r="P1395">
        <v>-1000</v>
      </c>
      <c r="Q1395">
        <v>1000</v>
      </c>
      <c r="R1395">
        <v>-1000</v>
      </c>
      <c r="S1395">
        <v>1000</v>
      </c>
    </row>
    <row r="1396" spans="1:19">
      <c r="A1396" t="s">
        <v>15268</v>
      </c>
      <c r="B1396">
        <v>-1000</v>
      </c>
      <c r="C1396">
        <v>1000</v>
      </c>
      <c r="D1396">
        <v>-1000</v>
      </c>
      <c r="E1396">
        <v>1000</v>
      </c>
      <c r="F1396">
        <v>-1000</v>
      </c>
      <c r="G1396">
        <v>1000</v>
      </c>
      <c r="H1396">
        <v>-1000</v>
      </c>
      <c r="I1396">
        <v>1000</v>
      </c>
      <c r="J1396">
        <v>-1000</v>
      </c>
      <c r="K1396">
        <v>1000</v>
      </c>
      <c r="L1396">
        <v>-1000</v>
      </c>
      <c r="M1396">
        <v>1000</v>
      </c>
      <c r="N1396">
        <v>-1000</v>
      </c>
      <c r="O1396">
        <v>1000</v>
      </c>
      <c r="P1396">
        <v>-1000</v>
      </c>
      <c r="Q1396">
        <v>1000</v>
      </c>
      <c r="R1396">
        <v>-1000</v>
      </c>
      <c r="S1396">
        <v>1000</v>
      </c>
    </row>
    <row r="1397" spans="1:19">
      <c r="A1397" t="s">
        <v>15269</v>
      </c>
      <c r="B1397">
        <v>-1000</v>
      </c>
      <c r="C1397">
        <v>1000</v>
      </c>
      <c r="D1397">
        <v>-1000</v>
      </c>
      <c r="E1397">
        <v>1000</v>
      </c>
      <c r="F1397">
        <v>-1000</v>
      </c>
      <c r="G1397">
        <v>1000</v>
      </c>
      <c r="H1397">
        <v>-1000</v>
      </c>
      <c r="I1397">
        <v>1000</v>
      </c>
      <c r="J1397">
        <v>-1000</v>
      </c>
      <c r="K1397">
        <v>1000</v>
      </c>
      <c r="L1397">
        <v>-1000</v>
      </c>
      <c r="M1397">
        <v>1000</v>
      </c>
      <c r="N1397">
        <v>-1000</v>
      </c>
      <c r="O1397">
        <v>1000</v>
      </c>
      <c r="P1397">
        <v>-1000</v>
      </c>
      <c r="Q1397">
        <v>1000</v>
      </c>
      <c r="R1397">
        <v>-1000</v>
      </c>
      <c r="S1397">
        <v>1000</v>
      </c>
    </row>
    <row r="1398" spans="1:19">
      <c r="A1398" t="s">
        <v>15270</v>
      </c>
      <c r="B1398">
        <v>-1000</v>
      </c>
      <c r="C1398">
        <v>1000</v>
      </c>
      <c r="D1398">
        <v>-1000</v>
      </c>
      <c r="E1398">
        <v>1000</v>
      </c>
      <c r="F1398">
        <v>-1000</v>
      </c>
      <c r="G1398">
        <v>1000</v>
      </c>
      <c r="H1398">
        <v>-1000</v>
      </c>
      <c r="I1398">
        <v>1000</v>
      </c>
      <c r="J1398">
        <v>-1000</v>
      </c>
      <c r="K1398">
        <v>1000</v>
      </c>
      <c r="L1398">
        <v>-1000</v>
      </c>
      <c r="M1398">
        <v>1000</v>
      </c>
      <c r="N1398">
        <v>-1000</v>
      </c>
      <c r="O1398">
        <v>1000</v>
      </c>
      <c r="P1398">
        <v>-1000</v>
      </c>
      <c r="Q1398">
        <v>1000</v>
      </c>
      <c r="R1398">
        <v>-1000</v>
      </c>
      <c r="S1398">
        <v>1000</v>
      </c>
    </row>
    <row r="1399" spans="1:19">
      <c r="A1399" t="s">
        <v>15271</v>
      </c>
      <c r="B1399">
        <v>-1000</v>
      </c>
      <c r="C1399">
        <v>1000</v>
      </c>
      <c r="D1399">
        <v>-1000</v>
      </c>
      <c r="E1399">
        <v>1000</v>
      </c>
      <c r="F1399">
        <v>-1000</v>
      </c>
      <c r="G1399">
        <v>1000</v>
      </c>
      <c r="H1399">
        <v>-1000</v>
      </c>
      <c r="I1399">
        <v>1000</v>
      </c>
      <c r="J1399">
        <v>-1000</v>
      </c>
      <c r="K1399">
        <v>1000</v>
      </c>
      <c r="L1399">
        <v>-1000</v>
      </c>
      <c r="M1399">
        <v>1000</v>
      </c>
      <c r="N1399">
        <v>-1000</v>
      </c>
      <c r="O1399">
        <v>1000</v>
      </c>
      <c r="P1399">
        <v>-1000</v>
      </c>
      <c r="Q1399">
        <v>1000</v>
      </c>
      <c r="R1399">
        <v>-1000</v>
      </c>
      <c r="S1399">
        <v>1000</v>
      </c>
    </row>
    <row r="1400" spans="1:19">
      <c r="A1400" t="s">
        <v>15272</v>
      </c>
      <c r="B1400">
        <v>-1000</v>
      </c>
      <c r="C1400">
        <v>1000</v>
      </c>
      <c r="D1400">
        <v>-1000</v>
      </c>
      <c r="E1400">
        <v>1000</v>
      </c>
      <c r="F1400">
        <v>-1000</v>
      </c>
      <c r="G1400">
        <v>1000</v>
      </c>
      <c r="H1400">
        <v>-1000</v>
      </c>
      <c r="I1400">
        <v>1000</v>
      </c>
      <c r="J1400">
        <v>-1000</v>
      </c>
      <c r="K1400">
        <v>1000</v>
      </c>
      <c r="L1400">
        <v>-1000</v>
      </c>
      <c r="M1400">
        <v>1000</v>
      </c>
      <c r="N1400">
        <v>-1000</v>
      </c>
      <c r="O1400">
        <v>1000</v>
      </c>
      <c r="P1400">
        <v>-1000</v>
      </c>
      <c r="Q1400">
        <v>1000</v>
      </c>
      <c r="R1400">
        <v>-1000</v>
      </c>
      <c r="S1400">
        <v>1000</v>
      </c>
    </row>
    <row r="1401" spans="1:19">
      <c r="A1401" t="s">
        <v>15273</v>
      </c>
      <c r="B1401">
        <v>-1000</v>
      </c>
      <c r="C1401">
        <v>1000</v>
      </c>
      <c r="D1401">
        <v>-1000</v>
      </c>
      <c r="E1401">
        <v>1000</v>
      </c>
      <c r="F1401">
        <v>-1000</v>
      </c>
      <c r="G1401">
        <v>1000</v>
      </c>
      <c r="H1401">
        <v>-1000</v>
      </c>
      <c r="I1401">
        <v>1000</v>
      </c>
      <c r="J1401">
        <v>-1000</v>
      </c>
      <c r="K1401">
        <v>1000</v>
      </c>
      <c r="L1401">
        <v>-1000</v>
      </c>
      <c r="M1401">
        <v>1000</v>
      </c>
      <c r="N1401">
        <v>-1000</v>
      </c>
      <c r="O1401">
        <v>1000</v>
      </c>
      <c r="P1401">
        <v>-1000</v>
      </c>
      <c r="Q1401">
        <v>1000</v>
      </c>
      <c r="R1401">
        <v>-1000</v>
      </c>
      <c r="S1401">
        <v>1000</v>
      </c>
    </row>
    <row r="1402" spans="1:19">
      <c r="A1402" t="s">
        <v>15274</v>
      </c>
      <c r="B1402">
        <v>-1000</v>
      </c>
      <c r="C1402">
        <v>1000</v>
      </c>
      <c r="D1402">
        <v>-1000</v>
      </c>
      <c r="E1402">
        <v>1000</v>
      </c>
      <c r="F1402">
        <v>-1000</v>
      </c>
      <c r="G1402">
        <v>1000</v>
      </c>
      <c r="H1402">
        <v>-1000</v>
      </c>
      <c r="I1402">
        <v>1000</v>
      </c>
      <c r="J1402">
        <v>-1000</v>
      </c>
      <c r="K1402">
        <v>1000</v>
      </c>
      <c r="L1402">
        <v>-1000</v>
      </c>
      <c r="M1402">
        <v>1000</v>
      </c>
      <c r="N1402">
        <v>-1000</v>
      </c>
      <c r="O1402">
        <v>1000</v>
      </c>
      <c r="P1402">
        <v>-1000</v>
      </c>
      <c r="Q1402">
        <v>1000</v>
      </c>
      <c r="R1402">
        <v>-1000</v>
      </c>
      <c r="S1402">
        <v>1000</v>
      </c>
    </row>
    <row r="1403" spans="1:19">
      <c r="A1403" t="s">
        <v>15275</v>
      </c>
      <c r="B1403">
        <v>-1000</v>
      </c>
      <c r="C1403">
        <v>1000</v>
      </c>
      <c r="D1403">
        <v>-1000</v>
      </c>
      <c r="E1403">
        <v>1000</v>
      </c>
      <c r="F1403">
        <v>-1000</v>
      </c>
      <c r="G1403">
        <v>1000</v>
      </c>
      <c r="H1403">
        <v>-1000</v>
      </c>
      <c r="I1403">
        <v>1000</v>
      </c>
      <c r="J1403">
        <v>-1000</v>
      </c>
      <c r="K1403">
        <v>1000</v>
      </c>
      <c r="L1403">
        <v>-1000</v>
      </c>
      <c r="M1403">
        <v>1000</v>
      </c>
      <c r="N1403">
        <v>-1000</v>
      </c>
      <c r="O1403">
        <v>1000</v>
      </c>
      <c r="P1403">
        <v>-1000</v>
      </c>
      <c r="Q1403">
        <v>1000</v>
      </c>
      <c r="R1403">
        <v>-1000</v>
      </c>
      <c r="S1403">
        <v>1000</v>
      </c>
    </row>
    <row r="1404" spans="1:19">
      <c r="A1404" t="s">
        <v>15276</v>
      </c>
      <c r="B1404">
        <v>-1000</v>
      </c>
      <c r="C1404">
        <v>1000</v>
      </c>
      <c r="D1404">
        <v>-1000</v>
      </c>
      <c r="E1404">
        <v>1000</v>
      </c>
      <c r="F1404">
        <v>-1000</v>
      </c>
      <c r="G1404">
        <v>1000</v>
      </c>
      <c r="H1404">
        <v>-1000</v>
      </c>
      <c r="I1404">
        <v>1000</v>
      </c>
      <c r="J1404">
        <v>-1000</v>
      </c>
      <c r="K1404">
        <v>1000</v>
      </c>
      <c r="L1404">
        <v>-1000</v>
      </c>
      <c r="M1404">
        <v>1000</v>
      </c>
      <c r="N1404">
        <v>-1000</v>
      </c>
      <c r="O1404">
        <v>1000</v>
      </c>
      <c r="P1404">
        <v>-1000</v>
      </c>
      <c r="Q1404">
        <v>1000</v>
      </c>
      <c r="R1404">
        <v>-1000</v>
      </c>
      <c r="S1404">
        <v>1000</v>
      </c>
    </row>
    <row r="1405" spans="1:19">
      <c r="A1405" t="s">
        <v>15277</v>
      </c>
      <c r="B1405">
        <v>-1000</v>
      </c>
      <c r="C1405">
        <v>1000</v>
      </c>
      <c r="D1405">
        <v>-1000</v>
      </c>
      <c r="E1405">
        <v>1000</v>
      </c>
      <c r="F1405">
        <v>-1000</v>
      </c>
      <c r="G1405">
        <v>1000</v>
      </c>
      <c r="H1405">
        <v>-1000</v>
      </c>
      <c r="I1405">
        <v>1000</v>
      </c>
      <c r="J1405">
        <v>-1000</v>
      </c>
      <c r="K1405">
        <v>1000</v>
      </c>
      <c r="L1405">
        <v>-1000</v>
      </c>
      <c r="M1405">
        <v>1000</v>
      </c>
      <c r="N1405">
        <v>-1000</v>
      </c>
      <c r="O1405">
        <v>1000</v>
      </c>
      <c r="P1405">
        <v>-1000</v>
      </c>
      <c r="Q1405">
        <v>1000</v>
      </c>
      <c r="R1405">
        <v>-1000</v>
      </c>
      <c r="S1405">
        <v>1000</v>
      </c>
    </row>
    <row r="1406" spans="1:19">
      <c r="A1406" t="s">
        <v>15278</v>
      </c>
      <c r="B1406">
        <v>-1000</v>
      </c>
      <c r="C1406">
        <v>1000</v>
      </c>
      <c r="D1406">
        <v>-1000</v>
      </c>
      <c r="E1406">
        <v>1000</v>
      </c>
      <c r="F1406">
        <v>-1000</v>
      </c>
      <c r="G1406">
        <v>1000</v>
      </c>
      <c r="H1406">
        <v>-1000</v>
      </c>
      <c r="I1406">
        <v>1000</v>
      </c>
      <c r="J1406">
        <v>-1000</v>
      </c>
      <c r="K1406">
        <v>1000</v>
      </c>
      <c r="L1406">
        <v>-1000</v>
      </c>
      <c r="M1406">
        <v>1000</v>
      </c>
      <c r="N1406">
        <v>-1000</v>
      </c>
      <c r="O1406">
        <v>1000</v>
      </c>
      <c r="P1406">
        <v>-1000</v>
      </c>
      <c r="Q1406">
        <v>1000</v>
      </c>
      <c r="R1406">
        <v>-1000</v>
      </c>
      <c r="S1406">
        <v>1000</v>
      </c>
    </row>
    <row r="1407" spans="1:19">
      <c r="A1407" t="s">
        <v>15279</v>
      </c>
      <c r="B1407">
        <v>-1000</v>
      </c>
      <c r="C1407">
        <v>1000</v>
      </c>
      <c r="D1407">
        <v>-1000</v>
      </c>
      <c r="E1407">
        <v>1000</v>
      </c>
      <c r="F1407">
        <v>-1000</v>
      </c>
      <c r="G1407">
        <v>1000</v>
      </c>
      <c r="H1407">
        <v>-1000</v>
      </c>
      <c r="I1407">
        <v>1000</v>
      </c>
      <c r="J1407">
        <v>-1000</v>
      </c>
      <c r="K1407">
        <v>1000</v>
      </c>
      <c r="L1407">
        <v>-1000</v>
      </c>
      <c r="M1407">
        <v>1000</v>
      </c>
      <c r="N1407">
        <v>-1000</v>
      </c>
      <c r="O1407">
        <v>1000</v>
      </c>
      <c r="P1407">
        <v>-1000</v>
      </c>
      <c r="Q1407">
        <v>1000</v>
      </c>
      <c r="R1407">
        <v>-1000</v>
      </c>
      <c r="S1407">
        <v>1000</v>
      </c>
    </row>
    <row r="1408" spans="1:19">
      <c r="A1408" t="s">
        <v>15280</v>
      </c>
      <c r="B1408">
        <v>-1000</v>
      </c>
      <c r="C1408">
        <v>1000</v>
      </c>
      <c r="D1408">
        <v>-1000</v>
      </c>
      <c r="E1408">
        <v>1000</v>
      </c>
      <c r="F1408">
        <v>-1000</v>
      </c>
      <c r="G1408">
        <v>1000</v>
      </c>
      <c r="H1408">
        <v>-1000</v>
      </c>
      <c r="I1408">
        <v>1000</v>
      </c>
      <c r="J1408">
        <v>-1000</v>
      </c>
      <c r="K1408">
        <v>1000</v>
      </c>
      <c r="L1408">
        <v>-1000</v>
      </c>
      <c r="M1408">
        <v>1000</v>
      </c>
      <c r="N1408">
        <v>-1000</v>
      </c>
      <c r="O1408">
        <v>1000</v>
      </c>
      <c r="P1408">
        <v>-1000</v>
      </c>
      <c r="Q1408">
        <v>1000</v>
      </c>
      <c r="R1408">
        <v>-1000</v>
      </c>
      <c r="S1408">
        <v>1000</v>
      </c>
    </row>
    <row r="1409" spans="1:19">
      <c r="A1409" t="s">
        <v>15281</v>
      </c>
      <c r="B1409">
        <v>-1000</v>
      </c>
      <c r="C1409">
        <v>1000</v>
      </c>
      <c r="D1409">
        <v>-1000</v>
      </c>
      <c r="E1409">
        <v>1000</v>
      </c>
      <c r="F1409">
        <v>-1000</v>
      </c>
      <c r="G1409">
        <v>1000</v>
      </c>
      <c r="H1409">
        <v>-1000</v>
      </c>
      <c r="I1409">
        <v>1000</v>
      </c>
      <c r="J1409">
        <v>-1000</v>
      </c>
      <c r="K1409">
        <v>1000</v>
      </c>
      <c r="L1409">
        <v>-1000</v>
      </c>
      <c r="M1409">
        <v>1000</v>
      </c>
      <c r="N1409">
        <v>-1000</v>
      </c>
      <c r="O1409">
        <v>1000</v>
      </c>
      <c r="P1409">
        <v>-1000</v>
      </c>
      <c r="Q1409">
        <v>1000</v>
      </c>
      <c r="R1409">
        <v>-1000</v>
      </c>
      <c r="S1409">
        <v>1000</v>
      </c>
    </row>
    <row r="1410" spans="1:19">
      <c r="A1410" t="s">
        <v>15282</v>
      </c>
      <c r="B1410">
        <v>-1000</v>
      </c>
      <c r="C1410">
        <v>1000</v>
      </c>
      <c r="D1410">
        <v>-1000</v>
      </c>
      <c r="E1410">
        <v>1000</v>
      </c>
      <c r="F1410">
        <v>-1000</v>
      </c>
      <c r="G1410">
        <v>1000</v>
      </c>
      <c r="H1410">
        <v>-1000</v>
      </c>
      <c r="I1410">
        <v>1000</v>
      </c>
      <c r="J1410">
        <v>-1000</v>
      </c>
      <c r="K1410">
        <v>1000</v>
      </c>
      <c r="L1410">
        <v>-1000</v>
      </c>
      <c r="M1410">
        <v>1000</v>
      </c>
      <c r="N1410">
        <v>-1000</v>
      </c>
      <c r="O1410">
        <v>1000</v>
      </c>
      <c r="P1410">
        <v>-1000</v>
      </c>
      <c r="Q1410">
        <v>1000</v>
      </c>
      <c r="R1410">
        <v>-1000</v>
      </c>
      <c r="S1410">
        <v>1000</v>
      </c>
    </row>
    <row r="1411" spans="1:19">
      <c r="A1411" t="s">
        <v>15283</v>
      </c>
      <c r="B1411">
        <v>-1000</v>
      </c>
      <c r="C1411">
        <v>1000</v>
      </c>
      <c r="D1411">
        <v>-1000</v>
      </c>
      <c r="E1411">
        <v>1000</v>
      </c>
      <c r="F1411">
        <v>-1000</v>
      </c>
      <c r="G1411">
        <v>1000</v>
      </c>
      <c r="H1411">
        <v>-1000</v>
      </c>
      <c r="I1411">
        <v>1000</v>
      </c>
      <c r="J1411">
        <v>-1000</v>
      </c>
      <c r="K1411">
        <v>1000</v>
      </c>
      <c r="L1411">
        <v>-1000</v>
      </c>
      <c r="M1411">
        <v>1000</v>
      </c>
      <c r="N1411">
        <v>-1000</v>
      </c>
      <c r="O1411">
        <v>1000</v>
      </c>
      <c r="P1411">
        <v>-1000</v>
      </c>
      <c r="Q1411">
        <v>1000</v>
      </c>
      <c r="R1411">
        <v>-1000</v>
      </c>
      <c r="S1411">
        <v>1000</v>
      </c>
    </row>
    <row r="1412" spans="1:19">
      <c r="A1412" t="s">
        <v>15284</v>
      </c>
      <c r="B1412">
        <v>-1000</v>
      </c>
      <c r="C1412">
        <v>1000</v>
      </c>
      <c r="D1412">
        <v>-1000</v>
      </c>
      <c r="E1412">
        <v>1000</v>
      </c>
      <c r="F1412">
        <v>-1000</v>
      </c>
      <c r="G1412">
        <v>1000</v>
      </c>
      <c r="H1412">
        <v>-1000</v>
      </c>
      <c r="I1412">
        <v>1000</v>
      </c>
      <c r="J1412">
        <v>-1000</v>
      </c>
      <c r="K1412">
        <v>1000</v>
      </c>
      <c r="L1412">
        <v>-1000</v>
      </c>
      <c r="M1412">
        <v>1000</v>
      </c>
      <c r="N1412">
        <v>-1000</v>
      </c>
      <c r="O1412">
        <v>1000</v>
      </c>
      <c r="P1412">
        <v>-1000</v>
      </c>
      <c r="Q1412">
        <v>1000</v>
      </c>
      <c r="R1412">
        <v>-1000</v>
      </c>
      <c r="S1412">
        <v>1000</v>
      </c>
    </row>
    <row r="1413" spans="1:19">
      <c r="A1413" t="s">
        <v>15285</v>
      </c>
      <c r="B1413">
        <v>-1000</v>
      </c>
      <c r="C1413">
        <v>1000</v>
      </c>
      <c r="D1413">
        <v>-1000</v>
      </c>
      <c r="E1413">
        <v>1000</v>
      </c>
      <c r="F1413">
        <v>-1000</v>
      </c>
      <c r="G1413">
        <v>1000</v>
      </c>
      <c r="H1413">
        <v>-1000</v>
      </c>
      <c r="I1413">
        <v>1000</v>
      </c>
      <c r="J1413">
        <v>-1000</v>
      </c>
      <c r="K1413">
        <v>1000</v>
      </c>
      <c r="L1413">
        <v>-1000</v>
      </c>
      <c r="M1413">
        <v>1000</v>
      </c>
      <c r="N1413">
        <v>-1000</v>
      </c>
      <c r="O1413">
        <v>1000</v>
      </c>
      <c r="P1413">
        <v>-1000</v>
      </c>
      <c r="Q1413">
        <v>1000</v>
      </c>
      <c r="R1413">
        <v>-1000</v>
      </c>
      <c r="S1413">
        <v>1000</v>
      </c>
    </row>
    <row r="1414" spans="1:19">
      <c r="A1414" t="s">
        <v>15286</v>
      </c>
      <c r="B1414">
        <v>-1000</v>
      </c>
      <c r="C1414">
        <v>1000</v>
      </c>
      <c r="D1414">
        <v>-1000</v>
      </c>
      <c r="E1414">
        <v>1000</v>
      </c>
      <c r="F1414">
        <v>-1000</v>
      </c>
      <c r="G1414">
        <v>1000</v>
      </c>
      <c r="H1414">
        <v>-1000</v>
      </c>
      <c r="I1414">
        <v>1000</v>
      </c>
      <c r="J1414">
        <v>-1000</v>
      </c>
      <c r="K1414">
        <v>1000</v>
      </c>
      <c r="L1414">
        <v>-1000</v>
      </c>
      <c r="M1414">
        <v>1000</v>
      </c>
      <c r="N1414">
        <v>-1000</v>
      </c>
      <c r="O1414">
        <v>1000</v>
      </c>
      <c r="P1414">
        <v>-1000</v>
      </c>
      <c r="Q1414">
        <v>1000</v>
      </c>
      <c r="R1414">
        <v>-1000</v>
      </c>
      <c r="S1414">
        <v>1000</v>
      </c>
    </row>
    <row r="1415" spans="1:19">
      <c r="A1415" t="s">
        <v>15287</v>
      </c>
      <c r="B1415">
        <v>-1000</v>
      </c>
      <c r="C1415">
        <v>1000</v>
      </c>
      <c r="D1415">
        <v>-1000</v>
      </c>
      <c r="E1415">
        <v>1000</v>
      </c>
      <c r="F1415">
        <v>-1000</v>
      </c>
      <c r="G1415">
        <v>1000</v>
      </c>
      <c r="H1415">
        <v>-1000</v>
      </c>
      <c r="I1415">
        <v>1000</v>
      </c>
      <c r="J1415">
        <v>-1000</v>
      </c>
      <c r="K1415">
        <v>1000</v>
      </c>
      <c r="L1415">
        <v>-1000</v>
      </c>
      <c r="M1415">
        <v>1000</v>
      </c>
      <c r="N1415">
        <v>-1000</v>
      </c>
      <c r="O1415">
        <v>1000</v>
      </c>
      <c r="P1415">
        <v>-1000</v>
      </c>
      <c r="Q1415">
        <v>1000</v>
      </c>
      <c r="R1415">
        <v>-1000</v>
      </c>
      <c r="S1415">
        <v>1000</v>
      </c>
    </row>
    <row r="1416" spans="1:19">
      <c r="A1416" t="s">
        <v>15288</v>
      </c>
      <c r="B1416">
        <v>-1000</v>
      </c>
      <c r="C1416">
        <v>1000</v>
      </c>
      <c r="D1416">
        <v>-1000</v>
      </c>
      <c r="E1416">
        <v>1000</v>
      </c>
      <c r="F1416">
        <v>-1000</v>
      </c>
      <c r="G1416">
        <v>1000</v>
      </c>
      <c r="H1416">
        <v>-1000</v>
      </c>
      <c r="I1416">
        <v>1000</v>
      </c>
      <c r="J1416">
        <v>-1000</v>
      </c>
      <c r="K1416">
        <v>1000</v>
      </c>
      <c r="L1416">
        <v>-1000</v>
      </c>
      <c r="M1416">
        <v>1000</v>
      </c>
      <c r="N1416">
        <v>-1000</v>
      </c>
      <c r="O1416">
        <v>1000</v>
      </c>
      <c r="P1416">
        <v>-1000</v>
      </c>
      <c r="Q1416">
        <v>1000</v>
      </c>
      <c r="R1416">
        <v>-1000</v>
      </c>
      <c r="S1416">
        <v>1000</v>
      </c>
    </row>
    <row r="1417" spans="1:19">
      <c r="A1417" t="s">
        <v>15289</v>
      </c>
      <c r="B1417">
        <v>-1000</v>
      </c>
      <c r="C1417">
        <v>1000</v>
      </c>
      <c r="D1417">
        <v>-1000</v>
      </c>
      <c r="E1417">
        <v>1000</v>
      </c>
      <c r="F1417">
        <v>-1000</v>
      </c>
      <c r="G1417">
        <v>1000</v>
      </c>
      <c r="H1417">
        <v>-1000</v>
      </c>
      <c r="I1417">
        <v>1000</v>
      </c>
      <c r="J1417">
        <v>-1000</v>
      </c>
      <c r="K1417">
        <v>1000</v>
      </c>
      <c r="L1417">
        <v>-1000</v>
      </c>
      <c r="M1417">
        <v>1000</v>
      </c>
      <c r="N1417">
        <v>-1000</v>
      </c>
      <c r="O1417">
        <v>1000</v>
      </c>
      <c r="P1417">
        <v>-1000</v>
      </c>
      <c r="Q1417">
        <v>1000</v>
      </c>
      <c r="R1417">
        <v>-1000</v>
      </c>
      <c r="S1417">
        <v>1000</v>
      </c>
    </row>
    <row r="1418" spans="1:19">
      <c r="A1418" t="s">
        <v>15290</v>
      </c>
      <c r="B1418">
        <v>-1000</v>
      </c>
      <c r="C1418">
        <v>1000</v>
      </c>
      <c r="D1418">
        <v>-1000</v>
      </c>
      <c r="E1418">
        <v>1000</v>
      </c>
      <c r="F1418">
        <v>-1000</v>
      </c>
      <c r="G1418">
        <v>1000</v>
      </c>
      <c r="H1418">
        <v>-1000</v>
      </c>
      <c r="I1418">
        <v>1000</v>
      </c>
      <c r="J1418">
        <v>-1000</v>
      </c>
      <c r="K1418">
        <v>1000</v>
      </c>
      <c r="L1418">
        <v>-1000</v>
      </c>
      <c r="M1418">
        <v>1000</v>
      </c>
      <c r="N1418">
        <v>-1000</v>
      </c>
      <c r="O1418">
        <v>1000</v>
      </c>
      <c r="P1418">
        <v>-1000</v>
      </c>
      <c r="Q1418">
        <v>1000</v>
      </c>
      <c r="R1418">
        <v>-1000</v>
      </c>
      <c r="S1418">
        <v>1000</v>
      </c>
    </row>
    <row r="1419" spans="1:19">
      <c r="A1419" t="s">
        <v>15291</v>
      </c>
      <c r="B1419">
        <v>-1000</v>
      </c>
      <c r="C1419">
        <v>1000</v>
      </c>
      <c r="D1419">
        <v>-1000</v>
      </c>
      <c r="E1419">
        <v>1000</v>
      </c>
      <c r="F1419">
        <v>-1000</v>
      </c>
      <c r="G1419">
        <v>1000</v>
      </c>
      <c r="H1419">
        <v>-1000</v>
      </c>
      <c r="I1419">
        <v>1000</v>
      </c>
      <c r="J1419">
        <v>-1000</v>
      </c>
      <c r="K1419">
        <v>1000</v>
      </c>
      <c r="L1419">
        <v>-1000</v>
      </c>
      <c r="M1419">
        <v>1000</v>
      </c>
      <c r="N1419">
        <v>-1000</v>
      </c>
      <c r="O1419">
        <v>1000</v>
      </c>
      <c r="P1419">
        <v>-1000</v>
      </c>
      <c r="Q1419">
        <v>1000</v>
      </c>
      <c r="R1419">
        <v>-1000</v>
      </c>
      <c r="S1419">
        <v>1000</v>
      </c>
    </row>
    <row r="1420" spans="1:19">
      <c r="A1420" t="s">
        <v>15292</v>
      </c>
      <c r="B1420">
        <v>-1000</v>
      </c>
      <c r="C1420">
        <v>1000</v>
      </c>
      <c r="D1420">
        <v>-1000</v>
      </c>
      <c r="E1420">
        <v>1000</v>
      </c>
      <c r="F1420">
        <v>-1000</v>
      </c>
      <c r="G1420">
        <v>1000</v>
      </c>
      <c r="H1420">
        <v>-1000</v>
      </c>
      <c r="I1420">
        <v>1000</v>
      </c>
      <c r="J1420">
        <v>-1000</v>
      </c>
      <c r="K1420">
        <v>1000</v>
      </c>
      <c r="L1420">
        <v>-1000</v>
      </c>
      <c r="M1420">
        <v>1000</v>
      </c>
      <c r="N1420">
        <v>-1000</v>
      </c>
      <c r="O1420">
        <v>1000</v>
      </c>
      <c r="P1420">
        <v>-1000</v>
      </c>
      <c r="Q1420">
        <v>1000</v>
      </c>
      <c r="R1420">
        <v>-1000</v>
      </c>
      <c r="S1420">
        <v>1000</v>
      </c>
    </row>
    <row r="1421" spans="1:19">
      <c r="A1421" t="s">
        <v>15293</v>
      </c>
      <c r="B1421">
        <v>-1000</v>
      </c>
      <c r="C1421">
        <v>1000</v>
      </c>
      <c r="D1421">
        <v>-1000</v>
      </c>
      <c r="E1421">
        <v>1000</v>
      </c>
      <c r="F1421">
        <v>-1000</v>
      </c>
      <c r="G1421">
        <v>1000</v>
      </c>
      <c r="H1421">
        <v>-1000</v>
      </c>
      <c r="I1421">
        <v>1000</v>
      </c>
      <c r="J1421">
        <v>-1000</v>
      </c>
      <c r="K1421">
        <v>1000</v>
      </c>
      <c r="L1421">
        <v>-1000</v>
      </c>
      <c r="M1421">
        <v>1000</v>
      </c>
      <c r="N1421">
        <v>-1000</v>
      </c>
      <c r="O1421">
        <v>1000</v>
      </c>
      <c r="P1421">
        <v>-1000</v>
      </c>
      <c r="Q1421">
        <v>1000</v>
      </c>
      <c r="R1421">
        <v>-1000</v>
      </c>
      <c r="S1421">
        <v>1000</v>
      </c>
    </row>
    <row r="1422" spans="1:19">
      <c r="A1422" t="s">
        <v>15294</v>
      </c>
      <c r="B1422">
        <v>-1000</v>
      </c>
      <c r="C1422">
        <v>1000</v>
      </c>
      <c r="D1422">
        <v>-1000</v>
      </c>
      <c r="E1422">
        <v>1000</v>
      </c>
      <c r="F1422">
        <v>-1000</v>
      </c>
      <c r="G1422">
        <v>1000</v>
      </c>
      <c r="H1422">
        <v>-1000</v>
      </c>
      <c r="I1422">
        <v>1000</v>
      </c>
      <c r="J1422">
        <v>-1000</v>
      </c>
      <c r="K1422">
        <v>1000</v>
      </c>
      <c r="L1422">
        <v>-1000</v>
      </c>
      <c r="M1422">
        <v>1000</v>
      </c>
      <c r="N1422">
        <v>-1000</v>
      </c>
      <c r="O1422">
        <v>1000</v>
      </c>
      <c r="P1422">
        <v>-1000</v>
      </c>
      <c r="Q1422">
        <v>1000</v>
      </c>
      <c r="R1422">
        <v>-1000</v>
      </c>
      <c r="S1422">
        <v>1000</v>
      </c>
    </row>
    <row r="1423" spans="1:19">
      <c r="A1423" t="s">
        <v>15295</v>
      </c>
      <c r="B1423">
        <v>-1000</v>
      </c>
      <c r="C1423">
        <v>1000</v>
      </c>
      <c r="D1423">
        <v>-1000</v>
      </c>
      <c r="E1423">
        <v>1000</v>
      </c>
      <c r="F1423">
        <v>-1000</v>
      </c>
      <c r="G1423">
        <v>1000</v>
      </c>
      <c r="H1423">
        <v>-1000</v>
      </c>
      <c r="I1423">
        <v>1000</v>
      </c>
      <c r="J1423">
        <v>-1000</v>
      </c>
      <c r="K1423">
        <v>1000</v>
      </c>
      <c r="L1423">
        <v>-1000</v>
      </c>
      <c r="M1423">
        <v>1000</v>
      </c>
      <c r="N1423">
        <v>-1000</v>
      </c>
      <c r="O1423">
        <v>1000</v>
      </c>
      <c r="P1423">
        <v>-1000</v>
      </c>
      <c r="Q1423">
        <v>1000</v>
      </c>
      <c r="R1423">
        <v>-1000</v>
      </c>
      <c r="S1423">
        <v>1000</v>
      </c>
    </row>
    <row r="1424" spans="1:19">
      <c r="A1424" t="s">
        <v>15296</v>
      </c>
      <c r="B1424">
        <v>-1000</v>
      </c>
      <c r="C1424">
        <v>1000</v>
      </c>
      <c r="D1424">
        <v>-1000</v>
      </c>
      <c r="E1424">
        <v>1000</v>
      </c>
      <c r="F1424">
        <v>-1000</v>
      </c>
      <c r="G1424">
        <v>1000</v>
      </c>
      <c r="H1424">
        <v>-1000</v>
      </c>
      <c r="I1424">
        <v>1000</v>
      </c>
      <c r="J1424">
        <v>-1000</v>
      </c>
      <c r="K1424">
        <v>1000</v>
      </c>
      <c r="L1424">
        <v>-1000</v>
      </c>
      <c r="M1424">
        <v>1000</v>
      </c>
      <c r="N1424">
        <v>-1000</v>
      </c>
      <c r="O1424">
        <v>1000</v>
      </c>
      <c r="P1424">
        <v>-1000</v>
      </c>
      <c r="Q1424">
        <v>1000</v>
      </c>
      <c r="R1424">
        <v>-1000</v>
      </c>
      <c r="S1424">
        <v>1000</v>
      </c>
    </row>
    <row r="1425" spans="1:19">
      <c r="A1425" t="s">
        <v>15297</v>
      </c>
      <c r="B1425">
        <v>-1000</v>
      </c>
      <c r="C1425">
        <v>1000</v>
      </c>
      <c r="D1425">
        <v>-1000</v>
      </c>
      <c r="E1425">
        <v>1000</v>
      </c>
      <c r="F1425">
        <v>-1000</v>
      </c>
      <c r="G1425">
        <v>1000</v>
      </c>
      <c r="H1425">
        <v>-1000</v>
      </c>
      <c r="I1425">
        <v>1000</v>
      </c>
      <c r="J1425">
        <v>-1000</v>
      </c>
      <c r="K1425">
        <v>1000</v>
      </c>
      <c r="L1425">
        <v>-1000</v>
      </c>
      <c r="M1425">
        <v>1000</v>
      </c>
      <c r="N1425">
        <v>-1000</v>
      </c>
      <c r="O1425">
        <v>1000</v>
      </c>
      <c r="P1425">
        <v>-1000</v>
      </c>
      <c r="Q1425">
        <v>1000</v>
      </c>
      <c r="R1425">
        <v>-1000</v>
      </c>
      <c r="S1425">
        <v>1000</v>
      </c>
    </row>
    <row r="1426" spans="1:19">
      <c r="A1426" t="s">
        <v>15298</v>
      </c>
      <c r="B1426">
        <v>-1000</v>
      </c>
      <c r="C1426">
        <v>1000</v>
      </c>
      <c r="D1426">
        <v>-1000</v>
      </c>
      <c r="E1426">
        <v>1000</v>
      </c>
      <c r="F1426">
        <v>-1000</v>
      </c>
      <c r="G1426">
        <v>1000</v>
      </c>
      <c r="H1426">
        <v>-1000</v>
      </c>
      <c r="I1426">
        <v>1000</v>
      </c>
      <c r="J1426">
        <v>-1000</v>
      </c>
      <c r="K1426">
        <v>1000</v>
      </c>
      <c r="L1426">
        <v>-1000</v>
      </c>
      <c r="M1426">
        <v>1000</v>
      </c>
      <c r="N1426">
        <v>-1000</v>
      </c>
      <c r="O1426">
        <v>1000</v>
      </c>
      <c r="P1426">
        <v>-1000</v>
      </c>
      <c r="Q1426">
        <v>1000</v>
      </c>
      <c r="R1426">
        <v>-1000</v>
      </c>
      <c r="S1426">
        <v>1000</v>
      </c>
    </row>
    <row r="1427" spans="1:19">
      <c r="A1427" t="s">
        <v>15299</v>
      </c>
      <c r="B1427">
        <v>-1000</v>
      </c>
      <c r="C1427">
        <v>1000</v>
      </c>
      <c r="D1427">
        <v>-1000</v>
      </c>
      <c r="E1427">
        <v>1000</v>
      </c>
      <c r="F1427">
        <v>-1000</v>
      </c>
      <c r="G1427">
        <v>1000</v>
      </c>
      <c r="H1427">
        <v>-1000</v>
      </c>
      <c r="I1427">
        <v>1000</v>
      </c>
      <c r="J1427">
        <v>-1000</v>
      </c>
      <c r="K1427">
        <v>1000</v>
      </c>
      <c r="L1427">
        <v>-1000</v>
      </c>
      <c r="M1427">
        <v>1000</v>
      </c>
      <c r="N1427">
        <v>-1000</v>
      </c>
      <c r="O1427">
        <v>1000</v>
      </c>
      <c r="P1427">
        <v>-1000</v>
      </c>
      <c r="Q1427">
        <v>1000</v>
      </c>
      <c r="R1427">
        <v>-1000</v>
      </c>
      <c r="S1427">
        <v>1000</v>
      </c>
    </row>
    <row r="1428" spans="1:19">
      <c r="A1428" t="s">
        <v>15300</v>
      </c>
      <c r="B1428">
        <v>-1000</v>
      </c>
      <c r="C1428">
        <v>1000</v>
      </c>
      <c r="D1428">
        <v>-1000</v>
      </c>
      <c r="E1428">
        <v>1000</v>
      </c>
      <c r="F1428">
        <v>-1000</v>
      </c>
      <c r="G1428">
        <v>1000</v>
      </c>
      <c r="H1428">
        <v>-1000</v>
      </c>
      <c r="I1428">
        <v>1000</v>
      </c>
      <c r="J1428">
        <v>-1000</v>
      </c>
      <c r="K1428">
        <v>1000</v>
      </c>
      <c r="L1428">
        <v>-1000</v>
      </c>
      <c r="M1428">
        <v>1000</v>
      </c>
      <c r="N1428">
        <v>-1000</v>
      </c>
      <c r="O1428">
        <v>1000</v>
      </c>
      <c r="P1428">
        <v>-1000</v>
      </c>
      <c r="Q1428">
        <v>1000</v>
      </c>
      <c r="R1428">
        <v>-1000</v>
      </c>
      <c r="S1428">
        <v>1000</v>
      </c>
    </row>
    <row r="1429" spans="1:19">
      <c r="A1429" t="s">
        <v>15301</v>
      </c>
      <c r="B1429">
        <v>-1000</v>
      </c>
      <c r="C1429">
        <v>1000</v>
      </c>
      <c r="D1429">
        <v>-1000</v>
      </c>
      <c r="E1429">
        <v>1000</v>
      </c>
      <c r="F1429">
        <v>-1000</v>
      </c>
      <c r="G1429">
        <v>1000</v>
      </c>
      <c r="H1429">
        <v>-1000</v>
      </c>
      <c r="I1429">
        <v>1000</v>
      </c>
      <c r="J1429">
        <v>-1000</v>
      </c>
      <c r="K1429">
        <v>1000</v>
      </c>
      <c r="L1429">
        <v>-1000</v>
      </c>
      <c r="M1429">
        <v>1000</v>
      </c>
      <c r="N1429">
        <v>-1000</v>
      </c>
      <c r="O1429">
        <v>1000</v>
      </c>
      <c r="P1429">
        <v>-1000</v>
      </c>
      <c r="Q1429">
        <v>1000</v>
      </c>
      <c r="R1429">
        <v>-1000</v>
      </c>
      <c r="S1429">
        <v>1000</v>
      </c>
    </row>
    <row r="1430" spans="1:19">
      <c r="A1430" t="s">
        <v>15302</v>
      </c>
      <c r="B1430">
        <v>-1000</v>
      </c>
      <c r="C1430">
        <v>1000</v>
      </c>
      <c r="D1430">
        <v>-1000</v>
      </c>
      <c r="E1430">
        <v>1000</v>
      </c>
      <c r="F1430">
        <v>-1000</v>
      </c>
      <c r="G1430">
        <v>1000</v>
      </c>
      <c r="H1430">
        <v>-1000</v>
      </c>
      <c r="I1430">
        <v>1000</v>
      </c>
      <c r="J1430">
        <v>-1000</v>
      </c>
      <c r="K1430">
        <v>1000</v>
      </c>
      <c r="L1430">
        <v>-1000</v>
      </c>
      <c r="M1430">
        <v>1000</v>
      </c>
      <c r="N1430">
        <v>-1000</v>
      </c>
      <c r="O1430">
        <v>1000</v>
      </c>
      <c r="P1430">
        <v>-1000</v>
      </c>
      <c r="Q1430">
        <v>1000</v>
      </c>
      <c r="R1430">
        <v>-1000</v>
      </c>
      <c r="S1430">
        <v>1000</v>
      </c>
    </row>
    <row r="1431" spans="1:19">
      <c r="A1431" t="s">
        <v>15303</v>
      </c>
      <c r="B1431">
        <v>-1000</v>
      </c>
      <c r="C1431">
        <v>1000</v>
      </c>
      <c r="D1431">
        <v>-1000</v>
      </c>
      <c r="E1431">
        <v>1000</v>
      </c>
      <c r="F1431">
        <v>-1000</v>
      </c>
      <c r="G1431">
        <v>1000</v>
      </c>
      <c r="H1431">
        <v>-1000</v>
      </c>
      <c r="I1431">
        <v>1000</v>
      </c>
      <c r="J1431">
        <v>-1000</v>
      </c>
      <c r="K1431">
        <v>1000</v>
      </c>
      <c r="L1431">
        <v>-1000</v>
      </c>
      <c r="M1431">
        <v>1000</v>
      </c>
      <c r="N1431">
        <v>-1000</v>
      </c>
      <c r="O1431">
        <v>1000</v>
      </c>
      <c r="P1431">
        <v>-1000</v>
      </c>
      <c r="Q1431">
        <v>1000</v>
      </c>
      <c r="R1431">
        <v>-1000</v>
      </c>
      <c r="S1431">
        <v>1000</v>
      </c>
    </row>
    <row r="1432" spans="1:19">
      <c r="A1432" t="s">
        <v>15304</v>
      </c>
      <c r="B1432">
        <v>-1000</v>
      </c>
      <c r="C1432">
        <v>1000</v>
      </c>
      <c r="D1432">
        <v>-1000</v>
      </c>
      <c r="E1432">
        <v>1000</v>
      </c>
      <c r="F1432">
        <v>-1000</v>
      </c>
      <c r="G1432">
        <v>1000</v>
      </c>
      <c r="H1432">
        <v>-1000</v>
      </c>
      <c r="I1432">
        <v>1000</v>
      </c>
      <c r="J1432">
        <v>-1000</v>
      </c>
      <c r="K1432">
        <v>1000</v>
      </c>
      <c r="L1432">
        <v>-1000</v>
      </c>
      <c r="M1432">
        <v>1000</v>
      </c>
      <c r="N1432">
        <v>-1000</v>
      </c>
      <c r="O1432">
        <v>1000</v>
      </c>
      <c r="P1432">
        <v>-1000</v>
      </c>
      <c r="Q1432">
        <v>1000</v>
      </c>
      <c r="R1432">
        <v>-1000</v>
      </c>
      <c r="S1432">
        <v>1000</v>
      </c>
    </row>
    <row r="1433" spans="1:19">
      <c r="A1433" t="s">
        <v>15305</v>
      </c>
      <c r="B1433">
        <v>-1000</v>
      </c>
      <c r="C1433">
        <v>1000</v>
      </c>
      <c r="D1433">
        <v>-1000</v>
      </c>
      <c r="E1433">
        <v>1000</v>
      </c>
      <c r="F1433">
        <v>-1000</v>
      </c>
      <c r="G1433">
        <v>1000</v>
      </c>
      <c r="H1433">
        <v>-1000</v>
      </c>
      <c r="I1433">
        <v>1000</v>
      </c>
      <c r="J1433">
        <v>-1000</v>
      </c>
      <c r="K1433">
        <v>1000</v>
      </c>
      <c r="L1433">
        <v>-1000</v>
      </c>
      <c r="M1433">
        <v>1000</v>
      </c>
      <c r="N1433">
        <v>-1000</v>
      </c>
      <c r="O1433">
        <v>1000</v>
      </c>
      <c r="P1433">
        <v>-1000</v>
      </c>
      <c r="Q1433">
        <v>1000</v>
      </c>
      <c r="R1433">
        <v>-1000</v>
      </c>
      <c r="S1433">
        <v>1000</v>
      </c>
    </row>
    <row r="1434" spans="1:19">
      <c r="A1434" t="s">
        <v>15306</v>
      </c>
      <c r="B1434">
        <v>-1000</v>
      </c>
      <c r="C1434">
        <v>1000</v>
      </c>
      <c r="D1434">
        <v>-1000</v>
      </c>
      <c r="E1434">
        <v>1000</v>
      </c>
      <c r="F1434">
        <v>-1000</v>
      </c>
      <c r="G1434">
        <v>1000</v>
      </c>
      <c r="H1434">
        <v>-1000</v>
      </c>
      <c r="I1434">
        <v>1000</v>
      </c>
      <c r="J1434">
        <v>-1000</v>
      </c>
      <c r="K1434">
        <v>1000</v>
      </c>
      <c r="L1434">
        <v>-1000</v>
      </c>
      <c r="M1434">
        <v>1000</v>
      </c>
      <c r="N1434">
        <v>-1000</v>
      </c>
      <c r="O1434">
        <v>1000</v>
      </c>
      <c r="P1434">
        <v>-1000</v>
      </c>
      <c r="Q1434">
        <v>1000</v>
      </c>
      <c r="R1434">
        <v>-1000</v>
      </c>
      <c r="S1434">
        <v>1000</v>
      </c>
    </row>
    <row r="1435" spans="1:19">
      <c r="A1435" t="s">
        <v>15307</v>
      </c>
      <c r="B1435">
        <v>-1000</v>
      </c>
      <c r="C1435">
        <v>1000</v>
      </c>
      <c r="D1435">
        <v>-1000</v>
      </c>
      <c r="E1435">
        <v>1000</v>
      </c>
      <c r="F1435">
        <v>-1000</v>
      </c>
      <c r="G1435">
        <v>1000</v>
      </c>
      <c r="H1435">
        <v>-1000</v>
      </c>
      <c r="I1435">
        <v>1000</v>
      </c>
      <c r="J1435">
        <v>-1000</v>
      </c>
      <c r="K1435">
        <v>1000</v>
      </c>
      <c r="L1435">
        <v>-1000</v>
      </c>
      <c r="M1435">
        <v>1000</v>
      </c>
      <c r="N1435">
        <v>-1000</v>
      </c>
      <c r="O1435">
        <v>1000</v>
      </c>
      <c r="P1435">
        <v>-1000</v>
      </c>
      <c r="Q1435">
        <v>1000</v>
      </c>
      <c r="R1435">
        <v>-1000</v>
      </c>
      <c r="S1435">
        <v>1000</v>
      </c>
    </row>
    <row r="1436" spans="1:19">
      <c r="A1436" t="s">
        <v>15308</v>
      </c>
      <c r="B1436">
        <v>-1000</v>
      </c>
      <c r="C1436">
        <v>1000</v>
      </c>
      <c r="D1436">
        <v>-1000</v>
      </c>
      <c r="E1436">
        <v>1000</v>
      </c>
      <c r="F1436">
        <v>-1000</v>
      </c>
      <c r="G1436">
        <v>1000</v>
      </c>
      <c r="H1436">
        <v>-1000</v>
      </c>
      <c r="I1436">
        <v>1000</v>
      </c>
      <c r="J1436">
        <v>-1000</v>
      </c>
      <c r="K1436">
        <v>1000</v>
      </c>
      <c r="L1436">
        <v>-1000</v>
      </c>
      <c r="M1436">
        <v>1000</v>
      </c>
      <c r="N1436">
        <v>-1000</v>
      </c>
      <c r="O1436">
        <v>1000</v>
      </c>
      <c r="P1436">
        <v>-1000</v>
      </c>
      <c r="Q1436">
        <v>1000</v>
      </c>
      <c r="R1436">
        <v>-1000</v>
      </c>
      <c r="S1436">
        <v>1000</v>
      </c>
    </row>
    <row r="1437" spans="1:19">
      <c r="A1437" t="s">
        <v>15309</v>
      </c>
      <c r="B1437">
        <v>-1000</v>
      </c>
      <c r="C1437">
        <v>1000</v>
      </c>
      <c r="D1437">
        <v>-1000</v>
      </c>
      <c r="E1437">
        <v>1000</v>
      </c>
      <c r="F1437">
        <v>-1000</v>
      </c>
      <c r="G1437">
        <v>1000</v>
      </c>
      <c r="H1437">
        <v>-1000</v>
      </c>
      <c r="I1437">
        <v>1000</v>
      </c>
      <c r="J1437">
        <v>-1000</v>
      </c>
      <c r="K1437">
        <v>1000</v>
      </c>
      <c r="L1437">
        <v>-1000</v>
      </c>
      <c r="M1437">
        <v>1000</v>
      </c>
      <c r="N1437">
        <v>-1000</v>
      </c>
      <c r="O1437">
        <v>1000</v>
      </c>
      <c r="P1437">
        <v>-1000</v>
      </c>
      <c r="Q1437">
        <v>1000</v>
      </c>
      <c r="R1437">
        <v>-1000</v>
      </c>
      <c r="S1437">
        <v>1000</v>
      </c>
    </row>
    <row r="1438" spans="1:19">
      <c r="A1438" t="s">
        <v>15310</v>
      </c>
      <c r="B1438">
        <v>-1000</v>
      </c>
      <c r="C1438">
        <v>1000</v>
      </c>
      <c r="D1438">
        <v>-1000</v>
      </c>
      <c r="E1438">
        <v>1000</v>
      </c>
      <c r="F1438">
        <v>-1000</v>
      </c>
      <c r="G1438">
        <v>1000</v>
      </c>
      <c r="H1438">
        <v>-1000</v>
      </c>
      <c r="I1438">
        <v>1000</v>
      </c>
      <c r="J1438">
        <v>-1000</v>
      </c>
      <c r="K1438">
        <v>1000</v>
      </c>
      <c r="L1438">
        <v>-1000</v>
      </c>
      <c r="M1438">
        <v>1000</v>
      </c>
      <c r="N1438">
        <v>-1000</v>
      </c>
      <c r="O1438">
        <v>1000</v>
      </c>
      <c r="P1438">
        <v>-1000</v>
      </c>
      <c r="Q1438">
        <v>1000</v>
      </c>
      <c r="R1438">
        <v>-1000</v>
      </c>
      <c r="S1438">
        <v>1000</v>
      </c>
    </row>
    <row r="1439" spans="1:19">
      <c r="A1439" t="s">
        <v>15311</v>
      </c>
      <c r="B1439">
        <v>-1000</v>
      </c>
      <c r="C1439">
        <v>1000</v>
      </c>
      <c r="D1439">
        <v>-1000</v>
      </c>
      <c r="E1439">
        <v>1000</v>
      </c>
      <c r="F1439">
        <v>-1000</v>
      </c>
      <c r="G1439">
        <v>1000</v>
      </c>
      <c r="H1439">
        <v>-1000</v>
      </c>
      <c r="I1439">
        <v>1000</v>
      </c>
      <c r="J1439">
        <v>-1000</v>
      </c>
      <c r="K1439">
        <v>1000</v>
      </c>
      <c r="L1439">
        <v>-1000</v>
      </c>
      <c r="M1439">
        <v>1000</v>
      </c>
      <c r="N1439">
        <v>-1000</v>
      </c>
      <c r="O1439">
        <v>1000</v>
      </c>
      <c r="P1439">
        <v>-1000</v>
      </c>
      <c r="Q1439">
        <v>1000</v>
      </c>
      <c r="R1439">
        <v>-1000</v>
      </c>
      <c r="S1439">
        <v>1000</v>
      </c>
    </row>
    <row r="1440" spans="1:19">
      <c r="A1440" t="s">
        <v>15312</v>
      </c>
      <c r="B1440">
        <v>-1000</v>
      </c>
      <c r="C1440">
        <v>1000</v>
      </c>
      <c r="D1440">
        <v>-1000</v>
      </c>
      <c r="E1440">
        <v>1000</v>
      </c>
      <c r="F1440">
        <v>-1000</v>
      </c>
      <c r="G1440">
        <v>1000</v>
      </c>
      <c r="H1440">
        <v>-1000</v>
      </c>
      <c r="I1440">
        <v>1000</v>
      </c>
      <c r="J1440">
        <v>-1000</v>
      </c>
      <c r="K1440">
        <v>1000</v>
      </c>
      <c r="L1440">
        <v>-1000</v>
      </c>
      <c r="M1440">
        <v>1000</v>
      </c>
      <c r="N1440">
        <v>-1000</v>
      </c>
      <c r="O1440">
        <v>1000</v>
      </c>
      <c r="P1440">
        <v>-1000</v>
      </c>
      <c r="Q1440">
        <v>1000</v>
      </c>
      <c r="R1440">
        <v>-1000</v>
      </c>
      <c r="S1440">
        <v>1000</v>
      </c>
    </row>
    <row r="1441" spans="1:19">
      <c r="A1441" t="s">
        <v>15313</v>
      </c>
      <c r="B1441">
        <v>-1000</v>
      </c>
      <c r="C1441">
        <v>1000</v>
      </c>
      <c r="D1441">
        <v>-1000</v>
      </c>
      <c r="E1441">
        <v>1000</v>
      </c>
      <c r="F1441">
        <v>-1000</v>
      </c>
      <c r="G1441">
        <v>1000</v>
      </c>
      <c r="H1441">
        <v>-1000</v>
      </c>
      <c r="I1441">
        <v>1000</v>
      </c>
      <c r="J1441">
        <v>-1000</v>
      </c>
      <c r="K1441">
        <v>1000</v>
      </c>
      <c r="L1441">
        <v>-1000</v>
      </c>
      <c r="M1441">
        <v>1000</v>
      </c>
      <c r="N1441">
        <v>-1000</v>
      </c>
      <c r="O1441">
        <v>1000</v>
      </c>
      <c r="P1441">
        <v>-1000</v>
      </c>
      <c r="Q1441">
        <v>1000</v>
      </c>
      <c r="R1441">
        <v>-1000</v>
      </c>
      <c r="S1441">
        <v>1000</v>
      </c>
    </row>
    <row r="1442" spans="1:19">
      <c r="A1442" t="s">
        <v>15314</v>
      </c>
      <c r="B1442">
        <v>-1000</v>
      </c>
      <c r="C1442">
        <v>1000</v>
      </c>
      <c r="D1442">
        <v>-1000</v>
      </c>
      <c r="E1442">
        <v>1000</v>
      </c>
      <c r="F1442">
        <v>-1000</v>
      </c>
      <c r="G1442">
        <v>1000</v>
      </c>
      <c r="H1442">
        <v>-1000</v>
      </c>
      <c r="I1442">
        <v>1000</v>
      </c>
      <c r="J1442">
        <v>-1000</v>
      </c>
      <c r="K1442">
        <v>1000</v>
      </c>
      <c r="L1442">
        <v>-1000</v>
      </c>
      <c r="M1442">
        <v>1000</v>
      </c>
      <c r="N1442">
        <v>-1000</v>
      </c>
      <c r="O1442">
        <v>1000</v>
      </c>
      <c r="P1442">
        <v>-1000</v>
      </c>
      <c r="Q1442">
        <v>1000</v>
      </c>
      <c r="R1442">
        <v>-1000</v>
      </c>
      <c r="S1442">
        <v>1000</v>
      </c>
    </row>
    <row r="1443" spans="1:19">
      <c r="A1443" t="s">
        <v>15315</v>
      </c>
      <c r="B1443">
        <v>-1000</v>
      </c>
      <c r="C1443">
        <v>1000</v>
      </c>
      <c r="D1443">
        <v>-1000</v>
      </c>
      <c r="E1443">
        <v>1000</v>
      </c>
      <c r="F1443">
        <v>-1000</v>
      </c>
      <c r="G1443">
        <v>1000</v>
      </c>
      <c r="H1443">
        <v>-1000</v>
      </c>
      <c r="I1443">
        <v>1000</v>
      </c>
      <c r="J1443">
        <v>-1000</v>
      </c>
      <c r="K1443">
        <v>1000</v>
      </c>
      <c r="L1443">
        <v>-1000</v>
      </c>
      <c r="M1443">
        <v>1000</v>
      </c>
      <c r="N1443">
        <v>-1000</v>
      </c>
      <c r="O1443">
        <v>1000</v>
      </c>
      <c r="P1443">
        <v>-1000</v>
      </c>
      <c r="Q1443">
        <v>1000</v>
      </c>
      <c r="R1443">
        <v>-1000</v>
      </c>
      <c r="S1443">
        <v>1000</v>
      </c>
    </row>
    <row r="1444" spans="1:19">
      <c r="A1444" t="s">
        <v>15316</v>
      </c>
      <c r="B1444">
        <v>-1000</v>
      </c>
      <c r="C1444">
        <v>1000</v>
      </c>
      <c r="D1444">
        <v>-1000</v>
      </c>
      <c r="E1444">
        <v>1000</v>
      </c>
      <c r="F1444">
        <v>-1000</v>
      </c>
      <c r="G1444">
        <v>1000</v>
      </c>
      <c r="H1444">
        <v>-1000</v>
      </c>
      <c r="I1444">
        <v>1000</v>
      </c>
      <c r="J1444">
        <v>-1000</v>
      </c>
      <c r="K1444">
        <v>1000</v>
      </c>
      <c r="L1444">
        <v>-1000</v>
      </c>
      <c r="M1444">
        <v>1000</v>
      </c>
      <c r="N1444">
        <v>-1000</v>
      </c>
      <c r="O1444">
        <v>1000</v>
      </c>
      <c r="P1444">
        <v>-1000</v>
      </c>
      <c r="Q1444">
        <v>1000</v>
      </c>
      <c r="R1444">
        <v>-1000</v>
      </c>
      <c r="S1444">
        <v>1000</v>
      </c>
    </row>
    <row r="1445" spans="1:19">
      <c r="A1445" t="s">
        <v>15317</v>
      </c>
      <c r="B1445">
        <v>-1000</v>
      </c>
      <c r="C1445">
        <v>1000</v>
      </c>
      <c r="D1445">
        <v>-1000</v>
      </c>
      <c r="E1445">
        <v>1000</v>
      </c>
      <c r="F1445">
        <v>-1000</v>
      </c>
      <c r="G1445">
        <v>1000</v>
      </c>
      <c r="H1445">
        <v>-1000</v>
      </c>
      <c r="I1445">
        <v>1000</v>
      </c>
      <c r="J1445">
        <v>-1000</v>
      </c>
      <c r="K1445">
        <v>1000</v>
      </c>
      <c r="L1445">
        <v>-1000</v>
      </c>
      <c r="M1445">
        <v>1000</v>
      </c>
      <c r="N1445">
        <v>-1000</v>
      </c>
      <c r="O1445">
        <v>1000</v>
      </c>
      <c r="P1445">
        <v>-1000</v>
      </c>
      <c r="Q1445">
        <v>1000</v>
      </c>
      <c r="R1445">
        <v>-1000</v>
      </c>
      <c r="S1445">
        <v>1000</v>
      </c>
    </row>
    <row r="1446" spans="1:19">
      <c r="A1446" t="s">
        <v>15318</v>
      </c>
      <c r="B1446">
        <v>-1000</v>
      </c>
      <c r="C1446">
        <v>1000</v>
      </c>
      <c r="D1446">
        <v>-1000</v>
      </c>
      <c r="E1446">
        <v>1000</v>
      </c>
      <c r="F1446">
        <v>-1000</v>
      </c>
      <c r="G1446">
        <v>1000</v>
      </c>
      <c r="H1446">
        <v>-1000</v>
      </c>
      <c r="I1446">
        <v>1000</v>
      </c>
      <c r="J1446">
        <v>-1000</v>
      </c>
      <c r="K1446">
        <v>1000</v>
      </c>
      <c r="L1446">
        <v>-1000</v>
      </c>
      <c r="M1446">
        <v>1000</v>
      </c>
      <c r="N1446">
        <v>-1000</v>
      </c>
      <c r="O1446">
        <v>1000</v>
      </c>
      <c r="P1446">
        <v>-1000</v>
      </c>
      <c r="Q1446">
        <v>1000</v>
      </c>
      <c r="R1446">
        <v>-1000</v>
      </c>
      <c r="S1446">
        <v>1000</v>
      </c>
    </row>
    <row r="1447" spans="1:19">
      <c r="A1447" t="s">
        <v>15319</v>
      </c>
      <c r="B1447">
        <v>-1000</v>
      </c>
      <c r="C1447">
        <v>1000</v>
      </c>
      <c r="D1447">
        <v>-1000</v>
      </c>
      <c r="E1447">
        <v>1000</v>
      </c>
      <c r="F1447">
        <v>-1000</v>
      </c>
      <c r="G1447">
        <v>1000</v>
      </c>
      <c r="H1447">
        <v>-1000</v>
      </c>
      <c r="I1447">
        <v>1000</v>
      </c>
      <c r="J1447">
        <v>-1000</v>
      </c>
      <c r="K1447">
        <v>1000</v>
      </c>
      <c r="L1447">
        <v>-1000</v>
      </c>
      <c r="M1447">
        <v>1000</v>
      </c>
      <c r="N1447">
        <v>-1000</v>
      </c>
      <c r="O1447">
        <v>1000</v>
      </c>
      <c r="P1447">
        <v>-1000</v>
      </c>
      <c r="Q1447">
        <v>1000</v>
      </c>
      <c r="R1447">
        <v>-1000</v>
      </c>
      <c r="S1447">
        <v>1000</v>
      </c>
    </row>
    <row r="1448" spans="1:19">
      <c r="A1448" t="s">
        <v>15320</v>
      </c>
      <c r="B1448">
        <v>-1000</v>
      </c>
      <c r="C1448">
        <v>1000</v>
      </c>
      <c r="D1448">
        <v>-1000</v>
      </c>
      <c r="E1448">
        <v>1000</v>
      </c>
      <c r="F1448">
        <v>-1000</v>
      </c>
      <c r="G1448">
        <v>1000</v>
      </c>
      <c r="H1448">
        <v>-1000</v>
      </c>
      <c r="I1448">
        <v>1000</v>
      </c>
      <c r="J1448">
        <v>-1000</v>
      </c>
      <c r="K1448">
        <v>1000</v>
      </c>
      <c r="L1448">
        <v>-1000</v>
      </c>
      <c r="M1448">
        <v>1000</v>
      </c>
      <c r="N1448">
        <v>-1000</v>
      </c>
      <c r="O1448">
        <v>1000</v>
      </c>
      <c r="P1448">
        <v>-1000</v>
      </c>
      <c r="Q1448">
        <v>1000</v>
      </c>
      <c r="R1448">
        <v>-1000</v>
      </c>
      <c r="S1448">
        <v>1000</v>
      </c>
    </row>
    <row r="1449" spans="1:19">
      <c r="A1449" t="s">
        <v>15321</v>
      </c>
      <c r="B1449">
        <v>-1000</v>
      </c>
      <c r="C1449">
        <v>1000</v>
      </c>
      <c r="D1449">
        <v>-1000</v>
      </c>
      <c r="E1449">
        <v>1000</v>
      </c>
      <c r="F1449">
        <v>-1000</v>
      </c>
      <c r="G1449">
        <v>1000</v>
      </c>
      <c r="H1449">
        <v>-1000</v>
      </c>
      <c r="I1449">
        <v>1000</v>
      </c>
      <c r="J1449">
        <v>-1000</v>
      </c>
      <c r="K1449">
        <v>1000</v>
      </c>
      <c r="L1449">
        <v>-1000</v>
      </c>
      <c r="M1449">
        <v>1000</v>
      </c>
      <c r="N1449">
        <v>-1000</v>
      </c>
      <c r="O1449">
        <v>1000</v>
      </c>
      <c r="P1449">
        <v>-1000</v>
      </c>
      <c r="Q1449">
        <v>1000</v>
      </c>
      <c r="R1449">
        <v>-1000</v>
      </c>
      <c r="S1449">
        <v>1000</v>
      </c>
    </row>
    <row r="1450" spans="1:19">
      <c r="A1450" t="s">
        <v>15322</v>
      </c>
      <c r="B1450">
        <v>-1000</v>
      </c>
      <c r="C1450">
        <v>1000</v>
      </c>
      <c r="D1450">
        <v>-1000</v>
      </c>
      <c r="E1450">
        <v>1000</v>
      </c>
      <c r="F1450">
        <v>-1000</v>
      </c>
      <c r="G1450">
        <v>1000</v>
      </c>
      <c r="H1450">
        <v>-1000</v>
      </c>
      <c r="I1450">
        <v>1000</v>
      </c>
      <c r="J1450">
        <v>-1000</v>
      </c>
      <c r="K1450">
        <v>1000</v>
      </c>
      <c r="L1450">
        <v>-1000</v>
      </c>
      <c r="M1450">
        <v>1000</v>
      </c>
      <c r="N1450">
        <v>-1000</v>
      </c>
      <c r="O1450">
        <v>1000</v>
      </c>
      <c r="P1450">
        <v>-1000</v>
      </c>
      <c r="Q1450">
        <v>1000</v>
      </c>
      <c r="R1450">
        <v>-1000</v>
      </c>
      <c r="S1450">
        <v>1000</v>
      </c>
    </row>
    <row r="1451" spans="1:19">
      <c r="A1451" t="s">
        <v>15323</v>
      </c>
      <c r="B1451">
        <v>-1000</v>
      </c>
      <c r="C1451">
        <v>1000</v>
      </c>
      <c r="D1451">
        <v>-1000</v>
      </c>
      <c r="E1451">
        <v>1000</v>
      </c>
      <c r="F1451">
        <v>-1000</v>
      </c>
      <c r="G1451">
        <v>1000</v>
      </c>
      <c r="H1451">
        <v>-1000</v>
      </c>
      <c r="I1451">
        <v>1000</v>
      </c>
      <c r="J1451">
        <v>-1000</v>
      </c>
      <c r="K1451">
        <v>1000</v>
      </c>
      <c r="L1451">
        <v>-1000</v>
      </c>
      <c r="M1451">
        <v>1000</v>
      </c>
      <c r="N1451">
        <v>-1000</v>
      </c>
      <c r="O1451">
        <v>1000</v>
      </c>
      <c r="P1451">
        <v>-1000</v>
      </c>
      <c r="Q1451">
        <v>1000</v>
      </c>
      <c r="R1451">
        <v>-1000</v>
      </c>
      <c r="S1451">
        <v>1000</v>
      </c>
    </row>
    <row r="1452" spans="1:19">
      <c r="A1452" t="s">
        <v>15324</v>
      </c>
      <c r="B1452">
        <v>-1000</v>
      </c>
      <c r="C1452">
        <v>1000</v>
      </c>
      <c r="D1452">
        <v>-1000</v>
      </c>
      <c r="E1452">
        <v>1000</v>
      </c>
      <c r="F1452">
        <v>-1000</v>
      </c>
      <c r="G1452">
        <v>1000</v>
      </c>
      <c r="H1452">
        <v>-1000</v>
      </c>
      <c r="I1452">
        <v>1000</v>
      </c>
      <c r="J1452">
        <v>-1000</v>
      </c>
      <c r="K1452">
        <v>1000</v>
      </c>
      <c r="L1452">
        <v>-1000</v>
      </c>
      <c r="M1452">
        <v>1000</v>
      </c>
      <c r="N1452">
        <v>-1000</v>
      </c>
      <c r="O1452">
        <v>1000</v>
      </c>
      <c r="P1452">
        <v>-1000</v>
      </c>
      <c r="Q1452">
        <v>1000</v>
      </c>
      <c r="R1452">
        <v>-1000</v>
      </c>
      <c r="S1452">
        <v>1000</v>
      </c>
    </row>
    <row r="1453" spans="1:19">
      <c r="A1453" t="s">
        <v>15325</v>
      </c>
      <c r="B1453">
        <v>-1000</v>
      </c>
      <c r="C1453">
        <v>1000</v>
      </c>
      <c r="D1453">
        <v>-1000</v>
      </c>
      <c r="E1453">
        <v>1000</v>
      </c>
      <c r="F1453">
        <v>-1000</v>
      </c>
      <c r="G1453">
        <v>1000</v>
      </c>
      <c r="H1453">
        <v>-1000</v>
      </c>
      <c r="I1453">
        <v>1000</v>
      </c>
      <c r="J1453">
        <v>-1000</v>
      </c>
      <c r="K1453">
        <v>1000</v>
      </c>
      <c r="L1453">
        <v>-1000</v>
      </c>
      <c r="M1453">
        <v>1000</v>
      </c>
      <c r="N1453">
        <v>-1000</v>
      </c>
      <c r="O1453">
        <v>1000</v>
      </c>
      <c r="P1453">
        <v>-1000</v>
      </c>
      <c r="Q1453">
        <v>1000</v>
      </c>
      <c r="R1453">
        <v>-1000</v>
      </c>
      <c r="S1453">
        <v>1000</v>
      </c>
    </row>
    <row r="1454" spans="1:19">
      <c r="A1454" t="s">
        <v>15326</v>
      </c>
      <c r="B1454">
        <v>-1000</v>
      </c>
      <c r="C1454">
        <v>1000</v>
      </c>
      <c r="D1454">
        <v>-1000</v>
      </c>
      <c r="E1454">
        <v>1000</v>
      </c>
      <c r="F1454">
        <v>-1000</v>
      </c>
      <c r="G1454">
        <v>1000</v>
      </c>
      <c r="H1454">
        <v>-1000</v>
      </c>
      <c r="I1454">
        <v>1000</v>
      </c>
      <c r="J1454">
        <v>-1000</v>
      </c>
      <c r="K1454">
        <v>1000</v>
      </c>
      <c r="L1454">
        <v>-1000</v>
      </c>
      <c r="M1454">
        <v>1000</v>
      </c>
      <c r="N1454">
        <v>-1000</v>
      </c>
      <c r="O1454">
        <v>1000</v>
      </c>
      <c r="P1454">
        <v>-1000</v>
      </c>
      <c r="Q1454">
        <v>1000</v>
      </c>
      <c r="R1454">
        <v>-1000</v>
      </c>
      <c r="S1454">
        <v>1000</v>
      </c>
    </row>
    <row r="1455" spans="1:19">
      <c r="A1455" t="s">
        <v>15327</v>
      </c>
      <c r="B1455">
        <v>-1000</v>
      </c>
      <c r="C1455">
        <v>1000</v>
      </c>
      <c r="D1455">
        <v>-1000</v>
      </c>
      <c r="E1455">
        <v>1000</v>
      </c>
      <c r="F1455">
        <v>-1000</v>
      </c>
      <c r="G1455">
        <v>1000</v>
      </c>
      <c r="H1455">
        <v>-1000</v>
      </c>
      <c r="I1455">
        <v>1000</v>
      </c>
      <c r="J1455">
        <v>-1000</v>
      </c>
      <c r="K1455">
        <v>1000</v>
      </c>
      <c r="L1455">
        <v>-1000</v>
      </c>
      <c r="M1455">
        <v>1000</v>
      </c>
      <c r="N1455">
        <v>-1000</v>
      </c>
      <c r="O1455">
        <v>1000</v>
      </c>
      <c r="P1455">
        <v>-1000</v>
      </c>
      <c r="Q1455">
        <v>1000</v>
      </c>
      <c r="R1455">
        <v>-1000</v>
      </c>
      <c r="S1455">
        <v>1000</v>
      </c>
    </row>
    <row r="1456" spans="1:19">
      <c r="A1456" t="s">
        <v>15328</v>
      </c>
      <c r="B1456">
        <v>-1000</v>
      </c>
      <c r="C1456">
        <v>1000</v>
      </c>
      <c r="D1456">
        <v>-1000</v>
      </c>
      <c r="E1456">
        <v>1000</v>
      </c>
      <c r="F1456">
        <v>-1000</v>
      </c>
      <c r="G1456">
        <v>1000</v>
      </c>
      <c r="H1456">
        <v>-1000</v>
      </c>
      <c r="I1456">
        <v>1000</v>
      </c>
      <c r="J1456">
        <v>-1000</v>
      </c>
      <c r="K1456">
        <v>1000</v>
      </c>
      <c r="L1456">
        <v>-1000</v>
      </c>
      <c r="M1456">
        <v>1000</v>
      </c>
      <c r="N1456">
        <v>-1000</v>
      </c>
      <c r="O1456">
        <v>1000</v>
      </c>
      <c r="P1456">
        <v>-1000</v>
      </c>
      <c r="Q1456">
        <v>1000</v>
      </c>
      <c r="R1456">
        <v>-1000</v>
      </c>
      <c r="S1456">
        <v>1000</v>
      </c>
    </row>
    <row r="1457" spans="1:19">
      <c r="A1457" t="s">
        <v>15329</v>
      </c>
      <c r="B1457">
        <v>-1000</v>
      </c>
      <c r="C1457">
        <v>1000</v>
      </c>
      <c r="D1457">
        <v>-1000</v>
      </c>
      <c r="E1457">
        <v>1000</v>
      </c>
      <c r="F1457">
        <v>-1000</v>
      </c>
      <c r="G1457">
        <v>1000</v>
      </c>
      <c r="H1457">
        <v>-1000</v>
      </c>
      <c r="I1457">
        <v>1000</v>
      </c>
      <c r="J1457">
        <v>-1000</v>
      </c>
      <c r="K1457">
        <v>1000</v>
      </c>
      <c r="L1457">
        <v>-1000</v>
      </c>
      <c r="M1457">
        <v>1000</v>
      </c>
      <c r="N1457">
        <v>-1000</v>
      </c>
      <c r="O1457">
        <v>1000</v>
      </c>
      <c r="P1457">
        <v>-1000</v>
      </c>
      <c r="Q1457">
        <v>1000</v>
      </c>
      <c r="R1457">
        <v>-1000</v>
      </c>
      <c r="S1457">
        <v>1000</v>
      </c>
    </row>
    <row r="1458" spans="1:19">
      <c r="A1458" t="s">
        <v>15330</v>
      </c>
      <c r="B1458">
        <v>-1000</v>
      </c>
      <c r="C1458">
        <v>1000</v>
      </c>
      <c r="D1458">
        <v>-1000</v>
      </c>
      <c r="E1458">
        <v>1000</v>
      </c>
      <c r="F1458">
        <v>-1000</v>
      </c>
      <c r="G1458">
        <v>1000</v>
      </c>
      <c r="H1458">
        <v>-1000</v>
      </c>
      <c r="I1458">
        <v>1000</v>
      </c>
      <c r="J1458">
        <v>-1000</v>
      </c>
      <c r="K1458">
        <v>1000</v>
      </c>
      <c r="L1458">
        <v>-1000</v>
      </c>
      <c r="M1458">
        <v>1000</v>
      </c>
      <c r="N1458">
        <v>-1000</v>
      </c>
      <c r="O1458">
        <v>1000</v>
      </c>
      <c r="P1458">
        <v>-1000</v>
      </c>
      <c r="Q1458">
        <v>1000</v>
      </c>
      <c r="R1458">
        <v>-1000</v>
      </c>
      <c r="S1458">
        <v>1000</v>
      </c>
    </row>
    <row r="1459" spans="1:19">
      <c r="A1459" t="s">
        <v>15331</v>
      </c>
      <c r="B1459">
        <v>-1000</v>
      </c>
      <c r="C1459">
        <v>1000</v>
      </c>
      <c r="D1459">
        <v>-1000</v>
      </c>
      <c r="E1459">
        <v>1000</v>
      </c>
      <c r="F1459">
        <v>-1000</v>
      </c>
      <c r="G1459">
        <v>1000</v>
      </c>
      <c r="H1459">
        <v>-1000</v>
      </c>
      <c r="I1459">
        <v>1000</v>
      </c>
      <c r="J1459">
        <v>-1000</v>
      </c>
      <c r="K1459">
        <v>1000</v>
      </c>
      <c r="L1459">
        <v>-1000</v>
      </c>
      <c r="M1459">
        <v>1000</v>
      </c>
      <c r="N1459">
        <v>-1000</v>
      </c>
      <c r="O1459">
        <v>1000</v>
      </c>
      <c r="P1459">
        <v>-1000</v>
      </c>
      <c r="Q1459">
        <v>1000</v>
      </c>
      <c r="R1459">
        <v>-1000</v>
      </c>
      <c r="S1459">
        <v>1000</v>
      </c>
    </row>
    <row r="1460" spans="1:19">
      <c r="A1460" t="s">
        <v>15332</v>
      </c>
      <c r="B1460">
        <v>-1000</v>
      </c>
      <c r="C1460">
        <v>1000</v>
      </c>
      <c r="D1460">
        <v>-1000</v>
      </c>
      <c r="E1460">
        <v>1000</v>
      </c>
      <c r="F1460">
        <v>-1000</v>
      </c>
      <c r="G1460">
        <v>1000</v>
      </c>
      <c r="H1460">
        <v>-1000</v>
      </c>
      <c r="I1460">
        <v>1000</v>
      </c>
      <c r="J1460">
        <v>-1000</v>
      </c>
      <c r="K1460">
        <v>1000</v>
      </c>
      <c r="L1460">
        <v>-1000</v>
      </c>
      <c r="M1460">
        <v>1000</v>
      </c>
      <c r="N1460">
        <v>-1000</v>
      </c>
      <c r="O1460">
        <v>1000</v>
      </c>
      <c r="P1460">
        <v>-1000</v>
      </c>
      <c r="Q1460">
        <v>1000</v>
      </c>
      <c r="R1460">
        <v>-1000</v>
      </c>
      <c r="S1460">
        <v>1000</v>
      </c>
    </row>
    <row r="1461" spans="1:19">
      <c r="A1461" t="s">
        <v>15333</v>
      </c>
      <c r="B1461">
        <v>-1000</v>
      </c>
      <c r="C1461">
        <v>1000</v>
      </c>
      <c r="D1461">
        <v>-1000</v>
      </c>
      <c r="E1461">
        <v>1000</v>
      </c>
      <c r="F1461">
        <v>-1000</v>
      </c>
      <c r="G1461">
        <v>1000</v>
      </c>
      <c r="H1461">
        <v>-1000</v>
      </c>
      <c r="I1461">
        <v>1000</v>
      </c>
      <c r="J1461">
        <v>-1000</v>
      </c>
      <c r="K1461">
        <v>1000</v>
      </c>
      <c r="L1461">
        <v>-1000</v>
      </c>
      <c r="M1461">
        <v>1000</v>
      </c>
      <c r="N1461">
        <v>-1000</v>
      </c>
      <c r="O1461">
        <v>1000</v>
      </c>
      <c r="P1461">
        <v>-1000</v>
      </c>
      <c r="Q1461">
        <v>1000</v>
      </c>
      <c r="R1461">
        <v>-1000</v>
      </c>
      <c r="S1461">
        <v>1000</v>
      </c>
    </row>
    <row r="1462" spans="1:19">
      <c r="A1462" t="s">
        <v>15334</v>
      </c>
      <c r="B1462">
        <v>-1000</v>
      </c>
      <c r="C1462">
        <v>1000</v>
      </c>
      <c r="D1462">
        <v>-1000</v>
      </c>
      <c r="E1462">
        <v>1000</v>
      </c>
      <c r="F1462">
        <v>-1000</v>
      </c>
      <c r="G1462">
        <v>1000</v>
      </c>
      <c r="H1462">
        <v>-1000</v>
      </c>
      <c r="I1462">
        <v>1000</v>
      </c>
      <c r="J1462">
        <v>-1000</v>
      </c>
      <c r="K1462">
        <v>1000</v>
      </c>
      <c r="L1462">
        <v>-1000</v>
      </c>
      <c r="M1462">
        <v>1000</v>
      </c>
      <c r="N1462">
        <v>-1000</v>
      </c>
      <c r="O1462">
        <v>1000</v>
      </c>
      <c r="P1462">
        <v>-1000</v>
      </c>
      <c r="Q1462">
        <v>1000</v>
      </c>
      <c r="R1462">
        <v>-1000</v>
      </c>
      <c r="S1462">
        <v>1000</v>
      </c>
    </row>
    <row r="1463" spans="1:19">
      <c r="A1463" t="s">
        <v>15335</v>
      </c>
      <c r="B1463">
        <v>-1000</v>
      </c>
      <c r="C1463">
        <v>1000</v>
      </c>
      <c r="D1463">
        <v>-1000</v>
      </c>
      <c r="E1463">
        <v>1000</v>
      </c>
      <c r="F1463">
        <v>-1000</v>
      </c>
      <c r="G1463">
        <v>1000</v>
      </c>
      <c r="H1463">
        <v>-1000</v>
      </c>
      <c r="I1463">
        <v>1000</v>
      </c>
      <c r="J1463">
        <v>-1000</v>
      </c>
      <c r="K1463">
        <v>1000</v>
      </c>
      <c r="L1463">
        <v>-1000</v>
      </c>
      <c r="M1463">
        <v>1000</v>
      </c>
      <c r="N1463">
        <v>-1000</v>
      </c>
      <c r="O1463">
        <v>1000</v>
      </c>
      <c r="P1463">
        <v>-1000</v>
      </c>
      <c r="Q1463">
        <v>1000</v>
      </c>
      <c r="R1463">
        <v>-1000</v>
      </c>
      <c r="S1463">
        <v>1000</v>
      </c>
    </row>
    <row r="1464" spans="1:19">
      <c r="A1464" t="s">
        <v>15336</v>
      </c>
      <c r="B1464">
        <v>-1000</v>
      </c>
      <c r="C1464">
        <v>1000</v>
      </c>
      <c r="D1464">
        <v>-1000</v>
      </c>
      <c r="E1464">
        <v>1000</v>
      </c>
      <c r="F1464">
        <v>-1000</v>
      </c>
      <c r="G1464">
        <v>1000</v>
      </c>
      <c r="H1464">
        <v>-1000</v>
      </c>
      <c r="I1464">
        <v>1000</v>
      </c>
      <c r="J1464">
        <v>-1000</v>
      </c>
      <c r="K1464">
        <v>1000</v>
      </c>
      <c r="L1464">
        <v>-1000</v>
      </c>
      <c r="M1464">
        <v>1000</v>
      </c>
      <c r="N1464">
        <v>-1000</v>
      </c>
      <c r="O1464">
        <v>1000</v>
      </c>
      <c r="P1464">
        <v>-1000</v>
      </c>
      <c r="Q1464">
        <v>1000</v>
      </c>
      <c r="R1464">
        <v>-1000</v>
      </c>
      <c r="S1464">
        <v>1000</v>
      </c>
    </row>
    <row r="1465" spans="1:19">
      <c r="A1465" t="s">
        <v>15337</v>
      </c>
      <c r="B1465">
        <v>-1000</v>
      </c>
      <c r="C1465">
        <v>1000</v>
      </c>
      <c r="D1465">
        <v>-1000</v>
      </c>
      <c r="E1465">
        <v>1000</v>
      </c>
      <c r="F1465">
        <v>-1000</v>
      </c>
      <c r="G1465">
        <v>1000</v>
      </c>
      <c r="H1465">
        <v>-1000</v>
      </c>
      <c r="I1465">
        <v>1000</v>
      </c>
      <c r="J1465">
        <v>-1000</v>
      </c>
      <c r="K1465">
        <v>1000</v>
      </c>
      <c r="L1465">
        <v>-1000</v>
      </c>
      <c r="M1465">
        <v>1000</v>
      </c>
      <c r="N1465">
        <v>-1000</v>
      </c>
      <c r="O1465">
        <v>1000</v>
      </c>
      <c r="P1465">
        <v>-1000</v>
      </c>
      <c r="Q1465">
        <v>1000</v>
      </c>
      <c r="R1465">
        <v>-1000</v>
      </c>
      <c r="S1465">
        <v>1000</v>
      </c>
    </row>
    <row r="1466" spans="1:19">
      <c r="A1466" t="s">
        <v>15338</v>
      </c>
      <c r="B1466">
        <v>-1000</v>
      </c>
      <c r="C1466">
        <v>1000</v>
      </c>
      <c r="D1466">
        <v>-1000</v>
      </c>
      <c r="E1466">
        <v>1000</v>
      </c>
      <c r="F1466">
        <v>-1000</v>
      </c>
      <c r="G1466">
        <v>1000</v>
      </c>
      <c r="H1466">
        <v>-1000</v>
      </c>
      <c r="I1466">
        <v>1000</v>
      </c>
      <c r="J1466">
        <v>-1000</v>
      </c>
      <c r="K1466">
        <v>1000</v>
      </c>
      <c r="L1466">
        <v>-1000</v>
      </c>
      <c r="M1466">
        <v>1000</v>
      </c>
      <c r="N1466">
        <v>-1000</v>
      </c>
      <c r="O1466">
        <v>1000</v>
      </c>
      <c r="P1466">
        <v>-1000</v>
      </c>
      <c r="Q1466">
        <v>1000</v>
      </c>
      <c r="R1466">
        <v>-1000</v>
      </c>
      <c r="S1466">
        <v>1000</v>
      </c>
    </row>
    <row r="1467" spans="1:19">
      <c r="A1467" t="s">
        <v>15339</v>
      </c>
      <c r="B1467">
        <v>-1000</v>
      </c>
      <c r="C1467">
        <v>1000</v>
      </c>
      <c r="D1467">
        <v>-1000</v>
      </c>
      <c r="E1467">
        <v>1000</v>
      </c>
      <c r="F1467">
        <v>-1000</v>
      </c>
      <c r="G1467">
        <v>1000</v>
      </c>
      <c r="H1467">
        <v>-1000</v>
      </c>
      <c r="I1467">
        <v>1000</v>
      </c>
      <c r="J1467">
        <v>-1000</v>
      </c>
      <c r="K1467">
        <v>1000</v>
      </c>
      <c r="L1467">
        <v>-1000</v>
      </c>
      <c r="M1467">
        <v>1000</v>
      </c>
      <c r="N1467">
        <v>-1000</v>
      </c>
      <c r="O1467">
        <v>1000</v>
      </c>
      <c r="P1467">
        <v>-1000</v>
      </c>
      <c r="Q1467">
        <v>1000</v>
      </c>
      <c r="R1467">
        <v>-1000</v>
      </c>
      <c r="S1467">
        <v>1000</v>
      </c>
    </row>
    <row r="1468" spans="1:19">
      <c r="A1468" t="s">
        <v>15340</v>
      </c>
      <c r="B1468">
        <v>-1000</v>
      </c>
      <c r="C1468">
        <v>1000</v>
      </c>
      <c r="D1468">
        <v>-1000</v>
      </c>
      <c r="E1468">
        <v>1000</v>
      </c>
      <c r="F1468">
        <v>-1000</v>
      </c>
      <c r="G1468">
        <v>1000</v>
      </c>
      <c r="H1468">
        <v>-1000</v>
      </c>
      <c r="I1468">
        <v>1000</v>
      </c>
      <c r="J1468">
        <v>-1000</v>
      </c>
      <c r="K1468">
        <v>1000</v>
      </c>
      <c r="L1468">
        <v>-1000</v>
      </c>
      <c r="M1468">
        <v>1000</v>
      </c>
      <c r="N1468">
        <v>-1000</v>
      </c>
      <c r="O1468">
        <v>1000</v>
      </c>
      <c r="P1468">
        <v>-1000</v>
      </c>
      <c r="Q1468">
        <v>1000</v>
      </c>
      <c r="R1468">
        <v>-1000</v>
      </c>
      <c r="S1468">
        <v>1000</v>
      </c>
    </row>
    <row r="1469" spans="1:19">
      <c r="A1469" t="s">
        <v>15341</v>
      </c>
      <c r="B1469">
        <v>-1000</v>
      </c>
      <c r="C1469">
        <v>1000</v>
      </c>
      <c r="D1469">
        <v>-1000</v>
      </c>
      <c r="E1469">
        <v>1000</v>
      </c>
      <c r="F1469">
        <v>-1000</v>
      </c>
      <c r="G1469">
        <v>1000</v>
      </c>
      <c r="H1469">
        <v>-1000</v>
      </c>
      <c r="I1469">
        <v>1000</v>
      </c>
      <c r="J1469">
        <v>-1000</v>
      </c>
      <c r="K1469">
        <v>1000</v>
      </c>
      <c r="L1469">
        <v>-1000</v>
      </c>
      <c r="M1469">
        <v>1000</v>
      </c>
      <c r="N1469">
        <v>-1000</v>
      </c>
      <c r="O1469">
        <v>1000</v>
      </c>
      <c r="P1469">
        <v>-1000</v>
      </c>
      <c r="Q1469">
        <v>1000</v>
      </c>
      <c r="R1469">
        <v>-1000</v>
      </c>
      <c r="S1469">
        <v>1000</v>
      </c>
    </row>
    <row r="1470" spans="1:19">
      <c r="A1470" t="s">
        <v>15342</v>
      </c>
      <c r="B1470">
        <v>-1000</v>
      </c>
      <c r="C1470">
        <v>1000</v>
      </c>
      <c r="D1470">
        <v>-1000</v>
      </c>
      <c r="E1470">
        <v>1000</v>
      </c>
      <c r="F1470">
        <v>-1000</v>
      </c>
      <c r="G1470">
        <v>1000</v>
      </c>
      <c r="H1470">
        <v>-1000</v>
      </c>
      <c r="I1470">
        <v>1000</v>
      </c>
      <c r="J1470">
        <v>-1000</v>
      </c>
      <c r="K1470">
        <v>1000</v>
      </c>
      <c r="L1470">
        <v>-1000</v>
      </c>
      <c r="M1470">
        <v>1000</v>
      </c>
      <c r="N1470">
        <v>-1000</v>
      </c>
      <c r="O1470">
        <v>1000</v>
      </c>
      <c r="P1470">
        <v>-1000</v>
      </c>
      <c r="Q1470">
        <v>1000</v>
      </c>
      <c r="R1470">
        <v>-1000</v>
      </c>
      <c r="S1470">
        <v>1000</v>
      </c>
    </row>
    <row r="1471" spans="1:19">
      <c r="A1471" t="s">
        <v>15343</v>
      </c>
      <c r="B1471">
        <v>-1000</v>
      </c>
      <c r="C1471">
        <v>1000</v>
      </c>
      <c r="D1471">
        <v>-1000</v>
      </c>
      <c r="E1471">
        <v>1000</v>
      </c>
      <c r="F1471">
        <v>-1000</v>
      </c>
      <c r="G1471">
        <v>1000</v>
      </c>
      <c r="H1471">
        <v>-1000</v>
      </c>
      <c r="I1471">
        <v>1000</v>
      </c>
      <c r="J1471">
        <v>-1000</v>
      </c>
      <c r="K1471">
        <v>1000</v>
      </c>
      <c r="L1471">
        <v>-1000</v>
      </c>
      <c r="M1471">
        <v>1000</v>
      </c>
      <c r="N1471">
        <v>-1000</v>
      </c>
      <c r="O1471">
        <v>1000</v>
      </c>
      <c r="P1471">
        <v>-1000</v>
      </c>
      <c r="Q1471">
        <v>1000</v>
      </c>
      <c r="R1471">
        <v>-1000</v>
      </c>
      <c r="S1471">
        <v>1000</v>
      </c>
    </row>
    <row r="1472" spans="1:19">
      <c r="A1472" t="s">
        <v>15344</v>
      </c>
      <c r="B1472">
        <v>-1000</v>
      </c>
      <c r="C1472">
        <v>1000</v>
      </c>
      <c r="D1472">
        <v>-1000</v>
      </c>
      <c r="E1472">
        <v>1000</v>
      </c>
      <c r="F1472">
        <v>-1000</v>
      </c>
      <c r="G1472">
        <v>1000</v>
      </c>
      <c r="H1472">
        <v>-1000</v>
      </c>
      <c r="I1472">
        <v>1000</v>
      </c>
      <c r="J1472">
        <v>-1000</v>
      </c>
      <c r="K1472">
        <v>1000</v>
      </c>
      <c r="L1472">
        <v>-1000</v>
      </c>
      <c r="M1472">
        <v>1000</v>
      </c>
      <c r="N1472">
        <v>-1000</v>
      </c>
      <c r="O1472">
        <v>1000</v>
      </c>
      <c r="P1472">
        <v>-1000</v>
      </c>
      <c r="Q1472">
        <v>1000</v>
      </c>
      <c r="R1472">
        <v>-1000</v>
      </c>
      <c r="S1472">
        <v>1000</v>
      </c>
    </row>
    <row r="1473" spans="1:19">
      <c r="A1473" t="s">
        <v>15345</v>
      </c>
      <c r="B1473">
        <v>-1000</v>
      </c>
      <c r="C1473">
        <v>1000</v>
      </c>
      <c r="D1473">
        <v>-1000</v>
      </c>
      <c r="E1473">
        <v>1000</v>
      </c>
      <c r="F1473">
        <v>-1000</v>
      </c>
      <c r="G1473">
        <v>1000</v>
      </c>
      <c r="H1473">
        <v>-1000</v>
      </c>
      <c r="I1473">
        <v>1000</v>
      </c>
      <c r="J1473">
        <v>-1000</v>
      </c>
      <c r="K1473">
        <v>1000</v>
      </c>
      <c r="L1473">
        <v>-1000</v>
      </c>
      <c r="M1473">
        <v>1000</v>
      </c>
      <c r="N1473">
        <v>-1000</v>
      </c>
      <c r="O1473">
        <v>1000</v>
      </c>
      <c r="P1473">
        <v>-1000</v>
      </c>
      <c r="Q1473">
        <v>1000</v>
      </c>
      <c r="R1473">
        <v>-1000</v>
      </c>
      <c r="S1473">
        <v>1000</v>
      </c>
    </row>
    <row r="1474" spans="1:19">
      <c r="A1474" t="s">
        <v>15346</v>
      </c>
      <c r="B1474">
        <v>-1000</v>
      </c>
      <c r="C1474">
        <v>1000</v>
      </c>
      <c r="D1474">
        <v>-1000</v>
      </c>
      <c r="E1474">
        <v>1000</v>
      </c>
      <c r="F1474">
        <v>-1000</v>
      </c>
      <c r="G1474">
        <v>1000</v>
      </c>
      <c r="H1474">
        <v>-1000</v>
      </c>
      <c r="I1474">
        <v>1000</v>
      </c>
      <c r="J1474">
        <v>-1000</v>
      </c>
      <c r="K1474">
        <v>1000</v>
      </c>
      <c r="L1474">
        <v>-1000</v>
      </c>
      <c r="M1474">
        <v>1000</v>
      </c>
      <c r="N1474">
        <v>-1000</v>
      </c>
      <c r="O1474">
        <v>1000</v>
      </c>
      <c r="P1474">
        <v>-1000</v>
      </c>
      <c r="Q1474">
        <v>1000</v>
      </c>
      <c r="R1474">
        <v>-1000</v>
      </c>
      <c r="S1474">
        <v>1000</v>
      </c>
    </row>
    <row r="1475" spans="1:19">
      <c r="A1475" t="s">
        <v>15347</v>
      </c>
      <c r="B1475">
        <v>-1000</v>
      </c>
      <c r="C1475">
        <v>1000</v>
      </c>
      <c r="D1475">
        <v>-1000</v>
      </c>
      <c r="E1475">
        <v>1000</v>
      </c>
      <c r="F1475">
        <v>-1000</v>
      </c>
      <c r="G1475">
        <v>1000</v>
      </c>
      <c r="H1475">
        <v>-1000</v>
      </c>
      <c r="I1475">
        <v>1000</v>
      </c>
      <c r="J1475">
        <v>-1000</v>
      </c>
      <c r="K1475">
        <v>1000</v>
      </c>
      <c r="L1475">
        <v>-1000</v>
      </c>
      <c r="M1475">
        <v>1000</v>
      </c>
      <c r="N1475">
        <v>-1000</v>
      </c>
      <c r="O1475">
        <v>1000</v>
      </c>
      <c r="P1475">
        <v>-1000</v>
      </c>
      <c r="Q1475">
        <v>1000</v>
      </c>
      <c r="R1475">
        <v>-1000</v>
      </c>
      <c r="S1475">
        <v>1000</v>
      </c>
    </row>
    <row r="1476" spans="1:19">
      <c r="A1476" t="s">
        <v>15348</v>
      </c>
      <c r="B1476">
        <v>-1000</v>
      </c>
      <c r="C1476">
        <v>1000</v>
      </c>
      <c r="D1476">
        <v>-1000</v>
      </c>
      <c r="E1476">
        <v>1000</v>
      </c>
      <c r="F1476">
        <v>-1000</v>
      </c>
      <c r="G1476">
        <v>1000</v>
      </c>
      <c r="H1476">
        <v>-1000</v>
      </c>
      <c r="I1476">
        <v>1000</v>
      </c>
      <c r="J1476">
        <v>-1000</v>
      </c>
      <c r="K1476">
        <v>1000</v>
      </c>
      <c r="L1476">
        <v>-1000</v>
      </c>
      <c r="M1476">
        <v>1000</v>
      </c>
      <c r="N1476">
        <v>-1000</v>
      </c>
      <c r="O1476">
        <v>1000</v>
      </c>
      <c r="P1476">
        <v>-1000</v>
      </c>
      <c r="Q1476">
        <v>1000</v>
      </c>
      <c r="R1476">
        <v>-1000</v>
      </c>
      <c r="S1476">
        <v>1000</v>
      </c>
    </row>
    <row r="1477" spans="1:19">
      <c r="A1477" t="s">
        <v>15349</v>
      </c>
      <c r="B1477">
        <v>-1000</v>
      </c>
      <c r="C1477">
        <v>1000</v>
      </c>
      <c r="D1477">
        <v>-1000</v>
      </c>
      <c r="E1477">
        <v>1000</v>
      </c>
      <c r="F1477">
        <v>-1000</v>
      </c>
      <c r="G1477">
        <v>1000</v>
      </c>
      <c r="H1477">
        <v>-1000</v>
      </c>
      <c r="I1477">
        <v>1000</v>
      </c>
      <c r="J1477">
        <v>-1000</v>
      </c>
      <c r="K1477">
        <v>1000</v>
      </c>
      <c r="L1477">
        <v>-1000</v>
      </c>
      <c r="M1477">
        <v>1000</v>
      </c>
      <c r="N1477">
        <v>-1000</v>
      </c>
      <c r="O1477">
        <v>1000</v>
      </c>
      <c r="P1477">
        <v>-1000</v>
      </c>
      <c r="Q1477">
        <v>1000</v>
      </c>
      <c r="R1477">
        <v>-1000</v>
      </c>
      <c r="S1477">
        <v>1000</v>
      </c>
    </row>
    <row r="1478" spans="1:19">
      <c r="A1478" t="s">
        <v>15350</v>
      </c>
      <c r="B1478">
        <v>-1000</v>
      </c>
      <c r="C1478">
        <v>1000</v>
      </c>
      <c r="D1478">
        <v>-1000</v>
      </c>
      <c r="E1478">
        <v>1000</v>
      </c>
      <c r="F1478">
        <v>-1000</v>
      </c>
      <c r="G1478">
        <v>1000</v>
      </c>
      <c r="H1478">
        <v>-1000</v>
      </c>
      <c r="I1478">
        <v>1000</v>
      </c>
      <c r="J1478">
        <v>-1000</v>
      </c>
      <c r="K1478">
        <v>1000</v>
      </c>
      <c r="L1478">
        <v>-1000</v>
      </c>
      <c r="M1478">
        <v>1000</v>
      </c>
      <c r="N1478">
        <v>-1000</v>
      </c>
      <c r="O1478">
        <v>1000</v>
      </c>
      <c r="P1478">
        <v>-1000</v>
      </c>
      <c r="Q1478">
        <v>1000</v>
      </c>
      <c r="R1478">
        <v>-1000</v>
      </c>
      <c r="S1478">
        <v>1000</v>
      </c>
    </row>
    <row r="1479" spans="1:19">
      <c r="A1479" t="s">
        <v>15351</v>
      </c>
      <c r="B1479">
        <v>-1000</v>
      </c>
      <c r="C1479">
        <v>1000</v>
      </c>
      <c r="D1479">
        <v>-1000</v>
      </c>
      <c r="E1479">
        <v>1000</v>
      </c>
      <c r="F1479">
        <v>-1000</v>
      </c>
      <c r="G1479">
        <v>1000</v>
      </c>
      <c r="H1479">
        <v>-1000</v>
      </c>
      <c r="I1479">
        <v>1000</v>
      </c>
      <c r="J1479">
        <v>-1000</v>
      </c>
      <c r="K1479">
        <v>1000</v>
      </c>
      <c r="L1479">
        <v>-1000</v>
      </c>
      <c r="M1479">
        <v>1000</v>
      </c>
      <c r="N1479">
        <v>-1000</v>
      </c>
      <c r="O1479">
        <v>1000</v>
      </c>
      <c r="P1479">
        <v>-1000</v>
      </c>
      <c r="Q1479">
        <v>1000</v>
      </c>
      <c r="R1479">
        <v>-1000</v>
      </c>
      <c r="S1479">
        <v>1000</v>
      </c>
    </row>
    <row r="1480" spans="1:19">
      <c r="A1480" t="s">
        <v>15352</v>
      </c>
      <c r="B1480">
        <v>-1000</v>
      </c>
      <c r="C1480">
        <v>1000</v>
      </c>
      <c r="D1480">
        <v>-1000</v>
      </c>
      <c r="E1480">
        <v>1000</v>
      </c>
      <c r="F1480">
        <v>-1000</v>
      </c>
      <c r="G1480">
        <v>1000</v>
      </c>
      <c r="H1480">
        <v>-1000</v>
      </c>
      <c r="I1480">
        <v>1000</v>
      </c>
      <c r="J1480">
        <v>-1000</v>
      </c>
      <c r="K1480">
        <v>1000</v>
      </c>
      <c r="L1480">
        <v>-1000</v>
      </c>
      <c r="M1480">
        <v>1000</v>
      </c>
      <c r="N1480">
        <v>-1000</v>
      </c>
      <c r="O1480">
        <v>1000</v>
      </c>
      <c r="P1480">
        <v>-1000</v>
      </c>
      <c r="Q1480">
        <v>1000</v>
      </c>
      <c r="R1480">
        <v>-1000</v>
      </c>
      <c r="S1480">
        <v>1000</v>
      </c>
    </row>
    <row r="1481" spans="1:19">
      <c r="A1481" t="s">
        <v>15353</v>
      </c>
      <c r="B1481">
        <v>-1000</v>
      </c>
      <c r="C1481">
        <v>1000</v>
      </c>
      <c r="D1481">
        <v>-1000</v>
      </c>
      <c r="E1481">
        <v>1000</v>
      </c>
      <c r="F1481">
        <v>-1000</v>
      </c>
      <c r="G1481">
        <v>1000</v>
      </c>
      <c r="H1481">
        <v>-1000</v>
      </c>
      <c r="I1481">
        <v>1000</v>
      </c>
      <c r="J1481">
        <v>-1000</v>
      </c>
      <c r="K1481">
        <v>1000</v>
      </c>
      <c r="L1481">
        <v>-1000</v>
      </c>
      <c r="M1481">
        <v>1000</v>
      </c>
      <c r="N1481">
        <v>-1000</v>
      </c>
      <c r="O1481">
        <v>1000</v>
      </c>
      <c r="P1481">
        <v>-1000</v>
      </c>
      <c r="Q1481">
        <v>1000</v>
      </c>
      <c r="R1481">
        <v>-1000</v>
      </c>
      <c r="S1481">
        <v>1000</v>
      </c>
    </row>
    <row r="1482" spans="1:19">
      <c r="A1482" t="s">
        <v>15354</v>
      </c>
      <c r="B1482">
        <v>-1000</v>
      </c>
      <c r="C1482">
        <v>1000</v>
      </c>
      <c r="D1482">
        <v>-1000</v>
      </c>
      <c r="E1482">
        <v>1000</v>
      </c>
      <c r="F1482">
        <v>-1000</v>
      </c>
      <c r="G1482">
        <v>1000</v>
      </c>
      <c r="H1482">
        <v>-1000</v>
      </c>
      <c r="I1482">
        <v>1000</v>
      </c>
      <c r="J1482">
        <v>-1000</v>
      </c>
      <c r="K1482">
        <v>1000</v>
      </c>
      <c r="L1482">
        <v>-1000</v>
      </c>
      <c r="M1482">
        <v>1000</v>
      </c>
      <c r="N1482">
        <v>-1000</v>
      </c>
      <c r="O1482">
        <v>1000</v>
      </c>
      <c r="P1482">
        <v>-1000</v>
      </c>
      <c r="Q1482">
        <v>1000</v>
      </c>
      <c r="R1482">
        <v>-1000</v>
      </c>
      <c r="S1482">
        <v>1000</v>
      </c>
    </row>
    <row r="1483" spans="1:19">
      <c r="A1483" t="s">
        <v>15355</v>
      </c>
      <c r="B1483">
        <v>-1000</v>
      </c>
      <c r="C1483">
        <v>1000</v>
      </c>
      <c r="D1483">
        <v>-1000</v>
      </c>
      <c r="E1483">
        <v>1000</v>
      </c>
      <c r="F1483">
        <v>-1000</v>
      </c>
      <c r="G1483">
        <v>1000</v>
      </c>
      <c r="H1483">
        <v>-1000</v>
      </c>
      <c r="I1483">
        <v>1000</v>
      </c>
      <c r="J1483">
        <v>-1000</v>
      </c>
      <c r="K1483">
        <v>1000</v>
      </c>
      <c r="L1483">
        <v>-1000</v>
      </c>
      <c r="M1483">
        <v>1000</v>
      </c>
      <c r="N1483">
        <v>-1000</v>
      </c>
      <c r="O1483">
        <v>1000</v>
      </c>
      <c r="P1483">
        <v>-1000</v>
      </c>
      <c r="Q1483">
        <v>1000</v>
      </c>
      <c r="R1483">
        <v>-1000</v>
      </c>
      <c r="S1483">
        <v>1000</v>
      </c>
    </row>
    <row r="1484" spans="1:19">
      <c r="A1484" t="s">
        <v>15356</v>
      </c>
      <c r="B1484">
        <v>-1000</v>
      </c>
      <c r="C1484">
        <v>1000</v>
      </c>
      <c r="D1484">
        <v>-1000</v>
      </c>
      <c r="E1484">
        <v>1000</v>
      </c>
      <c r="F1484">
        <v>-1000</v>
      </c>
      <c r="G1484">
        <v>1000</v>
      </c>
      <c r="H1484">
        <v>-1000</v>
      </c>
      <c r="I1484">
        <v>1000</v>
      </c>
      <c r="J1484">
        <v>-1000</v>
      </c>
      <c r="K1484">
        <v>1000</v>
      </c>
      <c r="L1484">
        <v>-1000</v>
      </c>
      <c r="M1484">
        <v>1000</v>
      </c>
      <c r="N1484">
        <v>-1000</v>
      </c>
      <c r="O1484">
        <v>1000</v>
      </c>
      <c r="P1484">
        <v>-1000</v>
      </c>
      <c r="Q1484">
        <v>1000</v>
      </c>
      <c r="R1484">
        <v>-1000</v>
      </c>
      <c r="S1484">
        <v>1000</v>
      </c>
    </row>
    <row r="1485" spans="1:19">
      <c r="A1485" t="s">
        <v>15357</v>
      </c>
      <c r="B1485">
        <v>-1000</v>
      </c>
      <c r="C1485">
        <v>1000</v>
      </c>
      <c r="D1485">
        <v>-1000</v>
      </c>
      <c r="E1485">
        <v>1000</v>
      </c>
      <c r="F1485">
        <v>-1000</v>
      </c>
      <c r="G1485">
        <v>1000</v>
      </c>
      <c r="H1485">
        <v>-1000</v>
      </c>
      <c r="I1485">
        <v>1000</v>
      </c>
      <c r="J1485">
        <v>-1000</v>
      </c>
      <c r="K1485">
        <v>1000</v>
      </c>
      <c r="L1485">
        <v>-1000</v>
      </c>
      <c r="M1485">
        <v>1000</v>
      </c>
      <c r="N1485">
        <v>-1000</v>
      </c>
      <c r="O1485">
        <v>1000</v>
      </c>
      <c r="P1485">
        <v>-1000</v>
      </c>
      <c r="Q1485">
        <v>1000</v>
      </c>
      <c r="R1485">
        <v>-1000</v>
      </c>
      <c r="S1485">
        <v>1000</v>
      </c>
    </row>
    <row r="1486" spans="1:19">
      <c r="A1486" t="s">
        <v>15358</v>
      </c>
      <c r="B1486">
        <v>-1000</v>
      </c>
      <c r="C1486">
        <v>1000</v>
      </c>
      <c r="D1486">
        <v>-1000</v>
      </c>
      <c r="E1486">
        <v>1000</v>
      </c>
      <c r="F1486">
        <v>-1000</v>
      </c>
      <c r="G1486">
        <v>1000</v>
      </c>
      <c r="H1486">
        <v>-1000</v>
      </c>
      <c r="I1486">
        <v>1000</v>
      </c>
      <c r="J1486">
        <v>-1000</v>
      </c>
      <c r="K1486">
        <v>1000</v>
      </c>
      <c r="L1486">
        <v>-1000</v>
      </c>
      <c r="M1486">
        <v>1000</v>
      </c>
      <c r="N1486">
        <v>-1000</v>
      </c>
      <c r="O1486">
        <v>1000</v>
      </c>
      <c r="P1486">
        <v>-1000</v>
      </c>
      <c r="Q1486">
        <v>1000</v>
      </c>
      <c r="R1486">
        <v>-1000</v>
      </c>
      <c r="S1486">
        <v>1000</v>
      </c>
    </row>
    <row r="1487" spans="1:19">
      <c r="A1487" t="s">
        <v>15359</v>
      </c>
      <c r="B1487">
        <v>-1000</v>
      </c>
      <c r="C1487">
        <v>1000</v>
      </c>
      <c r="D1487">
        <v>-1000</v>
      </c>
      <c r="E1487">
        <v>1000</v>
      </c>
      <c r="F1487">
        <v>-1000</v>
      </c>
      <c r="G1487">
        <v>1000</v>
      </c>
      <c r="H1487">
        <v>-1000</v>
      </c>
      <c r="I1487">
        <v>1000</v>
      </c>
      <c r="J1487">
        <v>-1000</v>
      </c>
      <c r="K1487">
        <v>1000</v>
      </c>
      <c r="L1487">
        <v>-1000</v>
      </c>
      <c r="M1487">
        <v>1000</v>
      </c>
      <c r="N1487">
        <v>-1000</v>
      </c>
      <c r="O1487">
        <v>1000</v>
      </c>
      <c r="P1487">
        <v>-1000</v>
      </c>
      <c r="Q1487">
        <v>1000</v>
      </c>
      <c r="R1487">
        <v>-1000</v>
      </c>
      <c r="S1487">
        <v>1000</v>
      </c>
    </row>
    <row r="1488" spans="1:19">
      <c r="A1488" t="s">
        <v>15360</v>
      </c>
      <c r="B1488">
        <v>-1000</v>
      </c>
      <c r="C1488">
        <v>1000</v>
      </c>
      <c r="D1488">
        <v>-1000</v>
      </c>
      <c r="E1488">
        <v>1000</v>
      </c>
      <c r="F1488">
        <v>-1000</v>
      </c>
      <c r="G1488">
        <v>1000</v>
      </c>
      <c r="H1488">
        <v>-1000</v>
      </c>
      <c r="I1488">
        <v>1000</v>
      </c>
      <c r="J1488">
        <v>-1000</v>
      </c>
      <c r="K1488">
        <v>1000</v>
      </c>
      <c r="L1488">
        <v>-1000</v>
      </c>
      <c r="M1488">
        <v>1000</v>
      </c>
      <c r="N1488">
        <v>-1000</v>
      </c>
      <c r="O1488">
        <v>1000</v>
      </c>
      <c r="P1488">
        <v>-1000</v>
      </c>
      <c r="Q1488">
        <v>1000</v>
      </c>
      <c r="R1488">
        <v>-1000</v>
      </c>
      <c r="S1488">
        <v>1000</v>
      </c>
    </row>
    <row r="1489" spans="1:19">
      <c r="A1489" t="s">
        <v>15361</v>
      </c>
      <c r="B1489">
        <v>-1000</v>
      </c>
      <c r="C1489">
        <v>1000</v>
      </c>
      <c r="D1489">
        <v>-1000</v>
      </c>
      <c r="E1489">
        <v>1000</v>
      </c>
      <c r="F1489">
        <v>-1000</v>
      </c>
      <c r="G1489">
        <v>1000</v>
      </c>
      <c r="H1489">
        <v>-1000</v>
      </c>
      <c r="I1489">
        <v>1000</v>
      </c>
      <c r="J1489">
        <v>-1000</v>
      </c>
      <c r="K1489">
        <v>1000</v>
      </c>
      <c r="L1489">
        <v>-1000</v>
      </c>
      <c r="M1489">
        <v>1000</v>
      </c>
      <c r="N1489">
        <v>-1000</v>
      </c>
      <c r="O1489">
        <v>1000</v>
      </c>
      <c r="P1489">
        <v>-1000</v>
      </c>
      <c r="Q1489">
        <v>1000</v>
      </c>
      <c r="R1489">
        <v>-1000</v>
      </c>
      <c r="S1489">
        <v>1000</v>
      </c>
    </row>
    <row r="1490" spans="1:19">
      <c r="A1490" t="s">
        <v>15362</v>
      </c>
      <c r="B1490">
        <v>-1000</v>
      </c>
      <c r="C1490">
        <v>1000</v>
      </c>
      <c r="D1490">
        <v>-1000</v>
      </c>
      <c r="E1490">
        <v>1000</v>
      </c>
      <c r="F1490">
        <v>-1000</v>
      </c>
      <c r="G1490">
        <v>1000</v>
      </c>
      <c r="H1490">
        <v>-1000</v>
      </c>
      <c r="I1490">
        <v>1000</v>
      </c>
      <c r="J1490">
        <v>-1000</v>
      </c>
      <c r="K1490">
        <v>1000</v>
      </c>
      <c r="L1490">
        <v>-1000</v>
      </c>
      <c r="M1490">
        <v>1000</v>
      </c>
      <c r="N1490">
        <v>-1000</v>
      </c>
      <c r="O1490">
        <v>1000</v>
      </c>
      <c r="P1490">
        <v>-1000</v>
      </c>
      <c r="Q1490">
        <v>1000</v>
      </c>
      <c r="R1490">
        <v>-1000</v>
      </c>
      <c r="S1490">
        <v>1000</v>
      </c>
    </row>
    <row r="1491" spans="1:19">
      <c r="A1491" t="s">
        <v>15363</v>
      </c>
      <c r="B1491">
        <v>-1000</v>
      </c>
      <c r="C1491">
        <v>1000</v>
      </c>
      <c r="D1491">
        <v>-1000</v>
      </c>
      <c r="E1491">
        <v>1000</v>
      </c>
      <c r="F1491">
        <v>-1000</v>
      </c>
      <c r="G1491">
        <v>1000</v>
      </c>
      <c r="H1491">
        <v>-1000</v>
      </c>
      <c r="I1491">
        <v>1000</v>
      </c>
      <c r="J1491">
        <v>-1000</v>
      </c>
      <c r="K1491">
        <v>1000</v>
      </c>
      <c r="L1491">
        <v>-1000</v>
      </c>
      <c r="M1491">
        <v>1000</v>
      </c>
      <c r="N1491">
        <v>-1000</v>
      </c>
      <c r="O1491">
        <v>1000</v>
      </c>
      <c r="P1491">
        <v>-1000</v>
      </c>
      <c r="Q1491">
        <v>1000</v>
      </c>
      <c r="R1491">
        <v>-1000</v>
      </c>
      <c r="S1491">
        <v>1000</v>
      </c>
    </row>
    <row r="1492" spans="1:19">
      <c r="A1492" t="s">
        <v>15364</v>
      </c>
      <c r="B1492">
        <v>-1000</v>
      </c>
      <c r="C1492">
        <v>1000</v>
      </c>
      <c r="D1492">
        <v>-1000</v>
      </c>
      <c r="E1492">
        <v>1000</v>
      </c>
      <c r="F1492">
        <v>-1000</v>
      </c>
      <c r="G1492">
        <v>1000</v>
      </c>
      <c r="H1492">
        <v>-1000</v>
      </c>
      <c r="I1492">
        <v>1000</v>
      </c>
      <c r="J1492">
        <v>-1000</v>
      </c>
      <c r="K1492">
        <v>1000</v>
      </c>
      <c r="L1492">
        <v>-1000</v>
      </c>
      <c r="M1492">
        <v>1000</v>
      </c>
      <c r="N1492">
        <v>-1000</v>
      </c>
      <c r="O1492">
        <v>1000</v>
      </c>
      <c r="P1492">
        <v>-1000</v>
      </c>
      <c r="Q1492">
        <v>1000</v>
      </c>
      <c r="R1492">
        <v>-1000</v>
      </c>
      <c r="S1492">
        <v>1000</v>
      </c>
    </row>
    <row r="1493" spans="1:19">
      <c r="A1493" t="s">
        <v>15365</v>
      </c>
      <c r="B1493">
        <v>-1000</v>
      </c>
      <c r="C1493">
        <v>1000</v>
      </c>
      <c r="D1493">
        <v>-1000</v>
      </c>
      <c r="E1493">
        <v>1000</v>
      </c>
      <c r="F1493">
        <v>-1000</v>
      </c>
      <c r="G1493">
        <v>1000</v>
      </c>
      <c r="H1493">
        <v>-1000</v>
      </c>
      <c r="I1493">
        <v>1000</v>
      </c>
      <c r="J1493">
        <v>-1000</v>
      </c>
      <c r="K1493">
        <v>1000</v>
      </c>
      <c r="L1493">
        <v>-1000</v>
      </c>
      <c r="M1493">
        <v>1000</v>
      </c>
      <c r="N1493">
        <v>-1000</v>
      </c>
      <c r="O1493">
        <v>1000</v>
      </c>
      <c r="P1493">
        <v>-1000</v>
      </c>
      <c r="Q1493">
        <v>1000</v>
      </c>
      <c r="R1493">
        <v>-1000</v>
      </c>
      <c r="S1493">
        <v>1000</v>
      </c>
    </row>
    <row r="1494" spans="1:19">
      <c r="A1494" t="s">
        <v>15366</v>
      </c>
      <c r="B1494">
        <v>-1000</v>
      </c>
      <c r="C1494">
        <v>1000</v>
      </c>
      <c r="D1494">
        <v>-1000</v>
      </c>
      <c r="E1494">
        <v>1000</v>
      </c>
      <c r="F1494">
        <v>-1000</v>
      </c>
      <c r="G1494">
        <v>1000</v>
      </c>
      <c r="H1494">
        <v>-1000</v>
      </c>
      <c r="I1494">
        <v>1000</v>
      </c>
      <c r="J1494">
        <v>-1000</v>
      </c>
      <c r="K1494">
        <v>1000</v>
      </c>
      <c r="L1494">
        <v>-1000</v>
      </c>
      <c r="M1494">
        <v>1000</v>
      </c>
      <c r="N1494">
        <v>-1000</v>
      </c>
      <c r="O1494">
        <v>1000</v>
      </c>
      <c r="P1494">
        <v>-1000</v>
      </c>
      <c r="Q1494">
        <v>1000</v>
      </c>
      <c r="R1494">
        <v>-1000</v>
      </c>
      <c r="S1494">
        <v>1000</v>
      </c>
    </row>
    <row r="1495" spans="1:19">
      <c r="A1495" t="s">
        <v>15367</v>
      </c>
      <c r="B1495">
        <v>-1000</v>
      </c>
      <c r="C1495">
        <v>1000</v>
      </c>
      <c r="D1495">
        <v>-1000</v>
      </c>
      <c r="E1495">
        <v>1000</v>
      </c>
      <c r="F1495">
        <v>-1000</v>
      </c>
      <c r="G1495">
        <v>1000</v>
      </c>
      <c r="H1495">
        <v>-1000</v>
      </c>
      <c r="I1495">
        <v>1000</v>
      </c>
      <c r="J1495">
        <v>-1000</v>
      </c>
      <c r="K1495">
        <v>1000</v>
      </c>
      <c r="L1495">
        <v>-1000</v>
      </c>
      <c r="M1495">
        <v>1000</v>
      </c>
      <c r="N1495">
        <v>-1000</v>
      </c>
      <c r="O1495">
        <v>1000</v>
      </c>
      <c r="P1495">
        <v>-1000</v>
      </c>
      <c r="Q1495">
        <v>1000</v>
      </c>
      <c r="R1495">
        <v>-1000</v>
      </c>
      <c r="S1495">
        <v>1000</v>
      </c>
    </row>
    <row r="1496" spans="1:19">
      <c r="A1496" t="s">
        <v>15368</v>
      </c>
      <c r="B1496">
        <v>-1000</v>
      </c>
      <c r="C1496">
        <v>1000</v>
      </c>
      <c r="D1496">
        <v>-1000</v>
      </c>
      <c r="E1496">
        <v>1000</v>
      </c>
      <c r="F1496">
        <v>-1000</v>
      </c>
      <c r="G1496">
        <v>1000</v>
      </c>
      <c r="H1496">
        <v>-1000</v>
      </c>
      <c r="I1496">
        <v>1000</v>
      </c>
      <c r="J1496">
        <v>-1000</v>
      </c>
      <c r="K1496">
        <v>1000</v>
      </c>
      <c r="L1496">
        <v>-1000</v>
      </c>
      <c r="M1496">
        <v>1000</v>
      </c>
      <c r="N1496">
        <v>-1000</v>
      </c>
      <c r="O1496">
        <v>1000</v>
      </c>
      <c r="P1496">
        <v>-1000</v>
      </c>
      <c r="Q1496">
        <v>1000</v>
      </c>
      <c r="R1496">
        <v>-1000</v>
      </c>
      <c r="S1496">
        <v>1000</v>
      </c>
    </row>
    <row r="1497" spans="1:19">
      <c r="A1497" t="s">
        <v>15369</v>
      </c>
      <c r="B1497">
        <v>-1000</v>
      </c>
      <c r="C1497">
        <v>1000</v>
      </c>
      <c r="D1497">
        <v>-1000</v>
      </c>
      <c r="E1497">
        <v>1000</v>
      </c>
      <c r="F1497">
        <v>-1000</v>
      </c>
      <c r="G1497">
        <v>1000</v>
      </c>
      <c r="H1497">
        <v>-1000</v>
      </c>
      <c r="I1497">
        <v>1000</v>
      </c>
      <c r="J1497">
        <v>-1000</v>
      </c>
      <c r="K1497">
        <v>1000</v>
      </c>
      <c r="L1497">
        <v>-1000</v>
      </c>
      <c r="M1497">
        <v>1000</v>
      </c>
      <c r="N1497">
        <v>-1000</v>
      </c>
      <c r="O1497">
        <v>1000</v>
      </c>
      <c r="P1497">
        <v>-1000</v>
      </c>
      <c r="Q1497">
        <v>1000</v>
      </c>
      <c r="R1497">
        <v>-1000</v>
      </c>
      <c r="S1497">
        <v>1000</v>
      </c>
    </row>
    <row r="1498" spans="1:19">
      <c r="A1498" t="s">
        <v>15370</v>
      </c>
      <c r="B1498">
        <v>-1000</v>
      </c>
      <c r="C1498">
        <v>1000</v>
      </c>
      <c r="D1498">
        <v>-1000</v>
      </c>
      <c r="E1498">
        <v>1000</v>
      </c>
      <c r="F1498">
        <v>-1000</v>
      </c>
      <c r="G1498">
        <v>1000</v>
      </c>
      <c r="H1498">
        <v>-1000</v>
      </c>
      <c r="I1498">
        <v>1000</v>
      </c>
      <c r="J1498">
        <v>-1000</v>
      </c>
      <c r="K1498">
        <v>1000</v>
      </c>
      <c r="L1498">
        <v>-1000</v>
      </c>
      <c r="M1498">
        <v>1000</v>
      </c>
      <c r="N1498">
        <v>-1000</v>
      </c>
      <c r="O1498">
        <v>1000</v>
      </c>
      <c r="P1498">
        <v>-1000</v>
      </c>
      <c r="Q1498">
        <v>1000</v>
      </c>
      <c r="R1498">
        <v>-1000</v>
      </c>
      <c r="S1498">
        <v>1000</v>
      </c>
    </row>
    <row r="1499" spans="1:19">
      <c r="A1499" t="s">
        <v>15371</v>
      </c>
      <c r="B1499">
        <v>-1000</v>
      </c>
      <c r="C1499">
        <v>1000</v>
      </c>
      <c r="D1499">
        <v>-1000</v>
      </c>
      <c r="E1499">
        <v>1000</v>
      </c>
      <c r="F1499">
        <v>-1000</v>
      </c>
      <c r="G1499">
        <v>1000</v>
      </c>
      <c r="H1499">
        <v>-1000</v>
      </c>
      <c r="I1499">
        <v>1000</v>
      </c>
      <c r="J1499">
        <v>-1000</v>
      </c>
      <c r="K1499">
        <v>1000</v>
      </c>
      <c r="L1499">
        <v>-1000</v>
      </c>
      <c r="M1499">
        <v>1000</v>
      </c>
      <c r="N1499">
        <v>-1000</v>
      </c>
      <c r="O1499">
        <v>1000</v>
      </c>
      <c r="P1499">
        <v>-1000</v>
      </c>
      <c r="Q1499">
        <v>1000</v>
      </c>
      <c r="R1499">
        <v>-1000</v>
      </c>
      <c r="S1499">
        <v>1000</v>
      </c>
    </row>
    <row r="1500" spans="1:19">
      <c r="A1500" t="s">
        <v>15372</v>
      </c>
      <c r="B1500">
        <v>-1000</v>
      </c>
      <c r="C1500">
        <v>1000</v>
      </c>
      <c r="D1500">
        <v>-1000</v>
      </c>
      <c r="E1500">
        <v>1000</v>
      </c>
      <c r="F1500">
        <v>-1000</v>
      </c>
      <c r="G1500">
        <v>1000</v>
      </c>
      <c r="H1500">
        <v>-1000</v>
      </c>
      <c r="I1500">
        <v>1000</v>
      </c>
      <c r="J1500">
        <v>-1000</v>
      </c>
      <c r="K1500">
        <v>1000</v>
      </c>
      <c r="L1500">
        <v>-1000</v>
      </c>
      <c r="M1500">
        <v>1000</v>
      </c>
      <c r="N1500">
        <v>-1000</v>
      </c>
      <c r="O1500">
        <v>1000</v>
      </c>
      <c r="P1500">
        <v>-1000</v>
      </c>
      <c r="Q1500">
        <v>1000</v>
      </c>
      <c r="R1500">
        <v>-1000</v>
      </c>
      <c r="S1500">
        <v>1000</v>
      </c>
    </row>
    <row r="1501" spans="1:19">
      <c r="A1501" t="s">
        <v>15373</v>
      </c>
      <c r="B1501">
        <v>-1000</v>
      </c>
      <c r="C1501">
        <v>1000</v>
      </c>
      <c r="D1501">
        <v>-1000</v>
      </c>
      <c r="E1501">
        <v>1000</v>
      </c>
      <c r="F1501">
        <v>-1000</v>
      </c>
      <c r="G1501">
        <v>1000</v>
      </c>
      <c r="H1501">
        <v>-1000</v>
      </c>
      <c r="I1501">
        <v>1000</v>
      </c>
      <c r="J1501">
        <v>-1000</v>
      </c>
      <c r="K1501">
        <v>1000</v>
      </c>
      <c r="L1501">
        <v>-1000</v>
      </c>
      <c r="M1501">
        <v>1000</v>
      </c>
      <c r="N1501">
        <v>-1000</v>
      </c>
      <c r="O1501">
        <v>1000</v>
      </c>
      <c r="P1501">
        <v>-1000</v>
      </c>
      <c r="Q1501">
        <v>1000</v>
      </c>
      <c r="R1501">
        <v>-1000</v>
      </c>
      <c r="S1501">
        <v>1000</v>
      </c>
    </row>
    <row r="1502" spans="1:19">
      <c r="A1502" t="s">
        <v>15374</v>
      </c>
      <c r="B1502">
        <v>-1000</v>
      </c>
      <c r="C1502">
        <v>1000</v>
      </c>
      <c r="D1502">
        <v>-1000</v>
      </c>
      <c r="E1502">
        <v>1000</v>
      </c>
      <c r="F1502">
        <v>-1000</v>
      </c>
      <c r="G1502">
        <v>1000</v>
      </c>
      <c r="H1502">
        <v>-1000</v>
      </c>
      <c r="I1502">
        <v>1000</v>
      </c>
      <c r="J1502">
        <v>-1000</v>
      </c>
      <c r="K1502">
        <v>1000</v>
      </c>
      <c r="L1502">
        <v>-1000</v>
      </c>
      <c r="M1502">
        <v>1000</v>
      </c>
      <c r="N1502">
        <v>-1000</v>
      </c>
      <c r="O1502">
        <v>1000</v>
      </c>
      <c r="P1502">
        <v>-1000</v>
      </c>
      <c r="Q1502">
        <v>1000</v>
      </c>
      <c r="R1502">
        <v>-1000</v>
      </c>
      <c r="S1502">
        <v>1000</v>
      </c>
    </row>
    <row r="1503" spans="1:19">
      <c r="A1503" t="s">
        <v>15375</v>
      </c>
      <c r="B1503">
        <v>-1000</v>
      </c>
      <c r="C1503">
        <v>1000</v>
      </c>
      <c r="D1503">
        <v>-1000</v>
      </c>
      <c r="E1503">
        <v>1000</v>
      </c>
      <c r="F1503">
        <v>-1000</v>
      </c>
      <c r="G1503">
        <v>1000</v>
      </c>
      <c r="H1503">
        <v>-1000</v>
      </c>
      <c r="I1503">
        <v>1000</v>
      </c>
      <c r="J1503">
        <v>-1000</v>
      </c>
      <c r="K1503">
        <v>1000</v>
      </c>
      <c r="L1503">
        <v>-1000</v>
      </c>
      <c r="M1503">
        <v>1000</v>
      </c>
      <c r="N1503">
        <v>-1000</v>
      </c>
      <c r="O1503">
        <v>1000</v>
      </c>
      <c r="P1503">
        <v>-1000</v>
      </c>
      <c r="Q1503">
        <v>1000</v>
      </c>
      <c r="R1503">
        <v>-1000</v>
      </c>
      <c r="S1503">
        <v>1000</v>
      </c>
    </row>
    <row r="1504" spans="1:19">
      <c r="A1504" t="s">
        <v>15376</v>
      </c>
      <c r="B1504">
        <v>-1000</v>
      </c>
      <c r="C1504">
        <v>1000</v>
      </c>
      <c r="D1504">
        <v>-1000</v>
      </c>
      <c r="E1504">
        <v>1000</v>
      </c>
      <c r="F1504">
        <v>-1000</v>
      </c>
      <c r="G1504">
        <v>1000</v>
      </c>
      <c r="H1504">
        <v>-1000</v>
      </c>
      <c r="I1504">
        <v>1000</v>
      </c>
      <c r="J1504">
        <v>-1000</v>
      </c>
      <c r="K1504">
        <v>1000</v>
      </c>
      <c r="L1504">
        <v>-1000</v>
      </c>
      <c r="M1504">
        <v>1000</v>
      </c>
      <c r="N1504">
        <v>-1000</v>
      </c>
      <c r="O1504">
        <v>1000</v>
      </c>
      <c r="P1504">
        <v>-1000</v>
      </c>
      <c r="Q1504">
        <v>1000</v>
      </c>
      <c r="R1504">
        <v>-1000</v>
      </c>
      <c r="S1504">
        <v>1000</v>
      </c>
    </row>
    <row r="1505" spans="1:19">
      <c r="A1505" t="s">
        <v>15377</v>
      </c>
      <c r="B1505">
        <v>0</v>
      </c>
      <c r="C1505">
        <v>1.04039444161908</v>
      </c>
      <c r="D1505">
        <v>0</v>
      </c>
      <c r="E1505">
        <v>2.1516391063892399</v>
      </c>
      <c r="F1505">
        <v>0</v>
      </c>
      <c r="G1505">
        <v>1.9892863845702999</v>
      </c>
      <c r="H1505">
        <v>0</v>
      </c>
      <c r="I1505">
        <v>2.36155585153938</v>
      </c>
      <c r="J1505">
        <v>0</v>
      </c>
      <c r="K1505">
        <v>2.9860930501284502</v>
      </c>
      <c r="L1505">
        <v>0</v>
      </c>
      <c r="M1505">
        <v>2.1536393450634601</v>
      </c>
      <c r="N1505">
        <v>0</v>
      </c>
      <c r="O1505">
        <v>7.3962104075678701</v>
      </c>
      <c r="P1505">
        <v>0</v>
      </c>
      <c r="Q1505">
        <v>13.2061574687615</v>
      </c>
      <c r="R1505">
        <v>0</v>
      </c>
      <c r="S1505">
        <v>15.113632486421601</v>
      </c>
    </row>
    <row r="1506" spans="1:19">
      <c r="A1506" t="s">
        <v>15378</v>
      </c>
      <c r="B1506">
        <v>0</v>
      </c>
      <c r="C1506">
        <v>1.0403944413905599</v>
      </c>
      <c r="D1506">
        <v>0</v>
      </c>
      <c r="E1506">
        <v>2.1516391065807601</v>
      </c>
      <c r="F1506">
        <v>0</v>
      </c>
      <c r="G1506">
        <v>1.9892863845472999</v>
      </c>
      <c r="H1506">
        <v>0</v>
      </c>
      <c r="I1506">
        <v>2.3615558518745501</v>
      </c>
      <c r="J1506">
        <v>0</v>
      </c>
      <c r="K1506">
        <v>2.9860930504782401</v>
      </c>
      <c r="L1506">
        <v>0</v>
      </c>
      <c r="M1506">
        <v>2.15363934514995</v>
      </c>
      <c r="N1506">
        <v>0</v>
      </c>
      <c r="O1506">
        <v>7.3962104073681596</v>
      </c>
      <c r="P1506">
        <v>0</v>
      </c>
      <c r="Q1506">
        <v>13.2061574687585</v>
      </c>
      <c r="R1506">
        <v>0</v>
      </c>
      <c r="S1506">
        <v>15.1136324864648</v>
      </c>
    </row>
    <row r="1507" spans="1:19">
      <c r="A1507" t="s">
        <v>15379</v>
      </c>
      <c r="B1507">
        <v>0</v>
      </c>
      <c r="C1507">
        <v>1.0403944413905599</v>
      </c>
      <c r="D1507">
        <v>0</v>
      </c>
      <c r="E1507">
        <v>2.1516391061442</v>
      </c>
      <c r="F1507">
        <v>0</v>
      </c>
      <c r="G1507">
        <v>1.9892863845545701</v>
      </c>
      <c r="H1507">
        <v>0</v>
      </c>
      <c r="I1507">
        <v>2.3615558519327502</v>
      </c>
      <c r="J1507">
        <v>0</v>
      </c>
      <c r="K1507">
        <v>2.9860930504782401</v>
      </c>
      <c r="L1507">
        <v>0</v>
      </c>
      <c r="M1507">
        <v>2.15363934514995</v>
      </c>
      <c r="N1507">
        <v>0</v>
      </c>
      <c r="O1507">
        <v>7.3962104073681596</v>
      </c>
      <c r="P1507">
        <v>0</v>
      </c>
      <c r="Q1507">
        <v>13.206157468856601</v>
      </c>
      <c r="R1507">
        <v>0</v>
      </c>
      <c r="S1507">
        <v>15.1136324864702</v>
      </c>
    </row>
    <row r="1508" spans="1:19">
      <c r="A1508" t="s">
        <v>15380</v>
      </c>
      <c r="B1508">
        <v>0</v>
      </c>
      <c r="C1508">
        <v>1.0403944413905599</v>
      </c>
      <c r="D1508">
        <v>0</v>
      </c>
      <c r="E1508">
        <v>2.1516391065807601</v>
      </c>
      <c r="F1508">
        <v>0</v>
      </c>
      <c r="G1508">
        <v>1.9892863845545701</v>
      </c>
      <c r="H1508">
        <v>0</v>
      </c>
      <c r="I1508">
        <v>2.36155585158351</v>
      </c>
      <c r="J1508">
        <v>0</v>
      </c>
      <c r="K1508">
        <v>2.9860930504782401</v>
      </c>
      <c r="L1508">
        <v>0</v>
      </c>
      <c r="M1508">
        <v>2.15363934514995</v>
      </c>
      <c r="N1508">
        <v>0</v>
      </c>
      <c r="O1508">
        <v>7.3962104073681596</v>
      </c>
      <c r="P1508">
        <v>0</v>
      </c>
      <c r="Q1508">
        <v>13.206157468823999</v>
      </c>
      <c r="R1508">
        <v>0</v>
      </c>
      <c r="S1508">
        <v>15.1136324863793</v>
      </c>
    </row>
    <row r="1509" spans="1:19">
      <c r="A1509" t="s">
        <v>15381</v>
      </c>
      <c r="B1509">
        <v>0</v>
      </c>
      <c r="C1509">
        <v>1.0403944412450501</v>
      </c>
      <c r="D1509">
        <v>0</v>
      </c>
      <c r="E1509">
        <v>2.1516391065807601</v>
      </c>
      <c r="F1509">
        <v>0</v>
      </c>
      <c r="G1509">
        <v>1.9892863845472999</v>
      </c>
      <c r="H1509">
        <v>0</v>
      </c>
      <c r="I1509">
        <v>2.36155585158351</v>
      </c>
      <c r="J1509">
        <v>0</v>
      </c>
      <c r="K1509">
        <v>2.9860930504782401</v>
      </c>
      <c r="L1509">
        <v>0</v>
      </c>
      <c r="M1509">
        <v>2.15363934514995</v>
      </c>
      <c r="N1509">
        <v>0</v>
      </c>
      <c r="O1509">
        <v>7.3962104071935304</v>
      </c>
      <c r="P1509">
        <v>0</v>
      </c>
      <c r="Q1509">
        <v>13.2061574688022</v>
      </c>
      <c r="R1509">
        <v>0</v>
      </c>
      <c r="S1509">
        <v>15.1136324864539</v>
      </c>
    </row>
    <row r="1510" spans="1:19">
      <c r="A1510" t="s">
        <v>15382</v>
      </c>
      <c r="B1510">
        <v>0</v>
      </c>
      <c r="C1510">
        <v>1.0403944413905599</v>
      </c>
      <c r="D1510">
        <v>0</v>
      </c>
      <c r="E1510">
        <v>2.1516391061442</v>
      </c>
      <c r="F1510">
        <v>0</v>
      </c>
      <c r="G1510">
        <v>1.9892863845472999</v>
      </c>
      <c r="H1510">
        <v>0</v>
      </c>
      <c r="I1510">
        <v>2.36155585158351</v>
      </c>
      <c r="J1510">
        <v>0</v>
      </c>
      <c r="K1510">
        <v>2.9860930504782401</v>
      </c>
      <c r="L1510">
        <v>0</v>
      </c>
      <c r="M1510">
        <v>2.1536393452372602</v>
      </c>
      <c r="N1510">
        <v>0</v>
      </c>
      <c r="O1510">
        <v>7.3962104073681596</v>
      </c>
      <c r="P1510">
        <v>0</v>
      </c>
      <c r="Q1510">
        <v>13.2061574687804</v>
      </c>
      <c r="R1510">
        <v>0</v>
      </c>
      <c r="S1510">
        <v>15.113632486412</v>
      </c>
    </row>
    <row r="1511" spans="1:19">
      <c r="A1511" t="s">
        <v>15383</v>
      </c>
      <c r="B1511">
        <v>0</v>
      </c>
      <c r="C1511">
        <v>1.0403944412450501</v>
      </c>
      <c r="D1511">
        <v>0</v>
      </c>
      <c r="E1511">
        <v>2.1516391061442</v>
      </c>
      <c r="F1511">
        <v>0</v>
      </c>
      <c r="G1511">
        <v>1.9892863845472999</v>
      </c>
      <c r="H1511">
        <v>0</v>
      </c>
      <c r="I1511">
        <v>2.36155585158351</v>
      </c>
      <c r="J1511">
        <v>0</v>
      </c>
      <c r="K1511">
        <v>2.9860930504782401</v>
      </c>
      <c r="L1511">
        <v>0</v>
      </c>
      <c r="M1511">
        <v>2.1536393452372602</v>
      </c>
      <c r="N1511">
        <v>0</v>
      </c>
      <c r="O1511">
        <v>7.3962104073681596</v>
      </c>
      <c r="P1511">
        <v>0</v>
      </c>
      <c r="Q1511">
        <v>13.2061574687615</v>
      </c>
      <c r="R1511">
        <v>0</v>
      </c>
      <c r="S1511">
        <v>15.113632486408401</v>
      </c>
    </row>
    <row r="1512" spans="1:19">
      <c r="A1512" t="s">
        <v>15384</v>
      </c>
      <c r="B1512">
        <v>0</v>
      </c>
      <c r="C1512">
        <v>1.0403944412741499</v>
      </c>
      <c r="D1512">
        <v>0</v>
      </c>
      <c r="E1512">
        <v>2.1516391065807601</v>
      </c>
      <c r="F1512">
        <v>0</v>
      </c>
      <c r="G1512">
        <v>1.9892863845472999</v>
      </c>
      <c r="H1512">
        <v>0</v>
      </c>
      <c r="I1512">
        <v>2.36155585158351</v>
      </c>
      <c r="J1512">
        <v>0</v>
      </c>
      <c r="K1512">
        <v>2.9860930504782401</v>
      </c>
      <c r="L1512">
        <v>0</v>
      </c>
      <c r="M1512">
        <v>2.15363934514995</v>
      </c>
      <c r="N1512">
        <v>0</v>
      </c>
      <c r="O1512">
        <v>7.3962104073681596</v>
      </c>
      <c r="P1512">
        <v>0</v>
      </c>
      <c r="Q1512">
        <v>13.2061574688022</v>
      </c>
      <c r="R1512">
        <v>0</v>
      </c>
      <c r="S1512">
        <v>15.1136324864848</v>
      </c>
    </row>
    <row r="1513" spans="1:19">
      <c r="A1513" t="s">
        <v>15385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</row>
    <row r="1514" spans="1:19">
      <c r="A1514" t="s">
        <v>15386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</row>
    <row r="1515" spans="1:19">
      <c r="A1515" t="s">
        <v>15387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</row>
    <row r="1516" spans="1:19">
      <c r="A1516" t="s">
        <v>15388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</row>
    <row r="1517" spans="1:19">
      <c r="A1517" t="s">
        <v>15389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</row>
    <row r="1518" spans="1:19">
      <c r="A1518" t="s">
        <v>15390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</row>
    <row r="1519" spans="1:19">
      <c r="A1519" t="s">
        <v>15391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3.0068734315591401E-7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</row>
    <row r="1520" spans="1:19">
      <c r="A1520" t="s">
        <v>15392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</row>
    <row r="1521" spans="1:19">
      <c r="A1521" t="s">
        <v>15393</v>
      </c>
      <c r="B1521">
        <v>0</v>
      </c>
      <c r="C1521">
        <v>1.0403944413905599</v>
      </c>
      <c r="D1521">
        <v>0</v>
      </c>
      <c r="E1521">
        <v>2.1516391065807601</v>
      </c>
      <c r="F1521">
        <v>0</v>
      </c>
      <c r="G1521">
        <v>1.9892863845472999</v>
      </c>
      <c r="H1521">
        <v>0</v>
      </c>
      <c r="I1521">
        <v>2.36155585158351</v>
      </c>
      <c r="J1521">
        <v>0</v>
      </c>
      <c r="K1521">
        <v>2.9860930504782401</v>
      </c>
      <c r="L1521">
        <v>0</v>
      </c>
      <c r="M1521">
        <v>2.1536393450634601</v>
      </c>
      <c r="N1521">
        <v>0</v>
      </c>
      <c r="O1521">
        <v>7.3962104073681596</v>
      </c>
      <c r="P1521">
        <v>0</v>
      </c>
      <c r="Q1521">
        <v>13.2061574687804</v>
      </c>
      <c r="R1521">
        <v>0</v>
      </c>
      <c r="S1521">
        <v>15.1136324864848</v>
      </c>
    </row>
    <row r="1522" spans="1:19">
      <c r="A1522" t="s">
        <v>15394</v>
      </c>
      <c r="B1522">
        <v>0</v>
      </c>
      <c r="C1522">
        <v>1.0403944413905599</v>
      </c>
      <c r="D1522">
        <v>0</v>
      </c>
      <c r="E1522">
        <v>2.15163910701731</v>
      </c>
      <c r="F1522">
        <v>0</v>
      </c>
      <c r="G1522">
        <v>1.9892863845472999</v>
      </c>
      <c r="H1522">
        <v>0</v>
      </c>
      <c r="I1522">
        <v>2.36155585158351</v>
      </c>
      <c r="J1522">
        <v>0</v>
      </c>
      <c r="K1522">
        <v>2.9860930504782401</v>
      </c>
      <c r="L1522">
        <v>0</v>
      </c>
      <c r="M1522">
        <v>2.15363934514995</v>
      </c>
      <c r="N1522">
        <v>0</v>
      </c>
      <c r="O1522">
        <v>7.3962104073681596</v>
      </c>
      <c r="P1522">
        <v>0</v>
      </c>
      <c r="Q1522">
        <v>13.2061574687804</v>
      </c>
      <c r="R1522">
        <v>0</v>
      </c>
      <c r="S1522">
        <v>15.1136324864848</v>
      </c>
    </row>
    <row r="1523" spans="1:19">
      <c r="A1523" t="s">
        <v>15395</v>
      </c>
      <c r="B1523">
        <v>0</v>
      </c>
      <c r="C1523">
        <v>1.0403944413905599</v>
      </c>
      <c r="D1523">
        <v>0</v>
      </c>
      <c r="E1523">
        <v>2.1516391061442</v>
      </c>
      <c r="F1523">
        <v>0</v>
      </c>
      <c r="G1523">
        <v>1.9892863845545701</v>
      </c>
      <c r="H1523">
        <v>0</v>
      </c>
      <c r="I1523">
        <v>2.3615558519327502</v>
      </c>
      <c r="J1523">
        <v>0</v>
      </c>
      <c r="K1523">
        <v>2.9860930504782401</v>
      </c>
      <c r="L1523">
        <v>0</v>
      </c>
      <c r="M1523">
        <v>2.15363934514995</v>
      </c>
      <c r="N1523">
        <v>0</v>
      </c>
      <c r="O1523">
        <v>7.3962104073681596</v>
      </c>
      <c r="P1523">
        <v>0</v>
      </c>
      <c r="Q1523">
        <v>13.2061574687804</v>
      </c>
      <c r="R1523">
        <v>0</v>
      </c>
      <c r="S1523">
        <v>15.1136324864702</v>
      </c>
    </row>
    <row r="1524" spans="1:19">
      <c r="A1524" t="s">
        <v>15396</v>
      </c>
      <c r="B1524">
        <v>0</v>
      </c>
      <c r="C1524">
        <v>1.0403944413905599</v>
      </c>
      <c r="D1524">
        <v>0</v>
      </c>
      <c r="E1524">
        <v>2.15163910640613</v>
      </c>
      <c r="F1524">
        <v>0</v>
      </c>
      <c r="G1524">
        <v>1.9892863845545701</v>
      </c>
      <c r="H1524">
        <v>0</v>
      </c>
      <c r="I1524">
        <v>2.36155585158351</v>
      </c>
      <c r="J1524">
        <v>0</v>
      </c>
      <c r="K1524">
        <v>2.9860930504782401</v>
      </c>
      <c r="L1524">
        <v>0</v>
      </c>
      <c r="M1524">
        <v>2.15363934514995</v>
      </c>
      <c r="N1524">
        <v>0</v>
      </c>
      <c r="O1524">
        <v>7.3962104073681596</v>
      </c>
      <c r="P1524">
        <v>0</v>
      </c>
      <c r="Q1524">
        <v>13.206157468823999</v>
      </c>
      <c r="R1524">
        <v>0</v>
      </c>
      <c r="S1524">
        <v>15.1136324864811</v>
      </c>
    </row>
    <row r="1525" spans="1:19">
      <c r="A1525" t="s">
        <v>15397</v>
      </c>
      <c r="B1525">
        <v>0</v>
      </c>
      <c r="C1525">
        <v>1.0403944412450501</v>
      </c>
      <c r="D1525">
        <v>0</v>
      </c>
      <c r="E1525">
        <v>2.1516391065807601</v>
      </c>
      <c r="F1525">
        <v>0</v>
      </c>
      <c r="G1525">
        <v>1.9892863845472999</v>
      </c>
      <c r="H1525">
        <v>0</v>
      </c>
      <c r="I1525">
        <v>2.36155585158351</v>
      </c>
      <c r="J1525">
        <v>0</v>
      </c>
      <c r="K1525">
        <v>2.9860930504782401</v>
      </c>
      <c r="L1525">
        <v>0</v>
      </c>
      <c r="M1525">
        <v>2.15363934514995</v>
      </c>
      <c r="N1525">
        <v>0</v>
      </c>
      <c r="O1525">
        <v>7.3962104071935304</v>
      </c>
      <c r="P1525">
        <v>0</v>
      </c>
      <c r="Q1525">
        <v>13.2061574688022</v>
      </c>
      <c r="R1525">
        <v>0</v>
      </c>
      <c r="S1525">
        <v>15.1136324864957</v>
      </c>
    </row>
    <row r="1526" spans="1:19">
      <c r="A1526" t="s">
        <v>15398</v>
      </c>
      <c r="B1526">
        <v>0</v>
      </c>
      <c r="C1526">
        <v>1.0403944413905599</v>
      </c>
      <c r="D1526">
        <v>0</v>
      </c>
      <c r="E1526">
        <v>2.1516391061442</v>
      </c>
      <c r="F1526">
        <v>0</v>
      </c>
      <c r="G1526">
        <v>1.9892863845472999</v>
      </c>
      <c r="H1526">
        <v>0</v>
      </c>
      <c r="I1526">
        <v>2.36155585158351</v>
      </c>
      <c r="J1526">
        <v>0</v>
      </c>
      <c r="K1526">
        <v>2.9860930504782401</v>
      </c>
      <c r="L1526">
        <v>0</v>
      </c>
      <c r="M1526">
        <v>2.1536393452372602</v>
      </c>
      <c r="N1526">
        <v>0</v>
      </c>
      <c r="O1526">
        <v>7.3962104073681596</v>
      </c>
      <c r="P1526">
        <v>0</v>
      </c>
      <c r="Q1526">
        <v>13.2061574687804</v>
      </c>
      <c r="R1526">
        <v>0</v>
      </c>
      <c r="S1526">
        <v>15.113632486412</v>
      </c>
    </row>
    <row r="1527" spans="1:19">
      <c r="A1527" t="s">
        <v>15399</v>
      </c>
      <c r="B1527">
        <v>0</v>
      </c>
      <c r="C1527">
        <v>1.0403944412450501</v>
      </c>
      <c r="D1527">
        <v>0</v>
      </c>
      <c r="E1527">
        <v>2.1516391061442</v>
      </c>
      <c r="F1527">
        <v>0</v>
      </c>
      <c r="G1527">
        <v>1.9892863845472999</v>
      </c>
      <c r="H1527">
        <v>0</v>
      </c>
      <c r="I1527">
        <v>2.36155585158351</v>
      </c>
      <c r="J1527">
        <v>0</v>
      </c>
      <c r="K1527">
        <v>2.9860930504782401</v>
      </c>
      <c r="L1527">
        <v>0</v>
      </c>
      <c r="M1527">
        <v>2.1536393452372602</v>
      </c>
      <c r="N1527">
        <v>0</v>
      </c>
      <c r="O1527">
        <v>7.3962104073681596</v>
      </c>
      <c r="P1527">
        <v>0</v>
      </c>
      <c r="Q1527">
        <v>13.2061574687804</v>
      </c>
      <c r="R1527">
        <v>0</v>
      </c>
      <c r="S1527">
        <v>15.113632486408401</v>
      </c>
    </row>
    <row r="1528" spans="1:19">
      <c r="A1528" t="s">
        <v>15400</v>
      </c>
      <c r="B1528">
        <v>0</v>
      </c>
      <c r="C1528">
        <v>1.0403944412741499</v>
      </c>
      <c r="D1528">
        <v>0</v>
      </c>
      <c r="E1528">
        <v>2.1516391065807601</v>
      </c>
      <c r="F1528">
        <v>0</v>
      </c>
      <c r="G1528">
        <v>1.9892863845472999</v>
      </c>
      <c r="H1528">
        <v>0</v>
      </c>
      <c r="I1528">
        <v>2.36155585158351</v>
      </c>
      <c r="J1528">
        <v>0</v>
      </c>
      <c r="K1528">
        <v>2.9860930504782401</v>
      </c>
      <c r="L1528">
        <v>0</v>
      </c>
      <c r="M1528">
        <v>2.15363934514995</v>
      </c>
      <c r="N1528">
        <v>0</v>
      </c>
      <c r="O1528">
        <v>7.3962104073681596</v>
      </c>
      <c r="P1528">
        <v>0</v>
      </c>
      <c r="Q1528">
        <v>13.2061574688022</v>
      </c>
      <c r="R1528">
        <v>0</v>
      </c>
      <c r="S1528">
        <v>15.113632486488401</v>
      </c>
    </row>
    <row r="1529" spans="1:19">
      <c r="A1529" t="s">
        <v>15401</v>
      </c>
      <c r="B1529">
        <v>0</v>
      </c>
      <c r="C1529">
        <v>0.52019722077533004</v>
      </c>
      <c r="D1529">
        <v>0</v>
      </c>
      <c r="E1529">
        <v>1.07581955318851</v>
      </c>
      <c r="F1529">
        <v>0</v>
      </c>
      <c r="G1529">
        <v>0.99464319228091802</v>
      </c>
      <c r="H1529">
        <v>0</v>
      </c>
      <c r="I1529">
        <v>1.1807779257954201</v>
      </c>
      <c r="J1529">
        <v>0</v>
      </c>
      <c r="K1529">
        <v>1.49304652529731</v>
      </c>
      <c r="L1529">
        <v>0</v>
      </c>
      <c r="M1529">
        <v>1.0768196725258601</v>
      </c>
      <c r="N1529">
        <v>0</v>
      </c>
      <c r="O1529">
        <v>3.69810520365498</v>
      </c>
      <c r="P1529">
        <v>0</v>
      </c>
      <c r="Q1529">
        <v>6.6030787343646402</v>
      </c>
      <c r="R1529">
        <v>0</v>
      </c>
      <c r="S1529">
        <v>7.5568162432350903</v>
      </c>
    </row>
    <row r="1530" spans="1:19">
      <c r="A1530" t="s">
        <v>15402</v>
      </c>
      <c r="B1530">
        <v>0</v>
      </c>
      <c r="C1530">
        <v>0.52019722077533004</v>
      </c>
      <c r="D1530">
        <v>0</v>
      </c>
      <c r="E1530">
        <v>1.0758195532030701</v>
      </c>
      <c r="F1530">
        <v>0</v>
      </c>
      <c r="G1530">
        <v>0.99464319228091802</v>
      </c>
      <c r="H1530">
        <v>0</v>
      </c>
      <c r="I1530">
        <v>1.18077792573721</v>
      </c>
      <c r="J1530">
        <v>0</v>
      </c>
      <c r="K1530">
        <v>1.49304652506029</v>
      </c>
      <c r="L1530">
        <v>0</v>
      </c>
      <c r="M1530">
        <v>1.07681967257315</v>
      </c>
      <c r="N1530">
        <v>0</v>
      </c>
      <c r="O1530">
        <v>3.69810520365498</v>
      </c>
      <c r="P1530">
        <v>0</v>
      </c>
      <c r="Q1530">
        <v>6.60307873436828</v>
      </c>
      <c r="R1530">
        <v>0</v>
      </c>
      <c r="S1530">
        <v>7.5568162432405401</v>
      </c>
    </row>
    <row r="1531" spans="1:19">
      <c r="A1531" t="s">
        <v>15403</v>
      </c>
      <c r="B1531">
        <v>0</v>
      </c>
      <c r="C1531">
        <v>0.52019722077533004</v>
      </c>
      <c r="D1531">
        <v>0</v>
      </c>
      <c r="E1531">
        <v>1.0758195532030701</v>
      </c>
      <c r="F1531">
        <v>0</v>
      </c>
      <c r="G1531">
        <v>0.99464319228091802</v>
      </c>
      <c r="H1531">
        <v>0</v>
      </c>
      <c r="I1531">
        <v>1.1807779257517701</v>
      </c>
      <c r="J1531">
        <v>0</v>
      </c>
      <c r="K1531">
        <v>1.4930465252391001</v>
      </c>
      <c r="L1531">
        <v>0</v>
      </c>
      <c r="M1531">
        <v>1.0768196725264301</v>
      </c>
      <c r="N1531">
        <v>0</v>
      </c>
      <c r="O1531">
        <v>3.69810520365498</v>
      </c>
      <c r="P1531">
        <v>0</v>
      </c>
      <c r="Q1531">
        <v>6.6030787343646402</v>
      </c>
      <c r="R1531">
        <v>0</v>
      </c>
      <c r="S1531">
        <v>7.5568162432241701</v>
      </c>
    </row>
    <row r="1532" spans="1:19">
      <c r="A1532" t="s">
        <v>15404</v>
      </c>
      <c r="B1532">
        <v>0</v>
      </c>
      <c r="C1532">
        <v>0.52019722077533004</v>
      </c>
      <c r="D1532">
        <v>0</v>
      </c>
      <c r="E1532">
        <v>1.0758195532030701</v>
      </c>
      <c r="F1532">
        <v>0</v>
      </c>
      <c r="G1532">
        <v>0.99464319228091802</v>
      </c>
      <c r="H1532">
        <v>0</v>
      </c>
      <c r="I1532">
        <v>1.18077792573721</v>
      </c>
      <c r="J1532">
        <v>0</v>
      </c>
      <c r="K1532">
        <v>1.4930465252827601</v>
      </c>
      <c r="L1532">
        <v>0</v>
      </c>
      <c r="M1532">
        <v>1.07681967253314</v>
      </c>
      <c r="N1532">
        <v>0</v>
      </c>
      <c r="O1532">
        <v>3.69810520365498</v>
      </c>
      <c r="P1532">
        <v>0</v>
      </c>
      <c r="Q1532">
        <v>6.60307873436828</v>
      </c>
      <c r="R1532">
        <v>0</v>
      </c>
      <c r="S1532">
        <v>7.5568162432187096</v>
      </c>
    </row>
    <row r="1533" spans="1:19">
      <c r="A1533" t="s">
        <v>15405</v>
      </c>
      <c r="B1533">
        <v>0</v>
      </c>
      <c r="C1533">
        <v>0.52019722077533004</v>
      </c>
      <c r="D1533">
        <v>0</v>
      </c>
      <c r="E1533">
        <v>1.07581955318851</v>
      </c>
      <c r="F1533">
        <v>0</v>
      </c>
      <c r="G1533">
        <v>0.99464319228091802</v>
      </c>
      <c r="H1533">
        <v>0</v>
      </c>
      <c r="I1533">
        <v>1.1807779257081099</v>
      </c>
      <c r="J1533">
        <v>0</v>
      </c>
      <c r="K1533">
        <v>1.49304652529731</v>
      </c>
      <c r="L1533">
        <v>0</v>
      </c>
      <c r="M1533">
        <v>1.0768196725549599</v>
      </c>
      <c r="N1533">
        <v>0</v>
      </c>
      <c r="O1533">
        <v>3.6981052036695301</v>
      </c>
      <c r="P1533">
        <v>0</v>
      </c>
      <c r="Q1533">
        <v>6.6030787343755399</v>
      </c>
      <c r="R1533">
        <v>0</v>
      </c>
      <c r="S1533">
        <v>7.5568162432106503</v>
      </c>
    </row>
    <row r="1534" spans="1:19">
      <c r="A1534" t="s">
        <v>15406</v>
      </c>
      <c r="B1534">
        <v>0</v>
      </c>
      <c r="C1534">
        <v>0.52019722077533004</v>
      </c>
      <c r="D1534">
        <v>0</v>
      </c>
      <c r="E1534">
        <v>1.0758195532321699</v>
      </c>
      <c r="F1534">
        <v>0</v>
      </c>
      <c r="G1534">
        <v>0.99464319228819398</v>
      </c>
      <c r="H1534">
        <v>0</v>
      </c>
      <c r="I1534">
        <v>1.18077792573721</v>
      </c>
      <c r="J1534">
        <v>0</v>
      </c>
      <c r="K1534">
        <v>1.49304652529731</v>
      </c>
      <c r="L1534">
        <v>0</v>
      </c>
      <c r="M1534">
        <v>1.0768196725263</v>
      </c>
      <c r="N1534">
        <v>0</v>
      </c>
      <c r="O1534">
        <v>3.69810520365498</v>
      </c>
      <c r="P1534">
        <v>0</v>
      </c>
      <c r="Q1534">
        <v>6.6030787343646402</v>
      </c>
      <c r="R1534">
        <v>0</v>
      </c>
      <c r="S1534">
        <v>7.5568162432642003</v>
      </c>
    </row>
    <row r="1535" spans="1:19">
      <c r="A1535" t="s">
        <v>15407</v>
      </c>
      <c r="B1535">
        <v>0</v>
      </c>
      <c r="C1535">
        <v>0.52019722077533004</v>
      </c>
      <c r="D1535">
        <v>0</v>
      </c>
      <c r="E1535">
        <v>1.0758195532030701</v>
      </c>
      <c r="F1535">
        <v>0</v>
      </c>
      <c r="G1535">
        <v>0.99464319228091802</v>
      </c>
      <c r="H1535">
        <v>0</v>
      </c>
      <c r="I1535">
        <v>1.18077792576632</v>
      </c>
      <c r="J1535">
        <v>0</v>
      </c>
      <c r="K1535">
        <v>1.49304652529731</v>
      </c>
      <c r="L1535">
        <v>0</v>
      </c>
      <c r="M1535">
        <v>1.0768196725549599</v>
      </c>
      <c r="N1535">
        <v>0</v>
      </c>
      <c r="O1535">
        <v>3.69810520365498</v>
      </c>
      <c r="P1535">
        <v>0</v>
      </c>
      <c r="Q1535">
        <v>6.60307873436828</v>
      </c>
      <c r="R1535">
        <v>0</v>
      </c>
      <c r="S1535">
        <v>7.5568162431805197</v>
      </c>
    </row>
    <row r="1536" spans="1:19">
      <c r="A1536" t="s">
        <v>15408</v>
      </c>
      <c r="B1536">
        <v>0</v>
      </c>
      <c r="C1536">
        <v>0.52019722060070706</v>
      </c>
      <c r="D1536">
        <v>0</v>
      </c>
      <c r="E1536">
        <v>1.0758195532030701</v>
      </c>
      <c r="F1536">
        <v>0</v>
      </c>
      <c r="G1536">
        <v>0.99464319229547105</v>
      </c>
      <c r="H1536">
        <v>0</v>
      </c>
      <c r="I1536">
        <v>1.18077792585363</v>
      </c>
      <c r="J1536">
        <v>0</v>
      </c>
      <c r="K1536">
        <v>1.49304652529731</v>
      </c>
      <c r="L1536">
        <v>0</v>
      </c>
      <c r="M1536">
        <v>1.07681967252624</v>
      </c>
      <c r="N1536">
        <v>0</v>
      </c>
      <c r="O1536">
        <v>3.69810520365498</v>
      </c>
      <c r="P1536">
        <v>0</v>
      </c>
      <c r="Q1536">
        <v>6.6030787343882604</v>
      </c>
      <c r="R1536">
        <v>0</v>
      </c>
      <c r="S1536">
        <v>7.5568162432132704</v>
      </c>
    </row>
    <row r="1537" spans="1:19">
      <c r="A1537" t="s">
        <v>15409</v>
      </c>
      <c r="B1537">
        <v>0</v>
      </c>
      <c r="C1537">
        <v>1.0403944413905599</v>
      </c>
      <c r="D1537">
        <v>0</v>
      </c>
      <c r="E1537">
        <v>2.1516391063882399</v>
      </c>
      <c r="F1537">
        <v>0</v>
      </c>
      <c r="G1537">
        <v>1.9892863845550299</v>
      </c>
      <c r="H1537">
        <v>0</v>
      </c>
      <c r="I1537">
        <v>2.36155585153938</v>
      </c>
      <c r="J1537">
        <v>0</v>
      </c>
      <c r="K1537">
        <v>2.9860930503763701</v>
      </c>
      <c r="L1537">
        <v>0</v>
      </c>
      <c r="M1537">
        <v>2.1536393449679201</v>
      </c>
      <c r="N1537">
        <v>0</v>
      </c>
      <c r="O1537">
        <v>7.3962104073681596</v>
      </c>
      <c r="P1537">
        <v>0</v>
      </c>
      <c r="Q1537">
        <v>13.206157468779701</v>
      </c>
      <c r="R1537">
        <v>0</v>
      </c>
      <c r="S1537">
        <v>15.113632486521199</v>
      </c>
    </row>
    <row r="1538" spans="1:19">
      <c r="A1538" t="s">
        <v>15410</v>
      </c>
      <c r="B1538">
        <v>0</v>
      </c>
      <c r="C1538">
        <v>1.0403944413905599</v>
      </c>
      <c r="D1538">
        <v>0</v>
      </c>
      <c r="E1538">
        <v>2.15163910640613</v>
      </c>
      <c r="F1538">
        <v>0</v>
      </c>
      <c r="G1538">
        <v>1.98928638449998</v>
      </c>
      <c r="H1538">
        <v>0</v>
      </c>
      <c r="I1538">
        <v>2.3615558518745501</v>
      </c>
      <c r="J1538">
        <v>0</v>
      </c>
      <c r="K1538">
        <v>2.9860930503763701</v>
      </c>
      <c r="L1538">
        <v>0</v>
      </c>
      <c r="M1538">
        <v>2.1536393449897702</v>
      </c>
      <c r="N1538">
        <v>0</v>
      </c>
      <c r="O1538">
        <v>7.3962104073681596</v>
      </c>
      <c r="P1538">
        <v>0</v>
      </c>
      <c r="Q1538">
        <v>13.206157468794901</v>
      </c>
      <c r="R1538">
        <v>0</v>
      </c>
      <c r="S1538">
        <v>15.1136324864993</v>
      </c>
    </row>
    <row r="1539" spans="1:19">
      <c r="A1539" t="s">
        <v>15411</v>
      </c>
      <c r="B1539">
        <v>0</v>
      </c>
      <c r="C1539">
        <v>1.0403944413905599</v>
      </c>
      <c r="D1539">
        <v>0</v>
      </c>
      <c r="E1539">
        <v>2.1516391063882399</v>
      </c>
      <c r="F1539">
        <v>0</v>
      </c>
      <c r="G1539">
        <v>1.9892863845550299</v>
      </c>
      <c r="H1539">
        <v>0</v>
      </c>
      <c r="I1539">
        <v>2.3615558519327502</v>
      </c>
      <c r="J1539">
        <v>0</v>
      </c>
      <c r="K1539">
        <v>2.9860930503763701</v>
      </c>
      <c r="L1539">
        <v>0</v>
      </c>
      <c r="M1539">
        <v>2.15363934509694</v>
      </c>
      <c r="N1539">
        <v>0</v>
      </c>
      <c r="O1539">
        <v>7.3962104073681596</v>
      </c>
      <c r="P1539">
        <v>0</v>
      </c>
      <c r="Q1539">
        <v>13.206157468809501</v>
      </c>
      <c r="R1539">
        <v>0</v>
      </c>
      <c r="S1539">
        <v>15.113632486521199</v>
      </c>
    </row>
    <row r="1540" spans="1:19">
      <c r="A1540" t="s">
        <v>15412</v>
      </c>
      <c r="B1540">
        <v>0</v>
      </c>
      <c r="C1540">
        <v>1.0403944413905599</v>
      </c>
      <c r="D1540">
        <v>0</v>
      </c>
      <c r="E1540">
        <v>2.1516391065807601</v>
      </c>
      <c r="F1540">
        <v>0</v>
      </c>
      <c r="G1540">
        <v>1.9892863845550299</v>
      </c>
      <c r="H1540">
        <v>0</v>
      </c>
      <c r="I1540">
        <v>2.36155585158351</v>
      </c>
      <c r="J1540">
        <v>0</v>
      </c>
      <c r="K1540">
        <v>2.9860930503763701</v>
      </c>
      <c r="L1540">
        <v>0</v>
      </c>
      <c r="M1540">
        <v>2.1536393449897702</v>
      </c>
      <c r="N1540">
        <v>0</v>
      </c>
      <c r="O1540">
        <v>7.3962104073681596</v>
      </c>
      <c r="P1540">
        <v>0</v>
      </c>
      <c r="Q1540">
        <v>13.206157468794901</v>
      </c>
      <c r="R1540">
        <v>0</v>
      </c>
      <c r="S1540">
        <v>15.113632486521199</v>
      </c>
    </row>
    <row r="1541" spans="1:19">
      <c r="A1541" t="s">
        <v>15413</v>
      </c>
      <c r="B1541">
        <v>0</v>
      </c>
      <c r="C1541">
        <v>1.0403944413614601</v>
      </c>
      <c r="D1541">
        <v>0</v>
      </c>
      <c r="E1541">
        <v>2.1516391065807601</v>
      </c>
      <c r="F1541">
        <v>0</v>
      </c>
      <c r="G1541">
        <v>1.9892863845550299</v>
      </c>
      <c r="H1541">
        <v>0</v>
      </c>
      <c r="I1541">
        <v>2.36155585158351</v>
      </c>
      <c r="J1541">
        <v>0</v>
      </c>
      <c r="K1541">
        <v>2.9860930503763701</v>
      </c>
      <c r="L1541">
        <v>0</v>
      </c>
      <c r="M1541">
        <v>2.1536393449897702</v>
      </c>
      <c r="N1541">
        <v>0</v>
      </c>
      <c r="O1541">
        <v>7.3962104071935304</v>
      </c>
      <c r="P1541">
        <v>0</v>
      </c>
      <c r="Q1541">
        <v>13.206157468794901</v>
      </c>
      <c r="R1541">
        <v>0</v>
      </c>
      <c r="S1541">
        <v>15.113632486521199</v>
      </c>
    </row>
    <row r="1542" spans="1:19">
      <c r="A1542" t="s">
        <v>15414</v>
      </c>
      <c r="B1542">
        <v>0</v>
      </c>
      <c r="C1542">
        <v>1.0403944413905599</v>
      </c>
      <c r="D1542">
        <v>0</v>
      </c>
      <c r="E1542">
        <v>2.15163910640613</v>
      </c>
      <c r="F1542">
        <v>0</v>
      </c>
      <c r="G1542">
        <v>1.9892863845550299</v>
      </c>
      <c r="H1542">
        <v>0</v>
      </c>
      <c r="I1542">
        <v>2.36155585158351</v>
      </c>
      <c r="J1542">
        <v>0</v>
      </c>
      <c r="K1542">
        <v>2.9860930503763701</v>
      </c>
      <c r="L1542">
        <v>0</v>
      </c>
      <c r="M1542">
        <v>2.1536393450043199</v>
      </c>
      <c r="N1542">
        <v>0</v>
      </c>
      <c r="O1542">
        <v>7.3962104073681596</v>
      </c>
      <c r="P1542">
        <v>0</v>
      </c>
      <c r="Q1542">
        <v>13.206157468809501</v>
      </c>
      <c r="R1542">
        <v>0</v>
      </c>
      <c r="S1542">
        <v>15.1136324864411</v>
      </c>
    </row>
    <row r="1543" spans="1:19">
      <c r="A1543" t="s">
        <v>15415</v>
      </c>
      <c r="B1543">
        <v>0</v>
      </c>
      <c r="C1543">
        <v>1.0403944412450501</v>
      </c>
      <c r="D1543">
        <v>0</v>
      </c>
      <c r="E1543">
        <v>2.15163910640613</v>
      </c>
      <c r="F1543">
        <v>0</v>
      </c>
      <c r="G1543">
        <v>1.9892863845550299</v>
      </c>
      <c r="H1543">
        <v>0</v>
      </c>
      <c r="I1543">
        <v>2.36155585158351</v>
      </c>
      <c r="J1543">
        <v>0</v>
      </c>
      <c r="K1543">
        <v>2.9860930503763701</v>
      </c>
      <c r="L1543">
        <v>0</v>
      </c>
      <c r="M1543">
        <v>2.1536393449897702</v>
      </c>
      <c r="N1543">
        <v>0</v>
      </c>
      <c r="O1543">
        <v>7.3962104073681596</v>
      </c>
      <c r="P1543">
        <v>0</v>
      </c>
      <c r="Q1543">
        <v>13.206157468809501</v>
      </c>
      <c r="R1543">
        <v>0</v>
      </c>
      <c r="S1543">
        <v>15.113632486521199</v>
      </c>
    </row>
    <row r="1544" spans="1:19">
      <c r="A1544" t="s">
        <v>15416</v>
      </c>
      <c r="B1544">
        <v>0</v>
      </c>
      <c r="C1544">
        <v>1.0403944413905599</v>
      </c>
      <c r="D1544">
        <v>0</v>
      </c>
      <c r="E1544">
        <v>2.1516391065807601</v>
      </c>
      <c r="F1544">
        <v>0</v>
      </c>
      <c r="G1544">
        <v>1.9892863845550299</v>
      </c>
      <c r="H1544">
        <v>0</v>
      </c>
      <c r="I1544">
        <v>2.36155585158351</v>
      </c>
      <c r="J1544">
        <v>0</v>
      </c>
      <c r="K1544">
        <v>2.9860930503763701</v>
      </c>
      <c r="L1544">
        <v>0</v>
      </c>
      <c r="M1544">
        <v>2.1536393449897702</v>
      </c>
      <c r="N1544">
        <v>0</v>
      </c>
      <c r="O1544">
        <v>7.3962104073681596</v>
      </c>
      <c r="P1544">
        <v>0</v>
      </c>
      <c r="Q1544">
        <v>13.206157468809501</v>
      </c>
      <c r="R1544">
        <v>0</v>
      </c>
      <c r="S1544">
        <v>15.1136324863393</v>
      </c>
    </row>
    <row r="1545" spans="1:19">
      <c r="A1545" t="s">
        <v>15417</v>
      </c>
      <c r="B1545">
        <v>0</v>
      </c>
      <c r="C1545">
        <v>0.52019722077533004</v>
      </c>
      <c r="D1545">
        <v>0</v>
      </c>
      <c r="E1545">
        <v>1.07581955318851</v>
      </c>
      <c r="F1545">
        <v>0</v>
      </c>
      <c r="G1545">
        <v>0.99464319229569398</v>
      </c>
      <c r="H1545">
        <v>0</v>
      </c>
      <c r="I1545">
        <v>1.1807779257954201</v>
      </c>
      <c r="J1545">
        <v>0</v>
      </c>
      <c r="K1545">
        <v>1.49304652529731</v>
      </c>
      <c r="L1545">
        <v>0</v>
      </c>
      <c r="M1545">
        <v>1.07681967253126</v>
      </c>
      <c r="N1545">
        <v>0</v>
      </c>
      <c r="O1545">
        <v>3.69810520365498</v>
      </c>
      <c r="P1545">
        <v>0</v>
      </c>
      <c r="Q1545">
        <v>6.6030787343864699</v>
      </c>
      <c r="R1545">
        <v>0</v>
      </c>
      <c r="S1545">
        <v>7.5568162431914301</v>
      </c>
    </row>
    <row r="1546" spans="1:19">
      <c r="A1546" t="s">
        <v>15418</v>
      </c>
      <c r="B1546">
        <v>0</v>
      </c>
      <c r="C1546">
        <v>0.52019722077533004</v>
      </c>
      <c r="D1546">
        <v>0</v>
      </c>
      <c r="E1546">
        <v>1.0758195532030701</v>
      </c>
      <c r="F1546">
        <v>0</v>
      </c>
      <c r="G1546">
        <v>0.99464319229569398</v>
      </c>
      <c r="H1546">
        <v>0</v>
      </c>
      <c r="I1546">
        <v>1.18077792573721</v>
      </c>
      <c r="J1546">
        <v>0</v>
      </c>
      <c r="K1546">
        <v>1.49304652506029</v>
      </c>
      <c r="L1546">
        <v>0</v>
      </c>
      <c r="M1546">
        <v>1.0768196725385399</v>
      </c>
      <c r="N1546">
        <v>0</v>
      </c>
      <c r="O1546">
        <v>3.69810520365498</v>
      </c>
      <c r="P1546">
        <v>0</v>
      </c>
      <c r="Q1546">
        <v>6.6030787343864699</v>
      </c>
      <c r="R1546">
        <v>0</v>
      </c>
      <c r="S1546">
        <v>7.5568162431914301</v>
      </c>
    </row>
    <row r="1547" spans="1:19">
      <c r="A1547" t="s">
        <v>15419</v>
      </c>
      <c r="B1547">
        <v>0</v>
      </c>
      <c r="C1547">
        <v>0.52019722077533004</v>
      </c>
      <c r="D1547">
        <v>0</v>
      </c>
      <c r="E1547">
        <v>1.0758195532030701</v>
      </c>
      <c r="F1547">
        <v>0</v>
      </c>
      <c r="G1547">
        <v>0.99464319229569398</v>
      </c>
      <c r="H1547">
        <v>0</v>
      </c>
      <c r="I1547">
        <v>1.1807779257517701</v>
      </c>
      <c r="J1547">
        <v>0</v>
      </c>
      <c r="K1547">
        <v>1.4930465252391001</v>
      </c>
      <c r="L1547">
        <v>0</v>
      </c>
      <c r="M1547">
        <v>1.0768196725396499</v>
      </c>
      <c r="N1547">
        <v>0</v>
      </c>
      <c r="O1547">
        <v>3.69810520365498</v>
      </c>
      <c r="P1547">
        <v>0</v>
      </c>
      <c r="Q1547">
        <v>6.6030787343901096</v>
      </c>
      <c r="R1547">
        <v>0</v>
      </c>
      <c r="S1547">
        <v>7.5568162431878001</v>
      </c>
    </row>
    <row r="1548" spans="1:19">
      <c r="A1548" t="s">
        <v>15420</v>
      </c>
      <c r="B1548">
        <v>0</v>
      </c>
      <c r="C1548">
        <v>0.52019722077533004</v>
      </c>
      <c r="D1548">
        <v>0</v>
      </c>
      <c r="E1548">
        <v>1.0758195532030701</v>
      </c>
      <c r="F1548">
        <v>0</v>
      </c>
      <c r="G1548">
        <v>0.99464319229569398</v>
      </c>
      <c r="H1548">
        <v>0</v>
      </c>
      <c r="I1548">
        <v>1.18077792573721</v>
      </c>
      <c r="J1548">
        <v>0</v>
      </c>
      <c r="K1548">
        <v>1.4930465252827601</v>
      </c>
      <c r="L1548">
        <v>0</v>
      </c>
      <c r="M1548">
        <v>1.07681967258401</v>
      </c>
      <c r="N1548">
        <v>0</v>
      </c>
      <c r="O1548">
        <v>3.69810520365498</v>
      </c>
      <c r="P1548">
        <v>0</v>
      </c>
      <c r="Q1548">
        <v>6.6030787343864699</v>
      </c>
      <c r="R1548">
        <v>0</v>
      </c>
      <c r="S1548">
        <v>7.5568162431914301</v>
      </c>
    </row>
    <row r="1549" spans="1:19">
      <c r="A1549" t="s">
        <v>15421</v>
      </c>
      <c r="B1549">
        <v>0</v>
      </c>
      <c r="C1549">
        <v>0.52019722077533004</v>
      </c>
      <c r="D1549">
        <v>0</v>
      </c>
      <c r="E1549">
        <v>1.07581955318851</v>
      </c>
      <c r="F1549">
        <v>0</v>
      </c>
      <c r="G1549">
        <v>0.99464319229569398</v>
      </c>
      <c r="H1549">
        <v>0</v>
      </c>
      <c r="I1549">
        <v>1.1807779257081099</v>
      </c>
      <c r="J1549">
        <v>0</v>
      </c>
      <c r="K1549">
        <v>1.49304652529731</v>
      </c>
      <c r="L1549">
        <v>0</v>
      </c>
      <c r="M1549">
        <v>1.0768196725767301</v>
      </c>
      <c r="N1549">
        <v>0</v>
      </c>
      <c r="O1549">
        <v>3.6981052036695301</v>
      </c>
      <c r="P1549">
        <v>0</v>
      </c>
      <c r="Q1549">
        <v>6.6030787343864699</v>
      </c>
      <c r="R1549">
        <v>0</v>
      </c>
      <c r="S1549">
        <v>7.5568162431914301</v>
      </c>
    </row>
    <row r="1550" spans="1:19">
      <c r="A1550" t="s">
        <v>15422</v>
      </c>
      <c r="B1550">
        <v>0</v>
      </c>
      <c r="C1550">
        <v>0.52019722077533004</v>
      </c>
      <c r="D1550">
        <v>0</v>
      </c>
      <c r="E1550">
        <v>1.0758195532321699</v>
      </c>
      <c r="F1550">
        <v>0</v>
      </c>
      <c r="G1550">
        <v>0.99464319229569398</v>
      </c>
      <c r="H1550">
        <v>0</v>
      </c>
      <c r="I1550">
        <v>1.18077792573721</v>
      </c>
      <c r="J1550">
        <v>0</v>
      </c>
      <c r="K1550">
        <v>1.49304652529731</v>
      </c>
      <c r="L1550">
        <v>0</v>
      </c>
      <c r="M1550">
        <v>1.07681967254763</v>
      </c>
      <c r="N1550">
        <v>0</v>
      </c>
      <c r="O1550">
        <v>3.69810520365498</v>
      </c>
      <c r="P1550">
        <v>0</v>
      </c>
      <c r="Q1550">
        <v>6.6030787343901096</v>
      </c>
      <c r="R1550">
        <v>0</v>
      </c>
      <c r="S1550">
        <v>7.5568162432041603</v>
      </c>
    </row>
    <row r="1551" spans="1:19">
      <c r="A1551" t="s">
        <v>15423</v>
      </c>
      <c r="B1551">
        <v>0</v>
      </c>
      <c r="C1551">
        <v>0.52019722077533004</v>
      </c>
      <c r="D1551">
        <v>0</v>
      </c>
      <c r="E1551">
        <v>1.0758195532030701</v>
      </c>
      <c r="F1551">
        <v>0</v>
      </c>
      <c r="G1551">
        <v>0.99464319229569398</v>
      </c>
      <c r="H1551">
        <v>0</v>
      </c>
      <c r="I1551">
        <v>1.18077792576632</v>
      </c>
      <c r="J1551">
        <v>0</v>
      </c>
      <c r="K1551">
        <v>1.49304652529731</v>
      </c>
      <c r="L1551">
        <v>0</v>
      </c>
      <c r="M1551">
        <v>1.0768196725767301</v>
      </c>
      <c r="N1551">
        <v>0</v>
      </c>
      <c r="O1551">
        <v>3.69810520365498</v>
      </c>
      <c r="P1551">
        <v>0</v>
      </c>
      <c r="Q1551">
        <v>6.6030787343864699</v>
      </c>
      <c r="R1551">
        <v>0</v>
      </c>
      <c r="S1551">
        <v>7.55681624325873</v>
      </c>
    </row>
    <row r="1552" spans="1:19">
      <c r="A1552" t="s">
        <v>15424</v>
      </c>
      <c r="B1552">
        <v>0</v>
      </c>
      <c r="C1552">
        <v>0.52019722060070706</v>
      </c>
      <c r="D1552">
        <v>0</v>
      </c>
      <c r="E1552">
        <v>1.0758195532030701</v>
      </c>
      <c r="F1552">
        <v>0</v>
      </c>
      <c r="G1552">
        <v>0.99464319228114595</v>
      </c>
      <c r="H1552">
        <v>0</v>
      </c>
      <c r="I1552">
        <v>1.18077792585363</v>
      </c>
      <c r="J1552">
        <v>0</v>
      </c>
      <c r="K1552">
        <v>1.49304652529731</v>
      </c>
      <c r="L1552">
        <v>0</v>
      </c>
      <c r="M1552">
        <v>1.0768196725658199</v>
      </c>
      <c r="N1552">
        <v>0</v>
      </c>
      <c r="O1552">
        <v>3.69810520365498</v>
      </c>
      <c r="P1552">
        <v>0</v>
      </c>
      <c r="Q1552">
        <v>6.6030787343828399</v>
      </c>
      <c r="R1552">
        <v>0</v>
      </c>
      <c r="S1552">
        <v>7.5568162432332597</v>
      </c>
    </row>
    <row r="1553" spans="1:19">
      <c r="A1553" t="s">
        <v>15425</v>
      </c>
      <c r="B1553">
        <v>0</v>
      </c>
      <c r="C1553">
        <v>1.04039444161908</v>
      </c>
      <c r="D1553">
        <v>0</v>
      </c>
      <c r="E1553">
        <v>2.1516391063880498</v>
      </c>
      <c r="F1553">
        <v>0</v>
      </c>
      <c r="G1553">
        <v>1.9892863846098201</v>
      </c>
      <c r="H1553">
        <v>0</v>
      </c>
      <c r="I1553">
        <v>2.36155585153938</v>
      </c>
      <c r="J1553">
        <v>0</v>
      </c>
      <c r="K1553">
        <v>2.9860930503763701</v>
      </c>
      <c r="L1553">
        <v>0</v>
      </c>
      <c r="M1553">
        <v>2.15363934509694</v>
      </c>
      <c r="N1553">
        <v>0</v>
      </c>
      <c r="O1553">
        <v>7.3962104073681401</v>
      </c>
      <c r="P1553">
        <v>0</v>
      </c>
      <c r="Q1553">
        <v>13.206157468779701</v>
      </c>
      <c r="R1553">
        <v>0</v>
      </c>
      <c r="S1553">
        <v>15.113632486511801</v>
      </c>
    </row>
    <row r="1554" spans="1:19">
      <c r="A1554" t="s">
        <v>15426</v>
      </c>
      <c r="B1554">
        <v>0</v>
      </c>
      <c r="C1554">
        <v>1.0403944413905599</v>
      </c>
      <c r="D1554">
        <v>0</v>
      </c>
      <c r="E1554">
        <v>2.15163910701731</v>
      </c>
      <c r="F1554">
        <v>0</v>
      </c>
      <c r="G1554">
        <v>1.98928638449998</v>
      </c>
      <c r="H1554">
        <v>0</v>
      </c>
      <c r="I1554">
        <v>2.3615558518745501</v>
      </c>
      <c r="J1554">
        <v>0</v>
      </c>
      <c r="K1554">
        <v>2.9860930503763701</v>
      </c>
      <c r="L1554">
        <v>0</v>
      </c>
      <c r="M1554">
        <v>2.1536393449970102</v>
      </c>
      <c r="N1554">
        <v>0</v>
      </c>
      <c r="O1554">
        <v>7.3962104073681401</v>
      </c>
      <c r="P1554">
        <v>0</v>
      </c>
      <c r="Q1554">
        <v>13.206157468794901</v>
      </c>
      <c r="R1554">
        <v>0</v>
      </c>
      <c r="S1554">
        <v>15.113632486511801</v>
      </c>
    </row>
    <row r="1555" spans="1:19">
      <c r="A1555" t="s">
        <v>15427</v>
      </c>
      <c r="B1555">
        <v>0</v>
      </c>
      <c r="C1555">
        <v>1.0403944412741499</v>
      </c>
      <c r="D1555">
        <v>0</v>
      </c>
      <c r="E1555">
        <v>2.1516391061442</v>
      </c>
      <c r="F1555">
        <v>0</v>
      </c>
      <c r="G1555">
        <v>1.9892863845550299</v>
      </c>
      <c r="H1555">
        <v>0</v>
      </c>
      <c r="I1555">
        <v>2.3615558519327502</v>
      </c>
      <c r="J1555">
        <v>0</v>
      </c>
      <c r="K1555">
        <v>2.9860930503763701</v>
      </c>
      <c r="L1555">
        <v>0</v>
      </c>
      <c r="M1555">
        <v>2.1536393449679201</v>
      </c>
      <c r="N1555">
        <v>0</v>
      </c>
      <c r="O1555">
        <v>7.3962104073681596</v>
      </c>
      <c r="P1555">
        <v>0</v>
      </c>
      <c r="Q1555">
        <v>13.206157468809501</v>
      </c>
      <c r="R1555">
        <v>0</v>
      </c>
      <c r="S1555">
        <v>15.1136324865139</v>
      </c>
    </row>
    <row r="1556" spans="1:19">
      <c r="A1556" t="s">
        <v>15428</v>
      </c>
      <c r="B1556">
        <v>0</v>
      </c>
      <c r="C1556">
        <v>1.0403944412741499</v>
      </c>
      <c r="D1556">
        <v>0</v>
      </c>
      <c r="E1556">
        <v>2.15163910640613</v>
      </c>
      <c r="F1556">
        <v>0</v>
      </c>
      <c r="G1556">
        <v>1.9892863845550299</v>
      </c>
      <c r="H1556">
        <v>0</v>
      </c>
      <c r="I1556">
        <v>2.3615558518745501</v>
      </c>
      <c r="J1556">
        <v>0</v>
      </c>
      <c r="K1556">
        <v>2.9860930503763701</v>
      </c>
      <c r="L1556">
        <v>0</v>
      </c>
      <c r="M1556">
        <v>2.1536393449970102</v>
      </c>
      <c r="N1556">
        <v>0</v>
      </c>
      <c r="O1556">
        <v>7.3962104073681401</v>
      </c>
      <c r="P1556">
        <v>0</v>
      </c>
      <c r="Q1556">
        <v>13.206157468794901</v>
      </c>
      <c r="R1556">
        <v>0</v>
      </c>
      <c r="S1556">
        <v>15.1136324865139</v>
      </c>
    </row>
    <row r="1557" spans="1:19">
      <c r="A1557" t="s">
        <v>15429</v>
      </c>
      <c r="B1557">
        <v>0</v>
      </c>
      <c r="C1557">
        <v>1.0403944412450501</v>
      </c>
      <c r="D1557">
        <v>0</v>
      </c>
      <c r="E1557">
        <v>2.15163910640613</v>
      </c>
      <c r="F1557">
        <v>0</v>
      </c>
      <c r="G1557">
        <v>1.9892863845550299</v>
      </c>
      <c r="H1557">
        <v>0</v>
      </c>
      <c r="I1557">
        <v>2.36155585158351</v>
      </c>
      <c r="J1557">
        <v>0</v>
      </c>
      <c r="K1557">
        <v>2.9860930503763701</v>
      </c>
      <c r="L1557">
        <v>0</v>
      </c>
      <c r="M1557">
        <v>2.1536393449897702</v>
      </c>
      <c r="N1557">
        <v>0</v>
      </c>
      <c r="O1557">
        <v>7.3962104071935304</v>
      </c>
      <c r="P1557">
        <v>0</v>
      </c>
      <c r="Q1557">
        <v>13.206157468794901</v>
      </c>
      <c r="R1557">
        <v>0</v>
      </c>
      <c r="S1557">
        <v>15.113632486511801</v>
      </c>
    </row>
    <row r="1558" spans="1:19">
      <c r="A1558" t="s">
        <v>15430</v>
      </c>
      <c r="B1558">
        <v>0</v>
      </c>
      <c r="C1558">
        <v>1.0403944413905599</v>
      </c>
      <c r="D1558">
        <v>0</v>
      </c>
      <c r="E1558">
        <v>2.1516391061442</v>
      </c>
      <c r="F1558">
        <v>0</v>
      </c>
      <c r="G1558">
        <v>1.9892863845550299</v>
      </c>
      <c r="H1558">
        <v>0</v>
      </c>
      <c r="I1558">
        <v>2.3615558518745501</v>
      </c>
      <c r="J1558">
        <v>0</v>
      </c>
      <c r="K1558">
        <v>2.9860930503763701</v>
      </c>
      <c r="L1558">
        <v>0</v>
      </c>
      <c r="M1558">
        <v>2.1536393449970102</v>
      </c>
      <c r="N1558">
        <v>0</v>
      </c>
      <c r="O1558">
        <v>7.3962104073681596</v>
      </c>
      <c r="P1558">
        <v>0</v>
      </c>
      <c r="Q1558">
        <v>13.206157468809501</v>
      </c>
      <c r="R1558">
        <v>0</v>
      </c>
      <c r="S1558">
        <v>15.113632486511801</v>
      </c>
    </row>
    <row r="1559" spans="1:19">
      <c r="A1559" t="s">
        <v>15431</v>
      </c>
      <c r="B1559">
        <v>0</v>
      </c>
      <c r="C1559">
        <v>1.0403944412450501</v>
      </c>
      <c r="D1559">
        <v>0</v>
      </c>
      <c r="E1559">
        <v>2.1516391061442</v>
      </c>
      <c r="F1559">
        <v>0</v>
      </c>
      <c r="G1559">
        <v>1.9892863845550299</v>
      </c>
      <c r="H1559">
        <v>0</v>
      </c>
      <c r="I1559">
        <v>2.3615558518745501</v>
      </c>
      <c r="J1559">
        <v>0</v>
      </c>
      <c r="K1559">
        <v>2.9860930503763701</v>
      </c>
      <c r="L1559">
        <v>0</v>
      </c>
      <c r="M1559">
        <v>2.1536393449970102</v>
      </c>
      <c r="N1559">
        <v>0</v>
      </c>
      <c r="O1559">
        <v>7.3962104073681401</v>
      </c>
      <c r="P1559">
        <v>0</v>
      </c>
      <c r="Q1559">
        <v>13.2061574687585</v>
      </c>
      <c r="R1559">
        <v>0</v>
      </c>
      <c r="S1559">
        <v>15.1136324865139</v>
      </c>
    </row>
    <row r="1560" spans="1:19">
      <c r="A1560" t="s">
        <v>15432</v>
      </c>
      <c r="B1560">
        <v>0</v>
      </c>
      <c r="C1560">
        <v>1.0403944413905599</v>
      </c>
      <c r="D1560">
        <v>0</v>
      </c>
      <c r="E1560">
        <v>2.15163910640613</v>
      </c>
      <c r="F1560">
        <v>0</v>
      </c>
      <c r="G1560">
        <v>1.9892863845550299</v>
      </c>
      <c r="H1560">
        <v>0</v>
      </c>
      <c r="I1560">
        <v>2.3615558518745501</v>
      </c>
      <c r="J1560">
        <v>0</v>
      </c>
      <c r="K1560">
        <v>2.9860930503763701</v>
      </c>
      <c r="L1560">
        <v>0</v>
      </c>
      <c r="M1560">
        <v>2.1536393449897702</v>
      </c>
      <c r="N1560">
        <v>0</v>
      </c>
      <c r="O1560">
        <v>7.3962104073681596</v>
      </c>
      <c r="P1560">
        <v>0</v>
      </c>
      <c r="Q1560">
        <v>13.2061574687585</v>
      </c>
      <c r="R1560">
        <v>0</v>
      </c>
      <c r="S1560">
        <v>15.1136324865139</v>
      </c>
    </row>
    <row r="1561" spans="1:19">
      <c r="A1561" t="s">
        <v>15433</v>
      </c>
      <c r="B1561">
        <v>0</v>
      </c>
      <c r="C1561">
        <v>1.0403944412741499</v>
      </c>
      <c r="D1561">
        <v>0</v>
      </c>
      <c r="E1561">
        <v>2.1516391065807601</v>
      </c>
      <c r="F1561">
        <v>0</v>
      </c>
      <c r="G1561">
        <v>1.98928638449998</v>
      </c>
      <c r="H1561">
        <v>0</v>
      </c>
      <c r="I1561">
        <v>2.36155585193276</v>
      </c>
      <c r="J1561">
        <v>0</v>
      </c>
      <c r="K1561">
        <v>2.9860930504783401</v>
      </c>
      <c r="L1561">
        <v>0</v>
      </c>
      <c r="M1561">
        <v>2.1536393449679201</v>
      </c>
      <c r="N1561">
        <v>0</v>
      </c>
      <c r="O1561">
        <v>7.3962104073681401</v>
      </c>
      <c r="P1561">
        <v>0</v>
      </c>
      <c r="Q1561">
        <v>13.206157468809501</v>
      </c>
      <c r="R1561">
        <v>0</v>
      </c>
      <c r="S1561">
        <v>15.113632486511801</v>
      </c>
    </row>
    <row r="1562" spans="1:19">
      <c r="A1562" t="s">
        <v>15434</v>
      </c>
      <c r="B1562">
        <v>0</v>
      </c>
      <c r="C1562">
        <v>1.0403944412741499</v>
      </c>
      <c r="D1562">
        <v>0</v>
      </c>
      <c r="E1562">
        <v>2.15163910701731</v>
      </c>
      <c r="F1562">
        <v>0</v>
      </c>
      <c r="G1562">
        <v>1.98928638449998</v>
      </c>
      <c r="H1562">
        <v>0</v>
      </c>
      <c r="I1562">
        <v>2.36155585158351</v>
      </c>
      <c r="J1562">
        <v>0</v>
      </c>
      <c r="K1562">
        <v>2.9860930504783401</v>
      </c>
      <c r="L1562">
        <v>0</v>
      </c>
      <c r="M1562">
        <v>2.15363934509725</v>
      </c>
      <c r="N1562">
        <v>0</v>
      </c>
      <c r="O1562">
        <v>7.3962104073681596</v>
      </c>
      <c r="P1562">
        <v>0</v>
      </c>
      <c r="Q1562">
        <v>13.206157468794901</v>
      </c>
      <c r="R1562">
        <v>0</v>
      </c>
      <c r="S1562">
        <v>15.113632486455501</v>
      </c>
    </row>
    <row r="1563" spans="1:19">
      <c r="A1563" t="s">
        <v>15435</v>
      </c>
      <c r="B1563">
        <v>0</v>
      </c>
      <c r="C1563">
        <v>1.0403944412741499</v>
      </c>
      <c r="D1563">
        <v>0</v>
      </c>
      <c r="E1563">
        <v>2.1516391061442</v>
      </c>
      <c r="F1563">
        <v>0</v>
      </c>
      <c r="G1563">
        <v>1.9892863845550299</v>
      </c>
      <c r="H1563">
        <v>0</v>
      </c>
      <c r="I1563">
        <v>2.36155585158351</v>
      </c>
      <c r="J1563">
        <v>0</v>
      </c>
      <c r="K1563">
        <v>2.9860930504783401</v>
      </c>
      <c r="L1563">
        <v>0</v>
      </c>
      <c r="M1563">
        <v>2.15363934509725</v>
      </c>
      <c r="N1563">
        <v>0</v>
      </c>
      <c r="O1563">
        <v>7.3962104073681596</v>
      </c>
      <c r="P1563">
        <v>0</v>
      </c>
      <c r="Q1563">
        <v>13.206157468809501</v>
      </c>
      <c r="R1563">
        <v>0</v>
      </c>
      <c r="S1563">
        <v>15.113632486455501</v>
      </c>
    </row>
    <row r="1564" spans="1:19">
      <c r="A1564" t="s">
        <v>15436</v>
      </c>
      <c r="B1564">
        <v>0</v>
      </c>
      <c r="C1564">
        <v>1.0403944413905599</v>
      </c>
      <c r="D1564">
        <v>0</v>
      </c>
      <c r="E1564">
        <v>2.15163910640613</v>
      </c>
      <c r="F1564">
        <v>0</v>
      </c>
      <c r="G1564">
        <v>1.9892863845550299</v>
      </c>
      <c r="H1564">
        <v>0</v>
      </c>
      <c r="I1564">
        <v>2.36155585158351</v>
      </c>
      <c r="J1564">
        <v>0</v>
      </c>
      <c r="K1564">
        <v>2.9860930504783401</v>
      </c>
      <c r="L1564">
        <v>0</v>
      </c>
      <c r="M1564">
        <v>2.1536393449897702</v>
      </c>
      <c r="N1564">
        <v>0</v>
      </c>
      <c r="O1564">
        <v>7.3962104073681596</v>
      </c>
      <c r="P1564">
        <v>0</v>
      </c>
      <c r="Q1564">
        <v>13.206157468794901</v>
      </c>
      <c r="R1564">
        <v>0</v>
      </c>
      <c r="S1564">
        <v>15.113632486455501</v>
      </c>
    </row>
    <row r="1565" spans="1:19">
      <c r="A1565" t="s">
        <v>15437</v>
      </c>
      <c r="B1565">
        <v>0</v>
      </c>
      <c r="C1565">
        <v>1.0403944412450501</v>
      </c>
      <c r="D1565">
        <v>0</v>
      </c>
      <c r="E1565">
        <v>2.15163910640613</v>
      </c>
      <c r="F1565">
        <v>0</v>
      </c>
      <c r="G1565">
        <v>1.9892863845550299</v>
      </c>
      <c r="H1565">
        <v>0</v>
      </c>
      <c r="I1565">
        <v>2.36155585158351</v>
      </c>
      <c r="J1565">
        <v>0</v>
      </c>
      <c r="K1565">
        <v>2.9860930504783401</v>
      </c>
      <c r="L1565">
        <v>0</v>
      </c>
      <c r="M1565">
        <v>2.15363934509725</v>
      </c>
      <c r="N1565">
        <v>0</v>
      </c>
      <c r="O1565">
        <v>7.3962104071935304</v>
      </c>
      <c r="P1565">
        <v>0</v>
      </c>
      <c r="Q1565">
        <v>13.206157468794901</v>
      </c>
      <c r="R1565">
        <v>0</v>
      </c>
      <c r="S1565">
        <v>15.113632486463001</v>
      </c>
    </row>
    <row r="1566" spans="1:19">
      <c r="A1566" t="s">
        <v>15438</v>
      </c>
      <c r="B1566">
        <v>0</v>
      </c>
      <c r="C1566">
        <v>1.0403944412741499</v>
      </c>
      <c r="D1566">
        <v>0</v>
      </c>
      <c r="E1566">
        <v>2.1516391061442</v>
      </c>
      <c r="F1566">
        <v>0</v>
      </c>
      <c r="G1566">
        <v>1.9892863845550299</v>
      </c>
      <c r="H1566">
        <v>0</v>
      </c>
      <c r="I1566">
        <v>2.36155585158351</v>
      </c>
      <c r="J1566">
        <v>0</v>
      </c>
      <c r="K1566">
        <v>2.9860930504783401</v>
      </c>
      <c r="L1566">
        <v>0</v>
      </c>
      <c r="M1566">
        <v>2.15363934509725</v>
      </c>
      <c r="N1566">
        <v>0</v>
      </c>
      <c r="O1566">
        <v>7.3962104073681596</v>
      </c>
      <c r="P1566">
        <v>0</v>
      </c>
      <c r="Q1566">
        <v>13.206157468809501</v>
      </c>
      <c r="R1566">
        <v>0</v>
      </c>
      <c r="S1566">
        <v>15.1136324865139</v>
      </c>
    </row>
    <row r="1567" spans="1:19">
      <c r="A1567" t="s">
        <v>15439</v>
      </c>
      <c r="B1567">
        <v>0</v>
      </c>
      <c r="C1567">
        <v>1.0403944412450501</v>
      </c>
      <c r="D1567">
        <v>0</v>
      </c>
      <c r="E1567">
        <v>2.1516391061442</v>
      </c>
      <c r="F1567">
        <v>0</v>
      </c>
      <c r="G1567">
        <v>1.9892863845550299</v>
      </c>
      <c r="H1567">
        <v>0</v>
      </c>
      <c r="I1567">
        <v>2.36155585158351</v>
      </c>
      <c r="J1567">
        <v>0</v>
      </c>
      <c r="K1567">
        <v>2.9860930504783401</v>
      </c>
      <c r="L1567">
        <v>0</v>
      </c>
      <c r="M1567">
        <v>2.15363934509725</v>
      </c>
      <c r="N1567">
        <v>0</v>
      </c>
      <c r="O1567">
        <v>7.3962104073681596</v>
      </c>
      <c r="P1567">
        <v>0</v>
      </c>
      <c r="Q1567">
        <v>13.206157468809501</v>
      </c>
      <c r="R1567">
        <v>0</v>
      </c>
      <c r="S1567">
        <v>15.1136324865139</v>
      </c>
    </row>
    <row r="1568" spans="1:19">
      <c r="A1568" t="s">
        <v>15440</v>
      </c>
      <c r="B1568">
        <v>0</v>
      </c>
      <c r="C1568">
        <v>1.0403944412741499</v>
      </c>
      <c r="D1568">
        <v>0</v>
      </c>
      <c r="E1568">
        <v>2.15163910640613</v>
      </c>
      <c r="F1568">
        <v>0</v>
      </c>
      <c r="G1568">
        <v>1.9892863845550299</v>
      </c>
      <c r="H1568">
        <v>0</v>
      </c>
      <c r="I1568">
        <v>2.36155585158351</v>
      </c>
      <c r="J1568">
        <v>0</v>
      </c>
      <c r="K1568">
        <v>2.9860930504783401</v>
      </c>
      <c r="L1568">
        <v>0</v>
      </c>
      <c r="M1568">
        <v>2.15363934509725</v>
      </c>
      <c r="N1568">
        <v>0</v>
      </c>
      <c r="O1568">
        <v>7.3962104073681596</v>
      </c>
      <c r="P1568">
        <v>0</v>
      </c>
      <c r="Q1568">
        <v>13.2061574688022</v>
      </c>
      <c r="R1568">
        <v>0</v>
      </c>
      <c r="S1568">
        <v>15.1136324865139</v>
      </c>
    </row>
    <row r="1569" spans="1:19">
      <c r="A1569" t="s">
        <v>15441</v>
      </c>
      <c r="B1569">
        <v>-1000</v>
      </c>
      <c r="C1569">
        <v>1000</v>
      </c>
      <c r="D1569">
        <v>-1000</v>
      </c>
      <c r="E1569">
        <v>1000</v>
      </c>
      <c r="F1569">
        <v>-1000</v>
      </c>
      <c r="G1569">
        <v>1000</v>
      </c>
      <c r="H1569">
        <v>-1000</v>
      </c>
      <c r="I1569">
        <v>1000</v>
      </c>
      <c r="J1569">
        <v>-1000</v>
      </c>
      <c r="K1569">
        <v>1000</v>
      </c>
      <c r="L1569">
        <v>-1000</v>
      </c>
      <c r="M1569">
        <v>1000</v>
      </c>
      <c r="N1569">
        <v>-1000</v>
      </c>
      <c r="O1569">
        <v>1000</v>
      </c>
      <c r="P1569">
        <v>-1000</v>
      </c>
      <c r="Q1569">
        <v>1000</v>
      </c>
      <c r="R1569">
        <v>-1000</v>
      </c>
      <c r="S1569">
        <v>1000</v>
      </c>
    </row>
    <row r="1570" spans="1:19">
      <c r="A1570" t="s">
        <v>15442</v>
      </c>
      <c r="B1570">
        <v>-1000</v>
      </c>
      <c r="C1570">
        <v>1000</v>
      </c>
      <c r="D1570">
        <v>-1000</v>
      </c>
      <c r="E1570">
        <v>1000</v>
      </c>
      <c r="F1570">
        <v>-1000</v>
      </c>
      <c r="G1570">
        <v>1000</v>
      </c>
      <c r="H1570">
        <v>-1000</v>
      </c>
      <c r="I1570">
        <v>1000</v>
      </c>
      <c r="J1570">
        <v>-1000</v>
      </c>
      <c r="K1570">
        <v>1000</v>
      </c>
      <c r="L1570">
        <v>-1000</v>
      </c>
      <c r="M1570">
        <v>1000</v>
      </c>
      <c r="N1570">
        <v>-1000</v>
      </c>
      <c r="O1570">
        <v>1000</v>
      </c>
      <c r="P1570">
        <v>-1000</v>
      </c>
      <c r="Q1570">
        <v>1000</v>
      </c>
      <c r="R1570">
        <v>-1000</v>
      </c>
      <c r="S1570">
        <v>1000</v>
      </c>
    </row>
    <row r="1571" spans="1:19">
      <c r="A1571" t="s">
        <v>15443</v>
      </c>
      <c r="B1571">
        <v>-1000</v>
      </c>
      <c r="C1571">
        <v>1000</v>
      </c>
      <c r="D1571">
        <v>-1000</v>
      </c>
      <c r="E1571">
        <v>1000</v>
      </c>
      <c r="F1571">
        <v>-1000</v>
      </c>
      <c r="G1571">
        <v>1000</v>
      </c>
      <c r="H1571">
        <v>-1000</v>
      </c>
      <c r="I1571">
        <v>1000</v>
      </c>
      <c r="J1571">
        <v>-1000</v>
      </c>
      <c r="K1571">
        <v>1000</v>
      </c>
      <c r="L1571">
        <v>-1000</v>
      </c>
      <c r="M1571">
        <v>1000</v>
      </c>
      <c r="N1571">
        <v>-1000</v>
      </c>
      <c r="O1571">
        <v>1000</v>
      </c>
      <c r="P1571">
        <v>-1000</v>
      </c>
      <c r="Q1571">
        <v>1000</v>
      </c>
      <c r="R1571">
        <v>-1000</v>
      </c>
      <c r="S1571">
        <v>1000</v>
      </c>
    </row>
    <row r="1572" spans="1:19">
      <c r="A1572" t="s">
        <v>15444</v>
      </c>
      <c r="B1572">
        <v>-1000</v>
      </c>
      <c r="C1572">
        <v>1000</v>
      </c>
      <c r="D1572">
        <v>-1000</v>
      </c>
      <c r="E1572">
        <v>1000</v>
      </c>
      <c r="F1572">
        <v>-1000</v>
      </c>
      <c r="G1572">
        <v>1000</v>
      </c>
      <c r="H1572">
        <v>-1000</v>
      </c>
      <c r="I1572">
        <v>1000</v>
      </c>
      <c r="J1572">
        <v>-1000</v>
      </c>
      <c r="K1572">
        <v>1000</v>
      </c>
      <c r="L1572">
        <v>-1000</v>
      </c>
      <c r="M1572">
        <v>1000</v>
      </c>
      <c r="N1572">
        <v>-1000</v>
      </c>
      <c r="O1572">
        <v>1000</v>
      </c>
      <c r="P1572">
        <v>-1000</v>
      </c>
      <c r="Q1572">
        <v>1000</v>
      </c>
      <c r="R1572">
        <v>-1000</v>
      </c>
      <c r="S1572">
        <v>1000</v>
      </c>
    </row>
    <row r="1573" spans="1:19">
      <c r="A1573" t="s">
        <v>15445</v>
      </c>
      <c r="B1573">
        <v>-1000</v>
      </c>
      <c r="C1573">
        <v>1000</v>
      </c>
      <c r="D1573">
        <v>-1000</v>
      </c>
      <c r="E1573">
        <v>1000</v>
      </c>
      <c r="F1573">
        <v>-1000</v>
      </c>
      <c r="G1573">
        <v>1000</v>
      </c>
      <c r="H1573">
        <v>-1000</v>
      </c>
      <c r="I1573">
        <v>1000</v>
      </c>
      <c r="J1573">
        <v>-1000</v>
      </c>
      <c r="K1573">
        <v>1000</v>
      </c>
      <c r="L1573">
        <v>-1000</v>
      </c>
      <c r="M1573">
        <v>1000</v>
      </c>
      <c r="N1573">
        <v>-1000</v>
      </c>
      <c r="O1573">
        <v>1000</v>
      </c>
      <c r="P1573">
        <v>-1000</v>
      </c>
      <c r="Q1573">
        <v>1000</v>
      </c>
      <c r="R1573">
        <v>-1000</v>
      </c>
      <c r="S1573">
        <v>1000</v>
      </c>
    </row>
    <row r="1574" spans="1:19">
      <c r="A1574" t="s">
        <v>15446</v>
      </c>
      <c r="B1574">
        <v>-1000</v>
      </c>
      <c r="C1574">
        <v>1000</v>
      </c>
      <c r="D1574">
        <v>-1000</v>
      </c>
      <c r="E1574">
        <v>1000</v>
      </c>
      <c r="F1574">
        <v>-1000</v>
      </c>
      <c r="G1574">
        <v>1000</v>
      </c>
      <c r="H1574">
        <v>-1000</v>
      </c>
      <c r="I1574">
        <v>1000</v>
      </c>
      <c r="J1574">
        <v>-1000</v>
      </c>
      <c r="K1574">
        <v>1000</v>
      </c>
      <c r="L1574">
        <v>-1000</v>
      </c>
      <c r="M1574">
        <v>1000</v>
      </c>
      <c r="N1574">
        <v>-1000</v>
      </c>
      <c r="O1574">
        <v>1000</v>
      </c>
      <c r="P1574">
        <v>-1000</v>
      </c>
      <c r="Q1574">
        <v>1000</v>
      </c>
      <c r="R1574">
        <v>-1000</v>
      </c>
      <c r="S1574">
        <v>1000</v>
      </c>
    </row>
    <row r="1575" spans="1:19">
      <c r="A1575" t="s">
        <v>15447</v>
      </c>
      <c r="B1575">
        <v>-1000</v>
      </c>
      <c r="C1575">
        <v>1000</v>
      </c>
      <c r="D1575">
        <v>-1000</v>
      </c>
      <c r="E1575">
        <v>1000</v>
      </c>
      <c r="F1575">
        <v>-1000</v>
      </c>
      <c r="G1575">
        <v>1000</v>
      </c>
      <c r="H1575">
        <v>-1000</v>
      </c>
      <c r="I1575">
        <v>1000</v>
      </c>
      <c r="J1575">
        <v>-1000</v>
      </c>
      <c r="K1575">
        <v>1000</v>
      </c>
      <c r="L1575">
        <v>-1000</v>
      </c>
      <c r="M1575">
        <v>1000</v>
      </c>
      <c r="N1575">
        <v>-1000</v>
      </c>
      <c r="O1575">
        <v>1000</v>
      </c>
      <c r="P1575">
        <v>-1000</v>
      </c>
      <c r="Q1575">
        <v>1000</v>
      </c>
      <c r="R1575">
        <v>-1000</v>
      </c>
      <c r="S1575">
        <v>1000</v>
      </c>
    </row>
    <row r="1576" spans="1:19">
      <c r="A1576" t="s">
        <v>15448</v>
      </c>
      <c r="B1576">
        <v>-1000</v>
      </c>
      <c r="C1576">
        <v>1000</v>
      </c>
      <c r="D1576">
        <v>-1000</v>
      </c>
      <c r="E1576">
        <v>1000</v>
      </c>
      <c r="F1576">
        <v>-1000</v>
      </c>
      <c r="G1576">
        <v>1000</v>
      </c>
      <c r="H1576">
        <v>-1000</v>
      </c>
      <c r="I1576">
        <v>1000</v>
      </c>
      <c r="J1576">
        <v>-1000</v>
      </c>
      <c r="K1576">
        <v>1000</v>
      </c>
      <c r="L1576">
        <v>-1000</v>
      </c>
      <c r="M1576">
        <v>1000</v>
      </c>
      <c r="N1576">
        <v>-1000</v>
      </c>
      <c r="O1576">
        <v>1000</v>
      </c>
      <c r="P1576">
        <v>-1000</v>
      </c>
      <c r="Q1576">
        <v>1000</v>
      </c>
      <c r="R1576">
        <v>-1000</v>
      </c>
      <c r="S1576">
        <v>1000</v>
      </c>
    </row>
    <row r="1577" spans="1:19">
      <c r="A1577" t="s">
        <v>15449</v>
      </c>
      <c r="B1577">
        <v>-1000</v>
      </c>
      <c r="C1577">
        <v>1000</v>
      </c>
      <c r="D1577">
        <v>-1000</v>
      </c>
      <c r="E1577">
        <v>1000</v>
      </c>
      <c r="F1577">
        <v>-1000</v>
      </c>
      <c r="G1577">
        <v>1000</v>
      </c>
      <c r="H1577">
        <v>-1000</v>
      </c>
      <c r="I1577">
        <v>1000</v>
      </c>
      <c r="J1577">
        <v>-1000</v>
      </c>
      <c r="K1577">
        <v>1000</v>
      </c>
      <c r="L1577">
        <v>-1000</v>
      </c>
      <c r="M1577">
        <v>1000</v>
      </c>
      <c r="N1577">
        <v>-1000</v>
      </c>
      <c r="O1577">
        <v>1000</v>
      </c>
      <c r="P1577">
        <v>-1000</v>
      </c>
      <c r="Q1577">
        <v>1000</v>
      </c>
      <c r="R1577">
        <v>-1000</v>
      </c>
      <c r="S1577">
        <v>1000</v>
      </c>
    </row>
    <row r="1578" spans="1:19">
      <c r="A1578" t="s">
        <v>15450</v>
      </c>
      <c r="B1578">
        <v>-1000</v>
      </c>
      <c r="C1578">
        <v>1000</v>
      </c>
      <c r="D1578">
        <v>-1000</v>
      </c>
      <c r="E1578">
        <v>1000</v>
      </c>
      <c r="F1578">
        <v>-1000</v>
      </c>
      <c r="G1578">
        <v>1000</v>
      </c>
      <c r="H1578">
        <v>-1000</v>
      </c>
      <c r="I1578">
        <v>1000</v>
      </c>
      <c r="J1578">
        <v>-1000</v>
      </c>
      <c r="K1578">
        <v>1000</v>
      </c>
      <c r="L1578">
        <v>-1000</v>
      </c>
      <c r="M1578">
        <v>1000</v>
      </c>
      <c r="N1578">
        <v>-1000</v>
      </c>
      <c r="O1578">
        <v>1000</v>
      </c>
      <c r="P1578">
        <v>-1000</v>
      </c>
      <c r="Q1578">
        <v>1000</v>
      </c>
      <c r="R1578">
        <v>-1000</v>
      </c>
      <c r="S1578">
        <v>1000</v>
      </c>
    </row>
    <row r="1579" spans="1:19">
      <c r="A1579" t="s">
        <v>15451</v>
      </c>
      <c r="B1579">
        <v>-1000</v>
      </c>
      <c r="C1579">
        <v>1000</v>
      </c>
      <c r="D1579">
        <v>-1000</v>
      </c>
      <c r="E1579">
        <v>1000</v>
      </c>
      <c r="F1579">
        <v>-1000</v>
      </c>
      <c r="G1579">
        <v>1000</v>
      </c>
      <c r="H1579">
        <v>-1000</v>
      </c>
      <c r="I1579">
        <v>1000</v>
      </c>
      <c r="J1579">
        <v>-1000</v>
      </c>
      <c r="K1579">
        <v>1000</v>
      </c>
      <c r="L1579">
        <v>-1000</v>
      </c>
      <c r="M1579">
        <v>1000</v>
      </c>
      <c r="N1579">
        <v>-1000</v>
      </c>
      <c r="O1579">
        <v>1000</v>
      </c>
      <c r="P1579">
        <v>-1000</v>
      </c>
      <c r="Q1579">
        <v>1000</v>
      </c>
      <c r="R1579">
        <v>-1000</v>
      </c>
      <c r="S1579">
        <v>1000</v>
      </c>
    </row>
    <row r="1580" spans="1:19">
      <c r="A1580" t="s">
        <v>15452</v>
      </c>
      <c r="B1580">
        <v>-1000</v>
      </c>
      <c r="C1580">
        <v>1000</v>
      </c>
      <c r="D1580">
        <v>-1000</v>
      </c>
      <c r="E1580">
        <v>1000</v>
      </c>
      <c r="F1580">
        <v>-1000</v>
      </c>
      <c r="G1580">
        <v>1000</v>
      </c>
      <c r="H1580">
        <v>-1000</v>
      </c>
      <c r="I1580">
        <v>1000</v>
      </c>
      <c r="J1580">
        <v>-1000</v>
      </c>
      <c r="K1580">
        <v>1000</v>
      </c>
      <c r="L1580">
        <v>-1000</v>
      </c>
      <c r="M1580">
        <v>1000</v>
      </c>
      <c r="N1580">
        <v>-1000</v>
      </c>
      <c r="O1580">
        <v>1000</v>
      </c>
      <c r="P1580">
        <v>-1000</v>
      </c>
      <c r="Q1580">
        <v>1000</v>
      </c>
      <c r="R1580">
        <v>-1000</v>
      </c>
      <c r="S1580">
        <v>1000</v>
      </c>
    </row>
    <row r="1581" spans="1:19">
      <c r="A1581" t="s">
        <v>15453</v>
      </c>
      <c r="B1581">
        <v>-1000</v>
      </c>
      <c r="C1581">
        <v>1000</v>
      </c>
      <c r="D1581">
        <v>-1000</v>
      </c>
      <c r="E1581">
        <v>1000</v>
      </c>
      <c r="F1581">
        <v>-1000</v>
      </c>
      <c r="G1581">
        <v>1000</v>
      </c>
      <c r="H1581">
        <v>-1000</v>
      </c>
      <c r="I1581">
        <v>1000</v>
      </c>
      <c r="J1581">
        <v>-1000</v>
      </c>
      <c r="K1581">
        <v>1000</v>
      </c>
      <c r="L1581">
        <v>-1000</v>
      </c>
      <c r="M1581">
        <v>1000</v>
      </c>
      <c r="N1581">
        <v>-1000</v>
      </c>
      <c r="O1581">
        <v>1000</v>
      </c>
      <c r="P1581">
        <v>-1000</v>
      </c>
      <c r="Q1581">
        <v>1000</v>
      </c>
      <c r="R1581">
        <v>-1000</v>
      </c>
      <c r="S1581">
        <v>1000</v>
      </c>
    </row>
    <row r="1582" spans="1:19">
      <c r="A1582" t="s">
        <v>15454</v>
      </c>
      <c r="B1582">
        <v>-1000</v>
      </c>
      <c r="C1582">
        <v>1000</v>
      </c>
      <c r="D1582">
        <v>-1000</v>
      </c>
      <c r="E1582">
        <v>1000</v>
      </c>
      <c r="F1582">
        <v>-1000</v>
      </c>
      <c r="G1582">
        <v>1000</v>
      </c>
      <c r="H1582">
        <v>-1000</v>
      </c>
      <c r="I1582">
        <v>1000</v>
      </c>
      <c r="J1582">
        <v>-1000</v>
      </c>
      <c r="K1582">
        <v>1000</v>
      </c>
      <c r="L1582">
        <v>-1000</v>
      </c>
      <c r="M1582">
        <v>1000</v>
      </c>
      <c r="N1582">
        <v>-1000</v>
      </c>
      <c r="O1582">
        <v>1000</v>
      </c>
      <c r="P1582">
        <v>-1000</v>
      </c>
      <c r="Q1582">
        <v>1000</v>
      </c>
      <c r="R1582">
        <v>-1000</v>
      </c>
      <c r="S1582">
        <v>1000</v>
      </c>
    </row>
    <row r="1583" spans="1:19">
      <c r="A1583" t="s">
        <v>15455</v>
      </c>
      <c r="B1583">
        <v>-1000</v>
      </c>
      <c r="C1583">
        <v>1000</v>
      </c>
      <c r="D1583">
        <v>-1000</v>
      </c>
      <c r="E1583">
        <v>1000</v>
      </c>
      <c r="F1583">
        <v>-1000</v>
      </c>
      <c r="G1583">
        <v>1000</v>
      </c>
      <c r="H1583">
        <v>-1000</v>
      </c>
      <c r="I1583">
        <v>1000</v>
      </c>
      <c r="J1583">
        <v>-1000</v>
      </c>
      <c r="K1583">
        <v>1000</v>
      </c>
      <c r="L1583">
        <v>-1000</v>
      </c>
      <c r="M1583">
        <v>1000</v>
      </c>
      <c r="N1583">
        <v>-1000</v>
      </c>
      <c r="O1583">
        <v>1000</v>
      </c>
      <c r="P1583">
        <v>-1000</v>
      </c>
      <c r="Q1583">
        <v>1000</v>
      </c>
      <c r="R1583">
        <v>-1000</v>
      </c>
      <c r="S1583">
        <v>1000</v>
      </c>
    </row>
    <row r="1584" spans="1:19">
      <c r="A1584" t="s">
        <v>15456</v>
      </c>
      <c r="B1584">
        <v>-1000</v>
      </c>
      <c r="C1584">
        <v>1000</v>
      </c>
      <c r="D1584">
        <v>-1000</v>
      </c>
      <c r="E1584">
        <v>1000</v>
      </c>
      <c r="F1584">
        <v>-1000</v>
      </c>
      <c r="G1584">
        <v>1000</v>
      </c>
      <c r="H1584">
        <v>-1000</v>
      </c>
      <c r="I1584">
        <v>1000</v>
      </c>
      <c r="J1584">
        <v>-1000</v>
      </c>
      <c r="K1584">
        <v>1000</v>
      </c>
      <c r="L1584">
        <v>-1000</v>
      </c>
      <c r="M1584">
        <v>1000</v>
      </c>
      <c r="N1584">
        <v>-1000</v>
      </c>
      <c r="O1584">
        <v>1000</v>
      </c>
      <c r="P1584">
        <v>-1000</v>
      </c>
      <c r="Q1584">
        <v>1000</v>
      </c>
      <c r="R1584">
        <v>-1000</v>
      </c>
      <c r="S1584">
        <v>1000</v>
      </c>
    </row>
    <row r="1585" spans="1:19">
      <c r="A1585" t="s">
        <v>15457</v>
      </c>
      <c r="B1585">
        <v>-1000</v>
      </c>
      <c r="C1585">
        <v>1000</v>
      </c>
      <c r="D1585">
        <v>-1000</v>
      </c>
      <c r="E1585">
        <v>1000</v>
      </c>
      <c r="F1585">
        <v>-1000</v>
      </c>
      <c r="G1585">
        <v>1000</v>
      </c>
      <c r="H1585">
        <v>-1000</v>
      </c>
      <c r="I1585">
        <v>1000</v>
      </c>
      <c r="J1585">
        <v>-1000</v>
      </c>
      <c r="K1585">
        <v>1000</v>
      </c>
      <c r="L1585">
        <v>-1000</v>
      </c>
      <c r="M1585">
        <v>1000</v>
      </c>
      <c r="N1585">
        <v>-1000</v>
      </c>
      <c r="O1585">
        <v>1000</v>
      </c>
      <c r="P1585">
        <v>-1000</v>
      </c>
      <c r="Q1585">
        <v>1000</v>
      </c>
      <c r="R1585">
        <v>-1000</v>
      </c>
      <c r="S1585">
        <v>1000</v>
      </c>
    </row>
    <row r="1586" spans="1:19">
      <c r="A1586" t="s">
        <v>15458</v>
      </c>
      <c r="B1586">
        <v>-1000</v>
      </c>
      <c r="C1586">
        <v>1000</v>
      </c>
      <c r="D1586">
        <v>-1000</v>
      </c>
      <c r="E1586">
        <v>1000</v>
      </c>
      <c r="F1586">
        <v>-1000</v>
      </c>
      <c r="G1586">
        <v>1000</v>
      </c>
      <c r="H1586">
        <v>-1000</v>
      </c>
      <c r="I1586">
        <v>1000</v>
      </c>
      <c r="J1586">
        <v>-1000</v>
      </c>
      <c r="K1586">
        <v>1000</v>
      </c>
      <c r="L1586">
        <v>-1000</v>
      </c>
      <c r="M1586">
        <v>1000</v>
      </c>
      <c r="N1586">
        <v>-1000</v>
      </c>
      <c r="O1586">
        <v>1000</v>
      </c>
      <c r="P1586">
        <v>-1000</v>
      </c>
      <c r="Q1586">
        <v>1000</v>
      </c>
      <c r="R1586">
        <v>-1000</v>
      </c>
      <c r="S1586">
        <v>1000</v>
      </c>
    </row>
    <row r="1587" spans="1:19">
      <c r="A1587" t="s">
        <v>15459</v>
      </c>
      <c r="B1587">
        <v>-1000</v>
      </c>
      <c r="C1587">
        <v>1000</v>
      </c>
      <c r="D1587">
        <v>-1000</v>
      </c>
      <c r="E1587">
        <v>1000</v>
      </c>
      <c r="F1587">
        <v>-1000</v>
      </c>
      <c r="G1587">
        <v>1000</v>
      </c>
      <c r="H1587">
        <v>-1000</v>
      </c>
      <c r="I1587">
        <v>1000</v>
      </c>
      <c r="J1587">
        <v>-1000</v>
      </c>
      <c r="K1587">
        <v>1000</v>
      </c>
      <c r="L1587">
        <v>-1000</v>
      </c>
      <c r="M1587">
        <v>1000</v>
      </c>
      <c r="N1587">
        <v>-1000</v>
      </c>
      <c r="O1587">
        <v>1000</v>
      </c>
      <c r="P1587">
        <v>-1000</v>
      </c>
      <c r="Q1587">
        <v>1000</v>
      </c>
      <c r="R1587">
        <v>-1000</v>
      </c>
      <c r="S1587">
        <v>1000</v>
      </c>
    </row>
    <row r="1588" spans="1:19">
      <c r="A1588" t="s">
        <v>15460</v>
      </c>
      <c r="B1588">
        <v>-1000</v>
      </c>
      <c r="C1588">
        <v>1000</v>
      </c>
      <c r="D1588">
        <v>-1000</v>
      </c>
      <c r="E1588">
        <v>1000</v>
      </c>
      <c r="F1588">
        <v>-1000</v>
      </c>
      <c r="G1588">
        <v>1000</v>
      </c>
      <c r="H1588">
        <v>-1000</v>
      </c>
      <c r="I1588">
        <v>1000</v>
      </c>
      <c r="J1588">
        <v>-1000</v>
      </c>
      <c r="K1588">
        <v>1000</v>
      </c>
      <c r="L1588">
        <v>-1000</v>
      </c>
      <c r="M1588">
        <v>1000</v>
      </c>
      <c r="N1588">
        <v>-1000</v>
      </c>
      <c r="O1588">
        <v>1000</v>
      </c>
      <c r="P1588">
        <v>-1000</v>
      </c>
      <c r="Q1588">
        <v>1000</v>
      </c>
      <c r="R1588">
        <v>-1000</v>
      </c>
      <c r="S1588">
        <v>1000</v>
      </c>
    </row>
    <row r="1589" spans="1:19">
      <c r="A1589" t="s">
        <v>15461</v>
      </c>
      <c r="B1589">
        <v>-1000</v>
      </c>
      <c r="C1589">
        <v>1000</v>
      </c>
      <c r="D1589">
        <v>-1000</v>
      </c>
      <c r="E1589">
        <v>1000</v>
      </c>
      <c r="F1589">
        <v>-1000</v>
      </c>
      <c r="G1589">
        <v>1000</v>
      </c>
      <c r="H1589">
        <v>-1000</v>
      </c>
      <c r="I1589">
        <v>1000</v>
      </c>
      <c r="J1589">
        <v>-1000</v>
      </c>
      <c r="K1589">
        <v>1000</v>
      </c>
      <c r="L1589">
        <v>-1000</v>
      </c>
      <c r="M1589">
        <v>1000</v>
      </c>
      <c r="N1589">
        <v>-1000</v>
      </c>
      <c r="O1589">
        <v>1000</v>
      </c>
      <c r="P1589">
        <v>-1000</v>
      </c>
      <c r="Q1589">
        <v>1000</v>
      </c>
      <c r="R1589">
        <v>-1000</v>
      </c>
      <c r="S1589">
        <v>1000</v>
      </c>
    </row>
    <row r="1590" spans="1:19">
      <c r="A1590" t="s">
        <v>15462</v>
      </c>
      <c r="B1590">
        <v>-1000</v>
      </c>
      <c r="C1590">
        <v>1000</v>
      </c>
      <c r="D1590">
        <v>-1000</v>
      </c>
      <c r="E1590">
        <v>1000</v>
      </c>
      <c r="F1590">
        <v>-1000</v>
      </c>
      <c r="G1590">
        <v>1000</v>
      </c>
      <c r="H1590">
        <v>-1000</v>
      </c>
      <c r="I1590">
        <v>1000</v>
      </c>
      <c r="J1590">
        <v>-1000</v>
      </c>
      <c r="K1590">
        <v>1000</v>
      </c>
      <c r="L1590">
        <v>-1000</v>
      </c>
      <c r="M1590">
        <v>1000</v>
      </c>
      <c r="N1590">
        <v>-1000</v>
      </c>
      <c r="O1590">
        <v>1000</v>
      </c>
      <c r="P1590">
        <v>-1000</v>
      </c>
      <c r="Q1590">
        <v>1000</v>
      </c>
      <c r="R1590">
        <v>-1000</v>
      </c>
      <c r="S1590">
        <v>1000</v>
      </c>
    </row>
    <row r="1591" spans="1:19">
      <c r="A1591" t="s">
        <v>15463</v>
      </c>
      <c r="B1591">
        <v>-1000</v>
      </c>
      <c r="C1591">
        <v>1000</v>
      </c>
      <c r="D1591">
        <v>-1000</v>
      </c>
      <c r="E1591">
        <v>1000</v>
      </c>
      <c r="F1591">
        <v>-1000</v>
      </c>
      <c r="G1591">
        <v>1000</v>
      </c>
      <c r="H1591">
        <v>-1000</v>
      </c>
      <c r="I1591">
        <v>1000</v>
      </c>
      <c r="J1591">
        <v>-1000</v>
      </c>
      <c r="K1591">
        <v>1000</v>
      </c>
      <c r="L1591">
        <v>-1000</v>
      </c>
      <c r="M1591">
        <v>1000</v>
      </c>
      <c r="N1591">
        <v>-1000</v>
      </c>
      <c r="O1591">
        <v>1000</v>
      </c>
      <c r="P1591">
        <v>-1000</v>
      </c>
      <c r="Q1591">
        <v>1000</v>
      </c>
      <c r="R1591">
        <v>-1000</v>
      </c>
      <c r="S1591">
        <v>1000</v>
      </c>
    </row>
    <row r="1592" spans="1:19">
      <c r="A1592" t="s">
        <v>15464</v>
      </c>
      <c r="B1592">
        <v>-1000</v>
      </c>
      <c r="C1592">
        <v>1000</v>
      </c>
      <c r="D1592">
        <v>-1000</v>
      </c>
      <c r="E1592">
        <v>1000</v>
      </c>
      <c r="F1592">
        <v>-1000</v>
      </c>
      <c r="G1592">
        <v>1000</v>
      </c>
      <c r="H1592">
        <v>-1000</v>
      </c>
      <c r="I1592">
        <v>1000</v>
      </c>
      <c r="J1592">
        <v>-1000</v>
      </c>
      <c r="K1592">
        <v>1000</v>
      </c>
      <c r="L1592">
        <v>-1000</v>
      </c>
      <c r="M1592">
        <v>1000</v>
      </c>
      <c r="N1592">
        <v>-1000</v>
      </c>
      <c r="O1592">
        <v>1000</v>
      </c>
      <c r="P1592">
        <v>-1000</v>
      </c>
      <c r="Q1592">
        <v>1000</v>
      </c>
      <c r="R1592">
        <v>-1000</v>
      </c>
      <c r="S1592">
        <v>1000</v>
      </c>
    </row>
    <row r="1593" spans="1:19">
      <c r="A1593" t="s">
        <v>15465</v>
      </c>
      <c r="B1593">
        <v>-1000</v>
      </c>
      <c r="C1593">
        <v>1000</v>
      </c>
      <c r="D1593">
        <v>-1000</v>
      </c>
      <c r="E1593">
        <v>1000</v>
      </c>
      <c r="F1593">
        <v>-1000</v>
      </c>
      <c r="G1593">
        <v>1000</v>
      </c>
      <c r="H1593">
        <v>-1000</v>
      </c>
      <c r="I1593">
        <v>1000</v>
      </c>
      <c r="J1593">
        <v>-1000</v>
      </c>
      <c r="K1593">
        <v>1000</v>
      </c>
      <c r="L1593">
        <v>-1000</v>
      </c>
      <c r="M1593">
        <v>1000</v>
      </c>
      <c r="N1593">
        <v>-1000</v>
      </c>
      <c r="O1593">
        <v>1000</v>
      </c>
      <c r="P1593">
        <v>-1000</v>
      </c>
      <c r="Q1593">
        <v>1000</v>
      </c>
      <c r="R1593">
        <v>-1000</v>
      </c>
      <c r="S1593">
        <v>1000</v>
      </c>
    </row>
    <row r="1594" spans="1:19">
      <c r="A1594" t="s">
        <v>15466</v>
      </c>
      <c r="B1594">
        <v>-1000</v>
      </c>
      <c r="C1594">
        <v>1000</v>
      </c>
      <c r="D1594">
        <v>-1000</v>
      </c>
      <c r="E1594">
        <v>1000</v>
      </c>
      <c r="F1594">
        <v>-1000</v>
      </c>
      <c r="G1594">
        <v>1000</v>
      </c>
      <c r="H1594">
        <v>-1000</v>
      </c>
      <c r="I1594">
        <v>1000</v>
      </c>
      <c r="J1594">
        <v>-1000</v>
      </c>
      <c r="K1594">
        <v>1000</v>
      </c>
      <c r="L1594">
        <v>-1000</v>
      </c>
      <c r="M1594">
        <v>1000</v>
      </c>
      <c r="N1594">
        <v>-1000</v>
      </c>
      <c r="O1594">
        <v>1000</v>
      </c>
      <c r="P1594">
        <v>-1000</v>
      </c>
      <c r="Q1594">
        <v>1000</v>
      </c>
      <c r="R1594">
        <v>-1000</v>
      </c>
      <c r="S1594">
        <v>1000</v>
      </c>
    </row>
    <row r="1595" spans="1:19">
      <c r="A1595" t="s">
        <v>15467</v>
      </c>
      <c r="B1595">
        <v>-1000</v>
      </c>
      <c r="C1595">
        <v>1000</v>
      </c>
      <c r="D1595">
        <v>-1000</v>
      </c>
      <c r="E1595">
        <v>1000</v>
      </c>
      <c r="F1595">
        <v>-1000</v>
      </c>
      <c r="G1595">
        <v>1000</v>
      </c>
      <c r="H1595">
        <v>-1000</v>
      </c>
      <c r="I1595">
        <v>1000</v>
      </c>
      <c r="J1595">
        <v>-1000</v>
      </c>
      <c r="K1595">
        <v>1000</v>
      </c>
      <c r="L1595">
        <v>-1000</v>
      </c>
      <c r="M1595">
        <v>1000</v>
      </c>
      <c r="N1595">
        <v>-1000</v>
      </c>
      <c r="O1595">
        <v>1000</v>
      </c>
      <c r="P1595">
        <v>-1000</v>
      </c>
      <c r="Q1595">
        <v>1000</v>
      </c>
      <c r="R1595">
        <v>-1000</v>
      </c>
      <c r="S1595">
        <v>1000</v>
      </c>
    </row>
    <row r="1596" spans="1:19">
      <c r="A1596" t="s">
        <v>15468</v>
      </c>
      <c r="B1596">
        <v>-1000</v>
      </c>
      <c r="C1596">
        <v>1000</v>
      </c>
      <c r="D1596">
        <v>-1000</v>
      </c>
      <c r="E1596">
        <v>1000</v>
      </c>
      <c r="F1596">
        <v>-1000</v>
      </c>
      <c r="G1596">
        <v>1000</v>
      </c>
      <c r="H1596">
        <v>-1000</v>
      </c>
      <c r="I1596">
        <v>1000</v>
      </c>
      <c r="J1596">
        <v>-1000</v>
      </c>
      <c r="K1596">
        <v>1000</v>
      </c>
      <c r="L1596">
        <v>-1000</v>
      </c>
      <c r="M1596">
        <v>1000</v>
      </c>
      <c r="N1596">
        <v>-1000</v>
      </c>
      <c r="O1596">
        <v>1000</v>
      </c>
      <c r="P1596">
        <v>-1000</v>
      </c>
      <c r="Q1596">
        <v>1000</v>
      </c>
      <c r="R1596">
        <v>-1000</v>
      </c>
      <c r="S1596">
        <v>1000</v>
      </c>
    </row>
    <row r="1597" spans="1:19">
      <c r="A1597" t="s">
        <v>15469</v>
      </c>
      <c r="B1597">
        <v>-1000</v>
      </c>
      <c r="C1597">
        <v>1000</v>
      </c>
      <c r="D1597">
        <v>-1000</v>
      </c>
      <c r="E1597">
        <v>1000</v>
      </c>
      <c r="F1597">
        <v>-1000</v>
      </c>
      <c r="G1597">
        <v>1000</v>
      </c>
      <c r="H1597">
        <v>-1000</v>
      </c>
      <c r="I1597">
        <v>1000</v>
      </c>
      <c r="J1597">
        <v>-1000</v>
      </c>
      <c r="K1597">
        <v>1000</v>
      </c>
      <c r="L1597">
        <v>-1000</v>
      </c>
      <c r="M1597">
        <v>1000</v>
      </c>
      <c r="N1597">
        <v>-1000</v>
      </c>
      <c r="O1597">
        <v>1000</v>
      </c>
      <c r="P1597">
        <v>-1000</v>
      </c>
      <c r="Q1597">
        <v>1000</v>
      </c>
      <c r="R1597">
        <v>-1000</v>
      </c>
      <c r="S1597">
        <v>1000</v>
      </c>
    </row>
    <row r="1598" spans="1:19">
      <c r="A1598" t="s">
        <v>15470</v>
      </c>
      <c r="B1598">
        <v>-1000</v>
      </c>
      <c r="C1598">
        <v>1000</v>
      </c>
      <c r="D1598">
        <v>-1000</v>
      </c>
      <c r="E1598">
        <v>1000</v>
      </c>
      <c r="F1598">
        <v>-1000</v>
      </c>
      <c r="G1598">
        <v>1000</v>
      </c>
      <c r="H1598">
        <v>-1000</v>
      </c>
      <c r="I1598">
        <v>1000</v>
      </c>
      <c r="J1598">
        <v>-1000</v>
      </c>
      <c r="K1598">
        <v>1000</v>
      </c>
      <c r="L1598">
        <v>-1000</v>
      </c>
      <c r="M1598">
        <v>1000</v>
      </c>
      <c r="N1598">
        <v>-1000</v>
      </c>
      <c r="O1598">
        <v>1000</v>
      </c>
      <c r="P1598">
        <v>-1000</v>
      </c>
      <c r="Q1598">
        <v>1000</v>
      </c>
      <c r="R1598">
        <v>-1000</v>
      </c>
      <c r="S1598">
        <v>1000</v>
      </c>
    </row>
    <row r="1599" spans="1:19">
      <c r="A1599" t="s">
        <v>15471</v>
      </c>
      <c r="B1599">
        <v>-1000</v>
      </c>
      <c r="C1599">
        <v>1000</v>
      </c>
      <c r="D1599">
        <v>-1000</v>
      </c>
      <c r="E1599">
        <v>1000</v>
      </c>
      <c r="F1599">
        <v>-1000</v>
      </c>
      <c r="G1599">
        <v>1000</v>
      </c>
      <c r="H1599">
        <v>-1000</v>
      </c>
      <c r="I1599">
        <v>1000</v>
      </c>
      <c r="J1599">
        <v>-1000</v>
      </c>
      <c r="K1599">
        <v>1000</v>
      </c>
      <c r="L1599">
        <v>-1000</v>
      </c>
      <c r="M1599">
        <v>1000</v>
      </c>
      <c r="N1599">
        <v>-1000</v>
      </c>
      <c r="O1599">
        <v>1000</v>
      </c>
      <c r="P1599">
        <v>-1000</v>
      </c>
      <c r="Q1599">
        <v>1000</v>
      </c>
      <c r="R1599">
        <v>-1000</v>
      </c>
      <c r="S1599">
        <v>1000</v>
      </c>
    </row>
    <row r="1600" spans="1:19">
      <c r="A1600" t="s">
        <v>15472</v>
      </c>
      <c r="B1600">
        <v>-1000</v>
      </c>
      <c r="C1600">
        <v>1000</v>
      </c>
      <c r="D1600">
        <v>-1000</v>
      </c>
      <c r="E1600">
        <v>1000</v>
      </c>
      <c r="F1600">
        <v>-1000</v>
      </c>
      <c r="G1600">
        <v>1000</v>
      </c>
      <c r="H1600">
        <v>-1000</v>
      </c>
      <c r="I1600">
        <v>1000</v>
      </c>
      <c r="J1600">
        <v>-1000</v>
      </c>
      <c r="K1600">
        <v>1000</v>
      </c>
      <c r="L1600">
        <v>-1000</v>
      </c>
      <c r="M1600">
        <v>1000</v>
      </c>
      <c r="N1600">
        <v>-1000</v>
      </c>
      <c r="O1600">
        <v>1000</v>
      </c>
      <c r="P1600">
        <v>-1000</v>
      </c>
      <c r="Q1600">
        <v>1000</v>
      </c>
      <c r="R1600">
        <v>-1000</v>
      </c>
      <c r="S1600">
        <v>1000</v>
      </c>
    </row>
    <row r="1601" spans="1:19">
      <c r="A1601" t="s">
        <v>15473</v>
      </c>
      <c r="B1601">
        <v>-1000</v>
      </c>
      <c r="C1601">
        <v>1000</v>
      </c>
      <c r="D1601">
        <v>-1000</v>
      </c>
      <c r="E1601">
        <v>1000</v>
      </c>
      <c r="F1601">
        <v>-1000</v>
      </c>
      <c r="G1601">
        <v>1000</v>
      </c>
      <c r="H1601">
        <v>-1000</v>
      </c>
      <c r="I1601">
        <v>1000</v>
      </c>
      <c r="J1601">
        <v>-1000</v>
      </c>
      <c r="K1601">
        <v>1000</v>
      </c>
      <c r="L1601">
        <v>-1000</v>
      </c>
      <c r="M1601">
        <v>1000</v>
      </c>
      <c r="N1601">
        <v>-1000</v>
      </c>
      <c r="O1601">
        <v>1000</v>
      </c>
      <c r="P1601">
        <v>-1000</v>
      </c>
      <c r="Q1601">
        <v>1000</v>
      </c>
      <c r="R1601">
        <v>-1000</v>
      </c>
      <c r="S1601">
        <v>1000</v>
      </c>
    </row>
    <row r="1602" spans="1:19">
      <c r="A1602" t="s">
        <v>15474</v>
      </c>
      <c r="B1602">
        <v>-1000</v>
      </c>
      <c r="C1602">
        <v>1000</v>
      </c>
      <c r="D1602">
        <v>-1000</v>
      </c>
      <c r="E1602">
        <v>1000</v>
      </c>
      <c r="F1602">
        <v>-1000</v>
      </c>
      <c r="G1602">
        <v>1000</v>
      </c>
      <c r="H1602">
        <v>-1000</v>
      </c>
      <c r="I1602">
        <v>1000</v>
      </c>
      <c r="J1602">
        <v>-1000</v>
      </c>
      <c r="K1602">
        <v>1000</v>
      </c>
      <c r="L1602">
        <v>-1000</v>
      </c>
      <c r="M1602">
        <v>1000</v>
      </c>
      <c r="N1602">
        <v>-1000</v>
      </c>
      <c r="O1602">
        <v>1000</v>
      </c>
      <c r="P1602">
        <v>-1000</v>
      </c>
      <c r="Q1602">
        <v>1000</v>
      </c>
      <c r="R1602">
        <v>-1000</v>
      </c>
      <c r="S1602">
        <v>1000</v>
      </c>
    </row>
    <row r="1603" spans="1:19">
      <c r="A1603" t="s">
        <v>15475</v>
      </c>
      <c r="B1603">
        <v>-1000</v>
      </c>
      <c r="C1603">
        <v>1000</v>
      </c>
      <c r="D1603">
        <v>-1000</v>
      </c>
      <c r="E1603">
        <v>1000</v>
      </c>
      <c r="F1603">
        <v>-1000</v>
      </c>
      <c r="G1603">
        <v>1000</v>
      </c>
      <c r="H1603">
        <v>-1000</v>
      </c>
      <c r="I1603">
        <v>1000</v>
      </c>
      <c r="J1603">
        <v>-1000</v>
      </c>
      <c r="K1603">
        <v>1000</v>
      </c>
      <c r="L1603">
        <v>-1000</v>
      </c>
      <c r="M1603">
        <v>1000</v>
      </c>
      <c r="N1603">
        <v>-1000</v>
      </c>
      <c r="O1603">
        <v>1000</v>
      </c>
      <c r="P1603">
        <v>-1000</v>
      </c>
      <c r="Q1603">
        <v>1000</v>
      </c>
      <c r="R1603">
        <v>-1000</v>
      </c>
      <c r="S1603">
        <v>1000</v>
      </c>
    </row>
    <row r="1604" spans="1:19">
      <c r="A1604" t="s">
        <v>15476</v>
      </c>
      <c r="B1604">
        <v>-1000</v>
      </c>
      <c r="C1604">
        <v>1000</v>
      </c>
      <c r="D1604">
        <v>-1000</v>
      </c>
      <c r="E1604">
        <v>1000</v>
      </c>
      <c r="F1604">
        <v>-1000</v>
      </c>
      <c r="G1604">
        <v>1000</v>
      </c>
      <c r="H1604">
        <v>-1000</v>
      </c>
      <c r="I1604">
        <v>1000</v>
      </c>
      <c r="J1604">
        <v>-1000</v>
      </c>
      <c r="K1604">
        <v>1000</v>
      </c>
      <c r="L1604">
        <v>-1000</v>
      </c>
      <c r="M1604">
        <v>1000</v>
      </c>
      <c r="N1604">
        <v>-1000</v>
      </c>
      <c r="O1604">
        <v>1000</v>
      </c>
      <c r="P1604">
        <v>-1000</v>
      </c>
      <c r="Q1604">
        <v>1000</v>
      </c>
      <c r="R1604">
        <v>-1000</v>
      </c>
      <c r="S1604">
        <v>1000</v>
      </c>
    </row>
    <row r="1605" spans="1:19">
      <c r="A1605" t="s">
        <v>15477</v>
      </c>
      <c r="B1605">
        <v>-1000</v>
      </c>
      <c r="C1605">
        <v>1000</v>
      </c>
      <c r="D1605">
        <v>-1000</v>
      </c>
      <c r="E1605">
        <v>1000</v>
      </c>
      <c r="F1605">
        <v>-1000</v>
      </c>
      <c r="G1605">
        <v>1000</v>
      </c>
      <c r="H1605">
        <v>-1000</v>
      </c>
      <c r="I1605">
        <v>1000</v>
      </c>
      <c r="J1605">
        <v>-1000</v>
      </c>
      <c r="K1605">
        <v>1000</v>
      </c>
      <c r="L1605">
        <v>-1000</v>
      </c>
      <c r="M1605">
        <v>1000</v>
      </c>
      <c r="N1605">
        <v>-1000</v>
      </c>
      <c r="O1605">
        <v>1000</v>
      </c>
      <c r="P1605">
        <v>-1000</v>
      </c>
      <c r="Q1605">
        <v>1000</v>
      </c>
      <c r="R1605">
        <v>-1000</v>
      </c>
      <c r="S1605">
        <v>1000</v>
      </c>
    </row>
    <row r="1606" spans="1:19">
      <c r="A1606" t="s">
        <v>15478</v>
      </c>
      <c r="B1606">
        <v>-1000</v>
      </c>
      <c r="C1606">
        <v>1000</v>
      </c>
      <c r="D1606">
        <v>-1000</v>
      </c>
      <c r="E1606">
        <v>1000</v>
      </c>
      <c r="F1606">
        <v>-1000</v>
      </c>
      <c r="G1606">
        <v>1000</v>
      </c>
      <c r="H1606">
        <v>-1000</v>
      </c>
      <c r="I1606">
        <v>1000</v>
      </c>
      <c r="J1606">
        <v>-1000</v>
      </c>
      <c r="K1606">
        <v>1000</v>
      </c>
      <c r="L1606">
        <v>-1000</v>
      </c>
      <c r="M1606">
        <v>1000</v>
      </c>
      <c r="N1606">
        <v>-1000</v>
      </c>
      <c r="O1606">
        <v>1000</v>
      </c>
      <c r="P1606">
        <v>-1000</v>
      </c>
      <c r="Q1606">
        <v>1000</v>
      </c>
      <c r="R1606">
        <v>-1000</v>
      </c>
      <c r="S1606">
        <v>1000</v>
      </c>
    </row>
    <row r="1607" spans="1:19">
      <c r="A1607" t="s">
        <v>15479</v>
      </c>
      <c r="B1607">
        <v>-1000</v>
      </c>
      <c r="C1607">
        <v>1000</v>
      </c>
      <c r="D1607">
        <v>-1000</v>
      </c>
      <c r="E1607">
        <v>1000</v>
      </c>
      <c r="F1607">
        <v>-1000</v>
      </c>
      <c r="G1607">
        <v>1000</v>
      </c>
      <c r="H1607">
        <v>-1000</v>
      </c>
      <c r="I1607">
        <v>1000</v>
      </c>
      <c r="J1607">
        <v>-1000</v>
      </c>
      <c r="K1607">
        <v>1000</v>
      </c>
      <c r="L1607">
        <v>-1000</v>
      </c>
      <c r="M1607">
        <v>1000</v>
      </c>
      <c r="N1607">
        <v>-1000</v>
      </c>
      <c r="O1607">
        <v>1000</v>
      </c>
      <c r="P1607">
        <v>-1000</v>
      </c>
      <c r="Q1607">
        <v>1000</v>
      </c>
      <c r="R1607">
        <v>-1000</v>
      </c>
      <c r="S1607">
        <v>1000</v>
      </c>
    </row>
    <row r="1608" spans="1:19">
      <c r="A1608" t="s">
        <v>15480</v>
      </c>
      <c r="B1608">
        <v>-1000</v>
      </c>
      <c r="C1608">
        <v>1000</v>
      </c>
      <c r="D1608">
        <v>-1000</v>
      </c>
      <c r="E1608">
        <v>1000</v>
      </c>
      <c r="F1608">
        <v>-1000</v>
      </c>
      <c r="G1608">
        <v>1000</v>
      </c>
      <c r="H1608">
        <v>-1000</v>
      </c>
      <c r="I1608">
        <v>1000</v>
      </c>
      <c r="J1608">
        <v>-1000</v>
      </c>
      <c r="K1608">
        <v>1000</v>
      </c>
      <c r="L1608">
        <v>-1000</v>
      </c>
      <c r="M1608">
        <v>1000</v>
      </c>
      <c r="N1608">
        <v>-1000</v>
      </c>
      <c r="O1608">
        <v>1000</v>
      </c>
      <c r="P1608">
        <v>-1000</v>
      </c>
      <c r="Q1608">
        <v>1000</v>
      </c>
      <c r="R1608">
        <v>-1000</v>
      </c>
      <c r="S1608">
        <v>1000</v>
      </c>
    </row>
    <row r="1609" spans="1:19">
      <c r="A1609" t="s">
        <v>15481</v>
      </c>
      <c r="B1609">
        <v>-1000</v>
      </c>
      <c r="C1609">
        <v>1000</v>
      </c>
      <c r="D1609">
        <v>-1000</v>
      </c>
      <c r="E1609">
        <v>1000</v>
      </c>
      <c r="F1609">
        <v>-1000</v>
      </c>
      <c r="G1609">
        <v>1000</v>
      </c>
      <c r="H1609">
        <v>-1000</v>
      </c>
      <c r="I1609">
        <v>1000</v>
      </c>
      <c r="J1609">
        <v>-1000</v>
      </c>
      <c r="K1609">
        <v>1000</v>
      </c>
      <c r="L1609">
        <v>-1000</v>
      </c>
      <c r="M1609">
        <v>1000</v>
      </c>
      <c r="N1609">
        <v>-1000</v>
      </c>
      <c r="O1609">
        <v>1000</v>
      </c>
      <c r="P1609">
        <v>-1000</v>
      </c>
      <c r="Q1609">
        <v>1000</v>
      </c>
      <c r="R1609">
        <v>-1000</v>
      </c>
      <c r="S1609">
        <v>1000</v>
      </c>
    </row>
    <row r="1610" spans="1:19">
      <c r="A1610" t="s">
        <v>15482</v>
      </c>
      <c r="B1610">
        <v>-1000</v>
      </c>
      <c r="C1610">
        <v>1000</v>
      </c>
      <c r="D1610">
        <v>-1000</v>
      </c>
      <c r="E1610">
        <v>1000</v>
      </c>
      <c r="F1610">
        <v>-1000</v>
      </c>
      <c r="G1610">
        <v>1000</v>
      </c>
      <c r="H1610">
        <v>-1000</v>
      </c>
      <c r="I1610">
        <v>1000</v>
      </c>
      <c r="J1610">
        <v>-1000</v>
      </c>
      <c r="K1610">
        <v>1000</v>
      </c>
      <c r="L1610">
        <v>-1000</v>
      </c>
      <c r="M1610">
        <v>1000</v>
      </c>
      <c r="N1610">
        <v>-1000</v>
      </c>
      <c r="O1610">
        <v>1000</v>
      </c>
      <c r="P1610">
        <v>-1000</v>
      </c>
      <c r="Q1610">
        <v>1000</v>
      </c>
      <c r="R1610">
        <v>-1000</v>
      </c>
      <c r="S1610">
        <v>1000</v>
      </c>
    </row>
    <row r="1611" spans="1:19">
      <c r="A1611" t="s">
        <v>15483</v>
      </c>
      <c r="B1611">
        <v>-1000</v>
      </c>
      <c r="C1611">
        <v>1000</v>
      </c>
      <c r="D1611">
        <v>-1000</v>
      </c>
      <c r="E1611">
        <v>1000</v>
      </c>
      <c r="F1611">
        <v>-1000</v>
      </c>
      <c r="G1611">
        <v>1000</v>
      </c>
      <c r="H1611">
        <v>-1000</v>
      </c>
      <c r="I1611">
        <v>1000</v>
      </c>
      <c r="J1611">
        <v>-1000</v>
      </c>
      <c r="K1611">
        <v>1000</v>
      </c>
      <c r="L1611">
        <v>-1000</v>
      </c>
      <c r="M1611">
        <v>1000</v>
      </c>
      <c r="N1611">
        <v>-1000</v>
      </c>
      <c r="O1611">
        <v>1000</v>
      </c>
      <c r="P1611">
        <v>-1000</v>
      </c>
      <c r="Q1611">
        <v>1000</v>
      </c>
      <c r="R1611">
        <v>-1000</v>
      </c>
      <c r="S1611">
        <v>1000</v>
      </c>
    </row>
    <row r="1612" spans="1:19">
      <c r="A1612" t="s">
        <v>15484</v>
      </c>
      <c r="B1612">
        <v>-1000</v>
      </c>
      <c r="C1612">
        <v>1000</v>
      </c>
      <c r="D1612">
        <v>-1000</v>
      </c>
      <c r="E1612">
        <v>1000</v>
      </c>
      <c r="F1612">
        <v>-1000</v>
      </c>
      <c r="G1612">
        <v>1000</v>
      </c>
      <c r="H1612">
        <v>-1000</v>
      </c>
      <c r="I1612">
        <v>1000</v>
      </c>
      <c r="J1612">
        <v>-1000</v>
      </c>
      <c r="K1612">
        <v>1000</v>
      </c>
      <c r="L1612">
        <v>-1000</v>
      </c>
      <c r="M1612">
        <v>1000</v>
      </c>
      <c r="N1612">
        <v>-1000</v>
      </c>
      <c r="O1612">
        <v>1000</v>
      </c>
      <c r="P1612">
        <v>-1000</v>
      </c>
      <c r="Q1612">
        <v>1000</v>
      </c>
      <c r="R1612">
        <v>-1000</v>
      </c>
      <c r="S1612">
        <v>1000</v>
      </c>
    </row>
    <row r="1613" spans="1:19">
      <c r="A1613" t="s">
        <v>15485</v>
      </c>
      <c r="B1613">
        <v>-1000</v>
      </c>
      <c r="C1613">
        <v>1000</v>
      </c>
      <c r="D1613">
        <v>-1000</v>
      </c>
      <c r="E1613">
        <v>1000</v>
      </c>
      <c r="F1613">
        <v>-1000</v>
      </c>
      <c r="G1613">
        <v>1000</v>
      </c>
      <c r="H1613">
        <v>-1000</v>
      </c>
      <c r="I1613">
        <v>1000</v>
      </c>
      <c r="J1613">
        <v>-1000</v>
      </c>
      <c r="K1613">
        <v>1000</v>
      </c>
      <c r="L1613">
        <v>-1000</v>
      </c>
      <c r="M1613">
        <v>1000</v>
      </c>
      <c r="N1613">
        <v>-1000</v>
      </c>
      <c r="O1613">
        <v>1000</v>
      </c>
      <c r="P1613">
        <v>-1000</v>
      </c>
      <c r="Q1613">
        <v>1000</v>
      </c>
      <c r="R1613">
        <v>-1000</v>
      </c>
      <c r="S1613">
        <v>1000</v>
      </c>
    </row>
    <row r="1614" spans="1:19">
      <c r="A1614" t="s">
        <v>15486</v>
      </c>
      <c r="B1614">
        <v>-1000</v>
      </c>
      <c r="C1614">
        <v>1000</v>
      </c>
      <c r="D1614">
        <v>-1000</v>
      </c>
      <c r="E1614">
        <v>1000</v>
      </c>
      <c r="F1614">
        <v>-1000</v>
      </c>
      <c r="G1614">
        <v>1000</v>
      </c>
      <c r="H1614">
        <v>-1000</v>
      </c>
      <c r="I1614">
        <v>1000</v>
      </c>
      <c r="J1614">
        <v>-1000</v>
      </c>
      <c r="K1614">
        <v>1000</v>
      </c>
      <c r="L1614">
        <v>-1000</v>
      </c>
      <c r="M1614">
        <v>1000</v>
      </c>
      <c r="N1614">
        <v>-1000</v>
      </c>
      <c r="O1614">
        <v>1000</v>
      </c>
      <c r="P1614">
        <v>-1000</v>
      </c>
      <c r="Q1614">
        <v>1000</v>
      </c>
      <c r="R1614">
        <v>-1000</v>
      </c>
      <c r="S1614">
        <v>1000</v>
      </c>
    </row>
    <row r="1615" spans="1:19">
      <c r="A1615" t="s">
        <v>15487</v>
      </c>
      <c r="B1615">
        <v>-1000</v>
      </c>
      <c r="C1615">
        <v>1000</v>
      </c>
      <c r="D1615">
        <v>-1000</v>
      </c>
      <c r="E1615">
        <v>1000</v>
      </c>
      <c r="F1615">
        <v>-1000</v>
      </c>
      <c r="G1615">
        <v>1000</v>
      </c>
      <c r="H1615">
        <v>-1000</v>
      </c>
      <c r="I1615">
        <v>1000</v>
      </c>
      <c r="J1615">
        <v>-1000</v>
      </c>
      <c r="K1615">
        <v>1000</v>
      </c>
      <c r="L1615">
        <v>-1000</v>
      </c>
      <c r="M1615">
        <v>1000</v>
      </c>
      <c r="N1615">
        <v>-1000</v>
      </c>
      <c r="O1615">
        <v>1000</v>
      </c>
      <c r="P1615">
        <v>-1000</v>
      </c>
      <c r="Q1615">
        <v>1000</v>
      </c>
      <c r="R1615">
        <v>-1000</v>
      </c>
      <c r="S1615">
        <v>1000</v>
      </c>
    </row>
    <row r="1616" spans="1:19">
      <c r="A1616" t="s">
        <v>15488</v>
      </c>
      <c r="B1616">
        <v>-1000</v>
      </c>
      <c r="C1616">
        <v>1000</v>
      </c>
      <c r="D1616">
        <v>-1000</v>
      </c>
      <c r="E1616">
        <v>1000</v>
      </c>
      <c r="F1616">
        <v>-1000</v>
      </c>
      <c r="G1616">
        <v>1000</v>
      </c>
      <c r="H1616">
        <v>-1000</v>
      </c>
      <c r="I1616">
        <v>1000</v>
      </c>
      <c r="J1616">
        <v>-1000</v>
      </c>
      <c r="K1616">
        <v>1000</v>
      </c>
      <c r="L1616">
        <v>-1000</v>
      </c>
      <c r="M1616">
        <v>1000</v>
      </c>
      <c r="N1616">
        <v>-1000</v>
      </c>
      <c r="O1616">
        <v>1000</v>
      </c>
      <c r="P1616">
        <v>-1000</v>
      </c>
      <c r="Q1616">
        <v>1000</v>
      </c>
      <c r="R1616">
        <v>-1000</v>
      </c>
      <c r="S1616">
        <v>1000</v>
      </c>
    </row>
    <row r="1617" spans="1:19">
      <c r="A1617" t="s">
        <v>15489</v>
      </c>
      <c r="B1617">
        <v>-1000</v>
      </c>
      <c r="C1617">
        <v>1000</v>
      </c>
      <c r="D1617">
        <v>-1000</v>
      </c>
      <c r="E1617">
        <v>1000</v>
      </c>
      <c r="F1617">
        <v>-1000</v>
      </c>
      <c r="G1617">
        <v>1000</v>
      </c>
      <c r="H1617">
        <v>-1000</v>
      </c>
      <c r="I1617">
        <v>1000</v>
      </c>
      <c r="J1617">
        <v>-1000</v>
      </c>
      <c r="K1617">
        <v>1000</v>
      </c>
      <c r="L1617">
        <v>-1000</v>
      </c>
      <c r="M1617">
        <v>1000</v>
      </c>
      <c r="N1617">
        <v>-1000</v>
      </c>
      <c r="O1617">
        <v>1000</v>
      </c>
      <c r="P1617">
        <v>-1000</v>
      </c>
      <c r="Q1617">
        <v>1000</v>
      </c>
      <c r="R1617">
        <v>-1000</v>
      </c>
      <c r="S1617">
        <v>1000</v>
      </c>
    </row>
    <row r="1618" spans="1:19">
      <c r="A1618" t="s">
        <v>15490</v>
      </c>
      <c r="B1618">
        <v>-1000</v>
      </c>
      <c r="C1618">
        <v>1000</v>
      </c>
      <c r="D1618">
        <v>-1000</v>
      </c>
      <c r="E1618">
        <v>1000</v>
      </c>
      <c r="F1618">
        <v>-1000</v>
      </c>
      <c r="G1618">
        <v>1000</v>
      </c>
      <c r="H1618">
        <v>-1000</v>
      </c>
      <c r="I1618">
        <v>1000</v>
      </c>
      <c r="J1618">
        <v>-1000</v>
      </c>
      <c r="K1618">
        <v>1000</v>
      </c>
      <c r="L1618">
        <v>-1000</v>
      </c>
      <c r="M1618">
        <v>1000</v>
      </c>
      <c r="N1618">
        <v>-1000</v>
      </c>
      <c r="O1618">
        <v>1000</v>
      </c>
      <c r="P1618">
        <v>-1000</v>
      </c>
      <c r="Q1618">
        <v>1000</v>
      </c>
      <c r="R1618">
        <v>-1000</v>
      </c>
      <c r="S1618">
        <v>1000</v>
      </c>
    </row>
    <row r="1619" spans="1:19">
      <c r="A1619" t="s">
        <v>15491</v>
      </c>
      <c r="B1619">
        <v>-1000</v>
      </c>
      <c r="C1619">
        <v>1000</v>
      </c>
      <c r="D1619">
        <v>-1000</v>
      </c>
      <c r="E1619">
        <v>1000</v>
      </c>
      <c r="F1619">
        <v>-1000</v>
      </c>
      <c r="G1619">
        <v>1000</v>
      </c>
      <c r="H1619">
        <v>-1000</v>
      </c>
      <c r="I1619">
        <v>1000</v>
      </c>
      <c r="J1619">
        <v>-1000</v>
      </c>
      <c r="K1619">
        <v>1000</v>
      </c>
      <c r="L1619">
        <v>-1000</v>
      </c>
      <c r="M1619">
        <v>1000</v>
      </c>
      <c r="N1619">
        <v>-1000</v>
      </c>
      <c r="O1619">
        <v>1000</v>
      </c>
      <c r="P1619">
        <v>-1000</v>
      </c>
      <c r="Q1619">
        <v>1000</v>
      </c>
      <c r="R1619">
        <v>-1000</v>
      </c>
      <c r="S1619">
        <v>1000</v>
      </c>
    </row>
    <row r="1620" spans="1:19">
      <c r="A1620" t="s">
        <v>15492</v>
      </c>
      <c r="B1620">
        <v>-1000</v>
      </c>
      <c r="C1620">
        <v>1000</v>
      </c>
      <c r="D1620">
        <v>-1000</v>
      </c>
      <c r="E1620">
        <v>1000</v>
      </c>
      <c r="F1620">
        <v>-1000</v>
      </c>
      <c r="G1620">
        <v>1000</v>
      </c>
      <c r="H1620">
        <v>-1000</v>
      </c>
      <c r="I1620">
        <v>1000</v>
      </c>
      <c r="J1620">
        <v>-1000</v>
      </c>
      <c r="K1620">
        <v>1000</v>
      </c>
      <c r="L1620">
        <v>-1000</v>
      </c>
      <c r="M1620">
        <v>1000</v>
      </c>
      <c r="N1620">
        <v>-1000</v>
      </c>
      <c r="O1620">
        <v>1000</v>
      </c>
      <c r="P1620">
        <v>-1000</v>
      </c>
      <c r="Q1620">
        <v>1000</v>
      </c>
      <c r="R1620">
        <v>-1000</v>
      </c>
      <c r="S1620">
        <v>1000</v>
      </c>
    </row>
    <row r="1621" spans="1:19">
      <c r="A1621" t="s">
        <v>15493</v>
      </c>
      <c r="B1621">
        <v>-1000</v>
      </c>
      <c r="C1621">
        <v>1000</v>
      </c>
      <c r="D1621">
        <v>-1000</v>
      </c>
      <c r="E1621">
        <v>1000</v>
      </c>
      <c r="F1621">
        <v>-1000</v>
      </c>
      <c r="G1621">
        <v>1000</v>
      </c>
      <c r="H1621">
        <v>-1000</v>
      </c>
      <c r="I1621">
        <v>1000</v>
      </c>
      <c r="J1621">
        <v>-1000</v>
      </c>
      <c r="K1621">
        <v>1000</v>
      </c>
      <c r="L1621">
        <v>-1000</v>
      </c>
      <c r="M1621">
        <v>1000</v>
      </c>
      <c r="N1621">
        <v>-1000</v>
      </c>
      <c r="O1621">
        <v>1000</v>
      </c>
      <c r="P1621">
        <v>-1000</v>
      </c>
      <c r="Q1621">
        <v>1000</v>
      </c>
      <c r="R1621">
        <v>-1000</v>
      </c>
      <c r="S1621">
        <v>1000</v>
      </c>
    </row>
    <row r="1622" spans="1:19">
      <c r="A1622" t="s">
        <v>15494</v>
      </c>
      <c r="B1622">
        <v>-1000</v>
      </c>
      <c r="C1622">
        <v>1000</v>
      </c>
      <c r="D1622">
        <v>-1000</v>
      </c>
      <c r="E1622">
        <v>1000</v>
      </c>
      <c r="F1622">
        <v>-1000</v>
      </c>
      <c r="G1622">
        <v>1000</v>
      </c>
      <c r="H1622">
        <v>-1000</v>
      </c>
      <c r="I1622">
        <v>1000</v>
      </c>
      <c r="J1622">
        <v>-1000</v>
      </c>
      <c r="K1622">
        <v>1000</v>
      </c>
      <c r="L1622">
        <v>-1000</v>
      </c>
      <c r="M1622">
        <v>1000</v>
      </c>
      <c r="N1622">
        <v>-1000</v>
      </c>
      <c r="O1622">
        <v>1000</v>
      </c>
      <c r="P1622">
        <v>-1000</v>
      </c>
      <c r="Q1622">
        <v>1000</v>
      </c>
      <c r="R1622">
        <v>-1000</v>
      </c>
      <c r="S1622">
        <v>1000</v>
      </c>
    </row>
    <row r="1623" spans="1:19">
      <c r="A1623" t="s">
        <v>15495</v>
      </c>
      <c r="B1623">
        <v>-1000</v>
      </c>
      <c r="C1623">
        <v>1000</v>
      </c>
      <c r="D1623">
        <v>-1000</v>
      </c>
      <c r="E1623">
        <v>1000</v>
      </c>
      <c r="F1623">
        <v>-1000</v>
      </c>
      <c r="G1623">
        <v>1000</v>
      </c>
      <c r="H1623">
        <v>-1000</v>
      </c>
      <c r="I1623">
        <v>1000</v>
      </c>
      <c r="J1623">
        <v>-1000</v>
      </c>
      <c r="K1623">
        <v>1000</v>
      </c>
      <c r="L1623">
        <v>-1000</v>
      </c>
      <c r="M1623">
        <v>1000</v>
      </c>
      <c r="N1623">
        <v>-1000</v>
      </c>
      <c r="O1623">
        <v>1000</v>
      </c>
      <c r="P1623">
        <v>-1000</v>
      </c>
      <c r="Q1623">
        <v>1000</v>
      </c>
      <c r="R1623">
        <v>-1000</v>
      </c>
      <c r="S1623">
        <v>1000</v>
      </c>
    </row>
    <row r="1624" spans="1:19">
      <c r="A1624" t="s">
        <v>15496</v>
      </c>
      <c r="B1624">
        <v>-1000</v>
      </c>
      <c r="C1624">
        <v>1000</v>
      </c>
      <c r="D1624">
        <v>-1000</v>
      </c>
      <c r="E1624">
        <v>1000</v>
      </c>
      <c r="F1624">
        <v>-1000</v>
      </c>
      <c r="G1624">
        <v>1000</v>
      </c>
      <c r="H1624">
        <v>-1000</v>
      </c>
      <c r="I1624">
        <v>1000</v>
      </c>
      <c r="J1624">
        <v>-1000</v>
      </c>
      <c r="K1624">
        <v>1000</v>
      </c>
      <c r="L1624">
        <v>-1000</v>
      </c>
      <c r="M1624">
        <v>1000</v>
      </c>
      <c r="N1624">
        <v>-1000</v>
      </c>
      <c r="O1624">
        <v>1000</v>
      </c>
      <c r="P1624">
        <v>-1000</v>
      </c>
      <c r="Q1624">
        <v>1000</v>
      </c>
      <c r="R1624">
        <v>-1000</v>
      </c>
      <c r="S1624">
        <v>1000</v>
      </c>
    </row>
    <row r="1625" spans="1:19">
      <c r="A1625" t="s">
        <v>15497</v>
      </c>
      <c r="B1625">
        <v>-1000</v>
      </c>
      <c r="C1625">
        <v>1000</v>
      </c>
      <c r="D1625">
        <v>-1000</v>
      </c>
      <c r="E1625">
        <v>1000</v>
      </c>
      <c r="F1625">
        <v>-1000</v>
      </c>
      <c r="G1625">
        <v>1000</v>
      </c>
      <c r="H1625">
        <v>-1000</v>
      </c>
      <c r="I1625">
        <v>1000</v>
      </c>
      <c r="J1625">
        <v>-1000</v>
      </c>
      <c r="K1625">
        <v>1000</v>
      </c>
      <c r="L1625">
        <v>-1000</v>
      </c>
      <c r="M1625">
        <v>1000</v>
      </c>
      <c r="N1625">
        <v>-1000</v>
      </c>
      <c r="O1625">
        <v>1000</v>
      </c>
      <c r="P1625">
        <v>-1000</v>
      </c>
      <c r="Q1625">
        <v>1000</v>
      </c>
      <c r="R1625">
        <v>-1000</v>
      </c>
      <c r="S1625">
        <v>1000</v>
      </c>
    </row>
    <row r="1626" spans="1:19">
      <c r="A1626" t="s">
        <v>15498</v>
      </c>
      <c r="B1626">
        <v>-1000</v>
      </c>
      <c r="C1626">
        <v>1000</v>
      </c>
      <c r="D1626">
        <v>-1000</v>
      </c>
      <c r="E1626">
        <v>1000</v>
      </c>
      <c r="F1626">
        <v>-1000</v>
      </c>
      <c r="G1626">
        <v>1000</v>
      </c>
      <c r="H1626">
        <v>-1000</v>
      </c>
      <c r="I1626">
        <v>1000</v>
      </c>
      <c r="J1626">
        <v>-1000</v>
      </c>
      <c r="K1626">
        <v>1000</v>
      </c>
      <c r="L1626">
        <v>-1000</v>
      </c>
      <c r="M1626">
        <v>1000</v>
      </c>
      <c r="N1626">
        <v>-1000</v>
      </c>
      <c r="O1626">
        <v>1000</v>
      </c>
      <c r="P1626">
        <v>-1000</v>
      </c>
      <c r="Q1626">
        <v>1000</v>
      </c>
      <c r="R1626">
        <v>-1000</v>
      </c>
      <c r="S1626">
        <v>1000</v>
      </c>
    </row>
    <row r="1627" spans="1:19">
      <c r="A1627" t="s">
        <v>15499</v>
      </c>
      <c r="B1627">
        <v>-1000</v>
      </c>
      <c r="C1627">
        <v>1000</v>
      </c>
      <c r="D1627">
        <v>-1000</v>
      </c>
      <c r="E1627">
        <v>1000</v>
      </c>
      <c r="F1627">
        <v>-1000</v>
      </c>
      <c r="G1627">
        <v>1000</v>
      </c>
      <c r="H1627">
        <v>-1000</v>
      </c>
      <c r="I1627">
        <v>1000</v>
      </c>
      <c r="J1627">
        <v>-1000</v>
      </c>
      <c r="K1627">
        <v>1000</v>
      </c>
      <c r="L1627">
        <v>-1000</v>
      </c>
      <c r="M1627">
        <v>1000</v>
      </c>
      <c r="N1627">
        <v>-1000</v>
      </c>
      <c r="O1627">
        <v>1000</v>
      </c>
      <c r="P1627">
        <v>-1000</v>
      </c>
      <c r="Q1627">
        <v>1000</v>
      </c>
      <c r="R1627">
        <v>-1000</v>
      </c>
      <c r="S1627">
        <v>1000</v>
      </c>
    </row>
    <row r="1628" spans="1:19">
      <c r="A1628" t="s">
        <v>15500</v>
      </c>
      <c r="B1628">
        <v>-1000</v>
      </c>
      <c r="C1628">
        <v>1000</v>
      </c>
      <c r="D1628">
        <v>-1000</v>
      </c>
      <c r="E1628">
        <v>1000</v>
      </c>
      <c r="F1628">
        <v>-1000</v>
      </c>
      <c r="G1628">
        <v>1000</v>
      </c>
      <c r="H1628">
        <v>-1000</v>
      </c>
      <c r="I1628">
        <v>1000</v>
      </c>
      <c r="J1628">
        <v>-1000</v>
      </c>
      <c r="K1628">
        <v>1000</v>
      </c>
      <c r="L1628">
        <v>-1000</v>
      </c>
      <c r="M1628">
        <v>1000</v>
      </c>
      <c r="N1628">
        <v>-1000</v>
      </c>
      <c r="O1628">
        <v>1000</v>
      </c>
      <c r="P1628">
        <v>-1000</v>
      </c>
      <c r="Q1628">
        <v>1000</v>
      </c>
      <c r="R1628">
        <v>-1000</v>
      </c>
      <c r="S1628">
        <v>1000</v>
      </c>
    </row>
    <row r="1629" spans="1:19">
      <c r="A1629" t="s">
        <v>15501</v>
      </c>
      <c r="B1629">
        <v>-1000</v>
      </c>
      <c r="C1629">
        <v>1000</v>
      </c>
      <c r="D1629">
        <v>-1000</v>
      </c>
      <c r="E1629">
        <v>1000</v>
      </c>
      <c r="F1629">
        <v>-1000</v>
      </c>
      <c r="G1629">
        <v>1000</v>
      </c>
      <c r="H1629">
        <v>-1000</v>
      </c>
      <c r="I1629">
        <v>1000</v>
      </c>
      <c r="J1629">
        <v>-1000</v>
      </c>
      <c r="K1629">
        <v>1000</v>
      </c>
      <c r="L1629">
        <v>-1000</v>
      </c>
      <c r="M1629">
        <v>1000</v>
      </c>
      <c r="N1629">
        <v>-1000</v>
      </c>
      <c r="O1629">
        <v>1000</v>
      </c>
      <c r="P1629">
        <v>-1000</v>
      </c>
      <c r="Q1629">
        <v>1000</v>
      </c>
      <c r="R1629">
        <v>-1000</v>
      </c>
      <c r="S1629">
        <v>1000</v>
      </c>
    </row>
    <row r="1630" spans="1:19">
      <c r="A1630" t="s">
        <v>15502</v>
      </c>
      <c r="B1630">
        <v>-1000</v>
      </c>
      <c r="C1630">
        <v>1000</v>
      </c>
      <c r="D1630">
        <v>-1000</v>
      </c>
      <c r="E1630">
        <v>1000</v>
      </c>
      <c r="F1630">
        <v>-1000</v>
      </c>
      <c r="G1630">
        <v>1000</v>
      </c>
      <c r="H1630">
        <v>-1000</v>
      </c>
      <c r="I1630">
        <v>1000</v>
      </c>
      <c r="J1630">
        <v>-1000</v>
      </c>
      <c r="K1630">
        <v>1000</v>
      </c>
      <c r="L1630">
        <v>-1000</v>
      </c>
      <c r="M1630">
        <v>1000</v>
      </c>
      <c r="N1630">
        <v>-1000</v>
      </c>
      <c r="O1630">
        <v>1000</v>
      </c>
      <c r="P1630">
        <v>-1000</v>
      </c>
      <c r="Q1630">
        <v>1000</v>
      </c>
      <c r="R1630">
        <v>-1000</v>
      </c>
      <c r="S1630">
        <v>1000</v>
      </c>
    </row>
    <row r="1631" spans="1:19">
      <c r="A1631" t="s">
        <v>15503</v>
      </c>
      <c r="B1631">
        <v>-1000</v>
      </c>
      <c r="C1631">
        <v>1000</v>
      </c>
      <c r="D1631">
        <v>-1000</v>
      </c>
      <c r="E1631">
        <v>1000</v>
      </c>
      <c r="F1631">
        <v>-1000</v>
      </c>
      <c r="G1631">
        <v>1000</v>
      </c>
      <c r="H1631">
        <v>-1000</v>
      </c>
      <c r="I1631">
        <v>1000</v>
      </c>
      <c r="J1631">
        <v>-1000</v>
      </c>
      <c r="K1631">
        <v>1000</v>
      </c>
      <c r="L1631">
        <v>-1000</v>
      </c>
      <c r="M1631">
        <v>1000</v>
      </c>
      <c r="N1631">
        <v>-1000</v>
      </c>
      <c r="O1631">
        <v>1000</v>
      </c>
      <c r="P1631">
        <v>-1000</v>
      </c>
      <c r="Q1631">
        <v>1000</v>
      </c>
      <c r="R1631">
        <v>-1000</v>
      </c>
      <c r="S1631">
        <v>1000</v>
      </c>
    </row>
    <row r="1632" spans="1:19">
      <c r="A1632" t="s">
        <v>15504</v>
      </c>
      <c r="B1632">
        <v>-1000</v>
      </c>
      <c r="C1632">
        <v>1000</v>
      </c>
      <c r="D1632">
        <v>-1000</v>
      </c>
      <c r="E1632">
        <v>1000</v>
      </c>
      <c r="F1632">
        <v>-1000</v>
      </c>
      <c r="G1632">
        <v>1000</v>
      </c>
      <c r="H1632">
        <v>-1000</v>
      </c>
      <c r="I1632">
        <v>1000</v>
      </c>
      <c r="J1632">
        <v>-1000</v>
      </c>
      <c r="K1632">
        <v>1000</v>
      </c>
      <c r="L1632">
        <v>-1000</v>
      </c>
      <c r="M1632">
        <v>1000</v>
      </c>
      <c r="N1632">
        <v>-1000</v>
      </c>
      <c r="O1632">
        <v>1000</v>
      </c>
      <c r="P1632">
        <v>-1000</v>
      </c>
      <c r="Q1632">
        <v>1000</v>
      </c>
      <c r="R1632">
        <v>-1000</v>
      </c>
      <c r="S1632">
        <v>1000</v>
      </c>
    </row>
    <row r="1633" spans="1:19">
      <c r="A1633" t="s">
        <v>15505</v>
      </c>
      <c r="B1633">
        <v>-1000</v>
      </c>
      <c r="C1633">
        <v>1000</v>
      </c>
      <c r="D1633">
        <v>-1000</v>
      </c>
      <c r="E1633">
        <v>1000</v>
      </c>
      <c r="F1633">
        <v>-1000</v>
      </c>
      <c r="G1633">
        <v>1000</v>
      </c>
      <c r="H1633">
        <v>-1000</v>
      </c>
      <c r="I1633">
        <v>1000</v>
      </c>
      <c r="J1633">
        <v>-1000</v>
      </c>
      <c r="K1633">
        <v>1000</v>
      </c>
      <c r="L1633">
        <v>-1000</v>
      </c>
      <c r="M1633">
        <v>1000</v>
      </c>
      <c r="N1633">
        <v>-1000</v>
      </c>
      <c r="O1633">
        <v>1000</v>
      </c>
      <c r="P1633">
        <v>-1000</v>
      </c>
      <c r="Q1633">
        <v>1000</v>
      </c>
      <c r="R1633">
        <v>-1000</v>
      </c>
      <c r="S1633">
        <v>1000</v>
      </c>
    </row>
    <row r="1634" spans="1:19">
      <c r="A1634" t="s">
        <v>15506</v>
      </c>
      <c r="B1634">
        <v>-1000</v>
      </c>
      <c r="C1634">
        <v>1000</v>
      </c>
      <c r="D1634">
        <v>-1000</v>
      </c>
      <c r="E1634">
        <v>1000</v>
      </c>
      <c r="F1634">
        <v>-1000</v>
      </c>
      <c r="G1634">
        <v>1000</v>
      </c>
      <c r="H1634">
        <v>-1000</v>
      </c>
      <c r="I1634">
        <v>1000</v>
      </c>
      <c r="J1634">
        <v>-1000</v>
      </c>
      <c r="K1634">
        <v>1000</v>
      </c>
      <c r="L1634">
        <v>-1000</v>
      </c>
      <c r="M1634">
        <v>1000</v>
      </c>
      <c r="N1634">
        <v>-1000</v>
      </c>
      <c r="O1634">
        <v>1000</v>
      </c>
      <c r="P1634">
        <v>-1000</v>
      </c>
      <c r="Q1634">
        <v>1000</v>
      </c>
      <c r="R1634">
        <v>-1000</v>
      </c>
      <c r="S1634">
        <v>1000</v>
      </c>
    </row>
    <row r="1635" spans="1:19">
      <c r="A1635" t="s">
        <v>15507</v>
      </c>
      <c r="B1635">
        <v>-1000</v>
      </c>
      <c r="C1635">
        <v>1000</v>
      </c>
      <c r="D1635">
        <v>-1000</v>
      </c>
      <c r="E1635">
        <v>1000</v>
      </c>
      <c r="F1635">
        <v>-1000</v>
      </c>
      <c r="G1635">
        <v>1000</v>
      </c>
      <c r="H1635">
        <v>-1000</v>
      </c>
      <c r="I1635">
        <v>1000</v>
      </c>
      <c r="J1635">
        <v>-1000</v>
      </c>
      <c r="K1635">
        <v>1000</v>
      </c>
      <c r="L1635">
        <v>-1000</v>
      </c>
      <c r="M1635">
        <v>1000</v>
      </c>
      <c r="N1635">
        <v>-1000</v>
      </c>
      <c r="O1635">
        <v>1000</v>
      </c>
      <c r="P1635">
        <v>-1000</v>
      </c>
      <c r="Q1635">
        <v>1000</v>
      </c>
      <c r="R1635">
        <v>-1000</v>
      </c>
      <c r="S1635">
        <v>1000</v>
      </c>
    </row>
    <row r="1636" spans="1:19">
      <c r="A1636" t="s">
        <v>15508</v>
      </c>
      <c r="B1636">
        <v>-1000</v>
      </c>
      <c r="C1636">
        <v>1000</v>
      </c>
      <c r="D1636">
        <v>-1000</v>
      </c>
      <c r="E1636">
        <v>1000</v>
      </c>
      <c r="F1636">
        <v>-1000</v>
      </c>
      <c r="G1636">
        <v>1000</v>
      </c>
      <c r="H1636">
        <v>-1000</v>
      </c>
      <c r="I1636">
        <v>1000</v>
      </c>
      <c r="J1636">
        <v>-1000</v>
      </c>
      <c r="K1636">
        <v>1000</v>
      </c>
      <c r="L1636">
        <v>-1000</v>
      </c>
      <c r="M1636">
        <v>1000</v>
      </c>
      <c r="N1636">
        <v>-1000</v>
      </c>
      <c r="O1636">
        <v>1000</v>
      </c>
      <c r="P1636">
        <v>-1000</v>
      </c>
      <c r="Q1636">
        <v>1000</v>
      </c>
      <c r="R1636">
        <v>-1000</v>
      </c>
      <c r="S1636">
        <v>1000</v>
      </c>
    </row>
    <row r="1637" spans="1:19">
      <c r="A1637" t="s">
        <v>15509</v>
      </c>
      <c r="B1637">
        <v>-1000</v>
      </c>
      <c r="C1637">
        <v>1000</v>
      </c>
      <c r="D1637">
        <v>-1000</v>
      </c>
      <c r="E1637">
        <v>1000</v>
      </c>
      <c r="F1637">
        <v>-1000</v>
      </c>
      <c r="G1637">
        <v>1000</v>
      </c>
      <c r="H1637">
        <v>-1000</v>
      </c>
      <c r="I1637">
        <v>1000</v>
      </c>
      <c r="J1637">
        <v>-1000</v>
      </c>
      <c r="K1637">
        <v>1000</v>
      </c>
      <c r="L1637">
        <v>-1000</v>
      </c>
      <c r="M1637">
        <v>1000</v>
      </c>
      <c r="N1637">
        <v>-1000</v>
      </c>
      <c r="O1637">
        <v>1000</v>
      </c>
      <c r="P1637">
        <v>-1000</v>
      </c>
      <c r="Q1637">
        <v>1000</v>
      </c>
      <c r="R1637">
        <v>-1000</v>
      </c>
      <c r="S1637">
        <v>1000</v>
      </c>
    </row>
    <row r="1638" spans="1:19">
      <c r="A1638" t="s">
        <v>15510</v>
      </c>
      <c r="B1638">
        <v>-1000</v>
      </c>
      <c r="C1638">
        <v>1000</v>
      </c>
      <c r="D1638">
        <v>-1000</v>
      </c>
      <c r="E1638">
        <v>1000</v>
      </c>
      <c r="F1638">
        <v>-1000</v>
      </c>
      <c r="G1638">
        <v>1000</v>
      </c>
      <c r="H1638">
        <v>-1000</v>
      </c>
      <c r="I1638">
        <v>1000</v>
      </c>
      <c r="J1638">
        <v>-1000</v>
      </c>
      <c r="K1638">
        <v>1000</v>
      </c>
      <c r="L1638">
        <v>-1000</v>
      </c>
      <c r="M1638">
        <v>1000</v>
      </c>
      <c r="N1638">
        <v>-1000</v>
      </c>
      <c r="O1638">
        <v>1000</v>
      </c>
      <c r="P1638">
        <v>-1000</v>
      </c>
      <c r="Q1638">
        <v>1000</v>
      </c>
      <c r="R1638">
        <v>-1000</v>
      </c>
      <c r="S1638">
        <v>1000</v>
      </c>
    </row>
    <row r="1639" spans="1:19">
      <c r="A1639" t="s">
        <v>15511</v>
      </c>
      <c r="B1639">
        <v>-1000</v>
      </c>
      <c r="C1639">
        <v>1000</v>
      </c>
      <c r="D1639">
        <v>-1000</v>
      </c>
      <c r="E1639">
        <v>1000</v>
      </c>
      <c r="F1639">
        <v>-1000</v>
      </c>
      <c r="G1639">
        <v>1000</v>
      </c>
      <c r="H1639">
        <v>-1000</v>
      </c>
      <c r="I1639">
        <v>1000</v>
      </c>
      <c r="J1639">
        <v>-1000</v>
      </c>
      <c r="K1639">
        <v>1000</v>
      </c>
      <c r="L1639">
        <v>-1000</v>
      </c>
      <c r="M1639">
        <v>1000</v>
      </c>
      <c r="N1639">
        <v>-1000</v>
      </c>
      <c r="O1639">
        <v>1000</v>
      </c>
      <c r="P1639">
        <v>-1000</v>
      </c>
      <c r="Q1639">
        <v>1000</v>
      </c>
      <c r="R1639">
        <v>-1000</v>
      </c>
      <c r="S1639">
        <v>1000</v>
      </c>
    </row>
    <row r="1640" spans="1:19">
      <c r="A1640" t="s">
        <v>15512</v>
      </c>
      <c r="B1640">
        <v>-1000</v>
      </c>
      <c r="C1640">
        <v>1000</v>
      </c>
      <c r="D1640">
        <v>-1000</v>
      </c>
      <c r="E1640">
        <v>1000</v>
      </c>
      <c r="F1640">
        <v>-1000</v>
      </c>
      <c r="G1640">
        <v>1000</v>
      </c>
      <c r="H1640">
        <v>-1000</v>
      </c>
      <c r="I1640">
        <v>1000</v>
      </c>
      <c r="J1640">
        <v>-1000</v>
      </c>
      <c r="K1640">
        <v>1000</v>
      </c>
      <c r="L1640">
        <v>-1000</v>
      </c>
      <c r="M1640">
        <v>1000</v>
      </c>
      <c r="N1640">
        <v>-1000</v>
      </c>
      <c r="O1640">
        <v>1000</v>
      </c>
      <c r="P1640">
        <v>-1000</v>
      </c>
      <c r="Q1640">
        <v>1000</v>
      </c>
      <c r="R1640">
        <v>-1000</v>
      </c>
      <c r="S1640">
        <v>1000</v>
      </c>
    </row>
    <row r="1641" spans="1:19">
      <c r="A1641" t="s">
        <v>15513</v>
      </c>
      <c r="B1641">
        <v>-1000</v>
      </c>
      <c r="C1641">
        <v>1000</v>
      </c>
      <c r="D1641">
        <v>-1000</v>
      </c>
      <c r="E1641">
        <v>1000</v>
      </c>
      <c r="F1641">
        <v>-1000</v>
      </c>
      <c r="G1641">
        <v>1000</v>
      </c>
      <c r="H1641">
        <v>-1000</v>
      </c>
      <c r="I1641">
        <v>1000</v>
      </c>
      <c r="J1641">
        <v>-1000</v>
      </c>
      <c r="K1641">
        <v>1000</v>
      </c>
      <c r="L1641">
        <v>-1000</v>
      </c>
      <c r="M1641">
        <v>1000</v>
      </c>
      <c r="N1641">
        <v>-1000</v>
      </c>
      <c r="O1641">
        <v>1000</v>
      </c>
      <c r="P1641">
        <v>-1000</v>
      </c>
      <c r="Q1641">
        <v>1000</v>
      </c>
      <c r="R1641">
        <v>-1000</v>
      </c>
      <c r="S1641">
        <v>1000</v>
      </c>
    </row>
    <row r="1642" spans="1:19">
      <c r="A1642" t="s">
        <v>15514</v>
      </c>
      <c r="B1642">
        <v>-1000</v>
      </c>
      <c r="C1642">
        <v>1000</v>
      </c>
      <c r="D1642">
        <v>-1000</v>
      </c>
      <c r="E1642">
        <v>1000</v>
      </c>
      <c r="F1642">
        <v>-1000</v>
      </c>
      <c r="G1642">
        <v>1000</v>
      </c>
      <c r="H1642">
        <v>-1000</v>
      </c>
      <c r="I1642">
        <v>1000</v>
      </c>
      <c r="J1642">
        <v>-1000</v>
      </c>
      <c r="K1642">
        <v>1000</v>
      </c>
      <c r="L1642">
        <v>-1000</v>
      </c>
      <c r="M1642">
        <v>1000</v>
      </c>
      <c r="N1642">
        <v>-1000</v>
      </c>
      <c r="O1642">
        <v>1000</v>
      </c>
      <c r="P1642">
        <v>-1000</v>
      </c>
      <c r="Q1642">
        <v>1000</v>
      </c>
      <c r="R1642">
        <v>-1000</v>
      </c>
      <c r="S1642">
        <v>1000</v>
      </c>
    </row>
    <row r="1643" spans="1:19">
      <c r="A1643" t="s">
        <v>15515</v>
      </c>
      <c r="B1643">
        <v>-1000</v>
      </c>
      <c r="C1643">
        <v>1000</v>
      </c>
      <c r="D1643">
        <v>-1000</v>
      </c>
      <c r="E1643">
        <v>1000</v>
      </c>
      <c r="F1643">
        <v>-1000</v>
      </c>
      <c r="G1643">
        <v>1000</v>
      </c>
      <c r="H1643">
        <v>-1000</v>
      </c>
      <c r="I1643">
        <v>1000</v>
      </c>
      <c r="J1643">
        <v>-1000</v>
      </c>
      <c r="K1643">
        <v>1000</v>
      </c>
      <c r="L1643">
        <v>-1000</v>
      </c>
      <c r="M1643">
        <v>1000</v>
      </c>
      <c r="N1643">
        <v>-1000</v>
      </c>
      <c r="O1643">
        <v>1000</v>
      </c>
      <c r="P1643">
        <v>-1000</v>
      </c>
      <c r="Q1643">
        <v>1000</v>
      </c>
      <c r="R1643">
        <v>-1000</v>
      </c>
      <c r="S1643">
        <v>1000</v>
      </c>
    </row>
    <row r="1644" spans="1:19">
      <c r="A1644" t="s">
        <v>15516</v>
      </c>
      <c r="B1644">
        <v>-1000</v>
      </c>
      <c r="C1644">
        <v>1000</v>
      </c>
      <c r="D1644">
        <v>-1000</v>
      </c>
      <c r="E1644">
        <v>1000</v>
      </c>
      <c r="F1644">
        <v>-1000</v>
      </c>
      <c r="G1644">
        <v>1000</v>
      </c>
      <c r="H1644">
        <v>-1000</v>
      </c>
      <c r="I1644">
        <v>1000</v>
      </c>
      <c r="J1644">
        <v>-1000</v>
      </c>
      <c r="K1644">
        <v>1000</v>
      </c>
      <c r="L1644">
        <v>-1000</v>
      </c>
      <c r="M1644">
        <v>1000</v>
      </c>
      <c r="N1644">
        <v>-1000</v>
      </c>
      <c r="O1644">
        <v>1000</v>
      </c>
      <c r="P1644">
        <v>-1000</v>
      </c>
      <c r="Q1644">
        <v>1000</v>
      </c>
      <c r="R1644">
        <v>-1000</v>
      </c>
      <c r="S1644">
        <v>1000</v>
      </c>
    </row>
    <row r="1645" spans="1:19">
      <c r="A1645" t="s">
        <v>15517</v>
      </c>
      <c r="B1645">
        <v>-1000</v>
      </c>
      <c r="C1645">
        <v>1000</v>
      </c>
      <c r="D1645">
        <v>-1000</v>
      </c>
      <c r="E1645">
        <v>1000</v>
      </c>
      <c r="F1645">
        <v>-1000</v>
      </c>
      <c r="G1645">
        <v>1000</v>
      </c>
      <c r="H1645">
        <v>-1000</v>
      </c>
      <c r="I1645">
        <v>1000</v>
      </c>
      <c r="J1645">
        <v>-1000</v>
      </c>
      <c r="K1645">
        <v>1000</v>
      </c>
      <c r="L1645">
        <v>-1000</v>
      </c>
      <c r="M1645">
        <v>1000</v>
      </c>
      <c r="N1645">
        <v>-1000</v>
      </c>
      <c r="O1645">
        <v>1000</v>
      </c>
      <c r="P1645">
        <v>-1000</v>
      </c>
      <c r="Q1645">
        <v>1000</v>
      </c>
      <c r="R1645">
        <v>-1000</v>
      </c>
      <c r="S1645">
        <v>1000</v>
      </c>
    </row>
    <row r="1646" spans="1:19">
      <c r="A1646" t="s">
        <v>15518</v>
      </c>
      <c r="B1646">
        <v>-1000</v>
      </c>
      <c r="C1646">
        <v>1000</v>
      </c>
      <c r="D1646">
        <v>-1000</v>
      </c>
      <c r="E1646">
        <v>1000</v>
      </c>
      <c r="F1646">
        <v>-1000</v>
      </c>
      <c r="G1646">
        <v>1000</v>
      </c>
      <c r="H1646">
        <v>-1000</v>
      </c>
      <c r="I1646">
        <v>1000</v>
      </c>
      <c r="J1646">
        <v>-1000</v>
      </c>
      <c r="K1646">
        <v>1000</v>
      </c>
      <c r="L1646">
        <v>-1000</v>
      </c>
      <c r="M1646">
        <v>1000</v>
      </c>
      <c r="N1646">
        <v>-1000</v>
      </c>
      <c r="O1646">
        <v>1000</v>
      </c>
      <c r="P1646">
        <v>-1000</v>
      </c>
      <c r="Q1646">
        <v>1000</v>
      </c>
      <c r="R1646">
        <v>-1000</v>
      </c>
      <c r="S1646">
        <v>1000</v>
      </c>
    </row>
    <row r="1647" spans="1:19">
      <c r="A1647" t="s">
        <v>15519</v>
      </c>
      <c r="B1647">
        <v>-1000</v>
      </c>
      <c r="C1647">
        <v>1000</v>
      </c>
      <c r="D1647">
        <v>-1000</v>
      </c>
      <c r="E1647">
        <v>1000</v>
      </c>
      <c r="F1647">
        <v>-1000</v>
      </c>
      <c r="G1647">
        <v>1000</v>
      </c>
      <c r="H1647">
        <v>-1000</v>
      </c>
      <c r="I1647">
        <v>1000</v>
      </c>
      <c r="J1647">
        <v>-1000</v>
      </c>
      <c r="K1647">
        <v>1000</v>
      </c>
      <c r="L1647">
        <v>-1000</v>
      </c>
      <c r="M1647">
        <v>1000</v>
      </c>
      <c r="N1647">
        <v>-1000</v>
      </c>
      <c r="O1647">
        <v>1000</v>
      </c>
      <c r="P1647">
        <v>-1000</v>
      </c>
      <c r="Q1647">
        <v>1000</v>
      </c>
      <c r="R1647">
        <v>-1000</v>
      </c>
      <c r="S1647">
        <v>1000</v>
      </c>
    </row>
    <row r="1648" spans="1:19">
      <c r="A1648" t="s">
        <v>15520</v>
      </c>
      <c r="B1648">
        <v>-1000</v>
      </c>
      <c r="C1648">
        <v>1000</v>
      </c>
      <c r="D1648">
        <v>-1000</v>
      </c>
      <c r="E1648">
        <v>1000</v>
      </c>
      <c r="F1648">
        <v>-1000</v>
      </c>
      <c r="G1648">
        <v>1000</v>
      </c>
      <c r="H1648">
        <v>-1000</v>
      </c>
      <c r="I1648">
        <v>1000</v>
      </c>
      <c r="J1648">
        <v>-1000</v>
      </c>
      <c r="K1648">
        <v>1000</v>
      </c>
      <c r="L1648">
        <v>-1000</v>
      </c>
      <c r="M1648">
        <v>1000</v>
      </c>
      <c r="N1648">
        <v>-1000</v>
      </c>
      <c r="O1648">
        <v>1000</v>
      </c>
      <c r="P1648">
        <v>-1000</v>
      </c>
      <c r="Q1648">
        <v>1000</v>
      </c>
      <c r="R1648">
        <v>-1000</v>
      </c>
      <c r="S1648">
        <v>1000</v>
      </c>
    </row>
    <row r="1649" spans="1:19">
      <c r="A1649" t="s">
        <v>15521</v>
      </c>
      <c r="B1649">
        <v>-1000</v>
      </c>
      <c r="C1649">
        <v>1000</v>
      </c>
      <c r="D1649">
        <v>-1000</v>
      </c>
      <c r="E1649">
        <v>1000</v>
      </c>
      <c r="F1649">
        <v>-1000</v>
      </c>
      <c r="G1649">
        <v>1000</v>
      </c>
      <c r="H1649">
        <v>-1000</v>
      </c>
      <c r="I1649">
        <v>1000</v>
      </c>
      <c r="J1649">
        <v>-1000</v>
      </c>
      <c r="K1649">
        <v>1000</v>
      </c>
      <c r="L1649">
        <v>-1000</v>
      </c>
      <c r="M1649">
        <v>1000</v>
      </c>
      <c r="N1649">
        <v>-1000</v>
      </c>
      <c r="O1649">
        <v>1000</v>
      </c>
      <c r="P1649">
        <v>-1000</v>
      </c>
      <c r="Q1649">
        <v>1000</v>
      </c>
      <c r="R1649">
        <v>-1000</v>
      </c>
      <c r="S1649">
        <v>1000</v>
      </c>
    </row>
    <row r="1650" spans="1:19">
      <c r="A1650" t="s">
        <v>15522</v>
      </c>
      <c r="B1650">
        <v>-1000</v>
      </c>
      <c r="C1650">
        <v>1000</v>
      </c>
      <c r="D1650">
        <v>-1000</v>
      </c>
      <c r="E1650">
        <v>1000</v>
      </c>
      <c r="F1650">
        <v>-1000</v>
      </c>
      <c r="G1650">
        <v>1000</v>
      </c>
      <c r="H1650">
        <v>-1000</v>
      </c>
      <c r="I1650">
        <v>1000</v>
      </c>
      <c r="J1650">
        <v>-1000</v>
      </c>
      <c r="K1650">
        <v>1000</v>
      </c>
      <c r="L1650">
        <v>-1000</v>
      </c>
      <c r="M1650">
        <v>1000</v>
      </c>
      <c r="N1650">
        <v>-1000</v>
      </c>
      <c r="O1650">
        <v>1000</v>
      </c>
      <c r="P1650">
        <v>-1000</v>
      </c>
      <c r="Q1650">
        <v>1000</v>
      </c>
      <c r="R1650">
        <v>-1000</v>
      </c>
      <c r="S1650">
        <v>1000</v>
      </c>
    </row>
    <row r="1651" spans="1:19">
      <c r="A1651" t="s">
        <v>15523</v>
      </c>
      <c r="B1651">
        <v>-1000</v>
      </c>
      <c r="C1651">
        <v>1000</v>
      </c>
      <c r="D1651">
        <v>-1000</v>
      </c>
      <c r="E1651">
        <v>1000</v>
      </c>
      <c r="F1651">
        <v>-1000</v>
      </c>
      <c r="G1651">
        <v>1000</v>
      </c>
      <c r="H1651">
        <v>-1000</v>
      </c>
      <c r="I1651">
        <v>1000</v>
      </c>
      <c r="J1651">
        <v>-1000</v>
      </c>
      <c r="K1651">
        <v>1000</v>
      </c>
      <c r="L1651">
        <v>-1000</v>
      </c>
      <c r="M1651">
        <v>1000</v>
      </c>
      <c r="N1651">
        <v>-1000</v>
      </c>
      <c r="O1651">
        <v>1000</v>
      </c>
      <c r="P1651">
        <v>-1000</v>
      </c>
      <c r="Q1651">
        <v>1000</v>
      </c>
      <c r="R1651">
        <v>-1000</v>
      </c>
      <c r="S1651">
        <v>1000</v>
      </c>
    </row>
    <row r="1652" spans="1:19">
      <c r="A1652" t="s">
        <v>15524</v>
      </c>
      <c r="B1652">
        <v>-1000</v>
      </c>
      <c r="C1652">
        <v>1000</v>
      </c>
      <c r="D1652">
        <v>-1000</v>
      </c>
      <c r="E1652">
        <v>1000</v>
      </c>
      <c r="F1652">
        <v>-1000</v>
      </c>
      <c r="G1652">
        <v>1000</v>
      </c>
      <c r="H1652">
        <v>-1000</v>
      </c>
      <c r="I1652">
        <v>1000</v>
      </c>
      <c r="J1652">
        <v>-1000</v>
      </c>
      <c r="K1652">
        <v>1000</v>
      </c>
      <c r="L1652">
        <v>-1000</v>
      </c>
      <c r="M1652">
        <v>1000</v>
      </c>
      <c r="N1652">
        <v>-1000</v>
      </c>
      <c r="O1652">
        <v>1000</v>
      </c>
      <c r="P1652">
        <v>-1000</v>
      </c>
      <c r="Q1652">
        <v>1000</v>
      </c>
      <c r="R1652">
        <v>-1000</v>
      </c>
      <c r="S1652">
        <v>1000</v>
      </c>
    </row>
    <row r="1653" spans="1:19">
      <c r="A1653" t="s">
        <v>15525</v>
      </c>
      <c r="B1653">
        <v>-1000</v>
      </c>
      <c r="C1653">
        <v>1000</v>
      </c>
      <c r="D1653">
        <v>-1000</v>
      </c>
      <c r="E1653">
        <v>1000</v>
      </c>
      <c r="F1653">
        <v>-1000</v>
      </c>
      <c r="G1653">
        <v>1000</v>
      </c>
      <c r="H1653">
        <v>-1000</v>
      </c>
      <c r="I1653">
        <v>1000</v>
      </c>
      <c r="J1653">
        <v>-1000</v>
      </c>
      <c r="K1653">
        <v>1000</v>
      </c>
      <c r="L1653">
        <v>-1000</v>
      </c>
      <c r="M1653">
        <v>1000</v>
      </c>
      <c r="N1653">
        <v>-1000</v>
      </c>
      <c r="O1653">
        <v>1000</v>
      </c>
      <c r="P1653">
        <v>-1000</v>
      </c>
      <c r="Q1653">
        <v>1000</v>
      </c>
      <c r="R1653">
        <v>-1000</v>
      </c>
      <c r="S1653">
        <v>1000</v>
      </c>
    </row>
    <row r="1654" spans="1:19">
      <c r="A1654" t="s">
        <v>15526</v>
      </c>
      <c r="B1654">
        <v>-1000</v>
      </c>
      <c r="C1654">
        <v>1000</v>
      </c>
      <c r="D1654">
        <v>-1000</v>
      </c>
      <c r="E1654">
        <v>1000</v>
      </c>
      <c r="F1654">
        <v>-1000</v>
      </c>
      <c r="G1654">
        <v>1000</v>
      </c>
      <c r="H1654">
        <v>-1000</v>
      </c>
      <c r="I1654">
        <v>1000</v>
      </c>
      <c r="J1654">
        <v>-1000</v>
      </c>
      <c r="K1654">
        <v>1000</v>
      </c>
      <c r="L1654">
        <v>-1000</v>
      </c>
      <c r="M1654">
        <v>1000</v>
      </c>
      <c r="N1654">
        <v>-1000</v>
      </c>
      <c r="O1654">
        <v>1000</v>
      </c>
      <c r="P1654">
        <v>-1000</v>
      </c>
      <c r="Q1654">
        <v>1000</v>
      </c>
      <c r="R1654">
        <v>-1000</v>
      </c>
      <c r="S1654">
        <v>1000</v>
      </c>
    </row>
    <row r="1655" spans="1:19">
      <c r="A1655" t="s">
        <v>15527</v>
      </c>
      <c r="B1655">
        <v>-1000</v>
      </c>
      <c r="C1655">
        <v>1000</v>
      </c>
      <c r="D1655">
        <v>-1000</v>
      </c>
      <c r="E1655">
        <v>1000</v>
      </c>
      <c r="F1655">
        <v>-1000</v>
      </c>
      <c r="G1655">
        <v>1000</v>
      </c>
      <c r="H1655">
        <v>-1000</v>
      </c>
      <c r="I1655">
        <v>1000</v>
      </c>
      <c r="J1655">
        <v>-1000</v>
      </c>
      <c r="K1655">
        <v>1000</v>
      </c>
      <c r="L1655">
        <v>-1000</v>
      </c>
      <c r="M1655">
        <v>1000</v>
      </c>
      <c r="N1655">
        <v>-1000</v>
      </c>
      <c r="O1655">
        <v>1000</v>
      </c>
      <c r="P1655">
        <v>-1000</v>
      </c>
      <c r="Q1655">
        <v>1000</v>
      </c>
      <c r="R1655">
        <v>-1000</v>
      </c>
      <c r="S1655">
        <v>1000</v>
      </c>
    </row>
    <row r="1656" spans="1:19">
      <c r="A1656" t="s">
        <v>15528</v>
      </c>
      <c r="B1656">
        <v>-1000</v>
      </c>
      <c r="C1656">
        <v>1000</v>
      </c>
      <c r="D1656">
        <v>-1000</v>
      </c>
      <c r="E1656">
        <v>1000</v>
      </c>
      <c r="F1656">
        <v>-1000</v>
      </c>
      <c r="G1656">
        <v>1000</v>
      </c>
      <c r="H1656">
        <v>-1000</v>
      </c>
      <c r="I1656">
        <v>1000</v>
      </c>
      <c r="J1656">
        <v>-1000</v>
      </c>
      <c r="K1656">
        <v>1000</v>
      </c>
      <c r="L1656">
        <v>-1000</v>
      </c>
      <c r="M1656">
        <v>1000</v>
      </c>
      <c r="N1656">
        <v>-1000</v>
      </c>
      <c r="O1656">
        <v>1000</v>
      </c>
      <c r="P1656">
        <v>-1000</v>
      </c>
      <c r="Q1656">
        <v>1000</v>
      </c>
      <c r="R1656">
        <v>-1000</v>
      </c>
      <c r="S1656">
        <v>1000</v>
      </c>
    </row>
    <row r="1657" spans="1:19">
      <c r="A1657" t="s">
        <v>15529</v>
      </c>
      <c r="B1657">
        <v>-1000</v>
      </c>
      <c r="C1657">
        <v>1000</v>
      </c>
      <c r="D1657">
        <v>-1000</v>
      </c>
      <c r="E1657">
        <v>1000</v>
      </c>
      <c r="F1657">
        <v>-1000</v>
      </c>
      <c r="G1657">
        <v>1000</v>
      </c>
      <c r="H1657">
        <v>-1000</v>
      </c>
      <c r="I1657">
        <v>1000</v>
      </c>
      <c r="J1657">
        <v>-1000</v>
      </c>
      <c r="K1657">
        <v>1000</v>
      </c>
      <c r="L1657">
        <v>-1000</v>
      </c>
      <c r="M1657">
        <v>1000</v>
      </c>
      <c r="N1657">
        <v>-1000</v>
      </c>
      <c r="O1657">
        <v>1000</v>
      </c>
      <c r="P1657">
        <v>-1000</v>
      </c>
      <c r="Q1657">
        <v>1000</v>
      </c>
      <c r="R1657">
        <v>-1000</v>
      </c>
      <c r="S1657">
        <v>1000</v>
      </c>
    </row>
    <row r="1658" spans="1:19">
      <c r="A1658" t="s">
        <v>15530</v>
      </c>
      <c r="B1658">
        <v>-1000</v>
      </c>
      <c r="C1658">
        <v>1000</v>
      </c>
      <c r="D1658">
        <v>-1000</v>
      </c>
      <c r="E1658">
        <v>1000</v>
      </c>
      <c r="F1658">
        <v>-1000</v>
      </c>
      <c r="G1658">
        <v>1000</v>
      </c>
      <c r="H1658">
        <v>-1000</v>
      </c>
      <c r="I1658">
        <v>1000</v>
      </c>
      <c r="J1658">
        <v>-1000</v>
      </c>
      <c r="K1658">
        <v>1000</v>
      </c>
      <c r="L1658">
        <v>-1000</v>
      </c>
      <c r="M1658">
        <v>1000</v>
      </c>
      <c r="N1658">
        <v>-1000</v>
      </c>
      <c r="O1658">
        <v>1000</v>
      </c>
      <c r="P1658">
        <v>-1000</v>
      </c>
      <c r="Q1658">
        <v>1000</v>
      </c>
      <c r="R1658">
        <v>-1000</v>
      </c>
      <c r="S1658">
        <v>1000</v>
      </c>
    </row>
    <row r="1659" spans="1:19">
      <c r="A1659" t="s">
        <v>15531</v>
      </c>
      <c r="B1659">
        <v>-1000</v>
      </c>
      <c r="C1659">
        <v>1000</v>
      </c>
      <c r="D1659">
        <v>-1000</v>
      </c>
      <c r="E1659">
        <v>1000</v>
      </c>
      <c r="F1659">
        <v>-1000</v>
      </c>
      <c r="G1659">
        <v>1000</v>
      </c>
      <c r="H1659">
        <v>-1000</v>
      </c>
      <c r="I1659">
        <v>1000</v>
      </c>
      <c r="J1659">
        <v>-1000</v>
      </c>
      <c r="K1659">
        <v>1000</v>
      </c>
      <c r="L1659">
        <v>-1000</v>
      </c>
      <c r="M1659">
        <v>1000</v>
      </c>
      <c r="N1659">
        <v>-1000</v>
      </c>
      <c r="O1659">
        <v>1000</v>
      </c>
      <c r="P1659">
        <v>-1000</v>
      </c>
      <c r="Q1659">
        <v>1000</v>
      </c>
      <c r="R1659">
        <v>-1000</v>
      </c>
      <c r="S1659">
        <v>1000</v>
      </c>
    </row>
    <row r="1660" spans="1:19">
      <c r="A1660" t="s">
        <v>15532</v>
      </c>
      <c r="B1660">
        <v>-1000</v>
      </c>
      <c r="C1660">
        <v>1000</v>
      </c>
      <c r="D1660">
        <v>-1000</v>
      </c>
      <c r="E1660">
        <v>1000</v>
      </c>
      <c r="F1660">
        <v>-1000</v>
      </c>
      <c r="G1660">
        <v>1000</v>
      </c>
      <c r="H1660">
        <v>-1000</v>
      </c>
      <c r="I1660">
        <v>1000</v>
      </c>
      <c r="J1660">
        <v>-1000</v>
      </c>
      <c r="K1660">
        <v>1000</v>
      </c>
      <c r="L1660">
        <v>-1000</v>
      </c>
      <c r="M1660">
        <v>1000</v>
      </c>
      <c r="N1660">
        <v>-1000</v>
      </c>
      <c r="O1660">
        <v>1000</v>
      </c>
      <c r="P1660">
        <v>-1000</v>
      </c>
      <c r="Q1660">
        <v>1000</v>
      </c>
      <c r="R1660">
        <v>-1000</v>
      </c>
      <c r="S1660">
        <v>1000</v>
      </c>
    </row>
    <row r="1661" spans="1:19">
      <c r="A1661" t="s">
        <v>15533</v>
      </c>
      <c r="B1661">
        <v>-1000</v>
      </c>
      <c r="C1661">
        <v>1000</v>
      </c>
      <c r="D1661">
        <v>-1000</v>
      </c>
      <c r="E1661">
        <v>1000</v>
      </c>
      <c r="F1661">
        <v>-1000</v>
      </c>
      <c r="G1661">
        <v>1000</v>
      </c>
      <c r="H1661">
        <v>-1000</v>
      </c>
      <c r="I1661">
        <v>1000</v>
      </c>
      <c r="J1661">
        <v>-1000</v>
      </c>
      <c r="K1661">
        <v>1000</v>
      </c>
      <c r="L1661">
        <v>-1000</v>
      </c>
      <c r="M1661">
        <v>1000</v>
      </c>
      <c r="N1661">
        <v>-1000</v>
      </c>
      <c r="O1661">
        <v>1000</v>
      </c>
      <c r="P1661">
        <v>-1000</v>
      </c>
      <c r="Q1661">
        <v>1000</v>
      </c>
      <c r="R1661">
        <v>-1000</v>
      </c>
      <c r="S1661">
        <v>1000</v>
      </c>
    </row>
    <row r="1662" spans="1:19">
      <c r="A1662" t="s">
        <v>15534</v>
      </c>
      <c r="B1662">
        <v>-1000</v>
      </c>
      <c r="C1662">
        <v>1000</v>
      </c>
      <c r="D1662">
        <v>-1000</v>
      </c>
      <c r="E1662">
        <v>1000</v>
      </c>
      <c r="F1662">
        <v>-1000</v>
      </c>
      <c r="G1662">
        <v>1000</v>
      </c>
      <c r="H1662">
        <v>-1000</v>
      </c>
      <c r="I1662">
        <v>1000</v>
      </c>
      <c r="J1662">
        <v>-1000</v>
      </c>
      <c r="K1662">
        <v>1000</v>
      </c>
      <c r="L1662">
        <v>-1000</v>
      </c>
      <c r="M1662">
        <v>1000</v>
      </c>
      <c r="N1662">
        <v>-1000</v>
      </c>
      <c r="O1662">
        <v>1000</v>
      </c>
      <c r="P1662">
        <v>-1000</v>
      </c>
      <c r="Q1662">
        <v>1000</v>
      </c>
      <c r="R1662">
        <v>-1000</v>
      </c>
      <c r="S1662">
        <v>1000</v>
      </c>
    </row>
    <row r="1663" spans="1:19">
      <c r="A1663" t="s">
        <v>15535</v>
      </c>
      <c r="B1663">
        <v>-1000</v>
      </c>
      <c r="C1663">
        <v>1000</v>
      </c>
      <c r="D1663">
        <v>-1000</v>
      </c>
      <c r="E1663">
        <v>1000</v>
      </c>
      <c r="F1663">
        <v>-1000</v>
      </c>
      <c r="G1663">
        <v>1000</v>
      </c>
      <c r="H1663">
        <v>-1000</v>
      </c>
      <c r="I1663">
        <v>1000</v>
      </c>
      <c r="J1663">
        <v>-1000</v>
      </c>
      <c r="K1663">
        <v>1000</v>
      </c>
      <c r="L1663">
        <v>-1000</v>
      </c>
      <c r="M1663">
        <v>1000</v>
      </c>
      <c r="N1663">
        <v>-1000</v>
      </c>
      <c r="O1663">
        <v>1000</v>
      </c>
      <c r="P1663">
        <v>-1000</v>
      </c>
      <c r="Q1663">
        <v>1000</v>
      </c>
      <c r="R1663">
        <v>-1000</v>
      </c>
      <c r="S1663">
        <v>1000</v>
      </c>
    </row>
    <row r="1664" spans="1:19">
      <c r="A1664" t="s">
        <v>15536</v>
      </c>
      <c r="B1664">
        <v>-1000</v>
      </c>
      <c r="C1664">
        <v>1000</v>
      </c>
      <c r="D1664">
        <v>-1000</v>
      </c>
      <c r="E1664">
        <v>1000</v>
      </c>
      <c r="F1664">
        <v>-1000</v>
      </c>
      <c r="G1664">
        <v>1000</v>
      </c>
      <c r="H1664">
        <v>-1000</v>
      </c>
      <c r="I1664">
        <v>1000</v>
      </c>
      <c r="J1664">
        <v>-1000</v>
      </c>
      <c r="K1664">
        <v>1000</v>
      </c>
      <c r="L1664">
        <v>-1000</v>
      </c>
      <c r="M1664">
        <v>1000</v>
      </c>
      <c r="N1664">
        <v>-1000</v>
      </c>
      <c r="O1664">
        <v>1000</v>
      </c>
      <c r="P1664">
        <v>-1000</v>
      </c>
      <c r="Q1664">
        <v>1000</v>
      </c>
      <c r="R1664">
        <v>-1000</v>
      </c>
      <c r="S1664">
        <v>1000</v>
      </c>
    </row>
    <row r="1665" spans="1:19">
      <c r="A1665" t="s">
        <v>15537</v>
      </c>
      <c r="B1665">
        <v>-1000</v>
      </c>
      <c r="C1665">
        <v>1000</v>
      </c>
      <c r="D1665">
        <v>-1000</v>
      </c>
      <c r="E1665">
        <v>1000</v>
      </c>
      <c r="F1665">
        <v>-1000</v>
      </c>
      <c r="G1665">
        <v>1000</v>
      </c>
      <c r="H1665">
        <v>-1000</v>
      </c>
      <c r="I1665">
        <v>1000</v>
      </c>
      <c r="J1665">
        <v>-1000</v>
      </c>
      <c r="K1665">
        <v>1000</v>
      </c>
      <c r="L1665">
        <v>-1000</v>
      </c>
      <c r="M1665">
        <v>1000</v>
      </c>
      <c r="N1665">
        <v>-1000</v>
      </c>
      <c r="O1665">
        <v>1000</v>
      </c>
      <c r="P1665">
        <v>-1000</v>
      </c>
      <c r="Q1665">
        <v>1000</v>
      </c>
      <c r="R1665">
        <v>-1000</v>
      </c>
      <c r="S1665">
        <v>1000</v>
      </c>
    </row>
    <row r="1666" spans="1:19">
      <c r="A1666" t="s">
        <v>15538</v>
      </c>
      <c r="B1666">
        <v>-1000</v>
      </c>
      <c r="C1666">
        <v>1000</v>
      </c>
      <c r="D1666">
        <v>-1000</v>
      </c>
      <c r="E1666">
        <v>1000</v>
      </c>
      <c r="F1666">
        <v>-1000</v>
      </c>
      <c r="G1666">
        <v>1000</v>
      </c>
      <c r="H1666">
        <v>-1000</v>
      </c>
      <c r="I1666">
        <v>1000</v>
      </c>
      <c r="J1666">
        <v>-1000</v>
      </c>
      <c r="K1666">
        <v>1000</v>
      </c>
      <c r="L1666">
        <v>-1000</v>
      </c>
      <c r="M1666">
        <v>1000</v>
      </c>
      <c r="N1666">
        <v>-1000</v>
      </c>
      <c r="O1666">
        <v>1000</v>
      </c>
      <c r="P1666">
        <v>-1000</v>
      </c>
      <c r="Q1666">
        <v>1000</v>
      </c>
      <c r="R1666">
        <v>-1000</v>
      </c>
      <c r="S1666">
        <v>1000</v>
      </c>
    </row>
    <row r="1667" spans="1:19">
      <c r="A1667" t="s">
        <v>15539</v>
      </c>
      <c r="B1667">
        <v>-1000</v>
      </c>
      <c r="C1667">
        <v>1000</v>
      </c>
      <c r="D1667">
        <v>-1000</v>
      </c>
      <c r="E1667">
        <v>1000</v>
      </c>
      <c r="F1667">
        <v>-1000</v>
      </c>
      <c r="G1667">
        <v>1000</v>
      </c>
      <c r="H1667">
        <v>-1000</v>
      </c>
      <c r="I1667">
        <v>1000</v>
      </c>
      <c r="J1667">
        <v>-1000</v>
      </c>
      <c r="K1667">
        <v>1000</v>
      </c>
      <c r="L1667">
        <v>-1000</v>
      </c>
      <c r="M1667">
        <v>1000</v>
      </c>
      <c r="N1667">
        <v>-1000</v>
      </c>
      <c r="O1667">
        <v>1000</v>
      </c>
      <c r="P1667">
        <v>-1000</v>
      </c>
      <c r="Q1667">
        <v>1000</v>
      </c>
      <c r="R1667">
        <v>-1000</v>
      </c>
      <c r="S1667">
        <v>1000</v>
      </c>
    </row>
    <row r="1668" spans="1:19">
      <c r="A1668" t="s">
        <v>15540</v>
      </c>
      <c r="B1668">
        <v>-1000</v>
      </c>
      <c r="C1668">
        <v>1000</v>
      </c>
      <c r="D1668">
        <v>-1000</v>
      </c>
      <c r="E1668">
        <v>1000</v>
      </c>
      <c r="F1668">
        <v>-1000</v>
      </c>
      <c r="G1668">
        <v>1000</v>
      </c>
      <c r="H1668">
        <v>-1000</v>
      </c>
      <c r="I1668">
        <v>1000</v>
      </c>
      <c r="J1668">
        <v>-1000</v>
      </c>
      <c r="K1668">
        <v>1000</v>
      </c>
      <c r="L1668">
        <v>-1000</v>
      </c>
      <c r="M1668">
        <v>1000</v>
      </c>
      <c r="N1668">
        <v>-1000</v>
      </c>
      <c r="O1668">
        <v>1000</v>
      </c>
      <c r="P1668">
        <v>-1000</v>
      </c>
      <c r="Q1668">
        <v>1000</v>
      </c>
      <c r="R1668">
        <v>-1000</v>
      </c>
      <c r="S1668">
        <v>1000</v>
      </c>
    </row>
    <row r="1669" spans="1:19">
      <c r="A1669" t="s">
        <v>15541</v>
      </c>
      <c r="B1669">
        <v>-1000</v>
      </c>
      <c r="C1669">
        <v>1000</v>
      </c>
      <c r="D1669">
        <v>-1000</v>
      </c>
      <c r="E1669">
        <v>1000</v>
      </c>
      <c r="F1669">
        <v>-1000</v>
      </c>
      <c r="G1669">
        <v>1000</v>
      </c>
      <c r="H1669">
        <v>-1000</v>
      </c>
      <c r="I1669">
        <v>1000</v>
      </c>
      <c r="J1669">
        <v>-1000</v>
      </c>
      <c r="K1669">
        <v>1000</v>
      </c>
      <c r="L1669">
        <v>-1000</v>
      </c>
      <c r="M1669">
        <v>1000</v>
      </c>
      <c r="N1669">
        <v>-1000</v>
      </c>
      <c r="O1669">
        <v>1000</v>
      </c>
      <c r="P1669">
        <v>-1000</v>
      </c>
      <c r="Q1669">
        <v>1000</v>
      </c>
      <c r="R1669">
        <v>-1000</v>
      </c>
      <c r="S1669">
        <v>1000</v>
      </c>
    </row>
    <row r="1670" spans="1:19">
      <c r="A1670" t="s">
        <v>15542</v>
      </c>
      <c r="B1670">
        <v>-1000</v>
      </c>
      <c r="C1670">
        <v>1000</v>
      </c>
      <c r="D1670">
        <v>-1000</v>
      </c>
      <c r="E1670">
        <v>1000</v>
      </c>
      <c r="F1670">
        <v>-1000</v>
      </c>
      <c r="G1670">
        <v>1000</v>
      </c>
      <c r="H1670">
        <v>-1000</v>
      </c>
      <c r="I1670">
        <v>1000</v>
      </c>
      <c r="J1670">
        <v>-1000</v>
      </c>
      <c r="K1670">
        <v>1000</v>
      </c>
      <c r="L1670">
        <v>-1000</v>
      </c>
      <c r="M1670">
        <v>1000</v>
      </c>
      <c r="N1670">
        <v>-1000</v>
      </c>
      <c r="O1670">
        <v>1000</v>
      </c>
      <c r="P1670">
        <v>-1000</v>
      </c>
      <c r="Q1670">
        <v>1000</v>
      </c>
      <c r="R1670">
        <v>-1000</v>
      </c>
      <c r="S1670">
        <v>1000</v>
      </c>
    </row>
    <row r="1671" spans="1:19">
      <c r="A1671" t="s">
        <v>15543</v>
      </c>
      <c r="B1671">
        <v>-1000</v>
      </c>
      <c r="C1671">
        <v>1000</v>
      </c>
      <c r="D1671">
        <v>-1000</v>
      </c>
      <c r="E1671">
        <v>1000</v>
      </c>
      <c r="F1671">
        <v>-1000</v>
      </c>
      <c r="G1671">
        <v>1000</v>
      </c>
      <c r="H1671">
        <v>-1000</v>
      </c>
      <c r="I1671">
        <v>1000</v>
      </c>
      <c r="J1671">
        <v>-1000</v>
      </c>
      <c r="K1671">
        <v>1000</v>
      </c>
      <c r="L1671">
        <v>-1000</v>
      </c>
      <c r="M1671">
        <v>1000</v>
      </c>
      <c r="N1671">
        <v>-1000</v>
      </c>
      <c r="O1671">
        <v>1000</v>
      </c>
      <c r="P1671">
        <v>-1000</v>
      </c>
      <c r="Q1671">
        <v>1000</v>
      </c>
      <c r="R1671">
        <v>-1000</v>
      </c>
      <c r="S1671">
        <v>1000</v>
      </c>
    </row>
    <row r="1672" spans="1:19">
      <c r="A1672" t="s">
        <v>15544</v>
      </c>
      <c r="B1672">
        <v>-1000</v>
      </c>
      <c r="C1672">
        <v>1000</v>
      </c>
      <c r="D1672">
        <v>-1000</v>
      </c>
      <c r="E1672">
        <v>1000</v>
      </c>
      <c r="F1672">
        <v>-1000</v>
      </c>
      <c r="G1672">
        <v>1000</v>
      </c>
      <c r="H1672">
        <v>-1000</v>
      </c>
      <c r="I1672">
        <v>1000</v>
      </c>
      <c r="J1672">
        <v>-1000</v>
      </c>
      <c r="K1672">
        <v>1000</v>
      </c>
      <c r="L1672">
        <v>-1000</v>
      </c>
      <c r="M1672">
        <v>1000</v>
      </c>
      <c r="N1672">
        <v>-1000</v>
      </c>
      <c r="O1672">
        <v>1000</v>
      </c>
      <c r="P1672">
        <v>-1000</v>
      </c>
      <c r="Q1672">
        <v>1000</v>
      </c>
      <c r="R1672">
        <v>-1000</v>
      </c>
      <c r="S1672">
        <v>1000</v>
      </c>
    </row>
    <row r="1673" spans="1:19">
      <c r="A1673" t="s">
        <v>15545</v>
      </c>
      <c r="B1673">
        <v>-1000</v>
      </c>
      <c r="C1673">
        <v>1000</v>
      </c>
      <c r="D1673">
        <v>-1000</v>
      </c>
      <c r="E1673">
        <v>1000</v>
      </c>
      <c r="F1673">
        <v>-1000</v>
      </c>
      <c r="G1673">
        <v>1000</v>
      </c>
      <c r="H1673">
        <v>-1000</v>
      </c>
      <c r="I1673">
        <v>1000</v>
      </c>
      <c r="J1673">
        <v>-1000</v>
      </c>
      <c r="K1673">
        <v>1000</v>
      </c>
      <c r="L1673">
        <v>-1000</v>
      </c>
      <c r="M1673">
        <v>1000</v>
      </c>
      <c r="N1673">
        <v>-1000</v>
      </c>
      <c r="O1673">
        <v>1000</v>
      </c>
      <c r="P1673">
        <v>-1000</v>
      </c>
      <c r="Q1673">
        <v>1000</v>
      </c>
      <c r="R1673">
        <v>-1000</v>
      </c>
      <c r="S1673">
        <v>1000</v>
      </c>
    </row>
    <row r="1674" spans="1:19">
      <c r="A1674" t="s">
        <v>15546</v>
      </c>
      <c r="B1674">
        <v>-1000</v>
      </c>
      <c r="C1674">
        <v>1000</v>
      </c>
      <c r="D1674">
        <v>-1000</v>
      </c>
      <c r="E1674">
        <v>1000</v>
      </c>
      <c r="F1674">
        <v>-1000</v>
      </c>
      <c r="G1674">
        <v>1000</v>
      </c>
      <c r="H1674">
        <v>-1000</v>
      </c>
      <c r="I1674">
        <v>1000</v>
      </c>
      <c r="J1674">
        <v>-1000</v>
      </c>
      <c r="K1674">
        <v>1000</v>
      </c>
      <c r="L1674">
        <v>-1000</v>
      </c>
      <c r="M1674">
        <v>1000</v>
      </c>
      <c r="N1674">
        <v>-1000</v>
      </c>
      <c r="O1674">
        <v>1000</v>
      </c>
      <c r="P1674">
        <v>-1000</v>
      </c>
      <c r="Q1674">
        <v>1000</v>
      </c>
      <c r="R1674">
        <v>-1000</v>
      </c>
      <c r="S1674">
        <v>1000</v>
      </c>
    </row>
    <row r="1675" spans="1:19">
      <c r="A1675" t="s">
        <v>15547</v>
      </c>
      <c r="B1675">
        <v>-1000</v>
      </c>
      <c r="C1675">
        <v>1000</v>
      </c>
      <c r="D1675">
        <v>-1000</v>
      </c>
      <c r="E1675">
        <v>1000</v>
      </c>
      <c r="F1675">
        <v>-1000</v>
      </c>
      <c r="G1675">
        <v>1000</v>
      </c>
      <c r="H1675">
        <v>-1000</v>
      </c>
      <c r="I1675">
        <v>1000</v>
      </c>
      <c r="J1675">
        <v>-1000</v>
      </c>
      <c r="K1675">
        <v>1000</v>
      </c>
      <c r="L1675">
        <v>-1000</v>
      </c>
      <c r="M1675">
        <v>1000</v>
      </c>
      <c r="N1675">
        <v>-1000</v>
      </c>
      <c r="O1675">
        <v>1000</v>
      </c>
      <c r="P1675">
        <v>-1000</v>
      </c>
      <c r="Q1675">
        <v>1000</v>
      </c>
      <c r="R1675">
        <v>-1000</v>
      </c>
      <c r="S1675">
        <v>1000</v>
      </c>
    </row>
    <row r="1676" spans="1:19">
      <c r="A1676" t="s">
        <v>15548</v>
      </c>
      <c r="B1676">
        <v>-1000</v>
      </c>
      <c r="C1676">
        <v>1000</v>
      </c>
      <c r="D1676">
        <v>-1000</v>
      </c>
      <c r="E1676">
        <v>1000</v>
      </c>
      <c r="F1676">
        <v>-1000</v>
      </c>
      <c r="G1676">
        <v>1000</v>
      </c>
      <c r="H1676">
        <v>-1000</v>
      </c>
      <c r="I1676">
        <v>1000</v>
      </c>
      <c r="J1676">
        <v>-1000</v>
      </c>
      <c r="K1676">
        <v>1000</v>
      </c>
      <c r="L1676">
        <v>-1000</v>
      </c>
      <c r="M1676">
        <v>1000</v>
      </c>
      <c r="N1676">
        <v>-1000</v>
      </c>
      <c r="O1676">
        <v>1000</v>
      </c>
      <c r="P1676">
        <v>-1000</v>
      </c>
      <c r="Q1676">
        <v>1000</v>
      </c>
      <c r="R1676">
        <v>-1000</v>
      </c>
      <c r="S1676">
        <v>1000</v>
      </c>
    </row>
    <row r="1677" spans="1:19">
      <c r="A1677" t="s">
        <v>15549</v>
      </c>
      <c r="B1677">
        <v>-1000</v>
      </c>
      <c r="C1677">
        <v>1000</v>
      </c>
      <c r="D1677">
        <v>-1000</v>
      </c>
      <c r="E1677">
        <v>1000</v>
      </c>
      <c r="F1677">
        <v>-1000</v>
      </c>
      <c r="G1677">
        <v>1000</v>
      </c>
      <c r="H1677">
        <v>-1000</v>
      </c>
      <c r="I1677">
        <v>1000</v>
      </c>
      <c r="J1677">
        <v>-1000</v>
      </c>
      <c r="K1677">
        <v>1000</v>
      </c>
      <c r="L1677">
        <v>-1000</v>
      </c>
      <c r="M1677">
        <v>1000</v>
      </c>
      <c r="N1677">
        <v>-1000</v>
      </c>
      <c r="O1677">
        <v>1000</v>
      </c>
      <c r="P1677">
        <v>-1000</v>
      </c>
      <c r="Q1677">
        <v>1000</v>
      </c>
      <c r="R1677">
        <v>-1000</v>
      </c>
      <c r="S1677">
        <v>1000</v>
      </c>
    </row>
    <row r="1678" spans="1:19">
      <c r="A1678" t="s">
        <v>15550</v>
      </c>
      <c r="B1678">
        <v>-1000</v>
      </c>
      <c r="C1678">
        <v>1000</v>
      </c>
      <c r="D1678">
        <v>-1000</v>
      </c>
      <c r="E1678">
        <v>1000</v>
      </c>
      <c r="F1678">
        <v>-1000</v>
      </c>
      <c r="G1678">
        <v>1000</v>
      </c>
      <c r="H1678">
        <v>-1000</v>
      </c>
      <c r="I1678">
        <v>1000</v>
      </c>
      <c r="J1678">
        <v>-1000</v>
      </c>
      <c r="K1678">
        <v>1000</v>
      </c>
      <c r="L1678">
        <v>-1000</v>
      </c>
      <c r="M1678">
        <v>1000</v>
      </c>
      <c r="N1678">
        <v>-1000</v>
      </c>
      <c r="O1678">
        <v>1000</v>
      </c>
      <c r="P1678">
        <v>-1000</v>
      </c>
      <c r="Q1678">
        <v>1000</v>
      </c>
      <c r="R1678">
        <v>-1000</v>
      </c>
      <c r="S1678">
        <v>1000</v>
      </c>
    </row>
    <row r="1679" spans="1:19">
      <c r="A1679" t="s">
        <v>15551</v>
      </c>
      <c r="B1679">
        <v>-1000</v>
      </c>
      <c r="C1679">
        <v>1000</v>
      </c>
      <c r="D1679">
        <v>-1000</v>
      </c>
      <c r="E1679">
        <v>1000</v>
      </c>
      <c r="F1679">
        <v>-1000</v>
      </c>
      <c r="G1679">
        <v>1000</v>
      </c>
      <c r="H1679">
        <v>-1000</v>
      </c>
      <c r="I1679">
        <v>1000</v>
      </c>
      <c r="J1679">
        <v>-1000</v>
      </c>
      <c r="K1679">
        <v>1000</v>
      </c>
      <c r="L1679">
        <v>-1000</v>
      </c>
      <c r="M1679">
        <v>1000</v>
      </c>
      <c r="N1679">
        <v>-1000</v>
      </c>
      <c r="O1679">
        <v>1000</v>
      </c>
      <c r="P1679">
        <v>-1000</v>
      </c>
      <c r="Q1679">
        <v>1000</v>
      </c>
      <c r="R1679">
        <v>-1000</v>
      </c>
      <c r="S1679">
        <v>1000</v>
      </c>
    </row>
    <row r="1680" spans="1:19">
      <c r="A1680" t="s">
        <v>15552</v>
      </c>
      <c r="B1680">
        <v>-1000</v>
      </c>
      <c r="C1680">
        <v>1000</v>
      </c>
      <c r="D1680">
        <v>-1000</v>
      </c>
      <c r="E1680">
        <v>1000</v>
      </c>
      <c r="F1680">
        <v>-1000</v>
      </c>
      <c r="G1680">
        <v>1000</v>
      </c>
      <c r="H1680">
        <v>-1000</v>
      </c>
      <c r="I1680">
        <v>1000</v>
      </c>
      <c r="J1680">
        <v>-1000</v>
      </c>
      <c r="K1680">
        <v>1000</v>
      </c>
      <c r="L1680">
        <v>-1000</v>
      </c>
      <c r="M1680">
        <v>1000</v>
      </c>
      <c r="N1680">
        <v>-1000</v>
      </c>
      <c r="O1680">
        <v>1000</v>
      </c>
      <c r="P1680">
        <v>-1000</v>
      </c>
      <c r="Q1680">
        <v>1000</v>
      </c>
      <c r="R1680">
        <v>-1000</v>
      </c>
      <c r="S1680">
        <v>1000</v>
      </c>
    </row>
    <row r="1681" spans="1:19">
      <c r="A1681" t="s">
        <v>15553</v>
      </c>
      <c r="B1681">
        <v>-1000</v>
      </c>
      <c r="C1681">
        <v>1000</v>
      </c>
      <c r="D1681">
        <v>-1000</v>
      </c>
      <c r="E1681">
        <v>1000</v>
      </c>
      <c r="F1681">
        <v>-1000</v>
      </c>
      <c r="G1681">
        <v>1000</v>
      </c>
      <c r="H1681">
        <v>-1000</v>
      </c>
      <c r="I1681">
        <v>1000</v>
      </c>
      <c r="J1681">
        <v>-1000</v>
      </c>
      <c r="K1681">
        <v>1000</v>
      </c>
      <c r="L1681">
        <v>-1000</v>
      </c>
      <c r="M1681">
        <v>1000</v>
      </c>
      <c r="N1681">
        <v>-1000</v>
      </c>
      <c r="O1681">
        <v>1000</v>
      </c>
      <c r="P1681">
        <v>-1000</v>
      </c>
      <c r="Q1681">
        <v>1000</v>
      </c>
      <c r="R1681">
        <v>-1000</v>
      </c>
      <c r="S1681">
        <v>1000</v>
      </c>
    </row>
    <row r="1682" spans="1:19">
      <c r="A1682" t="s">
        <v>15554</v>
      </c>
      <c r="B1682">
        <v>-1000</v>
      </c>
      <c r="C1682">
        <v>1000</v>
      </c>
      <c r="D1682">
        <v>-1000</v>
      </c>
      <c r="E1682">
        <v>1000</v>
      </c>
      <c r="F1682">
        <v>-1000</v>
      </c>
      <c r="G1682">
        <v>1000</v>
      </c>
      <c r="H1682">
        <v>-1000</v>
      </c>
      <c r="I1682">
        <v>1000</v>
      </c>
      <c r="J1682">
        <v>-1000</v>
      </c>
      <c r="K1682">
        <v>1000</v>
      </c>
      <c r="L1682">
        <v>-1000</v>
      </c>
      <c r="M1682">
        <v>1000</v>
      </c>
      <c r="N1682">
        <v>-1000</v>
      </c>
      <c r="O1682">
        <v>1000</v>
      </c>
      <c r="P1682">
        <v>-1000</v>
      </c>
      <c r="Q1682">
        <v>1000</v>
      </c>
      <c r="R1682">
        <v>-1000</v>
      </c>
      <c r="S1682">
        <v>1000</v>
      </c>
    </row>
    <row r="1683" spans="1:19">
      <c r="A1683" t="s">
        <v>15555</v>
      </c>
      <c r="B1683">
        <v>-1000</v>
      </c>
      <c r="C1683">
        <v>1000</v>
      </c>
      <c r="D1683">
        <v>-1000</v>
      </c>
      <c r="E1683">
        <v>1000</v>
      </c>
      <c r="F1683">
        <v>-1000</v>
      </c>
      <c r="G1683">
        <v>1000</v>
      </c>
      <c r="H1683">
        <v>-1000</v>
      </c>
      <c r="I1683">
        <v>1000</v>
      </c>
      <c r="J1683">
        <v>-1000</v>
      </c>
      <c r="K1683">
        <v>1000</v>
      </c>
      <c r="L1683">
        <v>-1000</v>
      </c>
      <c r="M1683">
        <v>1000</v>
      </c>
      <c r="N1683">
        <v>-1000</v>
      </c>
      <c r="O1683">
        <v>1000</v>
      </c>
      <c r="P1683">
        <v>-1000</v>
      </c>
      <c r="Q1683">
        <v>1000</v>
      </c>
      <c r="R1683">
        <v>-1000</v>
      </c>
      <c r="S1683">
        <v>1000</v>
      </c>
    </row>
    <row r="1684" spans="1:19">
      <c r="A1684" t="s">
        <v>15556</v>
      </c>
      <c r="B1684">
        <v>-1000</v>
      </c>
      <c r="C1684">
        <v>1000</v>
      </c>
      <c r="D1684">
        <v>-1000</v>
      </c>
      <c r="E1684">
        <v>1000</v>
      </c>
      <c r="F1684">
        <v>-1000</v>
      </c>
      <c r="G1684">
        <v>1000</v>
      </c>
      <c r="H1684">
        <v>-1000</v>
      </c>
      <c r="I1684">
        <v>1000</v>
      </c>
      <c r="J1684">
        <v>-1000</v>
      </c>
      <c r="K1684">
        <v>1000</v>
      </c>
      <c r="L1684">
        <v>-1000</v>
      </c>
      <c r="M1684">
        <v>1000</v>
      </c>
      <c r="N1684">
        <v>-1000</v>
      </c>
      <c r="O1684">
        <v>1000</v>
      </c>
      <c r="P1684">
        <v>-1000</v>
      </c>
      <c r="Q1684">
        <v>1000</v>
      </c>
      <c r="R1684">
        <v>-1000</v>
      </c>
      <c r="S1684">
        <v>1000</v>
      </c>
    </row>
    <row r="1685" spans="1:19">
      <c r="A1685" t="s">
        <v>15557</v>
      </c>
      <c r="B1685">
        <v>-1000</v>
      </c>
      <c r="C1685">
        <v>1000</v>
      </c>
      <c r="D1685">
        <v>-1000</v>
      </c>
      <c r="E1685">
        <v>1000</v>
      </c>
      <c r="F1685">
        <v>-1000</v>
      </c>
      <c r="G1685">
        <v>1000</v>
      </c>
      <c r="H1685">
        <v>-1000</v>
      </c>
      <c r="I1685">
        <v>1000</v>
      </c>
      <c r="J1685">
        <v>-1000</v>
      </c>
      <c r="K1685">
        <v>1000</v>
      </c>
      <c r="L1685">
        <v>-1000</v>
      </c>
      <c r="M1685">
        <v>1000</v>
      </c>
      <c r="N1685">
        <v>-1000</v>
      </c>
      <c r="O1685">
        <v>1000</v>
      </c>
      <c r="P1685">
        <v>-1000</v>
      </c>
      <c r="Q1685">
        <v>1000</v>
      </c>
      <c r="R1685">
        <v>-1000</v>
      </c>
      <c r="S1685">
        <v>1000</v>
      </c>
    </row>
    <row r="1686" spans="1:19">
      <c r="A1686" t="s">
        <v>15558</v>
      </c>
      <c r="B1686">
        <v>-1000</v>
      </c>
      <c r="C1686">
        <v>1000</v>
      </c>
      <c r="D1686">
        <v>-1000</v>
      </c>
      <c r="E1686">
        <v>1000</v>
      </c>
      <c r="F1686">
        <v>-1000</v>
      </c>
      <c r="G1686">
        <v>1000</v>
      </c>
      <c r="H1686">
        <v>-1000</v>
      </c>
      <c r="I1686">
        <v>1000</v>
      </c>
      <c r="J1686">
        <v>-1000</v>
      </c>
      <c r="K1686">
        <v>1000</v>
      </c>
      <c r="L1686">
        <v>-1000</v>
      </c>
      <c r="M1686">
        <v>1000</v>
      </c>
      <c r="N1686">
        <v>-1000</v>
      </c>
      <c r="O1686">
        <v>1000</v>
      </c>
      <c r="P1686">
        <v>-1000</v>
      </c>
      <c r="Q1686">
        <v>1000</v>
      </c>
      <c r="R1686">
        <v>-1000</v>
      </c>
      <c r="S1686">
        <v>1000</v>
      </c>
    </row>
    <row r="1687" spans="1:19">
      <c r="A1687" t="s">
        <v>15559</v>
      </c>
      <c r="B1687">
        <v>-1000</v>
      </c>
      <c r="C1687">
        <v>1000</v>
      </c>
      <c r="D1687">
        <v>-1000</v>
      </c>
      <c r="E1687">
        <v>1000</v>
      </c>
      <c r="F1687">
        <v>-1000</v>
      </c>
      <c r="G1687">
        <v>1000</v>
      </c>
      <c r="H1687">
        <v>-1000</v>
      </c>
      <c r="I1687">
        <v>1000</v>
      </c>
      <c r="J1687">
        <v>-1000</v>
      </c>
      <c r="K1687">
        <v>1000</v>
      </c>
      <c r="L1687">
        <v>-1000</v>
      </c>
      <c r="M1687">
        <v>1000</v>
      </c>
      <c r="N1687">
        <v>-1000</v>
      </c>
      <c r="O1687">
        <v>1000</v>
      </c>
      <c r="P1687">
        <v>-1000</v>
      </c>
      <c r="Q1687">
        <v>1000</v>
      </c>
      <c r="R1687">
        <v>-1000</v>
      </c>
      <c r="S1687">
        <v>1000</v>
      </c>
    </row>
    <row r="1688" spans="1:19">
      <c r="A1688" t="s">
        <v>15560</v>
      </c>
      <c r="B1688">
        <v>-1000</v>
      </c>
      <c r="C1688">
        <v>1000</v>
      </c>
      <c r="D1688">
        <v>-1000</v>
      </c>
      <c r="E1688">
        <v>1000</v>
      </c>
      <c r="F1688">
        <v>-1000</v>
      </c>
      <c r="G1688">
        <v>1000</v>
      </c>
      <c r="H1688">
        <v>-1000</v>
      </c>
      <c r="I1688">
        <v>1000</v>
      </c>
      <c r="J1688">
        <v>-1000</v>
      </c>
      <c r="K1688">
        <v>1000</v>
      </c>
      <c r="L1688">
        <v>-1000</v>
      </c>
      <c r="M1688">
        <v>1000</v>
      </c>
      <c r="N1688">
        <v>-1000</v>
      </c>
      <c r="O1688">
        <v>1000</v>
      </c>
      <c r="P1688">
        <v>-1000</v>
      </c>
      <c r="Q1688">
        <v>1000</v>
      </c>
      <c r="R1688">
        <v>-1000</v>
      </c>
      <c r="S1688">
        <v>1000</v>
      </c>
    </row>
    <row r="1689" spans="1:19">
      <c r="A1689" t="s">
        <v>15561</v>
      </c>
      <c r="B1689">
        <v>-1000</v>
      </c>
      <c r="C1689">
        <v>1000</v>
      </c>
      <c r="D1689">
        <v>-1000</v>
      </c>
      <c r="E1689">
        <v>1000</v>
      </c>
      <c r="F1689">
        <v>-1000</v>
      </c>
      <c r="G1689">
        <v>1000</v>
      </c>
      <c r="H1689">
        <v>-1000</v>
      </c>
      <c r="I1689">
        <v>1000</v>
      </c>
      <c r="J1689">
        <v>-1000</v>
      </c>
      <c r="K1689">
        <v>1000</v>
      </c>
      <c r="L1689">
        <v>-1000</v>
      </c>
      <c r="M1689">
        <v>1000</v>
      </c>
      <c r="N1689">
        <v>-1000</v>
      </c>
      <c r="O1689">
        <v>1000</v>
      </c>
      <c r="P1689">
        <v>-1000</v>
      </c>
      <c r="Q1689">
        <v>1000</v>
      </c>
      <c r="R1689">
        <v>-1000</v>
      </c>
      <c r="S1689">
        <v>1000</v>
      </c>
    </row>
    <row r="1690" spans="1:19">
      <c r="A1690" t="s">
        <v>15562</v>
      </c>
      <c r="B1690">
        <v>-1000</v>
      </c>
      <c r="C1690">
        <v>1000</v>
      </c>
      <c r="D1690">
        <v>-1000</v>
      </c>
      <c r="E1690">
        <v>1000</v>
      </c>
      <c r="F1690">
        <v>-1000</v>
      </c>
      <c r="G1690">
        <v>1000</v>
      </c>
      <c r="H1690">
        <v>-1000</v>
      </c>
      <c r="I1690">
        <v>1000</v>
      </c>
      <c r="J1690">
        <v>-1000</v>
      </c>
      <c r="K1690">
        <v>1000</v>
      </c>
      <c r="L1690">
        <v>-1000</v>
      </c>
      <c r="M1690">
        <v>1000</v>
      </c>
      <c r="N1690">
        <v>-1000</v>
      </c>
      <c r="O1690">
        <v>1000</v>
      </c>
      <c r="P1690">
        <v>-1000</v>
      </c>
      <c r="Q1690">
        <v>1000</v>
      </c>
      <c r="R1690">
        <v>-1000</v>
      </c>
      <c r="S1690">
        <v>1000</v>
      </c>
    </row>
    <row r="1691" spans="1:19">
      <c r="A1691" t="s">
        <v>15563</v>
      </c>
      <c r="B1691">
        <v>-1000</v>
      </c>
      <c r="C1691">
        <v>1000</v>
      </c>
      <c r="D1691">
        <v>-1000</v>
      </c>
      <c r="E1691">
        <v>1000</v>
      </c>
      <c r="F1691">
        <v>-1000</v>
      </c>
      <c r="G1691">
        <v>1000</v>
      </c>
      <c r="H1691">
        <v>-1000</v>
      </c>
      <c r="I1691">
        <v>1000</v>
      </c>
      <c r="J1691">
        <v>-1000</v>
      </c>
      <c r="K1691">
        <v>1000</v>
      </c>
      <c r="L1691">
        <v>-1000</v>
      </c>
      <c r="M1691">
        <v>1000</v>
      </c>
      <c r="N1691">
        <v>-1000</v>
      </c>
      <c r="O1691">
        <v>1000</v>
      </c>
      <c r="P1691">
        <v>-1000</v>
      </c>
      <c r="Q1691">
        <v>1000</v>
      </c>
      <c r="R1691">
        <v>-1000</v>
      </c>
      <c r="S1691">
        <v>1000</v>
      </c>
    </row>
    <row r="1692" spans="1:19">
      <c r="A1692" t="s">
        <v>15564</v>
      </c>
      <c r="B1692">
        <v>-1000</v>
      </c>
      <c r="C1692">
        <v>1000</v>
      </c>
      <c r="D1692">
        <v>-1000</v>
      </c>
      <c r="E1692">
        <v>1000</v>
      </c>
      <c r="F1692">
        <v>-1000</v>
      </c>
      <c r="G1692">
        <v>1000</v>
      </c>
      <c r="H1692">
        <v>-1000</v>
      </c>
      <c r="I1692">
        <v>1000</v>
      </c>
      <c r="J1692">
        <v>-1000</v>
      </c>
      <c r="K1692">
        <v>1000</v>
      </c>
      <c r="L1692">
        <v>-1000</v>
      </c>
      <c r="M1692">
        <v>1000</v>
      </c>
      <c r="N1692">
        <v>-1000</v>
      </c>
      <c r="O1692">
        <v>1000</v>
      </c>
      <c r="P1692">
        <v>-1000</v>
      </c>
      <c r="Q1692">
        <v>1000</v>
      </c>
      <c r="R1692">
        <v>-1000</v>
      </c>
      <c r="S1692">
        <v>1000</v>
      </c>
    </row>
    <row r="1693" spans="1:19">
      <c r="A1693" t="s">
        <v>15565</v>
      </c>
      <c r="B1693">
        <v>-1000</v>
      </c>
      <c r="C1693">
        <v>1000</v>
      </c>
      <c r="D1693">
        <v>-1000</v>
      </c>
      <c r="E1693">
        <v>1000</v>
      </c>
      <c r="F1693">
        <v>-1000</v>
      </c>
      <c r="G1693">
        <v>1000</v>
      </c>
      <c r="H1693">
        <v>-1000</v>
      </c>
      <c r="I1693">
        <v>1000</v>
      </c>
      <c r="J1693">
        <v>-1000</v>
      </c>
      <c r="K1693">
        <v>1000</v>
      </c>
      <c r="L1693">
        <v>-1000</v>
      </c>
      <c r="M1693">
        <v>1000</v>
      </c>
      <c r="N1693">
        <v>-1000</v>
      </c>
      <c r="O1693">
        <v>1000</v>
      </c>
      <c r="P1693">
        <v>-1000</v>
      </c>
      <c r="Q1693">
        <v>1000</v>
      </c>
      <c r="R1693">
        <v>-1000</v>
      </c>
      <c r="S1693">
        <v>1000</v>
      </c>
    </row>
    <row r="1694" spans="1:19">
      <c r="A1694" t="s">
        <v>15566</v>
      </c>
      <c r="B1694">
        <v>-1000</v>
      </c>
      <c r="C1694">
        <v>1000</v>
      </c>
      <c r="D1694">
        <v>-1000</v>
      </c>
      <c r="E1694">
        <v>1000</v>
      </c>
      <c r="F1694">
        <v>-1000</v>
      </c>
      <c r="G1694">
        <v>1000</v>
      </c>
      <c r="H1694">
        <v>-1000</v>
      </c>
      <c r="I1694">
        <v>1000</v>
      </c>
      <c r="J1694">
        <v>-1000</v>
      </c>
      <c r="K1694">
        <v>1000</v>
      </c>
      <c r="L1694">
        <v>-1000</v>
      </c>
      <c r="M1694">
        <v>1000</v>
      </c>
      <c r="N1694">
        <v>-1000</v>
      </c>
      <c r="O1694">
        <v>1000</v>
      </c>
      <c r="P1694">
        <v>-1000</v>
      </c>
      <c r="Q1694">
        <v>1000</v>
      </c>
      <c r="R1694">
        <v>-1000</v>
      </c>
      <c r="S1694">
        <v>1000</v>
      </c>
    </row>
    <row r="1695" spans="1:19">
      <c r="A1695" t="s">
        <v>15567</v>
      </c>
      <c r="B1695">
        <v>-1000</v>
      </c>
      <c r="C1695">
        <v>1000</v>
      </c>
      <c r="D1695">
        <v>-1000</v>
      </c>
      <c r="E1695">
        <v>1000</v>
      </c>
      <c r="F1695">
        <v>-1000</v>
      </c>
      <c r="G1695">
        <v>1000</v>
      </c>
      <c r="H1695">
        <v>-1000</v>
      </c>
      <c r="I1695">
        <v>1000</v>
      </c>
      <c r="J1695">
        <v>-1000</v>
      </c>
      <c r="K1695">
        <v>1000</v>
      </c>
      <c r="L1695">
        <v>-1000</v>
      </c>
      <c r="M1695">
        <v>1000</v>
      </c>
      <c r="N1695">
        <v>-1000</v>
      </c>
      <c r="O1695">
        <v>1000</v>
      </c>
      <c r="P1695">
        <v>-1000</v>
      </c>
      <c r="Q1695">
        <v>1000</v>
      </c>
      <c r="R1695">
        <v>-1000</v>
      </c>
      <c r="S1695">
        <v>1000</v>
      </c>
    </row>
    <row r="1696" spans="1:19">
      <c r="A1696" t="s">
        <v>15568</v>
      </c>
      <c r="B1696">
        <v>-1000</v>
      </c>
      <c r="C1696">
        <v>1000</v>
      </c>
      <c r="D1696">
        <v>-1000</v>
      </c>
      <c r="E1696">
        <v>1000</v>
      </c>
      <c r="F1696">
        <v>-1000</v>
      </c>
      <c r="G1696">
        <v>1000</v>
      </c>
      <c r="H1696">
        <v>-1000</v>
      </c>
      <c r="I1696">
        <v>1000</v>
      </c>
      <c r="J1696">
        <v>-1000</v>
      </c>
      <c r="K1696">
        <v>1000</v>
      </c>
      <c r="L1696">
        <v>-1000</v>
      </c>
      <c r="M1696">
        <v>1000</v>
      </c>
      <c r="N1696">
        <v>-1000</v>
      </c>
      <c r="O1696">
        <v>1000</v>
      </c>
      <c r="P1696">
        <v>-1000</v>
      </c>
      <c r="Q1696">
        <v>1000</v>
      </c>
      <c r="R1696">
        <v>-1000</v>
      </c>
      <c r="S1696">
        <v>1000</v>
      </c>
    </row>
    <row r="1697" spans="1:19">
      <c r="A1697" t="s">
        <v>15569</v>
      </c>
      <c r="B1697">
        <v>0</v>
      </c>
      <c r="C1697">
        <v>0.59451110953034503</v>
      </c>
      <c r="D1697">
        <v>0</v>
      </c>
      <c r="E1697">
        <v>1.22951197947612</v>
      </c>
      <c r="F1697">
        <v>0</v>
      </c>
      <c r="G1697">
        <v>1.13673501787048</v>
      </c>
      <c r="H1697">
        <v>0</v>
      </c>
      <c r="I1697">
        <v>1.34946048657935</v>
      </c>
      <c r="J1697">
        <v>0</v>
      </c>
      <c r="K1697">
        <v>1.7063388857453701</v>
      </c>
      <c r="L1697">
        <v>0</v>
      </c>
      <c r="M1697">
        <v>1.23065105427497</v>
      </c>
      <c r="N1697">
        <v>0</v>
      </c>
      <c r="O1697">
        <v>4.2264057816346403</v>
      </c>
      <c r="P1697">
        <v>0</v>
      </c>
      <c r="Q1697">
        <v>7.5463756964157902</v>
      </c>
      <c r="R1697">
        <v>0</v>
      </c>
      <c r="S1697">
        <v>8.6363614208241906</v>
      </c>
    </row>
    <row r="1698" spans="1:19">
      <c r="A1698" t="s">
        <v>15570</v>
      </c>
      <c r="B1698">
        <v>0</v>
      </c>
      <c r="C1698">
        <v>0.594511109498853</v>
      </c>
      <c r="D1698">
        <v>0</v>
      </c>
      <c r="E1698">
        <v>1.22951197965915</v>
      </c>
      <c r="F1698">
        <v>0</v>
      </c>
      <c r="G1698">
        <v>1.13673501783298</v>
      </c>
      <c r="H1698">
        <v>0</v>
      </c>
      <c r="I1698">
        <v>1.3494604864947599</v>
      </c>
      <c r="J1698">
        <v>0</v>
      </c>
      <c r="K1698">
        <v>1.70633888590382</v>
      </c>
      <c r="L1698">
        <v>0</v>
      </c>
      <c r="M1698">
        <v>1.23065105428088</v>
      </c>
      <c r="N1698">
        <v>0</v>
      </c>
      <c r="O1698">
        <v>4.22640578159917</v>
      </c>
      <c r="P1698">
        <v>0</v>
      </c>
      <c r="Q1698">
        <v>7.5463756964494504</v>
      </c>
      <c r="R1698">
        <v>0</v>
      </c>
      <c r="S1698">
        <v>8.6363614208103208</v>
      </c>
    </row>
    <row r="1699" spans="1:19">
      <c r="A1699" t="s">
        <v>15571</v>
      </c>
      <c r="B1699">
        <v>0</v>
      </c>
      <c r="C1699">
        <v>0.59451110938680995</v>
      </c>
      <c r="D1699">
        <v>0</v>
      </c>
      <c r="E1699">
        <v>1.22950806080714</v>
      </c>
      <c r="F1699">
        <v>0</v>
      </c>
      <c r="G1699">
        <v>1.13673501790027</v>
      </c>
      <c r="H1699">
        <v>0</v>
      </c>
      <c r="I1699">
        <v>1.3494604864405799</v>
      </c>
      <c r="J1699">
        <v>0</v>
      </c>
      <c r="K1699">
        <v>1.7063388858086901</v>
      </c>
      <c r="L1699">
        <v>0</v>
      </c>
      <c r="M1699">
        <v>1.2306510542906599</v>
      </c>
      <c r="N1699">
        <v>0</v>
      </c>
      <c r="O1699">
        <v>4.22640578176334</v>
      </c>
      <c r="P1699">
        <v>0</v>
      </c>
      <c r="Q1699">
        <v>7.5463756964947404</v>
      </c>
      <c r="R1699">
        <v>0</v>
      </c>
      <c r="S1699">
        <v>8.6363614208103705</v>
      </c>
    </row>
    <row r="1700" spans="1:19">
      <c r="A1700" t="s">
        <v>15572</v>
      </c>
      <c r="B1700">
        <v>0</v>
      </c>
      <c r="C1700">
        <v>0.59451110944769403</v>
      </c>
      <c r="D1700">
        <v>0</v>
      </c>
      <c r="E1700">
        <v>1.2295080608420199</v>
      </c>
      <c r="F1700">
        <v>0</v>
      </c>
      <c r="G1700">
        <v>1.1367350178755899</v>
      </c>
      <c r="H1700">
        <v>0</v>
      </c>
      <c r="I1700">
        <v>1.3494604866934199</v>
      </c>
      <c r="J1700">
        <v>0</v>
      </c>
      <c r="K1700">
        <v>1.70633888580323</v>
      </c>
      <c r="L1700">
        <v>0</v>
      </c>
      <c r="M1700">
        <v>1.23065105427327</v>
      </c>
      <c r="N1700">
        <v>0</v>
      </c>
      <c r="O1700">
        <v>4.2264057817649903</v>
      </c>
      <c r="P1700">
        <v>0</v>
      </c>
      <c r="Q1700">
        <v>7.5463756964493296</v>
      </c>
      <c r="R1700">
        <v>0</v>
      </c>
      <c r="S1700">
        <v>8.6363614208272601</v>
      </c>
    </row>
    <row r="1701" spans="1:19">
      <c r="A1701" t="s">
        <v>15573</v>
      </c>
      <c r="B1701">
        <v>0</v>
      </c>
      <c r="C1701">
        <v>0.59451110944985397</v>
      </c>
      <c r="D1701">
        <v>0</v>
      </c>
      <c r="E1701">
        <v>1.22950806080689</v>
      </c>
      <c r="F1701">
        <v>0</v>
      </c>
      <c r="G1701">
        <v>1.13673501786608</v>
      </c>
      <c r="H1701">
        <v>0</v>
      </c>
      <c r="I1701">
        <v>1.34946048659276</v>
      </c>
      <c r="J1701">
        <v>0</v>
      </c>
      <c r="K1701">
        <v>1.7063388858520101</v>
      </c>
      <c r="L1701">
        <v>0</v>
      </c>
      <c r="M1701">
        <v>1.23065105423052</v>
      </c>
      <c r="N1701">
        <v>0</v>
      </c>
      <c r="O1701">
        <v>4.2264057815495999</v>
      </c>
      <c r="P1701">
        <v>0</v>
      </c>
      <c r="Q1701">
        <v>7.5463756964508102</v>
      </c>
      <c r="R1701">
        <v>0</v>
      </c>
      <c r="S1701">
        <v>8.6363614208312391</v>
      </c>
    </row>
    <row r="1702" spans="1:19">
      <c r="A1702" t="s">
        <v>15574</v>
      </c>
      <c r="B1702">
        <v>0</v>
      </c>
      <c r="C1702">
        <v>0.59451110941267904</v>
      </c>
      <c r="D1702">
        <v>0</v>
      </c>
      <c r="E1702">
        <v>1.2295080607865401</v>
      </c>
      <c r="F1702">
        <v>0</v>
      </c>
      <c r="G1702">
        <v>1.13673501786216</v>
      </c>
      <c r="H1702">
        <v>0</v>
      </c>
      <c r="I1702">
        <v>1.34946048659583</v>
      </c>
      <c r="J1702">
        <v>0</v>
      </c>
      <c r="K1702">
        <v>1.70633888592803</v>
      </c>
      <c r="L1702">
        <v>0</v>
      </c>
      <c r="M1702">
        <v>1.2306510542997899</v>
      </c>
      <c r="N1702">
        <v>0</v>
      </c>
      <c r="O1702">
        <v>4.2264057815495999</v>
      </c>
      <c r="P1702">
        <v>0</v>
      </c>
      <c r="Q1702">
        <v>7.5463756964735502</v>
      </c>
      <c r="R1702">
        <v>0</v>
      </c>
      <c r="S1702">
        <v>8.6363614208636399</v>
      </c>
    </row>
    <row r="1703" spans="1:19">
      <c r="A1703" t="s">
        <v>15575</v>
      </c>
      <c r="B1703">
        <v>0</v>
      </c>
      <c r="C1703">
        <v>0.59451110925351702</v>
      </c>
      <c r="D1703">
        <v>0</v>
      </c>
      <c r="E1703">
        <v>1.2295080607865401</v>
      </c>
      <c r="F1703">
        <v>0</v>
      </c>
      <c r="G1703">
        <v>1.1367350178705899</v>
      </c>
      <c r="H1703">
        <v>0</v>
      </c>
      <c r="I1703">
        <v>1.3494604865776401</v>
      </c>
      <c r="J1703">
        <v>0</v>
      </c>
      <c r="K1703">
        <v>1.70633888579437</v>
      </c>
      <c r="L1703">
        <v>0</v>
      </c>
      <c r="M1703">
        <v>1.2306510542687199</v>
      </c>
      <c r="N1703">
        <v>0</v>
      </c>
      <c r="O1703">
        <v>4.2264057815491496</v>
      </c>
      <c r="P1703">
        <v>0</v>
      </c>
      <c r="Q1703">
        <v>7.5463756964729596</v>
      </c>
      <c r="R1703">
        <v>0</v>
      </c>
      <c r="S1703">
        <v>8.6363614208277095</v>
      </c>
    </row>
    <row r="1704" spans="1:19">
      <c r="A1704" t="s">
        <v>15576</v>
      </c>
      <c r="B1704">
        <v>0</v>
      </c>
      <c r="C1704">
        <v>0.59451110949373698</v>
      </c>
      <c r="D1704">
        <v>0</v>
      </c>
      <c r="E1704">
        <v>1.2295080608164799</v>
      </c>
      <c r="F1704">
        <v>0</v>
      </c>
      <c r="G1704">
        <v>1.13673501786991</v>
      </c>
      <c r="H1704">
        <v>0</v>
      </c>
      <c r="I1704">
        <v>1.3494604865778701</v>
      </c>
      <c r="J1704">
        <v>0</v>
      </c>
      <c r="K1704">
        <v>1.7063388856920501</v>
      </c>
      <c r="L1704">
        <v>0</v>
      </c>
      <c r="M1704">
        <v>1.2306510542937299</v>
      </c>
      <c r="N1704">
        <v>0</v>
      </c>
      <c r="O1704">
        <v>4.2264057815495999</v>
      </c>
      <c r="P1704">
        <v>0</v>
      </c>
      <c r="Q1704">
        <v>7.5463756964454696</v>
      </c>
      <c r="R1704">
        <v>0</v>
      </c>
      <c r="S1704">
        <v>8.6363614208220305</v>
      </c>
    </row>
    <row r="1705" spans="1:19">
      <c r="A1705" t="s">
        <v>15577</v>
      </c>
      <c r="B1705">
        <v>0</v>
      </c>
      <c r="C1705">
        <v>0.16662829203035301</v>
      </c>
      <c r="D1705">
        <v>0</v>
      </c>
      <c r="E1705">
        <v>0.34451615695811399</v>
      </c>
      <c r="F1705">
        <v>0</v>
      </c>
      <c r="G1705">
        <v>0.31888865547998102</v>
      </c>
      <c r="H1705">
        <v>0</v>
      </c>
      <c r="I1705">
        <v>0.37871132737643598</v>
      </c>
      <c r="J1705">
        <v>0</v>
      </c>
      <c r="K1705">
        <v>0.47907612444305397</v>
      </c>
      <c r="L1705">
        <v>0</v>
      </c>
      <c r="M1705">
        <v>0.34611515634281198</v>
      </c>
      <c r="N1705">
        <v>0</v>
      </c>
      <c r="O1705">
        <v>1.1850668598660801</v>
      </c>
      <c r="P1705">
        <v>0</v>
      </c>
      <c r="Q1705">
        <v>2.1149845810035699</v>
      </c>
      <c r="R1705">
        <v>0</v>
      </c>
      <c r="S1705">
        <v>2.4204519540700802</v>
      </c>
    </row>
    <row r="1706" spans="1:19">
      <c r="A1706" t="s">
        <v>15578</v>
      </c>
      <c r="B1706">
        <v>0</v>
      </c>
      <c r="C1706">
        <v>0.16662829202562099</v>
      </c>
      <c r="D1706">
        <v>0</v>
      </c>
      <c r="E1706">
        <v>0.344516156962413</v>
      </c>
      <c r="F1706">
        <v>0</v>
      </c>
      <c r="G1706">
        <v>0.31888865548603501</v>
      </c>
      <c r="H1706">
        <v>0</v>
      </c>
      <c r="I1706">
        <v>0.37871132737870999</v>
      </c>
      <c r="J1706">
        <v>0</v>
      </c>
      <c r="K1706">
        <v>0.47907612436802099</v>
      </c>
      <c r="L1706">
        <v>0</v>
      </c>
      <c r="M1706">
        <v>0.346115156370502</v>
      </c>
      <c r="N1706">
        <v>0</v>
      </c>
      <c r="O1706">
        <v>1.1850668598868901</v>
      </c>
      <c r="P1706">
        <v>0</v>
      </c>
      <c r="Q1706">
        <v>2.1149845810002401</v>
      </c>
      <c r="R1706">
        <v>0</v>
      </c>
      <c r="S1706">
        <v>2.4204519540760701</v>
      </c>
    </row>
    <row r="1707" spans="1:19">
      <c r="A1707" t="s">
        <v>15579</v>
      </c>
      <c r="B1707">
        <v>0</v>
      </c>
      <c r="C1707">
        <v>0.166628292011296</v>
      </c>
      <c r="D1707">
        <v>0</v>
      </c>
      <c r="E1707">
        <v>0.344516156971167</v>
      </c>
      <c r="F1707">
        <v>0</v>
      </c>
      <c r="G1707">
        <v>0.31888865548277101</v>
      </c>
      <c r="H1707">
        <v>0</v>
      </c>
      <c r="I1707">
        <v>0.37871132739474</v>
      </c>
      <c r="J1707">
        <v>0</v>
      </c>
      <c r="K1707">
        <v>0.479076124438166</v>
      </c>
      <c r="L1707">
        <v>0</v>
      </c>
      <c r="M1707">
        <v>0.34611515634617301</v>
      </c>
      <c r="N1707">
        <v>0</v>
      </c>
      <c r="O1707">
        <v>1.18506685989058</v>
      </c>
      <c r="P1707">
        <v>0</v>
      </c>
      <c r="Q1707">
        <v>2.1149845809942498</v>
      </c>
      <c r="R1707">
        <v>0</v>
      </c>
      <c r="S1707">
        <v>2.4204519540776599</v>
      </c>
    </row>
    <row r="1708" spans="1:19">
      <c r="A1708" t="s">
        <v>15580</v>
      </c>
      <c r="B1708">
        <v>0</v>
      </c>
      <c r="C1708">
        <v>0.16662829200436</v>
      </c>
      <c r="D1708">
        <v>0</v>
      </c>
      <c r="E1708">
        <v>0.34451615697057397</v>
      </c>
      <c r="F1708">
        <v>0</v>
      </c>
      <c r="G1708">
        <v>0.31888865548161399</v>
      </c>
      <c r="H1708">
        <v>0</v>
      </c>
      <c r="I1708">
        <v>0.37871132736461299</v>
      </c>
      <c r="J1708">
        <v>0</v>
      </c>
      <c r="K1708">
        <v>0.47907612450895198</v>
      </c>
      <c r="L1708">
        <v>0</v>
      </c>
      <c r="M1708">
        <v>0.34611515634969697</v>
      </c>
      <c r="N1708">
        <v>0</v>
      </c>
      <c r="O1708">
        <v>1.18506685988734</v>
      </c>
      <c r="P1708">
        <v>0</v>
      </c>
      <c r="Q1708">
        <v>2.1149845809991299</v>
      </c>
      <c r="R1708">
        <v>0</v>
      </c>
      <c r="S1708">
        <v>2.4204519540777301</v>
      </c>
    </row>
    <row r="1709" spans="1:19">
      <c r="A1709" t="s">
        <v>15581</v>
      </c>
      <c r="B1709">
        <v>0</v>
      </c>
      <c r="C1709">
        <v>0.166626872979729</v>
      </c>
      <c r="D1709">
        <v>0</v>
      </c>
      <c r="E1709">
        <v>0.34451397573628101</v>
      </c>
      <c r="F1709">
        <v>0</v>
      </c>
      <c r="G1709">
        <v>0.31888865547955503</v>
      </c>
      <c r="H1709">
        <v>0</v>
      </c>
      <c r="I1709">
        <v>0.37870391879596399</v>
      </c>
      <c r="J1709">
        <v>0</v>
      </c>
      <c r="K1709">
        <v>0.47906494585686199</v>
      </c>
      <c r="L1709">
        <v>0</v>
      </c>
      <c r="M1709">
        <v>0.346115156358348</v>
      </c>
      <c r="N1709">
        <v>0</v>
      </c>
      <c r="O1709">
        <v>1.18505248550503</v>
      </c>
      <c r="P1709">
        <v>0</v>
      </c>
      <c r="Q1709">
        <v>2.1149845810035699</v>
      </c>
      <c r="R1709">
        <v>0</v>
      </c>
      <c r="S1709">
        <v>2.4204519540773801</v>
      </c>
    </row>
    <row r="1710" spans="1:19">
      <c r="A1710" t="s">
        <v>15582</v>
      </c>
      <c r="B1710">
        <v>0</v>
      </c>
      <c r="C1710">
        <v>0.166626872972026</v>
      </c>
      <c r="D1710">
        <v>0</v>
      </c>
      <c r="E1710">
        <v>0.34451397576451998</v>
      </c>
      <c r="F1710">
        <v>0</v>
      </c>
      <c r="G1710">
        <v>0.318888655482226</v>
      </c>
      <c r="H1710">
        <v>0</v>
      </c>
      <c r="I1710">
        <v>0.37870391879135501</v>
      </c>
      <c r="J1710">
        <v>0</v>
      </c>
      <c r="K1710">
        <v>0.47906494585197901</v>
      </c>
      <c r="L1710">
        <v>0</v>
      </c>
      <c r="M1710">
        <v>0.34611515636430601</v>
      </c>
      <c r="N1710">
        <v>0</v>
      </c>
      <c r="O1710">
        <v>1.1850524855051701</v>
      </c>
      <c r="P1710">
        <v>0</v>
      </c>
      <c r="Q1710">
        <v>2.11498458100067</v>
      </c>
      <c r="R1710">
        <v>0</v>
      </c>
      <c r="S1710">
        <v>2.4204519540823002</v>
      </c>
    </row>
    <row r="1711" spans="1:19">
      <c r="A1711" t="s">
        <v>15583</v>
      </c>
      <c r="B1711">
        <v>0</v>
      </c>
      <c r="C1711">
        <v>0.166626872992197</v>
      </c>
      <c r="D1711">
        <v>0</v>
      </c>
      <c r="E1711">
        <v>0.34451397575776399</v>
      </c>
      <c r="F1711">
        <v>0</v>
      </c>
      <c r="G1711">
        <v>0.318888655484102</v>
      </c>
      <c r="H1711">
        <v>0</v>
      </c>
      <c r="I1711">
        <v>0.37870391878436799</v>
      </c>
      <c r="J1711">
        <v>0</v>
      </c>
      <c r="K1711">
        <v>0.479064945861296</v>
      </c>
      <c r="L1711">
        <v>0</v>
      </c>
      <c r="M1711">
        <v>0.34611515636117901</v>
      </c>
      <c r="N1711">
        <v>0</v>
      </c>
      <c r="O1711">
        <v>1.1850524855004501</v>
      </c>
      <c r="P1711">
        <v>0</v>
      </c>
      <c r="Q1711">
        <v>2.1149845810014098</v>
      </c>
      <c r="R1711">
        <v>0</v>
      </c>
      <c r="S1711">
        <v>2.4204519540807401</v>
      </c>
    </row>
    <row r="1712" spans="1:19">
      <c r="A1712" t="s">
        <v>15584</v>
      </c>
      <c r="B1712">
        <v>0</v>
      </c>
      <c r="C1712">
        <v>0.166626872991742</v>
      </c>
      <c r="D1712">
        <v>0</v>
      </c>
      <c r="E1712">
        <v>0.34451397578778897</v>
      </c>
      <c r="F1712">
        <v>0</v>
      </c>
      <c r="G1712">
        <v>0.31888865548228301</v>
      </c>
      <c r="H1712">
        <v>0</v>
      </c>
      <c r="I1712">
        <v>0.37870391879459903</v>
      </c>
      <c r="J1712">
        <v>0</v>
      </c>
      <c r="K1712">
        <v>0.47906494585295101</v>
      </c>
      <c r="L1712">
        <v>0</v>
      </c>
      <c r="M1712">
        <v>0.34611515635083401</v>
      </c>
      <c r="N1712">
        <v>0</v>
      </c>
      <c r="O1712">
        <v>1.1850524854843001</v>
      </c>
      <c r="P1712">
        <v>0</v>
      </c>
      <c r="Q1712">
        <v>2.1149845809959502</v>
      </c>
      <c r="R1712">
        <v>0</v>
      </c>
      <c r="S1712">
        <v>2.4204519540819498</v>
      </c>
    </row>
    <row r="1713" spans="1:19">
      <c r="A1713" t="s">
        <v>15585</v>
      </c>
      <c r="B1713">
        <v>0</v>
      </c>
      <c r="C1713">
        <v>0.166626872998072</v>
      </c>
      <c r="D1713">
        <v>0</v>
      </c>
      <c r="E1713">
        <v>0.34451397578369197</v>
      </c>
      <c r="F1713">
        <v>0</v>
      </c>
      <c r="G1713">
        <v>0.31888865548012302</v>
      </c>
      <c r="H1713">
        <v>0</v>
      </c>
      <c r="I1713">
        <v>0.37870391881210702</v>
      </c>
      <c r="J1713">
        <v>0</v>
      </c>
      <c r="K1713">
        <v>0.47906494582332498</v>
      </c>
      <c r="L1713">
        <v>0</v>
      </c>
      <c r="M1713">
        <v>0.34611515635788198</v>
      </c>
      <c r="N1713">
        <v>0</v>
      </c>
      <c r="O1713">
        <v>1.1850524855112801</v>
      </c>
      <c r="P1713">
        <v>0</v>
      </c>
      <c r="Q1713">
        <v>2.1149845809907202</v>
      </c>
      <c r="R1713">
        <v>0</v>
      </c>
      <c r="S1713">
        <v>2.4204519540822198</v>
      </c>
    </row>
    <row r="1714" spans="1:19">
      <c r="A1714" t="s">
        <v>15586</v>
      </c>
      <c r="B1714">
        <v>0</v>
      </c>
      <c r="C1714">
        <v>0.166626872986399</v>
      </c>
      <c r="D1714">
        <v>0</v>
      </c>
      <c r="E1714">
        <v>0.34451397576611498</v>
      </c>
      <c r="F1714">
        <v>0</v>
      </c>
      <c r="G1714">
        <v>0.31888865548944501</v>
      </c>
      <c r="H1714">
        <v>0</v>
      </c>
      <c r="I1714">
        <v>0.37870391880749499</v>
      </c>
      <c r="J1714">
        <v>0</v>
      </c>
      <c r="K1714">
        <v>0.47906494586995302</v>
      </c>
      <c r="L1714">
        <v>0</v>
      </c>
      <c r="M1714">
        <v>0.34611515635538098</v>
      </c>
      <c r="N1714">
        <v>0</v>
      </c>
      <c r="O1714">
        <v>1.1850524855122599</v>
      </c>
      <c r="P1714">
        <v>0</v>
      </c>
      <c r="Q1714">
        <v>2.1149845809991299</v>
      </c>
      <c r="R1714">
        <v>0</v>
      </c>
      <c r="S1714">
        <v>2.4204519540852201</v>
      </c>
    </row>
    <row r="1715" spans="1:19">
      <c r="A1715" t="s">
        <v>15587</v>
      </c>
      <c r="B1715">
        <v>0</v>
      </c>
      <c r="C1715">
        <v>0.166626872970141</v>
      </c>
      <c r="D1715">
        <v>0</v>
      </c>
      <c r="E1715">
        <v>0.34451397577015502</v>
      </c>
      <c r="F1715">
        <v>0</v>
      </c>
      <c r="G1715">
        <v>0.31888865548133699</v>
      </c>
      <c r="H1715">
        <v>0</v>
      </c>
      <c r="I1715">
        <v>0.37870391880788601</v>
      </c>
      <c r="J1715">
        <v>0</v>
      </c>
      <c r="K1715">
        <v>0.479064945830942</v>
      </c>
      <c r="L1715">
        <v>0</v>
      </c>
      <c r="M1715">
        <v>0.346115156336396</v>
      </c>
      <c r="N1715">
        <v>0</v>
      </c>
      <c r="O1715">
        <v>1.1850524855045701</v>
      </c>
      <c r="P1715">
        <v>0</v>
      </c>
      <c r="Q1715">
        <v>2.1149845809991801</v>
      </c>
      <c r="R1715">
        <v>0</v>
      </c>
      <c r="S1715">
        <v>2.42045195408559</v>
      </c>
    </row>
    <row r="1716" spans="1:19">
      <c r="A1716" t="s">
        <v>15588</v>
      </c>
      <c r="B1716">
        <v>0</v>
      </c>
      <c r="C1716">
        <v>0.16662687298505799</v>
      </c>
      <c r="D1716">
        <v>0</v>
      </c>
      <c r="E1716">
        <v>0.34451397577339499</v>
      </c>
      <c r="F1716">
        <v>0</v>
      </c>
      <c r="G1716">
        <v>0.318888655484938</v>
      </c>
      <c r="H1716">
        <v>0</v>
      </c>
      <c r="I1716">
        <v>0.37870391879847198</v>
      </c>
      <c r="J1716">
        <v>0</v>
      </c>
      <c r="K1716">
        <v>0.479064945842538</v>
      </c>
      <c r="L1716">
        <v>0</v>
      </c>
      <c r="M1716">
        <v>0.34611515635816698</v>
      </c>
      <c r="N1716">
        <v>0</v>
      </c>
      <c r="O1716">
        <v>1.18505248551892</v>
      </c>
      <c r="P1716">
        <v>0</v>
      </c>
      <c r="Q1716">
        <v>2.1149845810012602</v>
      </c>
      <c r="R1716">
        <v>0</v>
      </c>
      <c r="S1716">
        <v>2.4204519540765999</v>
      </c>
    </row>
    <row r="1717" spans="1:19">
      <c r="A1717" t="s">
        <v>15589</v>
      </c>
      <c r="B1717">
        <v>0</v>
      </c>
      <c r="C1717">
        <v>0.16662687298746801</v>
      </c>
      <c r="D1717">
        <v>0</v>
      </c>
      <c r="E1717">
        <v>0.34451397578141002</v>
      </c>
      <c r="F1717">
        <v>0</v>
      </c>
      <c r="G1717">
        <v>0.31888865548472101</v>
      </c>
      <c r="H1717">
        <v>0</v>
      </c>
      <c r="I1717">
        <v>0.37870391879609699</v>
      </c>
      <c r="J1717">
        <v>0</v>
      </c>
      <c r="K1717">
        <v>0.47906494585924803</v>
      </c>
      <c r="L1717">
        <v>0</v>
      </c>
      <c r="M1717">
        <v>0.34611515635595302</v>
      </c>
      <c r="N1717">
        <v>0</v>
      </c>
      <c r="O1717">
        <v>1.1850524855146201</v>
      </c>
      <c r="P1717">
        <v>0</v>
      </c>
      <c r="Q1717">
        <v>2.1149845810314201</v>
      </c>
      <c r="R1717">
        <v>0</v>
      </c>
      <c r="S1717">
        <v>2.4204519540768099</v>
      </c>
    </row>
    <row r="1718" spans="1:19">
      <c r="A1718" t="s">
        <v>15590</v>
      </c>
      <c r="B1718">
        <v>0</v>
      </c>
      <c r="C1718">
        <v>0.16662687298639201</v>
      </c>
      <c r="D1718">
        <v>0</v>
      </c>
      <c r="E1718">
        <v>0.344513975775321</v>
      </c>
      <c r="F1718">
        <v>0</v>
      </c>
      <c r="G1718">
        <v>0.31888865546896</v>
      </c>
      <c r="H1718">
        <v>0</v>
      </c>
      <c r="I1718">
        <v>0.37870391881780102</v>
      </c>
      <c r="J1718">
        <v>0</v>
      </c>
      <c r="K1718">
        <v>0.47906494585182402</v>
      </c>
      <c r="L1718">
        <v>0</v>
      </c>
      <c r="M1718">
        <v>0.34611515635213103</v>
      </c>
      <c r="N1718">
        <v>0</v>
      </c>
      <c r="O1718">
        <v>1.1850524855184199</v>
      </c>
      <c r="P1718">
        <v>0</v>
      </c>
      <c r="Q1718">
        <v>2.1149845810029699</v>
      </c>
      <c r="R1718">
        <v>0</v>
      </c>
      <c r="S1718">
        <v>2.4204519540760399</v>
      </c>
    </row>
    <row r="1719" spans="1:19">
      <c r="A1719" t="s">
        <v>15591</v>
      </c>
      <c r="B1719">
        <v>0</v>
      </c>
      <c r="C1719">
        <v>0.16662687297332399</v>
      </c>
      <c r="D1719">
        <v>0</v>
      </c>
      <c r="E1719">
        <v>0.34451397573597298</v>
      </c>
      <c r="F1719">
        <v>0</v>
      </c>
      <c r="G1719">
        <v>0.31888865547796302</v>
      </c>
      <c r="H1719">
        <v>0</v>
      </c>
      <c r="I1719">
        <v>0.37870391879971499</v>
      </c>
      <c r="J1719">
        <v>0</v>
      </c>
      <c r="K1719">
        <v>0.47906494583904702</v>
      </c>
      <c r="L1719">
        <v>0</v>
      </c>
      <c r="M1719">
        <v>0.34611515634958501</v>
      </c>
      <c r="N1719">
        <v>0</v>
      </c>
      <c r="O1719">
        <v>1.18505248550944</v>
      </c>
      <c r="P1719">
        <v>0</v>
      </c>
      <c r="Q1719">
        <v>2.1149845809948</v>
      </c>
      <c r="R1719">
        <v>0</v>
      </c>
      <c r="S1719">
        <v>2.4204519540779801</v>
      </c>
    </row>
    <row r="1720" spans="1:19">
      <c r="A1720" t="s">
        <v>15592</v>
      </c>
      <c r="B1720">
        <v>0</v>
      </c>
      <c r="C1720">
        <v>0.16662687299463499</v>
      </c>
      <c r="D1720">
        <v>0</v>
      </c>
      <c r="E1720">
        <v>0.34451397577583998</v>
      </c>
      <c r="F1720">
        <v>0</v>
      </c>
      <c r="G1720">
        <v>0.31888865547737799</v>
      </c>
      <c r="H1720">
        <v>0</v>
      </c>
      <c r="I1720">
        <v>0.37870391879316101</v>
      </c>
      <c r="J1720">
        <v>0</v>
      </c>
      <c r="K1720">
        <v>0.47906494585583398</v>
      </c>
      <c r="L1720">
        <v>0</v>
      </c>
      <c r="M1720">
        <v>0.34611515635976198</v>
      </c>
      <c r="N1720">
        <v>0</v>
      </c>
      <c r="O1720">
        <v>1.1850524855194</v>
      </c>
      <c r="P1720">
        <v>0</v>
      </c>
      <c r="Q1720">
        <v>2.1149845809897601</v>
      </c>
      <c r="R1720">
        <v>0</v>
      </c>
      <c r="S1720">
        <v>2.4204519540781999</v>
      </c>
    </row>
    <row r="1721" spans="1:19">
      <c r="A1721" t="s">
        <v>15593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</row>
    <row r="1722" spans="1:19">
      <c r="A1722" t="s">
        <v>15594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</row>
    <row r="1723" spans="1:19">
      <c r="A1723" t="s">
        <v>15595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</row>
    <row r="1724" spans="1:19">
      <c r="A1724" t="s">
        <v>15596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</row>
    <row r="1725" spans="1:19">
      <c r="A1725" t="s">
        <v>15597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</row>
    <row r="1726" spans="1:19">
      <c r="A1726" t="s">
        <v>15598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</row>
    <row r="1727" spans="1:19">
      <c r="A1727" t="s">
        <v>15599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</row>
    <row r="1728" spans="1:19">
      <c r="A1728" t="s">
        <v>15600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</row>
    <row r="1729" spans="1:19">
      <c r="A1729" t="s">
        <v>15601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</row>
    <row r="1730" spans="1:19">
      <c r="A1730" t="s">
        <v>15602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</row>
    <row r="1731" spans="1:19">
      <c r="A1731" t="s">
        <v>15603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</row>
    <row r="1732" spans="1:19">
      <c r="A1732" t="s">
        <v>15604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</row>
    <row r="1733" spans="1:19">
      <c r="A1733" t="s">
        <v>15605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</row>
    <row r="1734" spans="1:19">
      <c r="A1734" t="s">
        <v>15606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</row>
    <row r="1735" spans="1:19">
      <c r="A1735" t="s">
        <v>15607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</row>
    <row r="1736" spans="1:19">
      <c r="A1736" t="s">
        <v>15608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</row>
    <row r="1737" spans="1:19">
      <c r="A1737" t="s">
        <v>15609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</row>
    <row r="1738" spans="1:19">
      <c r="A1738" t="s">
        <v>15610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</row>
    <row r="1739" spans="1:19">
      <c r="A1739" t="s">
        <v>15611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</row>
    <row r="1740" spans="1:19">
      <c r="A1740" t="s">
        <v>15612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</row>
    <row r="1741" spans="1:19">
      <c r="A1741" t="s">
        <v>15613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</row>
    <row r="1742" spans="1:19">
      <c r="A1742" t="s">
        <v>15614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</row>
    <row r="1743" spans="1:19">
      <c r="A1743" t="s">
        <v>15615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</row>
    <row r="1744" spans="1:19">
      <c r="A1744" t="s">
        <v>15616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</row>
    <row r="1745" spans="1:19">
      <c r="A1745" t="s">
        <v>15617</v>
      </c>
      <c r="B1745">
        <v>0</v>
      </c>
      <c r="C1745">
        <v>1.0942802378167501E-2</v>
      </c>
      <c r="D1745">
        <v>0</v>
      </c>
      <c r="E1745">
        <v>3.50904122115026E-6</v>
      </c>
      <c r="F1745">
        <v>0</v>
      </c>
      <c r="G1745">
        <v>3.1032919078095099E-2</v>
      </c>
      <c r="H1745">
        <v>0</v>
      </c>
      <c r="I1745">
        <v>2.6918653094318202E-6</v>
      </c>
      <c r="J1745">
        <v>0</v>
      </c>
      <c r="K1745">
        <v>1.65607085591546E-3</v>
      </c>
      <c r="L1745">
        <v>0</v>
      </c>
      <c r="M1745">
        <v>1.5034305125838399E-6</v>
      </c>
      <c r="N1745">
        <v>0</v>
      </c>
      <c r="O1745">
        <v>3.64826604004099E-6</v>
      </c>
      <c r="P1745">
        <v>0</v>
      </c>
      <c r="Q1745">
        <v>7.7340967047679399E-2</v>
      </c>
      <c r="R1745">
        <v>0</v>
      </c>
      <c r="S1745">
        <v>0.58414060083691399</v>
      </c>
    </row>
    <row r="1746" spans="1:19">
      <c r="A1746" t="s">
        <v>15618</v>
      </c>
      <c r="B1746">
        <v>0</v>
      </c>
      <c r="C1746">
        <v>1.09428023778789E-2</v>
      </c>
      <c r="D1746">
        <v>0</v>
      </c>
      <c r="E1746">
        <v>3.5090408232463199E-6</v>
      </c>
      <c r="F1746">
        <v>0</v>
      </c>
      <c r="G1746">
        <v>3.1032919077591099E-2</v>
      </c>
      <c r="H1746">
        <v>0</v>
      </c>
      <c r="I1746">
        <v>2.69186188006643E-6</v>
      </c>
      <c r="J1746">
        <v>0</v>
      </c>
      <c r="K1746">
        <v>1.6560708525048501E-3</v>
      </c>
      <c r="L1746">
        <v>0</v>
      </c>
      <c r="M1746">
        <v>1.5034308533667899E-6</v>
      </c>
      <c r="N1746">
        <v>0</v>
      </c>
      <c r="O1746">
        <v>3.6482662779668799E-6</v>
      </c>
      <c r="P1746">
        <v>0</v>
      </c>
      <c r="Q1746">
        <v>7.7340967043902198E-2</v>
      </c>
      <c r="R1746">
        <v>0</v>
      </c>
      <c r="S1746">
        <v>0.584140600841207</v>
      </c>
    </row>
    <row r="1747" spans="1:19">
      <c r="A1747" t="s">
        <v>15619</v>
      </c>
      <c r="B1747">
        <v>0</v>
      </c>
      <c r="C1747">
        <v>1.0942802381237E-2</v>
      </c>
      <c r="D1747">
        <v>0</v>
      </c>
      <c r="E1747">
        <v>3.50903849266615E-6</v>
      </c>
      <c r="F1747">
        <v>0</v>
      </c>
      <c r="G1747">
        <v>3.1032919076544999E-2</v>
      </c>
      <c r="H1747">
        <v>0</v>
      </c>
      <c r="I1747">
        <v>2.6918577304968498E-6</v>
      </c>
      <c r="J1747">
        <v>0</v>
      </c>
      <c r="K1747">
        <v>1.6560708588713199E-3</v>
      </c>
      <c r="L1747">
        <v>0</v>
      </c>
      <c r="M1747">
        <v>1.5034281659609399E-6</v>
      </c>
      <c r="N1747">
        <v>0</v>
      </c>
      <c r="O1747">
        <v>3.6482659682146598E-6</v>
      </c>
      <c r="P1747">
        <v>0</v>
      </c>
      <c r="Q1747">
        <v>7.7340967043443301E-2</v>
      </c>
      <c r="R1747">
        <v>0</v>
      </c>
      <c r="S1747">
        <v>0.58414060083894204</v>
      </c>
    </row>
    <row r="1748" spans="1:19">
      <c r="A1748" t="s">
        <v>15620</v>
      </c>
      <c r="B1748">
        <v>0</v>
      </c>
      <c r="C1748">
        <v>1.0942802379077E-2</v>
      </c>
      <c r="D1748">
        <v>0</v>
      </c>
      <c r="E1748">
        <v>3.5090387200398301E-6</v>
      </c>
      <c r="F1748">
        <v>0</v>
      </c>
      <c r="G1748">
        <v>3.1032919077802E-2</v>
      </c>
      <c r="H1748">
        <v>0</v>
      </c>
      <c r="I1748">
        <v>2.69186688850482E-6</v>
      </c>
      <c r="J1748">
        <v>0</v>
      </c>
      <c r="K1748">
        <v>1.6560708495490001E-3</v>
      </c>
      <c r="L1748">
        <v>0</v>
      </c>
      <c r="M1748">
        <v>1.5034291698246E-6</v>
      </c>
      <c r="N1748">
        <v>0</v>
      </c>
      <c r="O1748">
        <v>3.64826586252143E-6</v>
      </c>
      <c r="P1748">
        <v>0</v>
      </c>
      <c r="Q1748">
        <v>7.7340967043854306E-2</v>
      </c>
      <c r="R1748">
        <v>0</v>
      </c>
      <c r="S1748">
        <v>0.584140600838847</v>
      </c>
    </row>
    <row r="1749" spans="1:19">
      <c r="A1749" t="s">
        <v>15621</v>
      </c>
      <c r="B1749">
        <v>0</v>
      </c>
      <c r="C1749">
        <v>1.0942802377848299E-2</v>
      </c>
      <c r="D1749">
        <v>0</v>
      </c>
      <c r="E1749">
        <v>3.5090387200398301E-6</v>
      </c>
      <c r="F1749">
        <v>0</v>
      </c>
      <c r="G1749">
        <v>3.1032919081863501E-2</v>
      </c>
      <c r="H1749">
        <v>0</v>
      </c>
      <c r="I1749">
        <v>2.6918568769007902E-6</v>
      </c>
      <c r="J1749">
        <v>0</v>
      </c>
      <c r="K1749">
        <v>1.6560708538702099E-3</v>
      </c>
      <c r="L1749">
        <v>0</v>
      </c>
      <c r="M1749">
        <v>1.5034292411009199E-6</v>
      </c>
      <c r="N1749">
        <v>0</v>
      </c>
      <c r="O1749">
        <v>3.64826502741167E-6</v>
      </c>
      <c r="P1749">
        <v>0</v>
      </c>
      <c r="Q1749">
        <v>7.7340967037343902E-2</v>
      </c>
      <c r="R1749">
        <v>0</v>
      </c>
      <c r="S1749">
        <v>0.58414060083609898</v>
      </c>
    </row>
    <row r="1750" spans="1:19">
      <c r="A1750" t="s">
        <v>15622</v>
      </c>
      <c r="B1750">
        <v>0</v>
      </c>
      <c r="C1750">
        <v>1.0942802379890801E-2</v>
      </c>
      <c r="D1750">
        <v>0</v>
      </c>
      <c r="E1750">
        <v>3.5090426560710101E-6</v>
      </c>
      <c r="F1750">
        <v>0</v>
      </c>
      <c r="G1750">
        <v>3.1032919080530501E-2</v>
      </c>
      <c r="H1750">
        <v>0</v>
      </c>
      <c r="I1750">
        <v>2.6918619369098502E-6</v>
      </c>
      <c r="J1750">
        <v>0</v>
      </c>
      <c r="K1750">
        <v>1.6560708568249499E-3</v>
      </c>
      <c r="L1750">
        <v>0</v>
      </c>
      <c r="M1750">
        <v>1.5034298505856E-6</v>
      </c>
      <c r="N1750">
        <v>0</v>
      </c>
      <c r="O1750">
        <v>3.6482662202352898E-6</v>
      </c>
      <c r="P1750">
        <v>0</v>
      </c>
      <c r="Q1750">
        <v>7.7340967045603601E-2</v>
      </c>
      <c r="R1750">
        <v>0</v>
      </c>
      <c r="S1750">
        <v>0.584140600840792</v>
      </c>
    </row>
    <row r="1751" spans="1:19">
      <c r="A1751" t="s">
        <v>15623</v>
      </c>
      <c r="B1751">
        <v>0</v>
      </c>
      <c r="C1751">
        <v>1.09428023808968E-2</v>
      </c>
      <c r="D1751">
        <v>0</v>
      </c>
      <c r="E1751">
        <v>3.5090394985837202E-6</v>
      </c>
      <c r="F1751">
        <v>0</v>
      </c>
      <c r="G1751">
        <v>3.1032919077545899E-2</v>
      </c>
      <c r="H1751">
        <v>0</v>
      </c>
      <c r="I1751">
        <v>2.69186112322961E-6</v>
      </c>
      <c r="J1751">
        <v>0</v>
      </c>
      <c r="K1751">
        <v>1.65607085502506E-3</v>
      </c>
      <c r="L1751">
        <v>0</v>
      </c>
      <c r="M1751">
        <v>1.50343072533314E-6</v>
      </c>
      <c r="N1751">
        <v>0</v>
      </c>
      <c r="O1751">
        <v>3.64826585030897E-6</v>
      </c>
      <c r="P1751">
        <v>0</v>
      </c>
      <c r="Q1751">
        <v>7.7340967043143402E-2</v>
      </c>
      <c r="R1751">
        <v>0</v>
      </c>
      <c r="S1751">
        <v>0.58414060083810204</v>
      </c>
    </row>
    <row r="1752" spans="1:19">
      <c r="A1752" t="s">
        <v>15624</v>
      </c>
      <c r="B1752">
        <v>0</v>
      </c>
      <c r="C1752">
        <v>1.0942802381343901E-2</v>
      </c>
      <c r="D1752">
        <v>0</v>
      </c>
      <c r="E1752">
        <v>3.50903859175356E-6</v>
      </c>
      <c r="F1752">
        <v>0</v>
      </c>
      <c r="G1752">
        <v>3.1032919079541098E-2</v>
      </c>
      <c r="H1752">
        <v>0</v>
      </c>
      <c r="I1752">
        <v>2.6918616964355401E-6</v>
      </c>
      <c r="J1752">
        <v>0</v>
      </c>
      <c r="K1752">
        <v>1.6560708537554101E-3</v>
      </c>
      <c r="L1752">
        <v>0</v>
      </c>
      <c r="M1752">
        <v>1.50342723376218E-6</v>
      </c>
      <c r="N1752">
        <v>0</v>
      </c>
      <c r="O1752">
        <v>3.6482631158296599E-6</v>
      </c>
      <c r="P1752">
        <v>0</v>
      </c>
      <c r="Q1752">
        <v>7.7340967044743705E-2</v>
      </c>
      <c r="R1752">
        <v>0</v>
      </c>
      <c r="S1752">
        <v>0.58414060083578101</v>
      </c>
    </row>
    <row r="1753" spans="1:19">
      <c r="A1753" t="s">
        <v>15625</v>
      </c>
      <c r="B1753">
        <v>0</v>
      </c>
      <c r="C1753">
        <v>1.09428023802639E-2</v>
      </c>
      <c r="D1753">
        <v>0</v>
      </c>
      <c r="E1753">
        <v>3.50904011412259E-6</v>
      </c>
      <c r="F1753">
        <v>0</v>
      </c>
      <c r="G1753">
        <v>3.1032919080985301E-2</v>
      </c>
      <c r="H1753">
        <v>0</v>
      </c>
      <c r="I1753">
        <v>2.6918601282621599E-6</v>
      </c>
      <c r="J1753">
        <v>0</v>
      </c>
      <c r="K1753">
        <v>1.65607085523334E-3</v>
      </c>
      <c r="L1753">
        <v>0</v>
      </c>
      <c r="M1753">
        <v>1.5034272114744501E-6</v>
      </c>
      <c r="N1753">
        <v>0</v>
      </c>
      <c r="O1753">
        <v>3.6482646316120601E-6</v>
      </c>
      <c r="P1753">
        <v>0</v>
      </c>
      <c r="Q1753">
        <v>7.7340967045756798E-2</v>
      </c>
      <c r="R1753">
        <v>0</v>
      </c>
      <c r="S1753">
        <v>0.58414060083777997</v>
      </c>
    </row>
    <row r="1754" spans="1:19">
      <c r="A1754" t="s">
        <v>15626</v>
      </c>
      <c r="B1754">
        <v>0</v>
      </c>
      <c r="C1754">
        <v>1.0942802378267599E-2</v>
      </c>
      <c r="D1754">
        <v>0</v>
      </c>
      <c r="E1754">
        <v>3.5090374694846101E-6</v>
      </c>
      <c r="F1754">
        <v>0</v>
      </c>
      <c r="G1754">
        <v>3.1032919079962099E-2</v>
      </c>
      <c r="H1754">
        <v>0</v>
      </c>
      <c r="I1754">
        <v>2.69186175594349E-6</v>
      </c>
      <c r="J1754">
        <v>0</v>
      </c>
      <c r="K1754">
        <v>1.65607085440656E-3</v>
      </c>
      <c r="L1754">
        <v>0</v>
      </c>
      <c r="M1754">
        <v>1.50342932869751E-6</v>
      </c>
      <c r="N1754">
        <v>0</v>
      </c>
      <c r="O1754">
        <v>3.6482654422798098E-6</v>
      </c>
      <c r="P1754">
        <v>0</v>
      </c>
      <c r="Q1754">
        <v>7.7340967036425096E-2</v>
      </c>
      <c r="R1754">
        <v>0</v>
      </c>
      <c r="S1754">
        <v>0.58414060083539698</v>
      </c>
    </row>
    <row r="1755" spans="1:19">
      <c r="A1755" t="s">
        <v>15627</v>
      </c>
      <c r="B1755">
        <v>0</v>
      </c>
      <c r="C1755">
        <v>1.0942802372499E-2</v>
      </c>
      <c r="D1755">
        <v>0</v>
      </c>
      <c r="E1755">
        <v>3.50905213508668E-6</v>
      </c>
      <c r="F1755">
        <v>0</v>
      </c>
      <c r="G1755">
        <v>3.1032919077725901E-2</v>
      </c>
      <c r="H1755">
        <v>0</v>
      </c>
      <c r="I1755">
        <v>2.6918622211269398E-6</v>
      </c>
      <c r="J1755">
        <v>0</v>
      </c>
      <c r="K1755">
        <v>1.6560708519458001E-3</v>
      </c>
      <c r="L1755">
        <v>0</v>
      </c>
      <c r="M1755">
        <v>1.5034300537869899E-6</v>
      </c>
      <c r="N1755">
        <v>0</v>
      </c>
      <c r="O1755">
        <v>3.6482649555316702E-6</v>
      </c>
      <c r="P1755">
        <v>0</v>
      </c>
      <c r="Q1755">
        <v>7.7340967044982098E-2</v>
      </c>
      <c r="R1755">
        <v>0</v>
      </c>
      <c r="S1755">
        <v>0.58414060083802299</v>
      </c>
    </row>
    <row r="1756" spans="1:19">
      <c r="A1756" t="s">
        <v>15628</v>
      </c>
      <c r="B1756">
        <v>0</v>
      </c>
      <c r="C1756">
        <v>1.09428023746432E-2</v>
      </c>
      <c r="D1756">
        <v>0</v>
      </c>
      <c r="E1756">
        <v>3.5090595789655198E-6</v>
      </c>
      <c r="F1756">
        <v>0</v>
      </c>
      <c r="G1756">
        <v>3.1032919077041601E-2</v>
      </c>
      <c r="H1756">
        <v>0</v>
      </c>
      <c r="I1756">
        <v>2.6918607315427101E-6</v>
      </c>
      <c r="J1756">
        <v>0</v>
      </c>
      <c r="K1756">
        <v>1.6560708585051599E-3</v>
      </c>
      <c r="L1756">
        <v>0</v>
      </c>
      <c r="M1756">
        <v>1.5034278846373701E-6</v>
      </c>
      <c r="N1756">
        <v>0</v>
      </c>
      <c r="O1756">
        <v>3.6482663112735702E-6</v>
      </c>
      <c r="P1756">
        <v>0</v>
      </c>
      <c r="Q1756">
        <v>7.7340967044671596E-2</v>
      </c>
      <c r="R1756">
        <v>0</v>
      </c>
      <c r="S1756">
        <v>0.58414060083877695</v>
      </c>
    </row>
    <row r="1757" spans="1:19">
      <c r="A1757" t="s">
        <v>15629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</row>
    <row r="1758" spans="1:19">
      <c r="A1758" t="s">
        <v>15630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</row>
    <row r="1759" spans="1:19">
      <c r="A1759" t="s">
        <v>15631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</row>
    <row r="1760" spans="1:19">
      <c r="A1760" t="s">
        <v>15632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</row>
    <row r="1761" spans="1:19">
      <c r="A1761" t="s">
        <v>15633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</row>
    <row r="1762" spans="1:19">
      <c r="A1762" t="s">
        <v>15634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</row>
    <row r="1763" spans="1:19">
      <c r="A1763" t="s">
        <v>15635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</row>
    <row r="1764" spans="1:19">
      <c r="A1764" t="s">
        <v>15636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</row>
    <row r="1765" spans="1:19">
      <c r="A1765" t="s">
        <v>15637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</row>
    <row r="1766" spans="1:19">
      <c r="A1766" t="s">
        <v>15638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</row>
    <row r="1767" spans="1:19">
      <c r="A1767" t="s">
        <v>15639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</row>
    <row r="1768" spans="1:19">
      <c r="A1768" t="s">
        <v>15640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</row>
    <row r="1769" spans="1:19">
      <c r="A1769" t="s">
        <v>15641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</row>
    <row r="1770" spans="1:19">
      <c r="A1770" t="s">
        <v>15642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</row>
    <row r="1771" spans="1:19">
      <c r="A1771" t="s">
        <v>15643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</row>
    <row r="1772" spans="1:19">
      <c r="A1772" t="s">
        <v>15644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</row>
    <row r="1773" spans="1:19">
      <c r="A1773" t="s">
        <v>15645</v>
      </c>
      <c r="B1773">
        <v>0</v>
      </c>
      <c r="C1773">
        <v>0.34714441537829099</v>
      </c>
      <c r="D1773">
        <v>0</v>
      </c>
      <c r="E1773">
        <v>0.71774299755609805</v>
      </c>
      <c r="F1773">
        <v>0</v>
      </c>
      <c r="G1773">
        <v>0.66436375312016704</v>
      </c>
      <c r="H1773">
        <v>0</v>
      </c>
      <c r="I1773">
        <v>0.78898534189261205</v>
      </c>
      <c r="J1773">
        <v>0</v>
      </c>
      <c r="K1773">
        <v>0.99808047937200495</v>
      </c>
      <c r="L1773">
        <v>0</v>
      </c>
      <c r="M1773">
        <v>0.72107332704994798</v>
      </c>
      <c r="N1773">
        <v>0</v>
      </c>
      <c r="O1773">
        <v>2.46889590734812</v>
      </c>
      <c r="P1773">
        <v>0</v>
      </c>
      <c r="Q1773">
        <v>4.40626111453627</v>
      </c>
      <c r="R1773">
        <v>0</v>
      </c>
      <c r="S1773">
        <v>5.0426573436105304</v>
      </c>
    </row>
    <row r="1774" spans="1:19">
      <c r="A1774" t="s">
        <v>15646</v>
      </c>
      <c r="B1774">
        <v>0</v>
      </c>
      <c r="C1774">
        <v>0.34714080590039598</v>
      </c>
      <c r="D1774">
        <v>0</v>
      </c>
      <c r="E1774">
        <v>0.71773744947300799</v>
      </c>
      <c r="F1774">
        <v>0</v>
      </c>
      <c r="G1774">
        <v>0.66435071626363496</v>
      </c>
      <c r="H1774">
        <v>0</v>
      </c>
      <c r="I1774">
        <v>0.78896649749958703</v>
      </c>
      <c r="J1774">
        <v>0</v>
      </c>
      <c r="K1774">
        <v>0.99805204566749095</v>
      </c>
      <c r="L1774">
        <v>0</v>
      </c>
      <c r="M1774">
        <v>0.72107332703550098</v>
      </c>
      <c r="N1774">
        <v>0</v>
      </c>
      <c r="O1774">
        <v>2.46885934479997</v>
      </c>
      <c r="P1774">
        <v>0</v>
      </c>
      <c r="Q1774">
        <v>4.4062178770943703</v>
      </c>
      <c r="R1774">
        <v>0</v>
      </c>
      <c r="S1774">
        <v>5.0426082376766601</v>
      </c>
    </row>
    <row r="1775" spans="1:19">
      <c r="A1775" t="s">
        <v>15647</v>
      </c>
      <c r="B1775">
        <v>0</v>
      </c>
      <c r="C1775">
        <v>0.34714179342759099</v>
      </c>
      <c r="D1775">
        <v>0</v>
      </c>
      <c r="E1775">
        <v>0.71773896741806098</v>
      </c>
      <c r="F1775">
        <v>0</v>
      </c>
      <c r="G1775">
        <v>0.66436282192798801</v>
      </c>
      <c r="H1775">
        <v>0</v>
      </c>
      <c r="I1775">
        <v>0.78897165304022099</v>
      </c>
      <c r="J1775">
        <v>0</v>
      </c>
      <c r="K1775">
        <v>0.99805982469660903</v>
      </c>
      <c r="L1775">
        <v>0</v>
      </c>
      <c r="M1775">
        <v>0.72109668157184503</v>
      </c>
      <c r="N1775">
        <v>0</v>
      </c>
      <c r="O1775">
        <v>2.4688693477774302</v>
      </c>
      <c r="P1775">
        <v>0</v>
      </c>
      <c r="Q1775">
        <v>4.4062572394839199</v>
      </c>
      <c r="R1775">
        <v>0</v>
      </c>
      <c r="S1775">
        <v>5.0426529426050504</v>
      </c>
    </row>
    <row r="1776" spans="1:19">
      <c r="A1776" t="s">
        <v>15648</v>
      </c>
      <c r="B1776">
        <v>0</v>
      </c>
      <c r="C1776">
        <v>0.34714080597767599</v>
      </c>
      <c r="D1776">
        <v>0</v>
      </c>
      <c r="E1776">
        <v>0.71773744957623797</v>
      </c>
      <c r="F1776">
        <v>0</v>
      </c>
      <c r="G1776">
        <v>0.66435071625296405</v>
      </c>
      <c r="H1776">
        <v>0</v>
      </c>
      <c r="I1776">
        <v>0.78896649754581505</v>
      </c>
      <c r="J1776">
        <v>0</v>
      </c>
      <c r="K1776">
        <v>0.998052045628813</v>
      </c>
      <c r="L1776">
        <v>0</v>
      </c>
      <c r="M1776">
        <v>0.72107332704286997</v>
      </c>
      <c r="N1776">
        <v>0</v>
      </c>
      <c r="O1776">
        <v>2.4688593448421501</v>
      </c>
      <c r="P1776">
        <v>0</v>
      </c>
      <c r="Q1776">
        <v>4.40621787707415</v>
      </c>
      <c r="R1776">
        <v>0</v>
      </c>
      <c r="S1776">
        <v>5.0426082376575998</v>
      </c>
    </row>
    <row r="1777" spans="1:19">
      <c r="A1777" t="s">
        <v>15649</v>
      </c>
      <c r="B1777">
        <v>0</v>
      </c>
      <c r="C1777">
        <v>0.347141793379599</v>
      </c>
      <c r="D1777">
        <v>0</v>
      </c>
      <c r="E1777">
        <v>0.71773896748749899</v>
      </c>
      <c r="F1777">
        <v>0</v>
      </c>
      <c r="G1777">
        <v>0.66436282190760998</v>
      </c>
      <c r="H1777">
        <v>0</v>
      </c>
      <c r="I1777">
        <v>0.78897165298236704</v>
      </c>
      <c r="J1777">
        <v>0</v>
      </c>
      <c r="K1777">
        <v>0.99805982467091803</v>
      </c>
      <c r="L1777">
        <v>0</v>
      </c>
      <c r="M1777">
        <v>0.72109668156693396</v>
      </c>
      <c r="N1777">
        <v>0</v>
      </c>
      <c r="O1777">
        <v>2.4688693477866002</v>
      </c>
      <c r="P1777">
        <v>0</v>
      </c>
      <c r="Q1777">
        <v>4.40625723949743</v>
      </c>
      <c r="R1777">
        <v>0</v>
      </c>
      <c r="S1777">
        <v>5.0426529425907001</v>
      </c>
    </row>
    <row r="1778" spans="1:19">
      <c r="A1778" t="s">
        <v>15650</v>
      </c>
      <c r="B1778">
        <v>0</v>
      </c>
      <c r="C1778">
        <v>0.34714080605646502</v>
      </c>
      <c r="D1778">
        <v>0</v>
      </c>
      <c r="E1778">
        <v>0.71773744953309004</v>
      </c>
      <c r="F1778">
        <v>0</v>
      </c>
      <c r="G1778">
        <v>0.66435071627009201</v>
      </c>
      <c r="H1778">
        <v>0</v>
      </c>
      <c r="I1778">
        <v>0.78896649745084801</v>
      </c>
      <c r="J1778">
        <v>0</v>
      </c>
      <c r="K1778">
        <v>0.99805204564888295</v>
      </c>
      <c r="L1778">
        <v>0</v>
      </c>
      <c r="M1778">
        <v>0.72107332704703397</v>
      </c>
      <c r="N1778">
        <v>0</v>
      </c>
      <c r="O1778">
        <v>2.4688593448634601</v>
      </c>
      <c r="P1778">
        <v>0</v>
      </c>
      <c r="Q1778">
        <v>4.4062178770536304</v>
      </c>
      <c r="R1778">
        <v>0</v>
      </c>
      <c r="S1778">
        <v>5.0426082376561396</v>
      </c>
    </row>
    <row r="1779" spans="1:19">
      <c r="A1779" t="s">
        <v>15651</v>
      </c>
      <c r="B1779">
        <v>0</v>
      </c>
      <c r="C1779">
        <v>0.37869906092488798</v>
      </c>
      <c r="D1779">
        <v>0</v>
      </c>
      <c r="E1779">
        <v>0.78298630857753204</v>
      </c>
      <c r="F1779">
        <v>0</v>
      </c>
      <c r="G1779">
        <v>0.72474623593467502</v>
      </c>
      <c r="H1779">
        <v>0</v>
      </c>
      <c r="I1779">
        <v>0.86069072455821805</v>
      </c>
      <c r="J1779">
        <v>0</v>
      </c>
      <c r="K1779">
        <v>1.08878404963231</v>
      </c>
      <c r="L1779">
        <v>0</v>
      </c>
      <c r="M1779">
        <v>0.78662544768982701</v>
      </c>
      <c r="N1779">
        <v>0</v>
      </c>
      <c r="O1779">
        <v>2.6933011034180701</v>
      </c>
      <c r="P1779">
        <v>0</v>
      </c>
      <c r="Q1779">
        <v>4.8067831386425697</v>
      </c>
      <c r="R1779">
        <v>0</v>
      </c>
      <c r="S1779">
        <v>5.5010271683658196</v>
      </c>
    </row>
    <row r="1780" spans="1:19">
      <c r="A1780" t="s">
        <v>15652</v>
      </c>
      <c r="B1780">
        <v>0</v>
      </c>
      <c r="C1780">
        <v>0.37869906097348299</v>
      </c>
      <c r="D1780">
        <v>0</v>
      </c>
      <c r="E1780">
        <v>0.78298630858210905</v>
      </c>
      <c r="F1780">
        <v>0</v>
      </c>
      <c r="G1780">
        <v>0.724746235899835</v>
      </c>
      <c r="H1780">
        <v>0</v>
      </c>
      <c r="I1780">
        <v>0.86069072453853601</v>
      </c>
      <c r="J1780">
        <v>0</v>
      </c>
      <c r="K1780">
        <v>1.08878404980822</v>
      </c>
      <c r="L1780">
        <v>0</v>
      </c>
      <c r="M1780">
        <v>0.78662544763329001</v>
      </c>
      <c r="N1780">
        <v>0</v>
      </c>
      <c r="O1780">
        <v>2.6933011035364198</v>
      </c>
      <c r="P1780">
        <v>0</v>
      </c>
      <c r="Q1780">
        <v>4.8067831386112996</v>
      </c>
      <c r="R1780">
        <v>0</v>
      </c>
      <c r="S1780">
        <v>5.5010271683500402</v>
      </c>
    </row>
    <row r="1781" spans="1:19">
      <c r="A1781" t="s">
        <v>15653</v>
      </c>
      <c r="B1781">
        <v>0</v>
      </c>
      <c r="C1781">
        <v>0.378699060982156</v>
      </c>
      <c r="D1781">
        <v>0</v>
      </c>
      <c r="E1781">
        <v>0.78298630856654405</v>
      </c>
      <c r="F1781">
        <v>0</v>
      </c>
      <c r="G1781">
        <v>0.724746235918032</v>
      </c>
      <c r="H1781">
        <v>0</v>
      </c>
      <c r="I1781">
        <v>0.86069072450256101</v>
      </c>
      <c r="J1781">
        <v>0</v>
      </c>
      <c r="K1781">
        <v>1.0887840497442101</v>
      </c>
      <c r="L1781">
        <v>0</v>
      </c>
      <c r="M1781">
        <v>0.78662544770980902</v>
      </c>
      <c r="N1781">
        <v>0</v>
      </c>
      <c r="O1781">
        <v>2.6933011033457901</v>
      </c>
      <c r="P1781">
        <v>0</v>
      </c>
      <c r="Q1781">
        <v>4.8067831386402</v>
      </c>
      <c r="R1781">
        <v>0</v>
      </c>
      <c r="S1781">
        <v>5.5010271683427598</v>
      </c>
    </row>
    <row r="1782" spans="1:19">
      <c r="A1782" t="s">
        <v>15654</v>
      </c>
      <c r="B1782">
        <v>0</v>
      </c>
      <c r="C1782">
        <v>0.37869906097151901</v>
      </c>
      <c r="D1782">
        <v>0</v>
      </c>
      <c r="E1782">
        <v>0.78298630855111495</v>
      </c>
      <c r="F1782">
        <v>0</v>
      </c>
      <c r="G1782">
        <v>0.72474623595078003</v>
      </c>
      <c r="H1782">
        <v>0</v>
      </c>
      <c r="I1782">
        <v>0.86069072453267503</v>
      </c>
      <c r="J1782">
        <v>0</v>
      </c>
      <c r="K1782">
        <v>1.0887840497963801</v>
      </c>
      <c r="L1782">
        <v>0</v>
      </c>
      <c r="M1782">
        <v>0.78662544771478804</v>
      </c>
      <c r="N1782">
        <v>0</v>
      </c>
      <c r="O1782">
        <v>2.69330110342008</v>
      </c>
      <c r="P1782">
        <v>0</v>
      </c>
      <c r="Q1782">
        <v>4.8067831386376101</v>
      </c>
      <c r="R1782">
        <v>0</v>
      </c>
      <c r="S1782">
        <v>5.5010271683637999</v>
      </c>
    </row>
    <row r="1783" spans="1:19">
      <c r="A1783" t="s">
        <v>15655</v>
      </c>
      <c r="B1783">
        <v>0</v>
      </c>
      <c r="C1783">
        <v>0.37869906088269401</v>
      </c>
      <c r="D1783">
        <v>0</v>
      </c>
      <c r="E1783">
        <v>0.78298630856352902</v>
      </c>
      <c r="F1783">
        <v>0</v>
      </c>
      <c r="G1783">
        <v>0.72474623591784504</v>
      </c>
      <c r="H1783">
        <v>0</v>
      </c>
      <c r="I1783">
        <v>0.86069072454804996</v>
      </c>
      <c r="J1783">
        <v>0</v>
      </c>
      <c r="K1783">
        <v>1.08878404980629</v>
      </c>
      <c r="L1783">
        <v>0</v>
      </c>
      <c r="M1783">
        <v>0.78662544769327802</v>
      </c>
      <c r="N1783">
        <v>0</v>
      </c>
      <c r="O1783">
        <v>2.6933011034615002</v>
      </c>
      <c r="P1783">
        <v>0</v>
      </c>
      <c r="Q1783">
        <v>4.8067831386337296</v>
      </c>
      <c r="R1783">
        <v>0</v>
      </c>
      <c r="S1783">
        <v>5.5010271683460497</v>
      </c>
    </row>
    <row r="1784" spans="1:19">
      <c r="A1784" t="s">
        <v>15656</v>
      </c>
      <c r="B1784">
        <v>0</v>
      </c>
      <c r="C1784">
        <v>0.378699060964725</v>
      </c>
      <c r="D1784">
        <v>0</v>
      </c>
      <c r="E1784">
        <v>0.78298630862254603</v>
      </c>
      <c r="F1784">
        <v>0</v>
      </c>
      <c r="G1784">
        <v>0.72474623594391296</v>
      </c>
      <c r="H1784">
        <v>0</v>
      </c>
      <c r="I1784">
        <v>0.86069072448782202</v>
      </c>
      <c r="J1784">
        <v>0</v>
      </c>
      <c r="K1784">
        <v>1.08878404974313</v>
      </c>
      <c r="L1784">
        <v>0</v>
      </c>
      <c r="M1784">
        <v>0.78662544773705501</v>
      </c>
      <c r="N1784">
        <v>0</v>
      </c>
      <c r="O1784">
        <v>2.6933011034282002</v>
      </c>
      <c r="P1784">
        <v>0</v>
      </c>
      <c r="Q1784">
        <v>4.80678313861881</v>
      </c>
      <c r="R1784">
        <v>0</v>
      </c>
      <c r="S1784">
        <v>5.5010271683748</v>
      </c>
    </row>
    <row r="1785" spans="1:19">
      <c r="A1785" t="s">
        <v>15657</v>
      </c>
      <c r="B1785">
        <v>0</v>
      </c>
      <c r="C1785">
        <v>0.37869906099059802</v>
      </c>
      <c r="D1785">
        <v>0</v>
      </c>
      <c r="E1785">
        <v>0.78298630861760898</v>
      </c>
      <c r="F1785">
        <v>0</v>
      </c>
      <c r="G1785">
        <v>0.724746235926509</v>
      </c>
      <c r="H1785">
        <v>0</v>
      </c>
      <c r="I1785">
        <v>0.86069072448144301</v>
      </c>
      <c r="J1785">
        <v>0</v>
      </c>
      <c r="K1785">
        <v>1.0887840498006101</v>
      </c>
      <c r="L1785">
        <v>0</v>
      </c>
      <c r="M1785">
        <v>0.78662544767354503</v>
      </c>
      <c r="N1785">
        <v>0</v>
      </c>
      <c r="O1785">
        <v>2.6933011033910299</v>
      </c>
      <c r="P1785">
        <v>0</v>
      </c>
      <c r="Q1785">
        <v>4.8067831386405402</v>
      </c>
      <c r="R1785">
        <v>0</v>
      </c>
      <c r="S1785">
        <v>5.5010271683791903</v>
      </c>
    </row>
    <row r="1786" spans="1:19">
      <c r="A1786" t="s">
        <v>15658</v>
      </c>
      <c r="B1786">
        <v>0</v>
      </c>
      <c r="C1786">
        <v>0.37869906100718698</v>
      </c>
      <c r="D1786">
        <v>0</v>
      </c>
      <c r="E1786">
        <v>0.78298630863237695</v>
      </c>
      <c r="F1786">
        <v>0</v>
      </c>
      <c r="G1786">
        <v>0.724746235936929</v>
      </c>
      <c r="H1786">
        <v>0</v>
      </c>
      <c r="I1786">
        <v>0.86069072452490902</v>
      </c>
      <c r="J1786">
        <v>0</v>
      </c>
      <c r="K1786">
        <v>1.08878404976344</v>
      </c>
      <c r="L1786">
        <v>0</v>
      </c>
      <c r="M1786">
        <v>0.78662544769426901</v>
      </c>
      <c r="N1786">
        <v>0</v>
      </c>
      <c r="O1786">
        <v>2.6933011034323102</v>
      </c>
      <c r="P1786">
        <v>0</v>
      </c>
      <c r="Q1786">
        <v>4.8067831386284396</v>
      </c>
      <c r="R1786">
        <v>0</v>
      </c>
      <c r="S1786">
        <v>5.5010271683596601</v>
      </c>
    </row>
    <row r="1787" spans="1:19">
      <c r="A1787" t="s">
        <v>15659</v>
      </c>
      <c r="B1787">
        <v>0</v>
      </c>
      <c r="C1787">
        <v>0.52019945156515701</v>
      </c>
      <c r="D1787">
        <v>0</v>
      </c>
      <c r="E1787">
        <v>1.0758195534727699</v>
      </c>
      <c r="F1787">
        <v>0</v>
      </c>
      <c r="G1787">
        <v>0.99464216666678396</v>
      </c>
      <c r="H1787">
        <v>0</v>
      </c>
      <c r="I1787">
        <v>1.1807779258244999</v>
      </c>
      <c r="J1787">
        <v>0</v>
      </c>
      <c r="K1787">
        <v>1.4930466376928899</v>
      </c>
      <c r="L1787">
        <v>0</v>
      </c>
      <c r="M1787">
        <v>1.0768197994792601</v>
      </c>
      <c r="N1787">
        <v>0</v>
      </c>
      <c r="O1787">
        <v>3.6981050588688502</v>
      </c>
      <c r="P1787">
        <v>0</v>
      </c>
      <c r="Q1787">
        <v>6.6030787343855701</v>
      </c>
      <c r="R1787">
        <v>0</v>
      </c>
      <c r="S1787">
        <v>7.5568162432029302</v>
      </c>
    </row>
    <row r="1788" spans="1:19">
      <c r="A1788" t="s">
        <v>15660</v>
      </c>
      <c r="B1788">
        <v>0</v>
      </c>
      <c r="C1788">
        <v>0.52019945149163505</v>
      </c>
      <c r="D1788">
        <v>0</v>
      </c>
      <c r="E1788">
        <v>1.0758195532503601</v>
      </c>
      <c r="F1788">
        <v>0</v>
      </c>
      <c r="G1788">
        <v>0.99464216666678396</v>
      </c>
      <c r="H1788">
        <v>0</v>
      </c>
      <c r="I1788">
        <v>1.1807779258240301</v>
      </c>
      <c r="J1788">
        <v>0</v>
      </c>
      <c r="K1788">
        <v>1.49304663762718</v>
      </c>
      <c r="L1788">
        <v>0</v>
      </c>
      <c r="M1788">
        <v>1.076819799475</v>
      </c>
      <c r="N1788">
        <v>0</v>
      </c>
      <c r="O1788">
        <v>3.6981050588688502</v>
      </c>
      <c r="P1788">
        <v>0</v>
      </c>
      <c r="Q1788">
        <v>6.6030787343912598</v>
      </c>
      <c r="R1788">
        <v>0</v>
      </c>
      <c r="S1788">
        <v>7.5568162432055201</v>
      </c>
    </row>
    <row r="1789" spans="1:19">
      <c r="A1789" t="s">
        <v>15661</v>
      </c>
      <c r="B1789">
        <v>0</v>
      </c>
      <c r="C1789">
        <v>0.52019945156515701</v>
      </c>
      <c r="D1789">
        <v>0</v>
      </c>
      <c r="E1789">
        <v>1.0758195532503601</v>
      </c>
      <c r="F1789">
        <v>0</v>
      </c>
      <c r="G1789">
        <v>0.994642166643113</v>
      </c>
      <c r="H1789">
        <v>0</v>
      </c>
      <c r="I1789">
        <v>1.1807779258240301</v>
      </c>
      <c r="J1789">
        <v>0</v>
      </c>
      <c r="K1789">
        <v>1.4930466374234499</v>
      </c>
      <c r="L1789">
        <v>0</v>
      </c>
      <c r="M1789">
        <v>1.076819799475</v>
      </c>
      <c r="N1789">
        <v>0</v>
      </c>
      <c r="O1789">
        <v>3.6981050588828799</v>
      </c>
      <c r="P1789">
        <v>0</v>
      </c>
      <c r="Q1789">
        <v>6.6030787343842796</v>
      </c>
      <c r="R1789">
        <v>0</v>
      </c>
      <c r="S1789">
        <v>7.5568162432055601</v>
      </c>
    </row>
    <row r="1790" spans="1:19">
      <c r="A1790" t="s">
        <v>15662</v>
      </c>
      <c r="B1790">
        <v>0</v>
      </c>
      <c r="C1790">
        <v>0.52019945156515701</v>
      </c>
      <c r="D1790">
        <v>0</v>
      </c>
      <c r="E1790">
        <v>1.07581955329038</v>
      </c>
      <c r="F1790">
        <v>0</v>
      </c>
      <c r="G1790">
        <v>0.994642166643113</v>
      </c>
      <c r="H1790">
        <v>0</v>
      </c>
      <c r="I1790">
        <v>1.1807779258240301</v>
      </c>
      <c r="J1790">
        <v>0</v>
      </c>
      <c r="K1790">
        <v>1.49304663762718</v>
      </c>
      <c r="L1790">
        <v>0</v>
      </c>
      <c r="M1790">
        <v>1.0768197994792601</v>
      </c>
      <c r="N1790">
        <v>0</v>
      </c>
      <c r="O1790">
        <v>3.6981050588878901</v>
      </c>
      <c r="P1790">
        <v>0</v>
      </c>
      <c r="Q1790">
        <v>6.6030787343820201</v>
      </c>
      <c r="R1790">
        <v>0</v>
      </c>
      <c r="S1790">
        <v>7.5568162432029302</v>
      </c>
    </row>
    <row r="1791" spans="1:19">
      <c r="A1791" t="s">
        <v>15663</v>
      </c>
      <c r="B1791">
        <v>0</v>
      </c>
      <c r="C1791">
        <v>0.52019945156515701</v>
      </c>
      <c r="D1791">
        <v>0</v>
      </c>
      <c r="E1791">
        <v>1.0758195534711801</v>
      </c>
      <c r="F1791">
        <v>0</v>
      </c>
      <c r="G1791">
        <v>0.99464216665038896</v>
      </c>
      <c r="H1791">
        <v>0</v>
      </c>
      <c r="I1791">
        <v>1.1807779257917399</v>
      </c>
      <c r="J1791">
        <v>0</v>
      </c>
      <c r="K1791">
        <v>1.49304663771449</v>
      </c>
      <c r="L1791">
        <v>0</v>
      </c>
      <c r="M1791">
        <v>1.076819799475</v>
      </c>
      <c r="N1791">
        <v>0</v>
      </c>
      <c r="O1791">
        <v>3.6981050588878999</v>
      </c>
      <c r="P1791">
        <v>0</v>
      </c>
      <c r="Q1791">
        <v>6.6030787343872701</v>
      </c>
      <c r="R1791">
        <v>0</v>
      </c>
      <c r="S1791">
        <v>7.5568162432055201</v>
      </c>
    </row>
    <row r="1792" spans="1:19">
      <c r="A1792" t="s">
        <v>15664</v>
      </c>
      <c r="B1792">
        <v>0</v>
      </c>
      <c r="C1792">
        <v>0.52019945149163505</v>
      </c>
      <c r="D1792">
        <v>0</v>
      </c>
      <c r="E1792">
        <v>1.0758195532503601</v>
      </c>
      <c r="F1792">
        <v>0</v>
      </c>
      <c r="G1792">
        <v>0.994642166643113</v>
      </c>
      <c r="H1792">
        <v>0</v>
      </c>
      <c r="I1792">
        <v>1.1807779258244999</v>
      </c>
      <c r="J1792">
        <v>0</v>
      </c>
      <c r="K1792">
        <v>1.4930466375107601</v>
      </c>
      <c r="L1792">
        <v>0</v>
      </c>
      <c r="M1792">
        <v>1.076819799475</v>
      </c>
      <c r="N1792">
        <v>0</v>
      </c>
      <c r="O1792">
        <v>3.69810505888801</v>
      </c>
      <c r="P1792">
        <v>0</v>
      </c>
      <c r="Q1792">
        <v>6.6030787343842796</v>
      </c>
      <c r="R1792">
        <v>0</v>
      </c>
      <c r="S1792">
        <v>7.5568162432012604</v>
      </c>
    </row>
    <row r="1793" spans="1:19">
      <c r="A1793" t="s">
        <v>15665</v>
      </c>
      <c r="B1793">
        <v>0</v>
      </c>
      <c r="C1793">
        <v>0.52019945155348002</v>
      </c>
      <c r="D1793">
        <v>0</v>
      </c>
      <c r="E1793">
        <v>1.0758195534002</v>
      </c>
      <c r="F1793">
        <v>0</v>
      </c>
      <c r="G1793">
        <v>0.994642166643113</v>
      </c>
      <c r="H1793">
        <v>0</v>
      </c>
      <c r="I1793">
        <v>1.1807779257917399</v>
      </c>
      <c r="J1793">
        <v>0</v>
      </c>
      <c r="K1793">
        <v>1.49304663762718</v>
      </c>
      <c r="L1793">
        <v>0</v>
      </c>
      <c r="M1793">
        <v>1.076819799475</v>
      </c>
      <c r="N1793">
        <v>0</v>
      </c>
      <c r="O1793">
        <v>3.6981050588878999</v>
      </c>
      <c r="P1793">
        <v>0</v>
      </c>
      <c r="Q1793">
        <v>6.6030787343855701</v>
      </c>
      <c r="R1793">
        <v>0</v>
      </c>
      <c r="S1793">
        <v>7.5568162432029302</v>
      </c>
    </row>
    <row r="1794" spans="1:19">
      <c r="A1794" t="s">
        <v>15666</v>
      </c>
      <c r="B1794">
        <v>0</v>
      </c>
      <c r="C1794">
        <v>0.52019945149163505</v>
      </c>
      <c r="D1794">
        <v>0</v>
      </c>
      <c r="E1794">
        <v>1.07581955326127</v>
      </c>
      <c r="F1794">
        <v>0</v>
      </c>
      <c r="G1794">
        <v>0.99464216665038896</v>
      </c>
      <c r="H1794">
        <v>0</v>
      </c>
      <c r="I1794">
        <v>1.1807779257917399</v>
      </c>
      <c r="J1794">
        <v>0</v>
      </c>
      <c r="K1794">
        <v>1.4930466374234499</v>
      </c>
      <c r="L1794">
        <v>0</v>
      </c>
      <c r="M1794">
        <v>1.076819799475</v>
      </c>
      <c r="N1794">
        <v>0</v>
      </c>
      <c r="O1794">
        <v>3.69810505887691</v>
      </c>
      <c r="P1794">
        <v>0</v>
      </c>
      <c r="Q1794">
        <v>6.6030787343820201</v>
      </c>
      <c r="R1794">
        <v>0</v>
      </c>
      <c r="S1794">
        <v>7.5568162432055201</v>
      </c>
    </row>
    <row r="1795" spans="1:19">
      <c r="A1795" t="s">
        <v>15667</v>
      </c>
      <c r="B1795">
        <v>0</v>
      </c>
      <c r="C1795">
        <v>0.52019945149163505</v>
      </c>
      <c r="D1795">
        <v>0</v>
      </c>
      <c r="E1795">
        <v>1.0758195534727699</v>
      </c>
      <c r="F1795">
        <v>0</v>
      </c>
      <c r="G1795">
        <v>0.994642166643113</v>
      </c>
      <c r="H1795">
        <v>0</v>
      </c>
      <c r="I1795">
        <v>1.1807779257917399</v>
      </c>
      <c r="J1795">
        <v>0</v>
      </c>
      <c r="K1795">
        <v>1.49304663762718</v>
      </c>
      <c r="L1795">
        <v>0</v>
      </c>
      <c r="M1795">
        <v>1.07681979947769</v>
      </c>
      <c r="N1795">
        <v>0</v>
      </c>
      <c r="O1795">
        <v>3.6981050589563802</v>
      </c>
      <c r="P1795">
        <v>0</v>
      </c>
      <c r="Q1795">
        <v>6.6030787343855701</v>
      </c>
      <c r="R1795">
        <v>0</v>
      </c>
      <c r="S1795">
        <v>7.5568162432205597</v>
      </c>
    </row>
    <row r="1796" spans="1:19">
      <c r="A1796" t="s">
        <v>15668</v>
      </c>
      <c r="B1796">
        <v>0</v>
      </c>
      <c r="C1796">
        <v>0.52019945156515701</v>
      </c>
      <c r="D1796">
        <v>0</v>
      </c>
      <c r="E1796">
        <v>1.0758195534002</v>
      </c>
      <c r="F1796">
        <v>0</v>
      </c>
      <c r="G1796">
        <v>0.99464216666678396</v>
      </c>
      <c r="H1796">
        <v>0</v>
      </c>
      <c r="I1796">
        <v>1.1807779257917399</v>
      </c>
      <c r="J1796">
        <v>0</v>
      </c>
      <c r="K1796">
        <v>1.49304663762718</v>
      </c>
      <c r="L1796">
        <v>0</v>
      </c>
      <c r="M1796">
        <v>1.07681979946444</v>
      </c>
      <c r="N1796">
        <v>0</v>
      </c>
      <c r="O1796">
        <v>3.6981050589563802</v>
      </c>
      <c r="P1796">
        <v>0</v>
      </c>
      <c r="Q1796">
        <v>6.6030787343912598</v>
      </c>
      <c r="R1796">
        <v>0</v>
      </c>
      <c r="S1796">
        <v>7.5568162432103101</v>
      </c>
    </row>
    <row r="1797" spans="1:19">
      <c r="A1797" t="s">
        <v>15669</v>
      </c>
      <c r="B1797">
        <v>0</v>
      </c>
      <c r="C1797">
        <v>0.52019945156515701</v>
      </c>
      <c r="D1797">
        <v>0</v>
      </c>
      <c r="E1797">
        <v>1.07581955340021</v>
      </c>
      <c r="F1797">
        <v>0</v>
      </c>
      <c r="G1797">
        <v>0.99464216666678396</v>
      </c>
      <c r="H1797">
        <v>0</v>
      </c>
      <c r="I1797">
        <v>1.1807779257917399</v>
      </c>
      <c r="J1797">
        <v>0</v>
      </c>
      <c r="K1797">
        <v>1.4930466374234499</v>
      </c>
      <c r="L1797">
        <v>0</v>
      </c>
      <c r="M1797">
        <v>1.07681979946444</v>
      </c>
      <c r="N1797">
        <v>0</v>
      </c>
      <c r="O1797">
        <v>3.69810505888185</v>
      </c>
      <c r="P1797">
        <v>0</v>
      </c>
      <c r="Q1797">
        <v>6.6030787343842796</v>
      </c>
      <c r="R1797">
        <v>0</v>
      </c>
      <c r="S1797">
        <v>7.5568162432048798</v>
      </c>
    </row>
    <row r="1798" spans="1:19">
      <c r="A1798" t="s">
        <v>15670</v>
      </c>
      <c r="B1798">
        <v>0</v>
      </c>
      <c r="C1798">
        <v>0.52019945156515701</v>
      </c>
      <c r="D1798">
        <v>0</v>
      </c>
      <c r="E1798">
        <v>1.0758195534727699</v>
      </c>
      <c r="F1798">
        <v>0</v>
      </c>
      <c r="G1798">
        <v>0.99464216666678396</v>
      </c>
      <c r="H1798">
        <v>0</v>
      </c>
      <c r="I1798">
        <v>1.1807779257917399</v>
      </c>
      <c r="J1798">
        <v>0</v>
      </c>
      <c r="K1798">
        <v>1.49304663762718</v>
      </c>
      <c r="L1798">
        <v>0</v>
      </c>
      <c r="M1798">
        <v>1.07681979946444</v>
      </c>
      <c r="N1798">
        <v>0</v>
      </c>
      <c r="O1798">
        <v>3.6981050589563802</v>
      </c>
      <c r="P1798">
        <v>0</v>
      </c>
      <c r="Q1798">
        <v>6.6030787343820201</v>
      </c>
      <c r="R1798">
        <v>0</v>
      </c>
      <c r="S1798">
        <v>7.5568162432088704</v>
      </c>
    </row>
    <row r="1799" spans="1:19">
      <c r="A1799" t="s">
        <v>15671</v>
      </c>
      <c r="B1799">
        <v>0</v>
      </c>
      <c r="C1799">
        <v>0.52019945156515701</v>
      </c>
      <c r="D1799">
        <v>0</v>
      </c>
      <c r="E1799">
        <v>1.0758195534711801</v>
      </c>
      <c r="F1799">
        <v>0</v>
      </c>
      <c r="G1799">
        <v>0.99464216666678396</v>
      </c>
      <c r="H1799">
        <v>0</v>
      </c>
      <c r="I1799">
        <v>1.1807779257917399</v>
      </c>
      <c r="J1799">
        <v>0</v>
      </c>
      <c r="K1799">
        <v>1.4930466375835201</v>
      </c>
      <c r="L1799">
        <v>0</v>
      </c>
      <c r="M1799">
        <v>1.07681979946444</v>
      </c>
      <c r="N1799">
        <v>0</v>
      </c>
      <c r="O1799">
        <v>3.6981050589418198</v>
      </c>
      <c r="P1799">
        <v>0</v>
      </c>
      <c r="Q1799">
        <v>6.6030787343872701</v>
      </c>
      <c r="R1799">
        <v>0</v>
      </c>
      <c r="S1799">
        <v>7.5568162432088704</v>
      </c>
    </row>
    <row r="1800" spans="1:19">
      <c r="A1800" t="s">
        <v>15672</v>
      </c>
      <c r="B1800">
        <v>0</v>
      </c>
      <c r="C1800">
        <v>0.52019945156724201</v>
      </c>
      <c r="D1800">
        <v>0</v>
      </c>
      <c r="E1800">
        <v>1.0758195534002</v>
      </c>
      <c r="F1800">
        <v>0</v>
      </c>
      <c r="G1800">
        <v>0.99464216666678396</v>
      </c>
      <c r="H1800">
        <v>0</v>
      </c>
      <c r="I1800">
        <v>1.1807779257380799</v>
      </c>
      <c r="J1800">
        <v>0</v>
      </c>
      <c r="K1800">
        <v>1.4930466376126199</v>
      </c>
      <c r="L1800">
        <v>0</v>
      </c>
      <c r="M1800">
        <v>1.07681979946444</v>
      </c>
      <c r="N1800">
        <v>0</v>
      </c>
      <c r="O1800">
        <v>3.6981050589272702</v>
      </c>
      <c r="P1800">
        <v>0</v>
      </c>
      <c r="Q1800">
        <v>6.6030787343842796</v>
      </c>
      <c r="R1800">
        <v>0</v>
      </c>
      <c r="S1800">
        <v>7.5568162432048798</v>
      </c>
    </row>
    <row r="1801" spans="1:19">
      <c r="A1801" t="s">
        <v>15673</v>
      </c>
      <c r="B1801">
        <v>0</v>
      </c>
      <c r="C1801">
        <v>0.52019945155510205</v>
      </c>
      <c r="D1801">
        <v>0</v>
      </c>
      <c r="E1801">
        <v>1.0758195532503601</v>
      </c>
      <c r="F1801">
        <v>0</v>
      </c>
      <c r="G1801">
        <v>0.99464216666678396</v>
      </c>
      <c r="H1801">
        <v>0</v>
      </c>
      <c r="I1801">
        <v>1.18077792585358</v>
      </c>
      <c r="J1801">
        <v>0</v>
      </c>
      <c r="K1801">
        <v>1.49304663764173</v>
      </c>
      <c r="L1801">
        <v>0</v>
      </c>
      <c r="M1801">
        <v>1.07681979947769</v>
      </c>
      <c r="N1801">
        <v>0</v>
      </c>
      <c r="O1801">
        <v>3.69810505877998</v>
      </c>
      <c r="P1801">
        <v>0</v>
      </c>
      <c r="Q1801">
        <v>6.6030787343855701</v>
      </c>
      <c r="R1801">
        <v>0</v>
      </c>
      <c r="S1801">
        <v>7.5568162432048798</v>
      </c>
    </row>
    <row r="1802" spans="1:19">
      <c r="A1802" t="s">
        <v>15674</v>
      </c>
      <c r="B1802">
        <v>0</v>
      </c>
      <c r="C1802">
        <v>0.52019945156515701</v>
      </c>
      <c r="D1802">
        <v>0</v>
      </c>
      <c r="E1802">
        <v>1.07581955326127</v>
      </c>
      <c r="F1802">
        <v>0</v>
      </c>
      <c r="G1802">
        <v>0.99464216666678396</v>
      </c>
      <c r="H1802">
        <v>0</v>
      </c>
      <c r="I1802">
        <v>1.18077792592634</v>
      </c>
      <c r="J1802">
        <v>0</v>
      </c>
      <c r="K1802">
        <v>1.4930466378582501</v>
      </c>
      <c r="L1802">
        <v>0</v>
      </c>
      <c r="M1802">
        <v>1.07681979946412</v>
      </c>
      <c r="N1802">
        <v>0</v>
      </c>
      <c r="O1802">
        <v>3.69810505877998</v>
      </c>
      <c r="P1802">
        <v>0</v>
      </c>
      <c r="Q1802">
        <v>6.6030787343820201</v>
      </c>
      <c r="R1802">
        <v>0</v>
      </c>
      <c r="S1802">
        <v>7.5568162432048798</v>
      </c>
    </row>
    <row r="1803" spans="1:19">
      <c r="A1803" t="s">
        <v>15675</v>
      </c>
      <c r="B1803">
        <v>0</v>
      </c>
      <c r="C1803">
        <v>1.04039890303341</v>
      </c>
      <c r="D1803">
        <v>0</v>
      </c>
      <c r="E1803">
        <v>2.1516391063076501</v>
      </c>
      <c r="F1803">
        <v>0</v>
      </c>
      <c r="G1803">
        <v>1.9892843334431201</v>
      </c>
      <c r="H1803">
        <v>0</v>
      </c>
      <c r="I1803">
        <v>2.3615558511251198</v>
      </c>
      <c r="J1803">
        <v>0</v>
      </c>
      <c r="K1803">
        <v>2.98609327589114</v>
      </c>
      <c r="L1803">
        <v>0</v>
      </c>
      <c r="M1803">
        <v>2.1536395989827399</v>
      </c>
      <c r="N1803">
        <v>0</v>
      </c>
      <c r="O1803">
        <v>7.39621011781826</v>
      </c>
      <c r="P1803">
        <v>0</v>
      </c>
      <c r="Q1803">
        <v>13.206157468731201</v>
      </c>
      <c r="R1803">
        <v>0</v>
      </c>
      <c r="S1803">
        <v>15.113632486426599</v>
      </c>
    </row>
    <row r="1804" spans="1:19">
      <c r="A1804" t="s">
        <v>15676</v>
      </c>
      <c r="B1804">
        <v>0</v>
      </c>
      <c r="C1804">
        <v>1.0403989030924301</v>
      </c>
      <c r="D1804">
        <v>0</v>
      </c>
      <c r="E1804">
        <v>2.15163910640611</v>
      </c>
      <c r="F1804">
        <v>0</v>
      </c>
      <c r="G1804">
        <v>1.9892843333435399</v>
      </c>
      <c r="H1804">
        <v>0</v>
      </c>
      <c r="I1804">
        <v>2.3615558512415298</v>
      </c>
      <c r="J1804">
        <v>0</v>
      </c>
      <c r="K1804">
        <v>2.9860932756291998</v>
      </c>
      <c r="L1804">
        <v>0</v>
      </c>
      <c r="M1804">
        <v>2.1536395989827399</v>
      </c>
      <c r="N1804">
        <v>0</v>
      </c>
      <c r="O1804">
        <v>7.3962101175599502</v>
      </c>
      <c r="P1804">
        <v>0</v>
      </c>
      <c r="Q1804">
        <v>13.206157468731201</v>
      </c>
      <c r="R1804">
        <v>0</v>
      </c>
      <c r="S1804">
        <v>15.113632486426599</v>
      </c>
    </row>
    <row r="1805" spans="1:19">
      <c r="A1805" t="s">
        <v>15677</v>
      </c>
      <c r="B1805">
        <v>0</v>
      </c>
      <c r="C1805">
        <v>1.04039890337618</v>
      </c>
      <c r="D1805">
        <v>0</v>
      </c>
      <c r="E1805">
        <v>2.1516391066971399</v>
      </c>
      <c r="F1805">
        <v>0</v>
      </c>
      <c r="G1805">
        <v>1.9892843333435399</v>
      </c>
      <c r="H1805">
        <v>0</v>
      </c>
      <c r="I1805">
        <v>2.3615558512415298</v>
      </c>
      <c r="J1805">
        <v>0</v>
      </c>
      <c r="K1805">
        <v>2.9860932756291998</v>
      </c>
      <c r="L1805">
        <v>0</v>
      </c>
      <c r="M1805">
        <v>2.1536395989827399</v>
      </c>
      <c r="N1805">
        <v>0</v>
      </c>
      <c r="O1805">
        <v>7.3962101175599502</v>
      </c>
      <c r="P1805">
        <v>0</v>
      </c>
      <c r="Q1805">
        <v>13.206157468731201</v>
      </c>
      <c r="R1805">
        <v>0</v>
      </c>
      <c r="S1805">
        <v>15.113632486426599</v>
      </c>
    </row>
    <row r="1806" spans="1:19">
      <c r="A1806" t="s">
        <v>15678</v>
      </c>
      <c r="B1806">
        <v>0</v>
      </c>
      <c r="C1806">
        <v>1.0403989030924301</v>
      </c>
      <c r="D1806">
        <v>0</v>
      </c>
      <c r="E1806">
        <v>2.15163910640611</v>
      </c>
      <c r="F1806">
        <v>0</v>
      </c>
      <c r="G1806">
        <v>1.9892843333435399</v>
      </c>
      <c r="H1806">
        <v>0</v>
      </c>
      <c r="I1806">
        <v>2.3615558512415298</v>
      </c>
      <c r="J1806">
        <v>0</v>
      </c>
      <c r="K1806">
        <v>2.9860932755418901</v>
      </c>
      <c r="L1806">
        <v>0</v>
      </c>
      <c r="M1806">
        <v>2.1536395989827399</v>
      </c>
      <c r="N1806">
        <v>0</v>
      </c>
      <c r="O1806">
        <v>7.3962101175599502</v>
      </c>
      <c r="P1806">
        <v>0</v>
      </c>
      <c r="Q1806">
        <v>13.206157468731201</v>
      </c>
      <c r="R1806">
        <v>0</v>
      </c>
      <c r="S1806">
        <v>15.113632486426599</v>
      </c>
    </row>
    <row r="1807" spans="1:19">
      <c r="A1807" t="s">
        <v>15679</v>
      </c>
      <c r="B1807">
        <v>0</v>
      </c>
      <c r="C1807">
        <v>1.0403989030924301</v>
      </c>
      <c r="D1807">
        <v>0</v>
      </c>
      <c r="E1807">
        <v>2.1516391064934202</v>
      </c>
      <c r="F1807">
        <v>0</v>
      </c>
      <c r="G1807">
        <v>1.9892843333580901</v>
      </c>
      <c r="H1807">
        <v>0</v>
      </c>
      <c r="I1807">
        <v>2.3615558511251198</v>
      </c>
      <c r="J1807">
        <v>0</v>
      </c>
      <c r="K1807">
        <v>2.98609327589114</v>
      </c>
      <c r="L1807">
        <v>0</v>
      </c>
      <c r="M1807">
        <v>2.1536395989827399</v>
      </c>
      <c r="N1807">
        <v>0</v>
      </c>
      <c r="O1807">
        <v>7.3962101175599502</v>
      </c>
      <c r="P1807">
        <v>0</v>
      </c>
      <c r="Q1807">
        <v>13.206157468745699</v>
      </c>
      <c r="R1807">
        <v>0</v>
      </c>
      <c r="S1807">
        <v>15.113632486426599</v>
      </c>
    </row>
    <row r="1808" spans="1:19">
      <c r="A1808" t="s">
        <v>15680</v>
      </c>
      <c r="B1808">
        <v>0</v>
      </c>
      <c r="C1808">
        <v>1.0403989030924301</v>
      </c>
      <c r="D1808">
        <v>0</v>
      </c>
      <c r="E1808">
        <v>2.15163910640611</v>
      </c>
      <c r="F1808">
        <v>0</v>
      </c>
      <c r="G1808">
        <v>1.9892843333435399</v>
      </c>
      <c r="H1808">
        <v>0</v>
      </c>
      <c r="I1808">
        <v>2.3615558511251198</v>
      </c>
      <c r="J1808">
        <v>0</v>
      </c>
      <c r="K1808">
        <v>2.9860932756291998</v>
      </c>
      <c r="L1808">
        <v>0</v>
      </c>
      <c r="M1808">
        <v>2.1536395989827399</v>
      </c>
      <c r="N1808">
        <v>0</v>
      </c>
      <c r="O1808">
        <v>7.3962101175599502</v>
      </c>
      <c r="P1808">
        <v>0</v>
      </c>
      <c r="Q1808">
        <v>13.206157468731201</v>
      </c>
      <c r="R1808">
        <v>0</v>
      </c>
      <c r="S1808">
        <v>15.113632486426599</v>
      </c>
    </row>
    <row r="1809" spans="1:19">
      <c r="A1809" t="s">
        <v>15681</v>
      </c>
      <c r="B1809">
        <v>0</v>
      </c>
      <c r="C1809">
        <v>1.0403989030924301</v>
      </c>
      <c r="D1809">
        <v>0</v>
      </c>
      <c r="E1809">
        <v>2.15163910640611</v>
      </c>
      <c r="F1809">
        <v>0</v>
      </c>
      <c r="G1809">
        <v>1.9892843333435399</v>
      </c>
      <c r="H1809">
        <v>0</v>
      </c>
      <c r="I1809">
        <v>2.3615558512415298</v>
      </c>
      <c r="J1809">
        <v>0</v>
      </c>
      <c r="K1809">
        <v>2.9860932756291998</v>
      </c>
      <c r="L1809">
        <v>0</v>
      </c>
      <c r="M1809">
        <v>2.1536395989827399</v>
      </c>
      <c r="N1809">
        <v>0</v>
      </c>
      <c r="O1809">
        <v>7.3962101175599502</v>
      </c>
      <c r="P1809">
        <v>0</v>
      </c>
      <c r="Q1809">
        <v>13.206157468731201</v>
      </c>
      <c r="R1809">
        <v>0</v>
      </c>
      <c r="S1809">
        <v>15.113632486426599</v>
      </c>
    </row>
    <row r="1810" spans="1:19">
      <c r="A1810" t="s">
        <v>15682</v>
      </c>
      <c r="B1810">
        <v>0</v>
      </c>
      <c r="C1810">
        <v>1.0403989030924301</v>
      </c>
      <c r="D1810">
        <v>0</v>
      </c>
      <c r="E1810">
        <v>2.15163910640611</v>
      </c>
      <c r="F1810">
        <v>0</v>
      </c>
      <c r="G1810">
        <v>1.98928433332899</v>
      </c>
      <c r="H1810">
        <v>0</v>
      </c>
      <c r="I1810">
        <v>2.3615558512415298</v>
      </c>
      <c r="J1810">
        <v>0</v>
      </c>
      <c r="K1810">
        <v>2.98609327589114</v>
      </c>
      <c r="L1810">
        <v>0</v>
      </c>
      <c r="M1810">
        <v>2.1536395989827399</v>
      </c>
      <c r="N1810">
        <v>0</v>
      </c>
      <c r="O1810">
        <v>7.3962101175599502</v>
      </c>
      <c r="P1810">
        <v>0</v>
      </c>
      <c r="Q1810">
        <v>13.206157468731201</v>
      </c>
      <c r="R1810">
        <v>0</v>
      </c>
      <c r="S1810">
        <v>15.113632486426599</v>
      </c>
    </row>
    <row r="1811" spans="1:19">
      <c r="A1811" t="s">
        <v>15683</v>
      </c>
      <c r="B1811">
        <v>0</v>
      </c>
      <c r="C1811">
        <v>1.04039890341257</v>
      </c>
      <c r="D1811">
        <v>0</v>
      </c>
      <c r="E1811">
        <v>2.1516391064061202</v>
      </c>
      <c r="F1811">
        <v>0</v>
      </c>
      <c r="G1811">
        <v>1.9892843333444601</v>
      </c>
      <c r="H1811">
        <v>0</v>
      </c>
      <c r="I1811">
        <v>2.3615558516091402</v>
      </c>
      <c r="J1811">
        <v>0</v>
      </c>
      <c r="K1811">
        <v>2.9860932749779998</v>
      </c>
      <c r="L1811">
        <v>0</v>
      </c>
      <c r="M1811">
        <v>2.1536395989827399</v>
      </c>
      <c r="N1811">
        <v>0</v>
      </c>
      <c r="O1811">
        <v>7.3962101182584501</v>
      </c>
      <c r="P1811">
        <v>0</v>
      </c>
      <c r="Q1811">
        <v>13.206157468849501</v>
      </c>
      <c r="R1811">
        <v>0</v>
      </c>
      <c r="S1811">
        <v>15.113632486426599</v>
      </c>
    </row>
    <row r="1812" spans="1:19">
      <c r="A1812" t="s">
        <v>15684</v>
      </c>
      <c r="B1812">
        <v>0</v>
      </c>
      <c r="C1812">
        <v>1.04039890309205</v>
      </c>
      <c r="D1812">
        <v>0</v>
      </c>
      <c r="E1812">
        <v>2.1516391064924001</v>
      </c>
      <c r="F1812">
        <v>0</v>
      </c>
      <c r="G1812">
        <v>1.98928433334872</v>
      </c>
      <c r="H1812">
        <v>0</v>
      </c>
      <c r="I1812">
        <v>2.3615558516091402</v>
      </c>
      <c r="J1812">
        <v>0</v>
      </c>
      <c r="K1812">
        <v>2.9860932751377298</v>
      </c>
      <c r="L1812">
        <v>0</v>
      </c>
      <c r="M1812">
        <v>2.1536395989412398</v>
      </c>
      <c r="N1812">
        <v>0</v>
      </c>
      <c r="O1812">
        <v>7.3962101177353103</v>
      </c>
      <c r="P1812">
        <v>0</v>
      </c>
      <c r="Q1812">
        <v>13.206157468849501</v>
      </c>
      <c r="R1812">
        <v>0</v>
      </c>
      <c r="S1812">
        <v>15.1136324864113</v>
      </c>
    </row>
    <row r="1813" spans="1:19">
      <c r="A1813" t="s">
        <v>15685</v>
      </c>
      <c r="B1813">
        <v>0</v>
      </c>
      <c r="C1813">
        <v>1.04039890309205</v>
      </c>
      <c r="D1813">
        <v>0</v>
      </c>
      <c r="E1813">
        <v>2.1516391063479099</v>
      </c>
      <c r="F1813">
        <v>0</v>
      </c>
      <c r="G1813">
        <v>1.98928433333879</v>
      </c>
      <c r="H1813">
        <v>0</v>
      </c>
      <c r="I1813">
        <v>2.3615558516091402</v>
      </c>
      <c r="J1813">
        <v>0</v>
      </c>
      <c r="K1813">
        <v>2.9860932751377298</v>
      </c>
      <c r="L1813">
        <v>0</v>
      </c>
      <c r="M1813">
        <v>2.1536395989412398</v>
      </c>
      <c r="N1813">
        <v>0</v>
      </c>
      <c r="O1813">
        <v>7.3962101177141504</v>
      </c>
      <c r="P1813">
        <v>0</v>
      </c>
      <c r="Q1813">
        <v>13.206157468849501</v>
      </c>
      <c r="R1813">
        <v>0</v>
      </c>
      <c r="S1813">
        <v>15.113632486426599</v>
      </c>
    </row>
    <row r="1814" spans="1:19">
      <c r="A1814" t="s">
        <v>15686</v>
      </c>
      <c r="B1814">
        <v>0</v>
      </c>
      <c r="C1814">
        <v>1.04039890309205</v>
      </c>
      <c r="D1814">
        <v>0</v>
      </c>
      <c r="E1814">
        <v>2.1516391064034002</v>
      </c>
      <c r="F1814">
        <v>0</v>
      </c>
      <c r="G1814">
        <v>1.98928433333879</v>
      </c>
      <c r="H1814">
        <v>0</v>
      </c>
      <c r="I1814">
        <v>2.3615558516091402</v>
      </c>
      <c r="J1814">
        <v>0</v>
      </c>
      <c r="K1814">
        <v>2.9860932751479101</v>
      </c>
      <c r="L1814">
        <v>0</v>
      </c>
      <c r="M1814">
        <v>2.1536395989412398</v>
      </c>
      <c r="N1814">
        <v>0</v>
      </c>
      <c r="O1814">
        <v>7.3962101177353103</v>
      </c>
      <c r="P1814">
        <v>0</v>
      </c>
      <c r="Q1814">
        <v>13.206157468849501</v>
      </c>
      <c r="R1814">
        <v>0</v>
      </c>
      <c r="S1814">
        <v>15.1136324864113</v>
      </c>
    </row>
    <row r="1815" spans="1:19">
      <c r="A1815" t="s">
        <v>15687</v>
      </c>
      <c r="B1815">
        <v>0</v>
      </c>
      <c r="C1815">
        <v>1.0403989030920799</v>
      </c>
      <c r="D1815">
        <v>0</v>
      </c>
      <c r="E1815">
        <v>2.1516391064034002</v>
      </c>
      <c r="F1815">
        <v>0</v>
      </c>
      <c r="G1815">
        <v>1.98928433333879</v>
      </c>
      <c r="H1815">
        <v>0</v>
      </c>
      <c r="I1815">
        <v>2.3615558516091402</v>
      </c>
      <c r="J1815">
        <v>0</v>
      </c>
      <c r="K1815">
        <v>2.9860932751377298</v>
      </c>
      <c r="L1815">
        <v>0</v>
      </c>
      <c r="M1815">
        <v>2.1536395989419201</v>
      </c>
      <c r="N1815">
        <v>0</v>
      </c>
      <c r="O1815">
        <v>7.3962101177353103</v>
      </c>
      <c r="P1815">
        <v>0</v>
      </c>
      <c r="Q1815">
        <v>13.206157468849501</v>
      </c>
      <c r="R1815">
        <v>0</v>
      </c>
      <c r="S1815">
        <v>15.1136324864113</v>
      </c>
    </row>
    <row r="1816" spans="1:19">
      <c r="A1816" t="s">
        <v>15688</v>
      </c>
      <c r="B1816">
        <v>0</v>
      </c>
      <c r="C1816">
        <v>1.04039890309205</v>
      </c>
      <c r="D1816">
        <v>0</v>
      </c>
      <c r="E1816">
        <v>2.1516391063920901</v>
      </c>
      <c r="F1816">
        <v>0</v>
      </c>
      <c r="G1816">
        <v>1.98928433333879</v>
      </c>
      <c r="H1816">
        <v>0</v>
      </c>
      <c r="I1816">
        <v>2.3615558516091402</v>
      </c>
      <c r="J1816">
        <v>0</v>
      </c>
      <c r="K1816">
        <v>2.9860932751377298</v>
      </c>
      <c r="L1816">
        <v>0</v>
      </c>
      <c r="M1816">
        <v>2.1536395989419201</v>
      </c>
      <c r="N1816">
        <v>0</v>
      </c>
      <c r="O1816">
        <v>7.3962101177353103</v>
      </c>
      <c r="P1816">
        <v>0</v>
      </c>
      <c r="Q1816">
        <v>13.206157468849501</v>
      </c>
      <c r="R1816">
        <v>0</v>
      </c>
      <c r="S1816">
        <v>15.113632486426599</v>
      </c>
    </row>
    <row r="1817" spans="1:19">
      <c r="A1817" t="s">
        <v>15689</v>
      </c>
      <c r="B1817">
        <v>0</v>
      </c>
      <c r="C1817">
        <v>1.04039890309205</v>
      </c>
      <c r="D1817">
        <v>0</v>
      </c>
      <c r="E1817">
        <v>2.1516391064034002</v>
      </c>
      <c r="F1817">
        <v>0</v>
      </c>
      <c r="G1817">
        <v>1.98928433333879</v>
      </c>
      <c r="H1817">
        <v>0</v>
      </c>
      <c r="I1817">
        <v>2.3615558516091402</v>
      </c>
      <c r="J1817">
        <v>0</v>
      </c>
      <c r="K1817">
        <v>2.9860932751377298</v>
      </c>
      <c r="L1817">
        <v>0</v>
      </c>
      <c r="M1817">
        <v>2.1536395989419201</v>
      </c>
      <c r="N1817">
        <v>0</v>
      </c>
      <c r="O1817">
        <v>7.3962101177353103</v>
      </c>
      <c r="P1817">
        <v>0</v>
      </c>
      <c r="Q1817">
        <v>13.206157468849501</v>
      </c>
      <c r="R1817">
        <v>0</v>
      </c>
      <c r="S1817">
        <v>15.1136324864113</v>
      </c>
    </row>
    <row r="1818" spans="1:19">
      <c r="A1818" t="s">
        <v>15690</v>
      </c>
      <c r="B1818">
        <v>0</v>
      </c>
      <c r="C1818">
        <v>1.04039890309205</v>
      </c>
      <c r="D1818">
        <v>0</v>
      </c>
      <c r="E1818">
        <v>2.1516391064034002</v>
      </c>
      <c r="F1818">
        <v>0</v>
      </c>
      <c r="G1818">
        <v>1.9892843332353201</v>
      </c>
      <c r="H1818">
        <v>0</v>
      </c>
      <c r="I1818">
        <v>2.3615558516091402</v>
      </c>
      <c r="J1818">
        <v>0</v>
      </c>
      <c r="K1818">
        <v>2.9860932751479101</v>
      </c>
      <c r="L1818">
        <v>0</v>
      </c>
      <c r="M1818">
        <v>2.1536395989419201</v>
      </c>
      <c r="N1818">
        <v>0</v>
      </c>
      <c r="O1818">
        <v>7.3962101177353103</v>
      </c>
      <c r="P1818">
        <v>0</v>
      </c>
      <c r="Q1818">
        <v>13.206157468849501</v>
      </c>
      <c r="R1818">
        <v>0</v>
      </c>
      <c r="S1818">
        <v>15.1136324864113</v>
      </c>
    </row>
    <row r="1819" spans="1:19">
      <c r="A1819" t="s">
        <v>15691</v>
      </c>
      <c r="B1819">
        <v>0</v>
      </c>
      <c r="C1819">
        <v>1.04039890341257</v>
      </c>
      <c r="D1819">
        <v>0</v>
      </c>
      <c r="E1819">
        <v>2.1516391061732798</v>
      </c>
      <c r="F1819">
        <v>0</v>
      </c>
      <c r="G1819">
        <v>1.98928433333879</v>
      </c>
      <c r="H1819">
        <v>0</v>
      </c>
      <c r="I1819">
        <v>2.3615558516091402</v>
      </c>
      <c r="J1819">
        <v>0</v>
      </c>
      <c r="K1819">
        <v>2.9860932749779998</v>
      </c>
      <c r="L1819">
        <v>0</v>
      </c>
      <c r="M1819">
        <v>2.1536395989827399</v>
      </c>
      <c r="N1819">
        <v>0</v>
      </c>
      <c r="O1819">
        <v>7.39621011771413</v>
      </c>
      <c r="P1819">
        <v>0</v>
      </c>
      <c r="Q1819">
        <v>13.206157468731201</v>
      </c>
      <c r="R1819">
        <v>0</v>
      </c>
      <c r="S1819">
        <v>15.113632486397901</v>
      </c>
    </row>
    <row r="1820" spans="1:19">
      <c r="A1820" t="s">
        <v>15692</v>
      </c>
      <c r="B1820">
        <v>0</v>
      </c>
      <c r="C1820">
        <v>1.04039890341257</v>
      </c>
      <c r="D1820">
        <v>0</v>
      </c>
      <c r="E1820">
        <v>2.1516391063479099</v>
      </c>
      <c r="F1820">
        <v>0</v>
      </c>
      <c r="G1820">
        <v>1.9892843332353201</v>
      </c>
      <c r="H1820">
        <v>0</v>
      </c>
      <c r="I1820">
        <v>2.3615558512415298</v>
      </c>
      <c r="J1820">
        <v>0</v>
      </c>
      <c r="K1820">
        <v>2.9860932751377298</v>
      </c>
      <c r="L1820">
        <v>0</v>
      </c>
      <c r="M1820">
        <v>2.1536395989827399</v>
      </c>
      <c r="N1820">
        <v>0</v>
      </c>
      <c r="O1820">
        <v>7.3962101182875504</v>
      </c>
      <c r="P1820">
        <v>0</v>
      </c>
      <c r="Q1820">
        <v>13.206157468849501</v>
      </c>
      <c r="R1820">
        <v>0</v>
      </c>
      <c r="S1820">
        <v>15.113632486397901</v>
      </c>
    </row>
    <row r="1821" spans="1:19">
      <c r="A1821" t="s">
        <v>15693</v>
      </c>
      <c r="B1821">
        <v>0</v>
      </c>
      <c r="C1821">
        <v>1.04039890341257</v>
      </c>
      <c r="D1821">
        <v>0</v>
      </c>
      <c r="E1821">
        <v>2.1516391063479099</v>
      </c>
      <c r="F1821">
        <v>0</v>
      </c>
      <c r="G1821">
        <v>1.98928433335174</v>
      </c>
      <c r="H1821">
        <v>0</v>
      </c>
      <c r="I1821">
        <v>2.3615558516091402</v>
      </c>
      <c r="J1821">
        <v>0</v>
      </c>
      <c r="K1821">
        <v>2.9860932749779998</v>
      </c>
      <c r="L1821">
        <v>0</v>
      </c>
      <c r="M1821">
        <v>2.1536395989419201</v>
      </c>
      <c r="N1821">
        <v>0</v>
      </c>
      <c r="O1821">
        <v>7.3962101177353103</v>
      </c>
      <c r="P1821">
        <v>0</v>
      </c>
      <c r="Q1821">
        <v>13.206157468849501</v>
      </c>
      <c r="R1821">
        <v>0</v>
      </c>
      <c r="S1821">
        <v>15.113632486397901</v>
      </c>
    </row>
    <row r="1822" spans="1:19">
      <c r="A1822" t="s">
        <v>15694</v>
      </c>
      <c r="B1822">
        <v>0</v>
      </c>
      <c r="C1822">
        <v>1.04039890341257</v>
      </c>
      <c r="D1822">
        <v>0</v>
      </c>
      <c r="E1822">
        <v>2.1516391064034002</v>
      </c>
      <c r="F1822">
        <v>0</v>
      </c>
      <c r="G1822">
        <v>1.98928433335174</v>
      </c>
      <c r="H1822">
        <v>0</v>
      </c>
      <c r="I1822">
        <v>2.3615558512415298</v>
      </c>
      <c r="J1822">
        <v>0</v>
      </c>
      <c r="K1822">
        <v>2.9860932751476001</v>
      </c>
      <c r="L1822">
        <v>0</v>
      </c>
      <c r="M1822">
        <v>2.1536395989827399</v>
      </c>
      <c r="N1822">
        <v>0</v>
      </c>
      <c r="O1822">
        <v>7.3962101182875504</v>
      </c>
      <c r="P1822">
        <v>0</v>
      </c>
      <c r="Q1822">
        <v>13.2061574687385</v>
      </c>
      <c r="R1822">
        <v>0</v>
      </c>
      <c r="S1822">
        <v>15.113632486397901</v>
      </c>
    </row>
    <row r="1823" spans="1:19">
      <c r="A1823" t="s">
        <v>15695</v>
      </c>
      <c r="B1823">
        <v>0</v>
      </c>
      <c r="C1823">
        <v>1.0403989030920799</v>
      </c>
      <c r="D1823">
        <v>0</v>
      </c>
      <c r="E1823">
        <v>2.1516391062897</v>
      </c>
      <c r="F1823">
        <v>0</v>
      </c>
      <c r="G1823">
        <v>1.98928433335174</v>
      </c>
      <c r="H1823">
        <v>0</v>
      </c>
      <c r="I1823">
        <v>2.3615558511251198</v>
      </c>
      <c r="J1823">
        <v>0</v>
      </c>
      <c r="K1823">
        <v>2.9860932751443099</v>
      </c>
      <c r="L1823">
        <v>0</v>
      </c>
      <c r="M1823">
        <v>2.1536395989827399</v>
      </c>
      <c r="N1823">
        <v>0</v>
      </c>
      <c r="O1823">
        <v>7.3962101182875504</v>
      </c>
      <c r="P1823">
        <v>0</v>
      </c>
      <c r="Q1823">
        <v>13.2061574687385</v>
      </c>
      <c r="R1823">
        <v>0</v>
      </c>
      <c r="S1823">
        <v>15.1136324863776</v>
      </c>
    </row>
    <row r="1824" spans="1:19">
      <c r="A1824" t="s">
        <v>15696</v>
      </c>
      <c r="B1824">
        <v>0</v>
      </c>
      <c r="C1824">
        <v>1.04039890341257</v>
      </c>
      <c r="D1824">
        <v>0</v>
      </c>
      <c r="E1824">
        <v>2.1516391063479099</v>
      </c>
      <c r="F1824">
        <v>0</v>
      </c>
      <c r="G1824">
        <v>1.98928433333879</v>
      </c>
      <c r="H1824">
        <v>0</v>
      </c>
      <c r="I1824">
        <v>2.3615558516091402</v>
      </c>
      <c r="J1824">
        <v>0</v>
      </c>
      <c r="K1824">
        <v>2.9860932751443099</v>
      </c>
      <c r="L1824">
        <v>0</v>
      </c>
      <c r="M1824">
        <v>2.1536395989827399</v>
      </c>
      <c r="N1824">
        <v>0</v>
      </c>
      <c r="O1824">
        <v>7.3962101177353103</v>
      </c>
      <c r="P1824">
        <v>0</v>
      </c>
      <c r="Q1824">
        <v>13.2061574687385</v>
      </c>
      <c r="R1824">
        <v>0</v>
      </c>
      <c r="S1824">
        <v>15.1136324863776</v>
      </c>
    </row>
    <row r="1825" spans="1:19">
      <c r="A1825" t="s">
        <v>15697</v>
      </c>
      <c r="B1825">
        <v>0</v>
      </c>
      <c r="C1825">
        <v>1.04039890309205</v>
      </c>
      <c r="D1825">
        <v>0</v>
      </c>
      <c r="E1825">
        <v>2.1516391063479099</v>
      </c>
      <c r="F1825">
        <v>0</v>
      </c>
      <c r="G1825">
        <v>1.98928433335174</v>
      </c>
      <c r="H1825">
        <v>0</v>
      </c>
      <c r="I1825">
        <v>2.3615558512415298</v>
      </c>
      <c r="J1825">
        <v>0</v>
      </c>
      <c r="K1825">
        <v>2.9860932751476001</v>
      </c>
      <c r="L1825">
        <v>0</v>
      </c>
      <c r="M1825">
        <v>2.1536395989827399</v>
      </c>
      <c r="N1825">
        <v>0</v>
      </c>
      <c r="O1825">
        <v>7.3962101177353103</v>
      </c>
      <c r="P1825">
        <v>0</v>
      </c>
      <c r="Q1825">
        <v>13.206157468849501</v>
      </c>
      <c r="R1825">
        <v>0</v>
      </c>
      <c r="S1825">
        <v>15.1136324863776</v>
      </c>
    </row>
    <row r="1826" spans="1:19">
      <c r="A1826" t="s">
        <v>15698</v>
      </c>
      <c r="B1826">
        <v>0</v>
      </c>
      <c r="C1826">
        <v>1.04039890309205</v>
      </c>
      <c r="D1826">
        <v>0</v>
      </c>
      <c r="E1826">
        <v>2.1516391064034002</v>
      </c>
      <c r="F1826">
        <v>0</v>
      </c>
      <c r="G1826">
        <v>1.98928433334872</v>
      </c>
      <c r="H1826">
        <v>0</v>
      </c>
      <c r="I1826">
        <v>2.3615558512415298</v>
      </c>
      <c r="J1826">
        <v>0</v>
      </c>
      <c r="K1826">
        <v>2.9860932751500302</v>
      </c>
      <c r="L1826">
        <v>0</v>
      </c>
      <c r="M1826">
        <v>2.1536395989827399</v>
      </c>
      <c r="N1826">
        <v>0</v>
      </c>
      <c r="O1826">
        <v>7.3962101182875504</v>
      </c>
      <c r="P1826">
        <v>0</v>
      </c>
      <c r="Q1826">
        <v>13.2061574687385</v>
      </c>
      <c r="R1826">
        <v>0</v>
      </c>
      <c r="S1826">
        <v>15.113632486433801</v>
      </c>
    </row>
    <row r="1827" spans="1:19">
      <c r="A1827" t="s">
        <v>15699</v>
      </c>
      <c r="B1827">
        <v>0</v>
      </c>
      <c r="C1827">
        <v>1.0403989032015499</v>
      </c>
      <c r="D1827">
        <v>0</v>
      </c>
      <c r="E1827">
        <v>2.1516391064034002</v>
      </c>
      <c r="F1827">
        <v>0</v>
      </c>
      <c r="G1827">
        <v>1.98928433328624</v>
      </c>
      <c r="H1827">
        <v>0</v>
      </c>
      <c r="I1827">
        <v>2.36155600082783</v>
      </c>
      <c r="J1827">
        <v>0</v>
      </c>
      <c r="K1827">
        <v>2.9860932755309602</v>
      </c>
      <c r="L1827">
        <v>0</v>
      </c>
      <c r="M1827">
        <v>2.1536395989080299</v>
      </c>
      <c r="N1827">
        <v>0</v>
      </c>
      <c r="O1827">
        <v>7.39621011806571</v>
      </c>
      <c r="P1827">
        <v>0</v>
      </c>
      <c r="Q1827">
        <v>13.2061574688239</v>
      </c>
      <c r="R1827">
        <v>0</v>
      </c>
      <c r="S1827">
        <v>15.1136324864238</v>
      </c>
    </row>
    <row r="1828" spans="1:19">
      <c r="A1828" t="s">
        <v>15700</v>
      </c>
      <c r="B1828">
        <v>0</v>
      </c>
      <c r="C1828">
        <v>1.0403989030281999</v>
      </c>
      <c r="D1828">
        <v>0</v>
      </c>
      <c r="E1828">
        <v>2.1516391064034002</v>
      </c>
      <c r="F1828">
        <v>0</v>
      </c>
      <c r="G1828">
        <v>1.98928433327153</v>
      </c>
      <c r="H1828">
        <v>0</v>
      </c>
      <c r="I1828">
        <v>2.3615560008281098</v>
      </c>
      <c r="J1828">
        <v>0</v>
      </c>
      <c r="K1828">
        <v>2.9860932755646101</v>
      </c>
      <c r="L1828">
        <v>0</v>
      </c>
      <c r="M1828">
        <v>2.15363959905542</v>
      </c>
      <c r="N1828">
        <v>0</v>
      </c>
      <c r="O1828">
        <v>7.3962101178845003</v>
      </c>
      <c r="P1828">
        <v>0</v>
      </c>
      <c r="Q1828">
        <v>13.206157468797</v>
      </c>
      <c r="R1828">
        <v>0</v>
      </c>
      <c r="S1828">
        <v>15.113632486342899</v>
      </c>
    </row>
    <row r="1829" spans="1:19">
      <c r="A1829" t="s">
        <v>15701</v>
      </c>
      <c r="B1829">
        <v>0</v>
      </c>
      <c r="C1829">
        <v>1.0403989030281999</v>
      </c>
      <c r="D1829">
        <v>0</v>
      </c>
      <c r="E1829">
        <v>2.1516391064034002</v>
      </c>
      <c r="F1829">
        <v>0</v>
      </c>
      <c r="G1829">
        <v>1.9892843332703301</v>
      </c>
      <c r="H1829">
        <v>0</v>
      </c>
      <c r="I1829">
        <v>2.3615560008281098</v>
      </c>
      <c r="J1829">
        <v>0</v>
      </c>
      <c r="K1829">
        <v>2.98609327556172</v>
      </c>
      <c r="L1829">
        <v>0</v>
      </c>
      <c r="M1829">
        <v>2.1536395989375099</v>
      </c>
      <c r="N1829">
        <v>0</v>
      </c>
      <c r="O1829">
        <v>7.3962101178845003</v>
      </c>
      <c r="P1829">
        <v>0</v>
      </c>
      <c r="Q1829">
        <v>13.206157468771</v>
      </c>
      <c r="R1829">
        <v>0</v>
      </c>
      <c r="S1829">
        <v>15.113632486434</v>
      </c>
    </row>
    <row r="1830" spans="1:19">
      <c r="A1830" t="s">
        <v>15702</v>
      </c>
      <c r="B1830">
        <v>0</v>
      </c>
      <c r="C1830">
        <v>1.0403989027186999</v>
      </c>
      <c r="D1830">
        <v>0</v>
      </c>
      <c r="E1830">
        <v>2.1516391064034002</v>
      </c>
      <c r="F1830">
        <v>0</v>
      </c>
      <c r="G1830">
        <v>1.9892843332703301</v>
      </c>
      <c r="H1830">
        <v>0</v>
      </c>
      <c r="I1830">
        <v>2.3615560008281098</v>
      </c>
      <c r="J1830">
        <v>0</v>
      </c>
      <c r="K1830">
        <v>2.9860932755610801</v>
      </c>
      <c r="L1830">
        <v>0</v>
      </c>
      <c r="M1830">
        <v>2.15363959893683</v>
      </c>
      <c r="N1830">
        <v>0</v>
      </c>
      <c r="O1830">
        <v>7.3962101178845003</v>
      </c>
      <c r="P1830">
        <v>0</v>
      </c>
      <c r="Q1830">
        <v>13.206157468771</v>
      </c>
      <c r="R1830">
        <v>0</v>
      </c>
      <c r="S1830">
        <v>15.113632486434</v>
      </c>
    </row>
    <row r="1831" spans="1:19">
      <c r="A1831" t="s">
        <v>15703</v>
      </c>
      <c r="B1831">
        <v>0</v>
      </c>
      <c r="C1831">
        <v>1.0403989030281999</v>
      </c>
      <c r="D1831">
        <v>0</v>
      </c>
      <c r="E1831">
        <v>2.1516391064034002</v>
      </c>
      <c r="F1831">
        <v>0</v>
      </c>
      <c r="G1831">
        <v>1.9892843332703301</v>
      </c>
      <c r="H1831">
        <v>0</v>
      </c>
      <c r="I1831">
        <v>2.3615560008281098</v>
      </c>
      <c r="J1831">
        <v>0</v>
      </c>
      <c r="K1831">
        <v>2.9860932755610801</v>
      </c>
      <c r="L1831">
        <v>0</v>
      </c>
      <c r="M1831">
        <v>2.1536395989375099</v>
      </c>
      <c r="N1831">
        <v>0</v>
      </c>
      <c r="O1831">
        <v>7.3962101178845003</v>
      </c>
      <c r="P1831">
        <v>0</v>
      </c>
      <c r="Q1831">
        <v>13.206157468771</v>
      </c>
      <c r="R1831">
        <v>0</v>
      </c>
      <c r="S1831">
        <v>15.1136324864204</v>
      </c>
    </row>
    <row r="1832" spans="1:19">
      <c r="A1832" t="s">
        <v>15704</v>
      </c>
      <c r="B1832">
        <v>0</v>
      </c>
      <c r="C1832">
        <v>1.04039890283776</v>
      </c>
      <c r="D1832">
        <v>0</v>
      </c>
      <c r="E1832">
        <v>2.1516391063920901</v>
      </c>
      <c r="F1832">
        <v>0</v>
      </c>
      <c r="G1832">
        <v>1.9892843332703301</v>
      </c>
      <c r="H1832">
        <v>0</v>
      </c>
      <c r="I1832">
        <v>2.3615560008281098</v>
      </c>
      <c r="J1832">
        <v>0</v>
      </c>
      <c r="K1832">
        <v>2.9860932755646101</v>
      </c>
      <c r="L1832">
        <v>0</v>
      </c>
      <c r="M1832">
        <v>2.1536395989375099</v>
      </c>
      <c r="N1832">
        <v>0</v>
      </c>
      <c r="O1832">
        <v>7.3962101178845003</v>
      </c>
      <c r="P1832">
        <v>0</v>
      </c>
      <c r="Q1832">
        <v>13.2061574687628</v>
      </c>
      <c r="R1832">
        <v>0</v>
      </c>
      <c r="S1832">
        <v>15.113632486434</v>
      </c>
    </row>
    <row r="1833" spans="1:19">
      <c r="A1833" t="s">
        <v>15705</v>
      </c>
      <c r="B1833">
        <v>0</v>
      </c>
      <c r="C1833">
        <v>1.04039890291138</v>
      </c>
      <c r="D1833">
        <v>0</v>
      </c>
      <c r="E1833">
        <v>2.1516391064034002</v>
      </c>
      <c r="F1833">
        <v>0</v>
      </c>
      <c r="G1833">
        <v>1.9892843332703301</v>
      </c>
      <c r="H1833">
        <v>0</v>
      </c>
      <c r="I1833">
        <v>2.3615560008281098</v>
      </c>
      <c r="J1833">
        <v>0</v>
      </c>
      <c r="K1833">
        <v>2.98609327557284</v>
      </c>
      <c r="L1833">
        <v>0</v>
      </c>
      <c r="M1833">
        <v>2.15363959890627</v>
      </c>
      <c r="N1833">
        <v>0</v>
      </c>
      <c r="O1833">
        <v>7.3962101182003197</v>
      </c>
      <c r="P1833">
        <v>0</v>
      </c>
      <c r="Q1833">
        <v>13.206157468797</v>
      </c>
      <c r="R1833">
        <v>0</v>
      </c>
      <c r="S1833">
        <v>15.1136324864204</v>
      </c>
    </row>
    <row r="1834" spans="1:19">
      <c r="A1834" t="s">
        <v>15706</v>
      </c>
      <c r="B1834">
        <v>0</v>
      </c>
      <c r="C1834">
        <v>1.0403989027868299</v>
      </c>
      <c r="D1834">
        <v>0</v>
      </c>
      <c r="E1834">
        <v>2.1516391064034002</v>
      </c>
      <c r="F1834">
        <v>0</v>
      </c>
      <c r="G1834">
        <v>1.9892843332703301</v>
      </c>
      <c r="H1834">
        <v>0</v>
      </c>
      <c r="I1834">
        <v>2.3615560008347498</v>
      </c>
      <c r="J1834">
        <v>0</v>
      </c>
      <c r="K1834">
        <v>2.9860932753716898</v>
      </c>
      <c r="L1834">
        <v>0</v>
      </c>
      <c r="M1834">
        <v>2.1536395989091202</v>
      </c>
      <c r="N1834">
        <v>0</v>
      </c>
      <c r="O1834">
        <v>7.3962101177189901</v>
      </c>
      <c r="P1834">
        <v>0</v>
      </c>
      <c r="Q1834">
        <v>13.206157468771</v>
      </c>
      <c r="R1834">
        <v>0</v>
      </c>
      <c r="S1834">
        <v>15.113632486434</v>
      </c>
    </row>
    <row r="1835" spans="1:19">
      <c r="A1835" t="s">
        <v>15707</v>
      </c>
      <c r="B1835">
        <v>0</v>
      </c>
      <c r="C1835">
        <v>1.0403989028780001</v>
      </c>
      <c r="D1835">
        <v>0</v>
      </c>
      <c r="E1835">
        <v>2.1516391064034002</v>
      </c>
      <c r="F1835">
        <v>0</v>
      </c>
      <c r="G1835">
        <v>1.98928433327153</v>
      </c>
      <c r="H1835">
        <v>0</v>
      </c>
      <c r="I1835">
        <v>2.36155600082783</v>
      </c>
      <c r="J1835">
        <v>0</v>
      </c>
      <c r="K1835">
        <v>2.98609327557284</v>
      </c>
      <c r="L1835">
        <v>0</v>
      </c>
      <c r="M1835">
        <v>2.1536395989091099</v>
      </c>
      <c r="N1835">
        <v>0</v>
      </c>
      <c r="O1835">
        <v>7.3962101174252801</v>
      </c>
      <c r="P1835">
        <v>0</v>
      </c>
      <c r="Q1835">
        <v>13.206157468797</v>
      </c>
      <c r="R1835">
        <v>0</v>
      </c>
      <c r="S1835">
        <v>15.113632486481199</v>
      </c>
    </row>
    <row r="1836" spans="1:19">
      <c r="A1836" t="s">
        <v>15708</v>
      </c>
      <c r="B1836">
        <v>0</v>
      </c>
      <c r="C1836">
        <v>1.0403989028162599</v>
      </c>
      <c r="D1836">
        <v>0</v>
      </c>
      <c r="E1836">
        <v>2.1516391064061202</v>
      </c>
      <c r="F1836">
        <v>0</v>
      </c>
      <c r="G1836">
        <v>1.98928433328624</v>
      </c>
      <c r="H1836">
        <v>0</v>
      </c>
      <c r="I1836">
        <v>2.36155600094059</v>
      </c>
      <c r="J1836">
        <v>0</v>
      </c>
      <c r="K1836">
        <v>2.9860932753716898</v>
      </c>
      <c r="L1836">
        <v>0</v>
      </c>
      <c r="M1836">
        <v>2.1536395989154</v>
      </c>
      <c r="N1836">
        <v>0</v>
      </c>
      <c r="O1836">
        <v>7.3962101177892201</v>
      </c>
      <c r="P1836">
        <v>0</v>
      </c>
      <c r="Q1836">
        <v>13.206157468797</v>
      </c>
      <c r="R1836">
        <v>0</v>
      </c>
      <c r="S1836">
        <v>15.1136324864498</v>
      </c>
    </row>
    <row r="1837" spans="1:19">
      <c r="A1837" t="s">
        <v>15709</v>
      </c>
      <c r="B1837">
        <v>0</v>
      </c>
      <c r="C1837">
        <v>1.0403989028162599</v>
      </c>
      <c r="D1837">
        <v>0</v>
      </c>
      <c r="E1837">
        <v>2.1516391064579201</v>
      </c>
      <c r="F1837">
        <v>0</v>
      </c>
      <c r="G1837">
        <v>1.98928433327425</v>
      </c>
      <c r="H1837">
        <v>0</v>
      </c>
      <c r="I1837">
        <v>2.36155600083509</v>
      </c>
      <c r="J1837">
        <v>0</v>
      </c>
      <c r="K1837">
        <v>2.9860932753716898</v>
      </c>
      <c r="L1837">
        <v>0</v>
      </c>
      <c r="M1837">
        <v>2.1536395989091099</v>
      </c>
      <c r="N1837">
        <v>0</v>
      </c>
      <c r="O1837">
        <v>7.3962101179347401</v>
      </c>
      <c r="P1837">
        <v>0</v>
      </c>
      <c r="Q1837">
        <v>13.206157468771099</v>
      </c>
      <c r="R1837">
        <v>0</v>
      </c>
      <c r="S1837">
        <v>15.113632486502899</v>
      </c>
    </row>
    <row r="1838" spans="1:19">
      <c r="A1838" t="s">
        <v>15710</v>
      </c>
      <c r="B1838">
        <v>0</v>
      </c>
      <c r="C1838">
        <v>1.04039890284503</v>
      </c>
      <c r="D1838">
        <v>0</v>
      </c>
      <c r="E1838">
        <v>2.1516391065807299</v>
      </c>
      <c r="F1838">
        <v>0</v>
      </c>
      <c r="G1838">
        <v>1.98928433327424</v>
      </c>
      <c r="H1838">
        <v>0</v>
      </c>
      <c r="I1838">
        <v>2.3615560008105798</v>
      </c>
      <c r="J1838">
        <v>0</v>
      </c>
      <c r="K1838">
        <v>2.9860932751635398</v>
      </c>
      <c r="L1838">
        <v>0</v>
      </c>
      <c r="M1838">
        <v>2.1536395989154</v>
      </c>
      <c r="N1838">
        <v>0</v>
      </c>
      <c r="O1838">
        <v>7.3962101179347401</v>
      </c>
      <c r="P1838">
        <v>0</v>
      </c>
      <c r="Q1838">
        <v>13.2061574688585</v>
      </c>
      <c r="R1838">
        <v>0</v>
      </c>
      <c r="S1838">
        <v>15.113632486502899</v>
      </c>
    </row>
    <row r="1839" spans="1:19">
      <c r="A1839" t="s">
        <v>15711</v>
      </c>
      <c r="B1839">
        <v>0</v>
      </c>
      <c r="C1839">
        <v>1.04039890281619</v>
      </c>
      <c r="D1839">
        <v>0</v>
      </c>
      <c r="E1839">
        <v>2.1516391064274099</v>
      </c>
      <c r="F1839">
        <v>0</v>
      </c>
      <c r="G1839">
        <v>1.98928433327424</v>
      </c>
      <c r="H1839">
        <v>0</v>
      </c>
      <c r="I1839">
        <v>2.3615560007186698</v>
      </c>
      <c r="J1839">
        <v>0</v>
      </c>
      <c r="K1839">
        <v>2.98609327539664</v>
      </c>
      <c r="L1839">
        <v>0</v>
      </c>
      <c r="M1839">
        <v>2.1536395989154</v>
      </c>
      <c r="N1839">
        <v>0</v>
      </c>
      <c r="O1839">
        <v>7.3962101179491402</v>
      </c>
      <c r="P1839">
        <v>0</v>
      </c>
      <c r="Q1839">
        <v>13.2061574688585</v>
      </c>
      <c r="R1839">
        <v>0</v>
      </c>
      <c r="S1839">
        <v>15.113632486502899</v>
      </c>
    </row>
    <row r="1840" spans="1:19">
      <c r="A1840" t="s">
        <v>15712</v>
      </c>
      <c r="B1840">
        <v>0</v>
      </c>
      <c r="C1840">
        <v>1.04039890307059</v>
      </c>
      <c r="D1840">
        <v>0</v>
      </c>
      <c r="E1840">
        <v>2.1516391064236502</v>
      </c>
      <c r="F1840">
        <v>0</v>
      </c>
      <c r="G1840">
        <v>1.9892843334063099</v>
      </c>
      <c r="H1840">
        <v>0</v>
      </c>
      <c r="I1840">
        <v>2.3615560008765701</v>
      </c>
      <c r="J1840">
        <v>0</v>
      </c>
      <c r="K1840">
        <v>2.9860932753953202</v>
      </c>
      <c r="L1840">
        <v>0</v>
      </c>
      <c r="M1840">
        <v>2.1536395989091099</v>
      </c>
      <c r="N1840">
        <v>0</v>
      </c>
      <c r="O1840">
        <v>7.3962101177633102</v>
      </c>
      <c r="P1840">
        <v>0</v>
      </c>
      <c r="Q1840">
        <v>13.2061574688585</v>
      </c>
      <c r="R1840">
        <v>0</v>
      </c>
      <c r="S1840">
        <v>15.113632486502899</v>
      </c>
    </row>
    <row r="1841" spans="1:19">
      <c r="A1841" t="s">
        <v>15713</v>
      </c>
      <c r="B1841">
        <v>0</v>
      </c>
      <c r="C1841">
        <v>1.04039890286336</v>
      </c>
      <c r="D1841">
        <v>0</v>
      </c>
      <c r="E1841">
        <v>2.1516391065006899</v>
      </c>
      <c r="F1841">
        <v>0</v>
      </c>
      <c r="G1841">
        <v>1.9892843333772099</v>
      </c>
      <c r="H1841">
        <v>0</v>
      </c>
      <c r="I1841">
        <v>2.3615560008765701</v>
      </c>
      <c r="J1841">
        <v>0</v>
      </c>
      <c r="K1841">
        <v>2.9860932754873502</v>
      </c>
      <c r="L1841">
        <v>0</v>
      </c>
      <c r="M1841">
        <v>2.1536395989408601</v>
      </c>
      <c r="N1841">
        <v>0</v>
      </c>
      <c r="O1841">
        <v>7.3962101179200399</v>
      </c>
      <c r="P1841">
        <v>0</v>
      </c>
      <c r="Q1841">
        <v>13.206157468820299</v>
      </c>
      <c r="R1841">
        <v>0</v>
      </c>
      <c r="S1841">
        <v>15.113632486502899</v>
      </c>
    </row>
    <row r="1842" spans="1:19">
      <c r="A1842" t="s">
        <v>15714</v>
      </c>
      <c r="B1842">
        <v>0</v>
      </c>
      <c r="C1842">
        <v>1.04039890299784</v>
      </c>
      <c r="D1842">
        <v>0</v>
      </c>
      <c r="E1842">
        <v>2.1516391064199798</v>
      </c>
      <c r="F1842">
        <v>0</v>
      </c>
      <c r="G1842">
        <v>1.9892843334063099</v>
      </c>
      <c r="H1842">
        <v>0</v>
      </c>
      <c r="I1842">
        <v>2.3615560008765901</v>
      </c>
      <c r="J1842">
        <v>0</v>
      </c>
      <c r="K1842">
        <v>2.9860932747651998</v>
      </c>
      <c r="L1842">
        <v>0</v>
      </c>
      <c r="M1842">
        <v>2.1536395989091499</v>
      </c>
      <c r="N1842">
        <v>0</v>
      </c>
      <c r="O1842">
        <v>7.3962101179929496</v>
      </c>
      <c r="P1842">
        <v>0</v>
      </c>
      <c r="Q1842">
        <v>13.2061574688585</v>
      </c>
      <c r="R1842">
        <v>0</v>
      </c>
      <c r="S1842">
        <v>15.113632486502899</v>
      </c>
    </row>
    <row r="1843" spans="1:19">
      <c r="A1843" t="s">
        <v>15715</v>
      </c>
      <c r="B1843">
        <v>0</v>
      </c>
      <c r="C1843">
        <v>1.04039890299784</v>
      </c>
      <c r="D1843">
        <v>0</v>
      </c>
      <c r="E1843">
        <v>2.1516391065006899</v>
      </c>
      <c r="F1843">
        <v>0</v>
      </c>
      <c r="G1843">
        <v>1.9892843333444501</v>
      </c>
      <c r="H1843">
        <v>0</v>
      </c>
      <c r="I1843">
        <v>2.36155600083509</v>
      </c>
      <c r="J1843">
        <v>0</v>
      </c>
      <c r="K1843">
        <v>2.98609327476521</v>
      </c>
      <c r="L1843">
        <v>0</v>
      </c>
      <c r="M1843">
        <v>2.1536395989154</v>
      </c>
      <c r="N1843">
        <v>0</v>
      </c>
      <c r="O1843">
        <v>7.3962101179638404</v>
      </c>
      <c r="P1843">
        <v>0</v>
      </c>
      <c r="Q1843">
        <v>13.206157468820299</v>
      </c>
      <c r="R1843">
        <v>0</v>
      </c>
      <c r="S1843">
        <v>15.113632486481199</v>
      </c>
    </row>
    <row r="1844" spans="1:19">
      <c r="A1844" t="s">
        <v>15716</v>
      </c>
      <c r="B1844">
        <v>0</v>
      </c>
      <c r="C1844">
        <v>1.04039890288142</v>
      </c>
      <c r="D1844">
        <v>0</v>
      </c>
      <c r="E1844">
        <v>2.1516391065006899</v>
      </c>
      <c r="F1844">
        <v>0</v>
      </c>
      <c r="G1844">
        <v>1.9892843333444501</v>
      </c>
      <c r="H1844">
        <v>0</v>
      </c>
      <c r="I1844">
        <v>2.36155600083509</v>
      </c>
      <c r="J1844">
        <v>0</v>
      </c>
      <c r="K1844">
        <v>2.98609327476521</v>
      </c>
      <c r="L1844">
        <v>0</v>
      </c>
      <c r="M1844">
        <v>2.1536395989154</v>
      </c>
      <c r="N1844">
        <v>0</v>
      </c>
      <c r="O1844">
        <v>7.3962101179638404</v>
      </c>
      <c r="P1844">
        <v>0</v>
      </c>
      <c r="Q1844">
        <v>13.206157468820299</v>
      </c>
      <c r="R1844">
        <v>0</v>
      </c>
      <c r="S1844">
        <v>15.113632486502899</v>
      </c>
    </row>
    <row r="1845" spans="1:19">
      <c r="A1845" t="s">
        <v>15717</v>
      </c>
      <c r="B1845">
        <v>0</v>
      </c>
      <c r="C1845">
        <v>1.0403989030851499</v>
      </c>
      <c r="D1845">
        <v>0</v>
      </c>
      <c r="E1845">
        <v>2.1516391065588998</v>
      </c>
      <c r="F1845">
        <v>0</v>
      </c>
      <c r="G1845">
        <v>1.9892843333408301</v>
      </c>
      <c r="H1845">
        <v>0</v>
      </c>
      <c r="I1845">
        <v>2.36155600083509</v>
      </c>
      <c r="J1845">
        <v>0</v>
      </c>
      <c r="K1845">
        <v>2.98609327476521</v>
      </c>
      <c r="L1845">
        <v>0</v>
      </c>
      <c r="M1845">
        <v>2.1536395989154</v>
      </c>
      <c r="N1845">
        <v>0</v>
      </c>
      <c r="O1845">
        <v>7.3962101179056301</v>
      </c>
      <c r="P1845">
        <v>0</v>
      </c>
      <c r="Q1845">
        <v>13.2061574688585</v>
      </c>
      <c r="R1845">
        <v>0</v>
      </c>
      <c r="S1845">
        <v>15.113632486502899</v>
      </c>
    </row>
    <row r="1846" spans="1:19">
      <c r="A1846" t="s">
        <v>15718</v>
      </c>
      <c r="B1846">
        <v>0</v>
      </c>
      <c r="C1846">
        <v>1.04039890299784</v>
      </c>
      <c r="D1846">
        <v>0</v>
      </c>
      <c r="E1846">
        <v>2.1516391065006899</v>
      </c>
      <c r="F1846">
        <v>0</v>
      </c>
      <c r="G1846">
        <v>1.9892843333408301</v>
      </c>
      <c r="H1846">
        <v>0</v>
      </c>
      <c r="I1846">
        <v>2.36155600083509</v>
      </c>
      <c r="J1846">
        <v>0</v>
      </c>
      <c r="K1846">
        <v>2.9860932753181801</v>
      </c>
      <c r="L1846">
        <v>0</v>
      </c>
      <c r="M1846">
        <v>2.1536395989154</v>
      </c>
      <c r="N1846">
        <v>0</v>
      </c>
      <c r="O1846">
        <v>7.3962101179638404</v>
      </c>
      <c r="P1846">
        <v>0</v>
      </c>
      <c r="Q1846">
        <v>13.2061574688585</v>
      </c>
      <c r="R1846">
        <v>0</v>
      </c>
      <c r="S1846">
        <v>15.113632486502899</v>
      </c>
    </row>
    <row r="1847" spans="1:19">
      <c r="A1847" t="s">
        <v>15719</v>
      </c>
      <c r="B1847">
        <v>0</v>
      </c>
      <c r="C1847">
        <v>1.04039890299784</v>
      </c>
      <c r="D1847">
        <v>0</v>
      </c>
      <c r="E1847">
        <v>2.1516391064643101</v>
      </c>
      <c r="F1847">
        <v>0</v>
      </c>
      <c r="G1847">
        <v>1.9892843333408301</v>
      </c>
      <c r="H1847">
        <v>0</v>
      </c>
      <c r="I1847">
        <v>2.3615560007186698</v>
      </c>
      <c r="J1847">
        <v>0</v>
      </c>
      <c r="K1847">
        <v>2.98609327476521</v>
      </c>
      <c r="L1847">
        <v>0</v>
      </c>
      <c r="M1847">
        <v>2.1536395989154</v>
      </c>
      <c r="N1847">
        <v>0</v>
      </c>
      <c r="O1847">
        <v>7.3962101179638404</v>
      </c>
      <c r="P1847">
        <v>0</v>
      </c>
      <c r="Q1847">
        <v>13.2061574688585</v>
      </c>
      <c r="R1847">
        <v>0</v>
      </c>
      <c r="S1847">
        <v>15.113632486502899</v>
      </c>
    </row>
    <row r="1848" spans="1:19">
      <c r="A1848" t="s">
        <v>15720</v>
      </c>
      <c r="B1848">
        <v>0</v>
      </c>
      <c r="C1848">
        <v>1.04039890299784</v>
      </c>
      <c r="D1848">
        <v>0</v>
      </c>
      <c r="E1848">
        <v>2.1516391065006899</v>
      </c>
      <c r="F1848">
        <v>0</v>
      </c>
      <c r="G1848">
        <v>1.9892843333408301</v>
      </c>
      <c r="H1848">
        <v>0</v>
      </c>
      <c r="I1848">
        <v>2.36155600083509</v>
      </c>
      <c r="J1848">
        <v>0</v>
      </c>
      <c r="K1848">
        <v>2.9860932747651998</v>
      </c>
      <c r="L1848">
        <v>0</v>
      </c>
      <c r="M1848">
        <v>2.1536395989154</v>
      </c>
      <c r="N1848">
        <v>0</v>
      </c>
      <c r="O1848">
        <v>7.3962101179638404</v>
      </c>
      <c r="P1848">
        <v>0</v>
      </c>
      <c r="Q1848">
        <v>13.206157468820299</v>
      </c>
      <c r="R1848">
        <v>0</v>
      </c>
      <c r="S1848">
        <v>15.113632486502899</v>
      </c>
    </row>
    <row r="1849" spans="1:19">
      <c r="A1849" t="s">
        <v>15721</v>
      </c>
      <c r="B1849">
        <v>0</v>
      </c>
      <c r="C1849">
        <v>1.04039890314336</v>
      </c>
      <c r="D1849">
        <v>0</v>
      </c>
      <c r="E1849">
        <v>2.1516391065006899</v>
      </c>
      <c r="F1849">
        <v>0</v>
      </c>
      <c r="G1849">
        <v>1.9892843333408301</v>
      </c>
      <c r="H1849">
        <v>0</v>
      </c>
      <c r="I1849">
        <v>2.3615560005877101</v>
      </c>
      <c r="J1849">
        <v>0</v>
      </c>
      <c r="K1849">
        <v>2.9860932753181801</v>
      </c>
      <c r="L1849">
        <v>0</v>
      </c>
      <c r="M1849">
        <v>2.1536395989408601</v>
      </c>
      <c r="N1849">
        <v>0</v>
      </c>
      <c r="O1849">
        <v>7.3962101179638404</v>
      </c>
      <c r="P1849">
        <v>0</v>
      </c>
      <c r="Q1849">
        <v>13.206157468820299</v>
      </c>
      <c r="R1849">
        <v>0</v>
      </c>
      <c r="S1849">
        <v>15.113632486502899</v>
      </c>
    </row>
    <row r="1850" spans="1:19">
      <c r="A1850" t="s">
        <v>15722</v>
      </c>
      <c r="B1850">
        <v>0</v>
      </c>
      <c r="C1850">
        <v>1.04039890299784</v>
      </c>
      <c r="D1850">
        <v>0</v>
      </c>
      <c r="E1850">
        <v>2.1516391064643101</v>
      </c>
      <c r="F1850">
        <v>0</v>
      </c>
      <c r="G1850">
        <v>1.9892843333408301</v>
      </c>
      <c r="H1850">
        <v>0</v>
      </c>
      <c r="I1850">
        <v>2.36155600083509</v>
      </c>
      <c r="J1850">
        <v>0</v>
      </c>
      <c r="K1850">
        <v>2.9860932747651998</v>
      </c>
      <c r="L1850">
        <v>0</v>
      </c>
      <c r="M1850">
        <v>2.1536395989154</v>
      </c>
      <c r="N1850">
        <v>0</v>
      </c>
      <c r="O1850">
        <v>7.3962101179929496</v>
      </c>
      <c r="P1850">
        <v>0</v>
      </c>
      <c r="Q1850">
        <v>13.2061574688585</v>
      </c>
      <c r="R1850">
        <v>0</v>
      </c>
      <c r="S1850">
        <v>15.113632486502899</v>
      </c>
    </row>
    <row r="1851" spans="1:19">
      <c r="A1851" t="s">
        <v>15723</v>
      </c>
      <c r="B1851">
        <v>0</v>
      </c>
      <c r="C1851">
        <v>0.52019945165593495</v>
      </c>
      <c r="D1851">
        <v>0</v>
      </c>
      <c r="E1851">
        <v>1.0758195532758199</v>
      </c>
      <c r="F1851">
        <v>0</v>
      </c>
      <c r="G1851">
        <v>0.99464216664129401</v>
      </c>
      <c r="H1851">
        <v>0</v>
      </c>
      <c r="I1851">
        <v>1.18077800059212</v>
      </c>
      <c r="J1851">
        <v>0</v>
      </c>
      <c r="K1851">
        <v>1.4930466377368901</v>
      </c>
      <c r="L1851">
        <v>0</v>
      </c>
      <c r="M1851">
        <v>1.0768197994422899</v>
      </c>
      <c r="N1851">
        <v>0</v>
      </c>
      <c r="O1851">
        <v>3.6981050589309898</v>
      </c>
      <c r="P1851">
        <v>0</v>
      </c>
      <c r="Q1851">
        <v>6.6030787343822803</v>
      </c>
      <c r="R1851">
        <v>0</v>
      </c>
      <c r="S1851">
        <v>7.5568162432496404</v>
      </c>
    </row>
    <row r="1852" spans="1:19">
      <c r="A1852" t="s">
        <v>15724</v>
      </c>
      <c r="B1852">
        <v>0</v>
      </c>
      <c r="C1852">
        <v>0.52019945165593495</v>
      </c>
      <c r="D1852">
        <v>0</v>
      </c>
      <c r="E1852">
        <v>1.07581955322548</v>
      </c>
      <c r="F1852">
        <v>0</v>
      </c>
      <c r="G1852">
        <v>0.994642166629777</v>
      </c>
      <c r="H1852">
        <v>0</v>
      </c>
      <c r="I1852">
        <v>1.1807780004689199</v>
      </c>
      <c r="J1852">
        <v>0</v>
      </c>
      <c r="K1852">
        <v>1.4930466377373499</v>
      </c>
      <c r="L1852">
        <v>0</v>
      </c>
      <c r="M1852">
        <v>1.0768197994422899</v>
      </c>
      <c r="N1852">
        <v>0</v>
      </c>
      <c r="O1852">
        <v>3.6981050589168398</v>
      </c>
      <c r="P1852">
        <v>0</v>
      </c>
      <c r="Q1852">
        <v>6.6030787343822803</v>
      </c>
      <c r="R1852">
        <v>0</v>
      </c>
      <c r="S1852">
        <v>7.5568162432484396</v>
      </c>
    </row>
    <row r="1853" spans="1:19">
      <c r="A1853" t="s">
        <v>15725</v>
      </c>
      <c r="B1853">
        <v>0</v>
      </c>
      <c r="C1853">
        <v>0.52019945165010195</v>
      </c>
      <c r="D1853">
        <v>0</v>
      </c>
      <c r="E1853">
        <v>1.0758195532254899</v>
      </c>
      <c r="F1853">
        <v>0</v>
      </c>
      <c r="G1853">
        <v>0.994642166629785</v>
      </c>
      <c r="H1853">
        <v>0</v>
      </c>
      <c r="I1853">
        <v>1.18077800046378</v>
      </c>
      <c r="J1853">
        <v>0</v>
      </c>
      <c r="K1853">
        <v>1.49304663773691</v>
      </c>
      <c r="L1853">
        <v>0</v>
      </c>
      <c r="M1853">
        <v>1.07681979945883</v>
      </c>
      <c r="N1853">
        <v>0</v>
      </c>
      <c r="O1853">
        <v>3.6981050589067399</v>
      </c>
      <c r="P1853">
        <v>0</v>
      </c>
      <c r="Q1853">
        <v>6.6030787343893396</v>
      </c>
      <c r="R1853">
        <v>0</v>
      </c>
      <c r="S1853">
        <v>7.5568162432416104</v>
      </c>
    </row>
    <row r="1854" spans="1:19">
      <c r="A1854" t="s">
        <v>15726</v>
      </c>
      <c r="B1854">
        <v>0</v>
      </c>
      <c r="C1854">
        <v>0.52019945164752501</v>
      </c>
      <c r="D1854">
        <v>0</v>
      </c>
      <c r="E1854">
        <v>1.0758195532254899</v>
      </c>
      <c r="F1854">
        <v>0</v>
      </c>
      <c r="G1854">
        <v>0.994642166629785</v>
      </c>
      <c r="H1854">
        <v>0</v>
      </c>
      <c r="I1854">
        <v>1.18077800045795</v>
      </c>
      <c r="J1854">
        <v>0</v>
      </c>
      <c r="K1854">
        <v>1.49304663773728</v>
      </c>
      <c r="L1854">
        <v>0</v>
      </c>
      <c r="M1854">
        <v>1.07681979945883</v>
      </c>
      <c r="N1854">
        <v>0</v>
      </c>
      <c r="O1854">
        <v>3.6981050589014202</v>
      </c>
      <c r="P1854">
        <v>0</v>
      </c>
      <c r="Q1854">
        <v>6.6030787343893396</v>
      </c>
      <c r="R1854">
        <v>0</v>
      </c>
      <c r="S1854">
        <v>7.5568162432416104</v>
      </c>
    </row>
    <row r="1855" spans="1:19">
      <c r="A1855" t="s">
        <v>15727</v>
      </c>
      <c r="B1855">
        <v>0</v>
      </c>
      <c r="C1855">
        <v>0.52019945162855197</v>
      </c>
      <c r="D1855">
        <v>0</v>
      </c>
      <c r="E1855">
        <v>1.0758195532254899</v>
      </c>
      <c r="F1855">
        <v>0</v>
      </c>
      <c r="G1855">
        <v>0.994642166629785</v>
      </c>
      <c r="H1855">
        <v>0</v>
      </c>
      <c r="I1855">
        <v>1.18077800045685</v>
      </c>
      <c r="J1855">
        <v>0</v>
      </c>
      <c r="K1855">
        <v>1.49304663773691</v>
      </c>
      <c r="L1855">
        <v>0</v>
      </c>
      <c r="M1855">
        <v>1.07681979945883</v>
      </c>
      <c r="N1855">
        <v>0</v>
      </c>
      <c r="O1855">
        <v>3.6981050589067399</v>
      </c>
      <c r="P1855">
        <v>0</v>
      </c>
      <c r="Q1855">
        <v>6.6030787343892401</v>
      </c>
      <c r="R1855">
        <v>0</v>
      </c>
      <c r="S1855">
        <v>7.5568162432416104</v>
      </c>
    </row>
    <row r="1856" spans="1:19">
      <c r="A1856" t="s">
        <v>15728</v>
      </c>
      <c r="B1856">
        <v>0</v>
      </c>
      <c r="C1856">
        <v>0.52019945165185999</v>
      </c>
      <c r="D1856">
        <v>0</v>
      </c>
      <c r="E1856">
        <v>1.07581955322548</v>
      </c>
      <c r="F1856">
        <v>0</v>
      </c>
      <c r="G1856">
        <v>0.994642166629785</v>
      </c>
      <c r="H1856">
        <v>0</v>
      </c>
      <c r="I1856">
        <v>1.18077800046708</v>
      </c>
      <c r="J1856">
        <v>0</v>
      </c>
      <c r="K1856">
        <v>1.4930466377373099</v>
      </c>
      <c r="L1856">
        <v>0</v>
      </c>
      <c r="M1856">
        <v>1.07681979945883</v>
      </c>
      <c r="N1856">
        <v>0</v>
      </c>
      <c r="O1856">
        <v>3.69810505891687</v>
      </c>
      <c r="P1856">
        <v>0</v>
      </c>
      <c r="Q1856">
        <v>6.6030787343719002</v>
      </c>
      <c r="R1856">
        <v>0</v>
      </c>
      <c r="S1856">
        <v>7.5568162432416104</v>
      </c>
    </row>
    <row r="1857" spans="1:19">
      <c r="A1857" t="s">
        <v>15729</v>
      </c>
      <c r="B1857">
        <v>0</v>
      </c>
      <c r="C1857">
        <v>0.52019945164343995</v>
      </c>
      <c r="D1857">
        <v>0</v>
      </c>
      <c r="E1857">
        <v>1.0758195532275601</v>
      </c>
      <c r="F1857">
        <v>0</v>
      </c>
      <c r="G1857">
        <v>0.994642166629785</v>
      </c>
      <c r="H1857">
        <v>0</v>
      </c>
      <c r="I1857">
        <v>1.18077800048127</v>
      </c>
      <c r="J1857">
        <v>0</v>
      </c>
      <c r="K1857">
        <v>1.49304663773728</v>
      </c>
      <c r="L1857">
        <v>0</v>
      </c>
      <c r="M1857">
        <v>1.07681979946242</v>
      </c>
      <c r="N1857">
        <v>0</v>
      </c>
      <c r="O1857">
        <v>3.6981050589067399</v>
      </c>
      <c r="P1857">
        <v>0</v>
      </c>
      <c r="Q1857">
        <v>6.6030787343718904</v>
      </c>
      <c r="R1857">
        <v>0</v>
      </c>
      <c r="S1857">
        <v>7.5568162432315997</v>
      </c>
    </row>
    <row r="1858" spans="1:19">
      <c r="A1858" t="s">
        <v>15730</v>
      </c>
      <c r="B1858">
        <v>0</v>
      </c>
      <c r="C1858">
        <v>0.52019945165770398</v>
      </c>
      <c r="D1858">
        <v>0</v>
      </c>
      <c r="E1858">
        <v>1.0758195532254899</v>
      </c>
      <c r="F1858">
        <v>0</v>
      </c>
      <c r="G1858">
        <v>0.994642166629785</v>
      </c>
      <c r="H1858">
        <v>0</v>
      </c>
      <c r="I1858">
        <v>1.1807780004562001</v>
      </c>
      <c r="J1858">
        <v>0</v>
      </c>
      <c r="K1858">
        <v>1.4930466377640501</v>
      </c>
      <c r="L1858">
        <v>0</v>
      </c>
      <c r="M1858">
        <v>1.0768197994623401</v>
      </c>
      <c r="N1858">
        <v>0</v>
      </c>
      <c r="O1858">
        <v>3.6981050589067399</v>
      </c>
      <c r="P1858">
        <v>0</v>
      </c>
      <c r="Q1858">
        <v>6.60307873437523</v>
      </c>
      <c r="R1858">
        <v>0</v>
      </c>
      <c r="S1858">
        <v>7.5568162432413599</v>
      </c>
    </row>
    <row r="1859" spans="1:19">
      <c r="A1859" t="s">
        <v>15731</v>
      </c>
      <c r="B1859">
        <v>0</v>
      </c>
      <c r="C1859">
        <v>0.52019945168809101</v>
      </c>
      <c r="D1859">
        <v>0</v>
      </c>
      <c r="E1859">
        <v>1.0758195532758199</v>
      </c>
      <c r="F1859">
        <v>0</v>
      </c>
      <c r="G1859">
        <v>0.99464216664129401</v>
      </c>
      <c r="H1859">
        <v>0</v>
      </c>
      <c r="I1859">
        <v>1.18077800059212</v>
      </c>
      <c r="J1859">
        <v>0</v>
      </c>
      <c r="K1859">
        <v>1.4930466377782099</v>
      </c>
      <c r="L1859">
        <v>0</v>
      </c>
      <c r="M1859">
        <v>1.0768197994659401</v>
      </c>
      <c r="N1859">
        <v>0</v>
      </c>
      <c r="O1859">
        <v>3.6981050586398898</v>
      </c>
      <c r="P1859">
        <v>0</v>
      </c>
      <c r="Q1859">
        <v>6.6030787344155799</v>
      </c>
      <c r="R1859">
        <v>0</v>
      </c>
      <c r="S1859">
        <v>7.5568162432416104</v>
      </c>
    </row>
    <row r="1860" spans="1:19">
      <c r="A1860" t="s">
        <v>15732</v>
      </c>
      <c r="B1860">
        <v>0</v>
      </c>
      <c r="C1860">
        <v>0.52019945165593495</v>
      </c>
      <c r="D1860">
        <v>0</v>
      </c>
      <c r="E1860">
        <v>1.07581955322548</v>
      </c>
      <c r="F1860">
        <v>0</v>
      </c>
      <c r="G1860">
        <v>0.99464216664129401</v>
      </c>
      <c r="H1860">
        <v>0</v>
      </c>
      <c r="I1860">
        <v>1.1807780004689199</v>
      </c>
      <c r="J1860">
        <v>0</v>
      </c>
      <c r="K1860">
        <v>1.4930466377781999</v>
      </c>
      <c r="L1860">
        <v>0</v>
      </c>
      <c r="M1860">
        <v>1.07681979946242</v>
      </c>
      <c r="N1860">
        <v>0</v>
      </c>
      <c r="O1860">
        <v>3.6981050589079301</v>
      </c>
      <c r="P1860">
        <v>0</v>
      </c>
      <c r="Q1860">
        <v>6.6030787343893396</v>
      </c>
      <c r="R1860">
        <v>0</v>
      </c>
      <c r="S1860">
        <v>7.5568162432459998</v>
      </c>
    </row>
    <row r="1861" spans="1:19">
      <c r="A1861" t="s">
        <v>15733</v>
      </c>
      <c r="B1861">
        <v>0</v>
      </c>
      <c r="C1861">
        <v>0.52019945165010195</v>
      </c>
      <c r="D1861">
        <v>0</v>
      </c>
      <c r="E1861">
        <v>1.0758195532254899</v>
      </c>
      <c r="F1861">
        <v>0</v>
      </c>
      <c r="G1861">
        <v>0.99464216663403004</v>
      </c>
      <c r="H1861">
        <v>0</v>
      </c>
      <c r="I1861">
        <v>1.18077800046378</v>
      </c>
      <c r="J1861">
        <v>0</v>
      </c>
      <c r="K1861">
        <v>1.4930466376909</v>
      </c>
      <c r="L1861">
        <v>0</v>
      </c>
      <c r="M1861">
        <v>1.07681979946242</v>
      </c>
      <c r="N1861">
        <v>0</v>
      </c>
      <c r="O1861">
        <v>3.6981050589079301</v>
      </c>
      <c r="P1861">
        <v>0</v>
      </c>
      <c r="Q1861">
        <v>6.6030787343893396</v>
      </c>
      <c r="R1861">
        <v>0</v>
      </c>
      <c r="S1861">
        <v>7.5568162432496404</v>
      </c>
    </row>
    <row r="1862" spans="1:19">
      <c r="A1862" t="s">
        <v>15734</v>
      </c>
      <c r="B1862">
        <v>0</v>
      </c>
      <c r="C1862">
        <v>0.52019945164752501</v>
      </c>
      <c r="D1862">
        <v>0</v>
      </c>
      <c r="E1862">
        <v>1.0758195532254899</v>
      </c>
      <c r="F1862">
        <v>0</v>
      </c>
      <c r="G1862">
        <v>0.994642166663122</v>
      </c>
      <c r="H1862">
        <v>0</v>
      </c>
      <c r="I1862">
        <v>1.18077800045795</v>
      </c>
      <c r="J1862">
        <v>0</v>
      </c>
      <c r="K1862">
        <v>1.49304663771999</v>
      </c>
      <c r="L1862">
        <v>0</v>
      </c>
      <c r="M1862">
        <v>1.07681979946242</v>
      </c>
      <c r="N1862">
        <v>0</v>
      </c>
      <c r="O1862">
        <v>3.6981050589079301</v>
      </c>
      <c r="P1862">
        <v>0</v>
      </c>
      <c r="Q1862">
        <v>6.6030787343893396</v>
      </c>
      <c r="R1862">
        <v>0</v>
      </c>
      <c r="S1862">
        <v>7.5568162432496404</v>
      </c>
    </row>
    <row r="1863" spans="1:19">
      <c r="A1863" t="s">
        <v>15735</v>
      </c>
      <c r="B1863">
        <v>0</v>
      </c>
      <c r="C1863">
        <v>0.52019945162855197</v>
      </c>
      <c r="D1863">
        <v>0</v>
      </c>
      <c r="E1863">
        <v>1.0758195532254899</v>
      </c>
      <c r="F1863">
        <v>0</v>
      </c>
      <c r="G1863">
        <v>0.994642166663122</v>
      </c>
      <c r="H1863">
        <v>0</v>
      </c>
      <c r="I1863">
        <v>1.18077800045685</v>
      </c>
      <c r="J1863">
        <v>0</v>
      </c>
      <c r="K1863">
        <v>1.4930466376909</v>
      </c>
      <c r="L1863">
        <v>0</v>
      </c>
      <c r="M1863">
        <v>1.07681979946242</v>
      </c>
      <c r="N1863">
        <v>0</v>
      </c>
      <c r="O1863">
        <v>3.6981050589079301</v>
      </c>
      <c r="P1863">
        <v>0</v>
      </c>
      <c r="Q1863">
        <v>6.6030787343892401</v>
      </c>
      <c r="R1863">
        <v>0</v>
      </c>
      <c r="S1863">
        <v>7.5568162432496404</v>
      </c>
    </row>
    <row r="1864" spans="1:19">
      <c r="A1864" t="s">
        <v>15736</v>
      </c>
      <c r="B1864">
        <v>0</v>
      </c>
      <c r="C1864">
        <v>0.52019945165185999</v>
      </c>
      <c r="D1864">
        <v>0</v>
      </c>
      <c r="E1864">
        <v>1.07581955322548</v>
      </c>
      <c r="F1864">
        <v>0</v>
      </c>
      <c r="G1864">
        <v>0.994642166663122</v>
      </c>
      <c r="H1864">
        <v>0</v>
      </c>
      <c r="I1864">
        <v>1.18077800046708</v>
      </c>
      <c r="J1864">
        <v>0</v>
      </c>
      <c r="K1864">
        <v>1.49304663779276</v>
      </c>
      <c r="L1864">
        <v>0</v>
      </c>
      <c r="M1864">
        <v>1.07681979946242</v>
      </c>
      <c r="N1864">
        <v>0</v>
      </c>
      <c r="O1864">
        <v>3.6981050589079301</v>
      </c>
      <c r="P1864">
        <v>0</v>
      </c>
      <c r="Q1864">
        <v>6.6030787343719002</v>
      </c>
      <c r="R1864">
        <v>0</v>
      </c>
      <c r="S1864">
        <v>7.5568162432496404</v>
      </c>
    </row>
    <row r="1865" spans="1:19">
      <c r="A1865" t="s">
        <v>15737</v>
      </c>
      <c r="B1865">
        <v>0</v>
      </c>
      <c r="C1865">
        <v>0.52019945164343995</v>
      </c>
      <c r="D1865">
        <v>0</v>
      </c>
      <c r="E1865">
        <v>1.0758195532275601</v>
      </c>
      <c r="F1865">
        <v>0</v>
      </c>
      <c r="G1865">
        <v>0.994642166663122</v>
      </c>
      <c r="H1865">
        <v>0</v>
      </c>
      <c r="I1865">
        <v>1.18077800048127</v>
      </c>
      <c r="J1865">
        <v>0</v>
      </c>
      <c r="K1865">
        <v>1.4930466377491101</v>
      </c>
      <c r="L1865">
        <v>0</v>
      </c>
      <c r="M1865">
        <v>1.07681979946242</v>
      </c>
      <c r="N1865">
        <v>0</v>
      </c>
      <c r="O1865">
        <v>3.6981050589079301</v>
      </c>
      <c r="P1865">
        <v>0</v>
      </c>
      <c r="Q1865">
        <v>6.6030787343718904</v>
      </c>
      <c r="R1865">
        <v>0</v>
      </c>
      <c r="S1865">
        <v>7.5568162432387203</v>
      </c>
    </row>
    <row r="1866" spans="1:19">
      <c r="A1866" t="s">
        <v>15738</v>
      </c>
      <c r="B1866">
        <v>0</v>
      </c>
      <c r="C1866">
        <v>0.52019945165770398</v>
      </c>
      <c r="D1866">
        <v>0</v>
      </c>
      <c r="E1866">
        <v>1.0758195532254899</v>
      </c>
      <c r="F1866">
        <v>0</v>
      </c>
      <c r="G1866">
        <v>0.99464216663403004</v>
      </c>
      <c r="H1866">
        <v>0</v>
      </c>
      <c r="I1866">
        <v>1.1807780004562001</v>
      </c>
      <c r="J1866">
        <v>0</v>
      </c>
      <c r="K1866">
        <v>1.4930466376417799</v>
      </c>
      <c r="L1866">
        <v>0</v>
      </c>
      <c r="M1866">
        <v>1.0768197994623401</v>
      </c>
      <c r="N1866">
        <v>0</v>
      </c>
      <c r="O1866">
        <v>3.6981050586398898</v>
      </c>
      <c r="P1866">
        <v>0</v>
      </c>
      <c r="Q1866">
        <v>6.60307873437523</v>
      </c>
      <c r="R1866">
        <v>0</v>
      </c>
      <c r="S1866">
        <v>7.5568162432496404</v>
      </c>
    </row>
    <row r="1867" spans="1:19">
      <c r="A1867" t="s">
        <v>15739</v>
      </c>
      <c r="B1867">
        <v>0</v>
      </c>
      <c r="C1867">
        <v>1.04039890325679</v>
      </c>
      <c r="D1867">
        <v>0</v>
      </c>
      <c r="E1867">
        <v>2.1516391064199798</v>
      </c>
      <c r="F1867">
        <v>0</v>
      </c>
      <c r="G1867">
        <v>1.98928433327153</v>
      </c>
      <c r="H1867">
        <v>0</v>
      </c>
      <c r="I1867">
        <v>2.3615560008765701</v>
      </c>
      <c r="J1867">
        <v>0</v>
      </c>
      <c r="K1867">
        <v>2.9860932752672502</v>
      </c>
      <c r="L1867">
        <v>0</v>
      </c>
      <c r="M1867">
        <v>2.1536395989435202</v>
      </c>
      <c r="N1867">
        <v>0</v>
      </c>
      <c r="O1867">
        <v>7.3962101178108304</v>
      </c>
      <c r="P1867">
        <v>0</v>
      </c>
      <c r="Q1867">
        <v>13.206157468762701</v>
      </c>
      <c r="R1867">
        <v>0</v>
      </c>
      <c r="S1867">
        <v>15.113632486543001</v>
      </c>
    </row>
    <row r="1868" spans="1:19">
      <c r="A1868" t="s">
        <v>15740</v>
      </c>
      <c r="B1868">
        <v>0</v>
      </c>
      <c r="C1868">
        <v>1.0403989032379</v>
      </c>
      <c r="D1868">
        <v>0</v>
      </c>
      <c r="E1868">
        <v>2.1516391065006899</v>
      </c>
      <c r="F1868">
        <v>0</v>
      </c>
      <c r="G1868">
        <v>1.98928433328624</v>
      </c>
      <c r="H1868">
        <v>0</v>
      </c>
      <c r="I1868">
        <v>2.36155600083509</v>
      </c>
      <c r="J1868">
        <v>0</v>
      </c>
      <c r="K1868">
        <v>2.9860932754106</v>
      </c>
      <c r="L1868">
        <v>0</v>
      </c>
      <c r="M1868">
        <v>2.1536395989435202</v>
      </c>
      <c r="N1868">
        <v>0</v>
      </c>
      <c r="O1868">
        <v>7.3962101175854897</v>
      </c>
      <c r="P1868">
        <v>0</v>
      </c>
      <c r="Q1868">
        <v>13.2061574687622</v>
      </c>
      <c r="R1868">
        <v>0</v>
      </c>
      <c r="S1868">
        <v>15.113632486543001</v>
      </c>
    </row>
    <row r="1869" spans="1:19">
      <c r="A1869" t="s">
        <v>15741</v>
      </c>
      <c r="B1869">
        <v>0</v>
      </c>
      <c r="C1869">
        <v>1.0403989029105301</v>
      </c>
      <c r="D1869">
        <v>0</v>
      </c>
      <c r="E1869">
        <v>2.1516391065588998</v>
      </c>
      <c r="F1869">
        <v>0</v>
      </c>
      <c r="G1869">
        <v>1.98928433327425</v>
      </c>
      <c r="H1869">
        <v>0</v>
      </c>
      <c r="I1869">
        <v>2.36155600083509</v>
      </c>
      <c r="J1869">
        <v>0</v>
      </c>
      <c r="K1869">
        <v>2.9860932752672502</v>
      </c>
      <c r="L1869">
        <v>0</v>
      </c>
      <c r="M1869">
        <v>2.1536395989499701</v>
      </c>
      <c r="N1869">
        <v>0</v>
      </c>
      <c r="O1869">
        <v>7.3962101177019104</v>
      </c>
      <c r="P1869">
        <v>0</v>
      </c>
      <c r="Q1869">
        <v>13.206157468785801</v>
      </c>
      <c r="R1869">
        <v>0</v>
      </c>
      <c r="S1869">
        <v>15.113632486543001</v>
      </c>
    </row>
    <row r="1870" spans="1:19">
      <c r="A1870" t="s">
        <v>15742</v>
      </c>
      <c r="B1870">
        <v>0</v>
      </c>
      <c r="C1870">
        <v>1.0403989032379</v>
      </c>
      <c r="D1870">
        <v>0</v>
      </c>
      <c r="E1870">
        <v>2.1516391064199798</v>
      </c>
      <c r="F1870">
        <v>0</v>
      </c>
      <c r="G1870">
        <v>1.9892843334063099</v>
      </c>
      <c r="H1870">
        <v>0</v>
      </c>
      <c r="I1870">
        <v>2.3615560008765701</v>
      </c>
      <c r="J1870">
        <v>0</v>
      </c>
      <c r="K1870">
        <v>2.9860932752672502</v>
      </c>
      <c r="L1870">
        <v>0</v>
      </c>
      <c r="M1870">
        <v>2.1536395989499701</v>
      </c>
      <c r="N1870">
        <v>0</v>
      </c>
      <c r="O1870">
        <v>7.3962101175854897</v>
      </c>
      <c r="P1870">
        <v>0</v>
      </c>
      <c r="Q1870">
        <v>13.206157468785801</v>
      </c>
      <c r="R1870">
        <v>0</v>
      </c>
      <c r="S1870">
        <v>15.113632486426299</v>
      </c>
    </row>
    <row r="1871" spans="1:19">
      <c r="A1871" t="s">
        <v>15743</v>
      </c>
      <c r="B1871">
        <v>0</v>
      </c>
      <c r="C1871">
        <v>1.0403989029105301</v>
      </c>
      <c r="D1871">
        <v>0</v>
      </c>
      <c r="E1871">
        <v>2.1516391064199798</v>
      </c>
      <c r="F1871">
        <v>0</v>
      </c>
      <c r="G1871">
        <v>1.9892843334063099</v>
      </c>
      <c r="H1871">
        <v>0</v>
      </c>
      <c r="I1871">
        <v>2.3615560007186698</v>
      </c>
      <c r="J1871">
        <v>0</v>
      </c>
      <c r="K1871">
        <v>2.9860932754135501</v>
      </c>
      <c r="L1871">
        <v>0</v>
      </c>
      <c r="M1871">
        <v>2.1536395989499701</v>
      </c>
      <c r="N1871">
        <v>0</v>
      </c>
      <c r="O1871">
        <v>7.3962101175854897</v>
      </c>
      <c r="P1871">
        <v>0</v>
      </c>
      <c r="Q1871">
        <v>13.206157468785801</v>
      </c>
      <c r="R1871">
        <v>0</v>
      </c>
      <c r="S1871">
        <v>15.113632486543001</v>
      </c>
    </row>
    <row r="1872" spans="1:19">
      <c r="A1872" t="s">
        <v>15744</v>
      </c>
      <c r="B1872">
        <v>0</v>
      </c>
      <c r="C1872">
        <v>1.0403989029105301</v>
      </c>
      <c r="D1872">
        <v>0</v>
      </c>
      <c r="E1872">
        <v>2.1516391064243101</v>
      </c>
      <c r="F1872">
        <v>0</v>
      </c>
      <c r="G1872">
        <v>1.9892843334063099</v>
      </c>
      <c r="H1872">
        <v>0</v>
      </c>
      <c r="I1872">
        <v>2.3615560008765701</v>
      </c>
      <c r="J1872">
        <v>0</v>
      </c>
      <c r="K1872">
        <v>2.98609327541361</v>
      </c>
      <c r="L1872">
        <v>0</v>
      </c>
      <c r="M1872">
        <v>2.1536395989435202</v>
      </c>
      <c r="N1872">
        <v>0</v>
      </c>
      <c r="O1872">
        <v>7.3962101178106598</v>
      </c>
      <c r="P1872">
        <v>0</v>
      </c>
      <c r="Q1872">
        <v>13.206157468805699</v>
      </c>
      <c r="R1872">
        <v>0</v>
      </c>
      <c r="S1872">
        <v>15.113632486543001</v>
      </c>
    </row>
    <row r="1873" spans="1:19">
      <c r="A1873" t="s">
        <v>15745</v>
      </c>
      <c r="B1873">
        <v>0</v>
      </c>
      <c r="C1873">
        <v>1.04039890323067</v>
      </c>
      <c r="D1873">
        <v>0</v>
      </c>
      <c r="E1873">
        <v>2.1516391065006899</v>
      </c>
      <c r="F1873">
        <v>0</v>
      </c>
      <c r="G1873">
        <v>1.9892843334063099</v>
      </c>
      <c r="H1873">
        <v>0</v>
      </c>
      <c r="I1873">
        <v>2.361556000877</v>
      </c>
      <c r="J1873">
        <v>0</v>
      </c>
      <c r="K1873">
        <v>2.98609327550008</v>
      </c>
      <c r="L1873">
        <v>0</v>
      </c>
      <c r="M1873">
        <v>2.1536395989208601</v>
      </c>
      <c r="N1873">
        <v>0</v>
      </c>
      <c r="O1873">
        <v>7.3962101175854897</v>
      </c>
      <c r="P1873">
        <v>0</v>
      </c>
      <c r="Q1873">
        <v>13.206157468785801</v>
      </c>
      <c r="R1873">
        <v>0</v>
      </c>
      <c r="S1873">
        <v>15.113632486543001</v>
      </c>
    </row>
    <row r="1874" spans="1:19">
      <c r="A1874" t="s">
        <v>15746</v>
      </c>
      <c r="B1874">
        <v>0</v>
      </c>
      <c r="C1874">
        <v>1.0403989029105301</v>
      </c>
      <c r="D1874">
        <v>0</v>
      </c>
      <c r="E1874">
        <v>2.1516391064643101</v>
      </c>
      <c r="F1874">
        <v>0</v>
      </c>
      <c r="G1874">
        <v>1.98928433339176</v>
      </c>
      <c r="H1874">
        <v>0</v>
      </c>
      <c r="I1874">
        <v>2.3615560008765901</v>
      </c>
      <c r="J1874">
        <v>0</v>
      </c>
      <c r="K1874">
        <v>2.9860932752672502</v>
      </c>
      <c r="L1874">
        <v>0</v>
      </c>
      <c r="M1874">
        <v>2.1536395989499701</v>
      </c>
      <c r="N1874">
        <v>0</v>
      </c>
      <c r="O1874">
        <v>7.3962101175854897</v>
      </c>
      <c r="P1874">
        <v>0</v>
      </c>
      <c r="Q1874">
        <v>13.206157468785801</v>
      </c>
      <c r="R1874">
        <v>0</v>
      </c>
      <c r="S1874">
        <v>15.113632486543001</v>
      </c>
    </row>
    <row r="1875" spans="1:19">
      <c r="A1875" t="s">
        <v>15747</v>
      </c>
      <c r="B1875">
        <v>0</v>
      </c>
      <c r="C1875">
        <v>1.0403989032411201</v>
      </c>
      <c r="D1875">
        <v>0</v>
      </c>
      <c r="E1875">
        <v>2.1516391064199798</v>
      </c>
      <c r="F1875">
        <v>0</v>
      </c>
      <c r="G1875">
        <v>1.98928433327153</v>
      </c>
      <c r="H1875">
        <v>0</v>
      </c>
      <c r="I1875">
        <v>2.3615560008932999</v>
      </c>
      <c r="J1875">
        <v>0</v>
      </c>
      <c r="K1875">
        <v>2.9860932754418701</v>
      </c>
      <c r="L1875">
        <v>0</v>
      </c>
      <c r="M1875">
        <v>2.15363959894347</v>
      </c>
      <c r="N1875">
        <v>0</v>
      </c>
      <c r="O1875">
        <v>7.3962101178108304</v>
      </c>
      <c r="P1875">
        <v>0</v>
      </c>
      <c r="Q1875">
        <v>13.2061574687622</v>
      </c>
      <c r="R1875">
        <v>0</v>
      </c>
      <c r="S1875">
        <v>15.1136324864703</v>
      </c>
    </row>
    <row r="1876" spans="1:19">
      <c r="A1876" t="s">
        <v>15748</v>
      </c>
      <c r="B1876">
        <v>0</v>
      </c>
      <c r="C1876">
        <v>1.0403989028304901</v>
      </c>
      <c r="D1876">
        <v>0</v>
      </c>
      <c r="E1876">
        <v>2.1516391064243101</v>
      </c>
      <c r="F1876">
        <v>0</v>
      </c>
      <c r="G1876">
        <v>1.98928433328624</v>
      </c>
      <c r="H1876">
        <v>0</v>
      </c>
      <c r="I1876">
        <v>2.3615560008059799</v>
      </c>
      <c r="J1876">
        <v>0</v>
      </c>
      <c r="K1876">
        <v>2.9860932753904801</v>
      </c>
      <c r="L1876">
        <v>0</v>
      </c>
      <c r="M1876">
        <v>2.15363959894347</v>
      </c>
      <c r="N1876">
        <v>0</v>
      </c>
      <c r="O1876">
        <v>7.3962101178108304</v>
      </c>
      <c r="P1876">
        <v>0</v>
      </c>
      <c r="Q1876">
        <v>13.2061574687622</v>
      </c>
      <c r="R1876">
        <v>0</v>
      </c>
      <c r="S1876">
        <v>15.113632486435099</v>
      </c>
    </row>
    <row r="1877" spans="1:19">
      <c r="A1877" t="s">
        <v>15749</v>
      </c>
      <c r="B1877">
        <v>0</v>
      </c>
      <c r="C1877">
        <v>1.04039890319873</v>
      </c>
      <c r="D1877">
        <v>0</v>
      </c>
      <c r="E1877">
        <v>2.15163910652252</v>
      </c>
      <c r="F1877">
        <v>0</v>
      </c>
      <c r="G1877">
        <v>1.98928433339176</v>
      </c>
      <c r="H1877">
        <v>0</v>
      </c>
      <c r="I1877">
        <v>2.3615560009873802</v>
      </c>
      <c r="J1877">
        <v>0</v>
      </c>
      <c r="K1877">
        <v>2.9860932754418799</v>
      </c>
      <c r="L1877">
        <v>0</v>
      </c>
      <c r="M1877">
        <v>2.1536395988844399</v>
      </c>
      <c r="N1877">
        <v>0</v>
      </c>
      <c r="O1877">
        <v>7.3962101177019104</v>
      </c>
      <c r="P1877">
        <v>0</v>
      </c>
      <c r="Q1877">
        <v>13.2061574688276</v>
      </c>
      <c r="R1877">
        <v>0</v>
      </c>
      <c r="S1877">
        <v>15.113632486435099</v>
      </c>
    </row>
    <row r="1878" spans="1:19">
      <c r="A1878" t="s">
        <v>15750</v>
      </c>
      <c r="B1878">
        <v>0</v>
      </c>
      <c r="C1878">
        <v>1.0403989028304901</v>
      </c>
      <c r="D1878">
        <v>0</v>
      </c>
      <c r="E1878">
        <v>2.1516391064643101</v>
      </c>
      <c r="F1878">
        <v>0</v>
      </c>
      <c r="G1878">
        <v>1.9892843334063099</v>
      </c>
      <c r="H1878">
        <v>0</v>
      </c>
      <c r="I1878">
        <v>2.3615560007477701</v>
      </c>
      <c r="J1878">
        <v>0</v>
      </c>
      <c r="K1878">
        <v>2.9860932754418799</v>
      </c>
      <c r="L1878">
        <v>0</v>
      </c>
      <c r="M1878">
        <v>2.1536395988844399</v>
      </c>
      <c r="N1878">
        <v>0</v>
      </c>
      <c r="O1878">
        <v>7.3962101175854897</v>
      </c>
      <c r="P1878">
        <v>0</v>
      </c>
      <c r="Q1878">
        <v>13.2061574688276</v>
      </c>
      <c r="R1878">
        <v>0</v>
      </c>
      <c r="S1878">
        <v>15.1136324864703</v>
      </c>
    </row>
    <row r="1879" spans="1:19">
      <c r="A1879" t="s">
        <v>15751</v>
      </c>
      <c r="B1879">
        <v>0</v>
      </c>
      <c r="C1879">
        <v>1.0403989028304901</v>
      </c>
      <c r="D1879">
        <v>0</v>
      </c>
      <c r="E1879">
        <v>2.1516391065006899</v>
      </c>
      <c r="F1879">
        <v>0</v>
      </c>
      <c r="G1879">
        <v>1.98928433327424</v>
      </c>
      <c r="H1879">
        <v>0</v>
      </c>
      <c r="I1879">
        <v>2.3615560010388101</v>
      </c>
      <c r="J1879">
        <v>0</v>
      </c>
      <c r="K1879">
        <v>2.9860932754418701</v>
      </c>
      <c r="L1879">
        <v>0</v>
      </c>
      <c r="M1879">
        <v>2.1536395988844399</v>
      </c>
      <c r="N1879">
        <v>0</v>
      </c>
      <c r="O1879">
        <v>7.3962101175854897</v>
      </c>
      <c r="P1879">
        <v>0</v>
      </c>
      <c r="Q1879">
        <v>13.2061574688276</v>
      </c>
      <c r="R1879">
        <v>0</v>
      </c>
      <c r="S1879">
        <v>15.1136324864703</v>
      </c>
    </row>
    <row r="1880" spans="1:19">
      <c r="A1880" t="s">
        <v>15752</v>
      </c>
      <c r="B1880">
        <v>0</v>
      </c>
      <c r="C1880">
        <v>1.0403989028304901</v>
      </c>
      <c r="D1880">
        <v>0</v>
      </c>
      <c r="E1880">
        <v>2.1516391064243101</v>
      </c>
      <c r="F1880">
        <v>0</v>
      </c>
      <c r="G1880">
        <v>1.9892843334063099</v>
      </c>
      <c r="H1880">
        <v>0</v>
      </c>
      <c r="I1880">
        <v>2.36155600098061</v>
      </c>
      <c r="J1880">
        <v>0</v>
      </c>
      <c r="K1880">
        <v>2.9860932754418799</v>
      </c>
      <c r="L1880">
        <v>0</v>
      </c>
      <c r="M1880">
        <v>2.1536395988844399</v>
      </c>
      <c r="N1880">
        <v>0</v>
      </c>
      <c r="O1880">
        <v>7.3962101175854897</v>
      </c>
      <c r="P1880">
        <v>0</v>
      </c>
      <c r="Q1880">
        <v>13.2061574688276</v>
      </c>
      <c r="R1880">
        <v>0</v>
      </c>
      <c r="S1880">
        <v>15.113632486435099</v>
      </c>
    </row>
    <row r="1881" spans="1:19">
      <c r="A1881" t="s">
        <v>15753</v>
      </c>
      <c r="B1881">
        <v>0</v>
      </c>
      <c r="C1881">
        <v>1.0403989029760099</v>
      </c>
      <c r="D1881">
        <v>0</v>
      </c>
      <c r="E1881">
        <v>2.1516391064643101</v>
      </c>
      <c r="F1881">
        <v>0</v>
      </c>
      <c r="G1881">
        <v>1.9892843334063099</v>
      </c>
      <c r="H1881">
        <v>0</v>
      </c>
      <c r="I1881">
        <v>2.3615560007914298</v>
      </c>
      <c r="J1881">
        <v>0</v>
      </c>
      <c r="K1881">
        <v>2.9860932754709699</v>
      </c>
      <c r="L1881">
        <v>0</v>
      </c>
      <c r="M1881">
        <v>2.1536395988844399</v>
      </c>
      <c r="N1881">
        <v>0</v>
      </c>
      <c r="O1881">
        <v>7.3962101175854897</v>
      </c>
      <c r="P1881">
        <v>0</v>
      </c>
      <c r="Q1881">
        <v>13.2061574687439</v>
      </c>
      <c r="R1881">
        <v>0</v>
      </c>
      <c r="S1881">
        <v>15.1136324864703</v>
      </c>
    </row>
    <row r="1882" spans="1:19">
      <c r="A1882" t="s">
        <v>15754</v>
      </c>
      <c r="B1882">
        <v>0</v>
      </c>
      <c r="C1882">
        <v>1.0403989028304901</v>
      </c>
      <c r="D1882">
        <v>0</v>
      </c>
      <c r="E1882">
        <v>2.1516391065006899</v>
      </c>
      <c r="F1882">
        <v>0</v>
      </c>
      <c r="G1882">
        <v>1.9892843333408301</v>
      </c>
      <c r="H1882">
        <v>0</v>
      </c>
      <c r="I1882">
        <v>2.3615560009515</v>
      </c>
      <c r="J1882">
        <v>0</v>
      </c>
      <c r="K1882">
        <v>2.9860932753904801</v>
      </c>
      <c r="L1882">
        <v>0</v>
      </c>
      <c r="M1882">
        <v>2.15363959894349</v>
      </c>
      <c r="N1882">
        <v>0</v>
      </c>
      <c r="O1882">
        <v>7.3962101175854897</v>
      </c>
      <c r="P1882">
        <v>0</v>
      </c>
      <c r="Q1882">
        <v>13.2061574687985</v>
      </c>
      <c r="R1882">
        <v>0</v>
      </c>
      <c r="S1882">
        <v>15.1136324864703</v>
      </c>
    </row>
    <row r="1883" spans="1:19">
      <c r="A1883" t="s">
        <v>15755</v>
      </c>
      <c r="B1883">
        <v>0</v>
      </c>
      <c r="C1883">
        <v>1.04039890319873</v>
      </c>
      <c r="D1883">
        <v>0</v>
      </c>
      <c r="E1883">
        <v>2.1516391064199798</v>
      </c>
      <c r="F1883">
        <v>0</v>
      </c>
      <c r="G1883">
        <v>1.98928433327153</v>
      </c>
      <c r="H1883">
        <v>0</v>
      </c>
      <c r="I1883">
        <v>2.36155600082814</v>
      </c>
      <c r="J1883">
        <v>0</v>
      </c>
      <c r="K1883">
        <v>2.9860932753904801</v>
      </c>
      <c r="L1883">
        <v>0</v>
      </c>
      <c r="M1883">
        <v>2.1536395989435202</v>
      </c>
      <c r="N1883">
        <v>0</v>
      </c>
      <c r="O1883">
        <v>7.3962101178108304</v>
      </c>
      <c r="P1883">
        <v>0</v>
      </c>
      <c r="Q1883">
        <v>13.206157468808099</v>
      </c>
      <c r="R1883">
        <v>0</v>
      </c>
      <c r="S1883">
        <v>15.1136324864703</v>
      </c>
    </row>
    <row r="1884" spans="1:19">
      <c r="A1884" t="s">
        <v>15756</v>
      </c>
      <c r="B1884">
        <v>0</v>
      </c>
      <c r="C1884">
        <v>1.04039890319873</v>
      </c>
      <c r="D1884">
        <v>0</v>
      </c>
      <c r="E1884">
        <v>2.15163910640611</v>
      </c>
      <c r="F1884">
        <v>0</v>
      </c>
      <c r="G1884">
        <v>1.98928433328624</v>
      </c>
      <c r="H1884">
        <v>0</v>
      </c>
      <c r="I1884">
        <v>2.3615560011261301</v>
      </c>
      <c r="J1884">
        <v>0</v>
      </c>
      <c r="K1884">
        <v>2.9860932756237699</v>
      </c>
      <c r="L1884">
        <v>0</v>
      </c>
      <c r="M1884">
        <v>2.1536395990190398</v>
      </c>
      <c r="N1884">
        <v>0</v>
      </c>
      <c r="O1884">
        <v>7.3962101178108304</v>
      </c>
      <c r="P1884">
        <v>0</v>
      </c>
      <c r="Q1884">
        <v>13.2061574687439</v>
      </c>
      <c r="R1884">
        <v>0</v>
      </c>
      <c r="S1884">
        <v>15.1136324864703</v>
      </c>
    </row>
    <row r="1885" spans="1:19">
      <c r="A1885" t="s">
        <v>15757</v>
      </c>
      <c r="B1885">
        <v>0</v>
      </c>
      <c r="C1885">
        <v>1.0403989030196701</v>
      </c>
      <c r="D1885">
        <v>0</v>
      </c>
      <c r="E1885">
        <v>2.1516391064593301</v>
      </c>
      <c r="F1885">
        <v>0</v>
      </c>
      <c r="G1885">
        <v>1.9892843334063099</v>
      </c>
      <c r="H1885">
        <v>0</v>
      </c>
      <c r="I1885">
        <v>2.36155600078256</v>
      </c>
      <c r="J1885">
        <v>0</v>
      </c>
      <c r="K1885">
        <v>2.9860932755582801</v>
      </c>
      <c r="L1885">
        <v>0</v>
      </c>
      <c r="M1885">
        <v>2.15363959901177</v>
      </c>
      <c r="N1885">
        <v>0</v>
      </c>
      <c r="O1885">
        <v>7.3962101181093596</v>
      </c>
      <c r="P1885">
        <v>0</v>
      </c>
      <c r="Q1885">
        <v>13.2061574687948</v>
      </c>
      <c r="R1885">
        <v>0</v>
      </c>
      <c r="S1885">
        <v>15.113632486435099</v>
      </c>
    </row>
    <row r="1886" spans="1:19">
      <c r="A1886" t="s">
        <v>15758</v>
      </c>
      <c r="B1886">
        <v>0</v>
      </c>
      <c r="C1886">
        <v>1.04039890311425</v>
      </c>
      <c r="D1886">
        <v>0</v>
      </c>
      <c r="E1886">
        <v>2.1516391065225302</v>
      </c>
      <c r="F1886">
        <v>0</v>
      </c>
      <c r="G1886">
        <v>1.9892843333772099</v>
      </c>
      <c r="H1886">
        <v>0</v>
      </c>
      <c r="I1886">
        <v>2.3615560010297099</v>
      </c>
      <c r="J1886">
        <v>0</v>
      </c>
      <c r="K1886">
        <v>2.9860932753818199</v>
      </c>
      <c r="L1886">
        <v>0</v>
      </c>
      <c r="M1886">
        <v>2.1536395990136001</v>
      </c>
      <c r="N1886">
        <v>0</v>
      </c>
      <c r="O1886">
        <v>7.3962101177019104</v>
      </c>
      <c r="P1886">
        <v>0</v>
      </c>
      <c r="Q1886">
        <v>13.2061574687439</v>
      </c>
      <c r="R1886">
        <v>0</v>
      </c>
      <c r="S1886">
        <v>15.1136324864703</v>
      </c>
    </row>
    <row r="1887" spans="1:19">
      <c r="A1887" t="s">
        <v>15759</v>
      </c>
      <c r="B1887">
        <v>0</v>
      </c>
      <c r="C1887">
        <v>1.04039890322339</v>
      </c>
      <c r="D1887">
        <v>0</v>
      </c>
      <c r="E1887">
        <v>2.151639106377</v>
      </c>
      <c r="F1887">
        <v>0</v>
      </c>
      <c r="G1887">
        <v>1.98928433327424</v>
      </c>
      <c r="H1887">
        <v>0</v>
      </c>
      <c r="I1887">
        <v>2.36155600094422</v>
      </c>
      <c r="J1887">
        <v>0</v>
      </c>
      <c r="K1887">
        <v>2.9860932753400098</v>
      </c>
      <c r="L1887">
        <v>0</v>
      </c>
      <c r="M1887">
        <v>2.1536395990136001</v>
      </c>
      <c r="N1887">
        <v>0</v>
      </c>
      <c r="O1887">
        <v>7.3962101181093596</v>
      </c>
      <c r="P1887">
        <v>0</v>
      </c>
      <c r="Q1887">
        <v>13.2061574688082</v>
      </c>
      <c r="R1887">
        <v>0</v>
      </c>
      <c r="S1887">
        <v>15.1136324864703</v>
      </c>
    </row>
    <row r="1888" spans="1:19">
      <c r="A1888" t="s">
        <v>15760</v>
      </c>
      <c r="B1888">
        <v>0</v>
      </c>
      <c r="C1888">
        <v>1.0403989031579099</v>
      </c>
      <c r="D1888">
        <v>0</v>
      </c>
      <c r="E1888">
        <v>2.1516391065661802</v>
      </c>
      <c r="F1888">
        <v>0</v>
      </c>
      <c r="G1888">
        <v>1.9892843334063099</v>
      </c>
      <c r="H1888">
        <v>0</v>
      </c>
      <c r="I1888">
        <v>2.36155600110065</v>
      </c>
      <c r="J1888">
        <v>0</v>
      </c>
      <c r="K1888">
        <v>2.9860932753327298</v>
      </c>
      <c r="L1888">
        <v>0</v>
      </c>
      <c r="M1888">
        <v>2.1536395990136001</v>
      </c>
      <c r="N1888">
        <v>0</v>
      </c>
      <c r="O1888">
        <v>7.39621011808023</v>
      </c>
      <c r="P1888">
        <v>0</v>
      </c>
      <c r="Q1888">
        <v>13.2061574687948</v>
      </c>
      <c r="R1888">
        <v>0</v>
      </c>
      <c r="S1888">
        <v>15.113632486435099</v>
      </c>
    </row>
    <row r="1889" spans="1:19">
      <c r="A1889" t="s">
        <v>15761</v>
      </c>
      <c r="B1889">
        <v>0</v>
      </c>
      <c r="C1889">
        <v>1.04039890333253</v>
      </c>
      <c r="D1889">
        <v>0</v>
      </c>
      <c r="E1889">
        <v>2.1516391065807299</v>
      </c>
      <c r="F1889">
        <v>0</v>
      </c>
      <c r="G1889">
        <v>1.9892843333772099</v>
      </c>
      <c r="H1889">
        <v>0</v>
      </c>
      <c r="I1889">
        <v>2.36155600099731</v>
      </c>
      <c r="J1889">
        <v>0</v>
      </c>
      <c r="K1889">
        <v>2.9860932752527001</v>
      </c>
      <c r="L1889">
        <v>0</v>
      </c>
      <c r="M1889">
        <v>2.1536395990136001</v>
      </c>
      <c r="N1889">
        <v>0</v>
      </c>
      <c r="O1889">
        <v>7.3962101178183204</v>
      </c>
      <c r="P1889">
        <v>0</v>
      </c>
      <c r="Q1889">
        <v>13.2061574687439</v>
      </c>
      <c r="R1889">
        <v>0</v>
      </c>
      <c r="S1889">
        <v>15.1136324864703</v>
      </c>
    </row>
    <row r="1890" spans="1:19">
      <c r="A1890" t="s">
        <v>15762</v>
      </c>
      <c r="B1890">
        <v>0</v>
      </c>
      <c r="C1890">
        <v>1.04039890299783</v>
      </c>
      <c r="D1890">
        <v>0</v>
      </c>
      <c r="E1890">
        <v>2.1516391064473899</v>
      </c>
      <c r="F1890">
        <v>0</v>
      </c>
      <c r="G1890">
        <v>1.9892843334063099</v>
      </c>
      <c r="H1890">
        <v>0</v>
      </c>
      <c r="I1890">
        <v>2.3615560009405798</v>
      </c>
      <c r="J1890">
        <v>0</v>
      </c>
      <c r="K1890">
        <v>2.9860932754538201</v>
      </c>
      <c r="L1890">
        <v>0</v>
      </c>
      <c r="M1890">
        <v>2.1536395989313002</v>
      </c>
      <c r="N1890">
        <v>0</v>
      </c>
      <c r="O1890">
        <v>7.3962101177601101</v>
      </c>
      <c r="P1890">
        <v>0</v>
      </c>
      <c r="Q1890">
        <v>13.2061574687948</v>
      </c>
      <c r="R1890">
        <v>0</v>
      </c>
      <c r="S1890">
        <v>15.1136324864703</v>
      </c>
    </row>
    <row r="1891" spans="1:19">
      <c r="A1891" t="s">
        <v>15763</v>
      </c>
      <c r="B1891">
        <v>0</v>
      </c>
      <c r="C1891">
        <v>1.04039890299783</v>
      </c>
      <c r="D1891">
        <v>0</v>
      </c>
      <c r="E1891">
        <v>2.1516391066825902</v>
      </c>
      <c r="F1891">
        <v>0</v>
      </c>
      <c r="G1891">
        <v>1.9892843333444501</v>
      </c>
      <c r="H1891">
        <v>0</v>
      </c>
      <c r="I1891">
        <v>2.36155600091148</v>
      </c>
      <c r="J1891">
        <v>0</v>
      </c>
      <c r="K1891">
        <v>2.9860932752527001</v>
      </c>
      <c r="L1891">
        <v>0</v>
      </c>
      <c r="M1891">
        <v>2.1536395988717301</v>
      </c>
      <c r="N1891">
        <v>0</v>
      </c>
      <c r="O1891">
        <v>7.3962101178765298</v>
      </c>
      <c r="P1891">
        <v>0</v>
      </c>
      <c r="Q1891">
        <v>13.2061574687985</v>
      </c>
      <c r="R1891">
        <v>0</v>
      </c>
      <c r="S1891">
        <v>15.1136324864703</v>
      </c>
    </row>
    <row r="1892" spans="1:19">
      <c r="A1892" t="s">
        <v>15764</v>
      </c>
      <c r="B1892">
        <v>0</v>
      </c>
      <c r="C1892">
        <v>1.04039890299783</v>
      </c>
      <c r="D1892">
        <v>0</v>
      </c>
      <c r="E1892">
        <v>2.1516391066825902</v>
      </c>
      <c r="F1892">
        <v>0</v>
      </c>
      <c r="G1892">
        <v>1.98928433328624</v>
      </c>
      <c r="H1892">
        <v>0</v>
      </c>
      <c r="I1892">
        <v>2.36155600091148</v>
      </c>
      <c r="J1892">
        <v>0</v>
      </c>
      <c r="K1892">
        <v>2.9860932752527001</v>
      </c>
      <c r="L1892">
        <v>0</v>
      </c>
      <c r="M1892">
        <v>2.1536395988717301</v>
      </c>
      <c r="N1892">
        <v>0</v>
      </c>
      <c r="O1892">
        <v>7.3962101178765298</v>
      </c>
      <c r="P1892">
        <v>0</v>
      </c>
      <c r="Q1892">
        <v>13.2061574688276</v>
      </c>
      <c r="R1892">
        <v>0</v>
      </c>
      <c r="S1892">
        <v>15.1136324864703</v>
      </c>
    </row>
    <row r="1893" spans="1:19">
      <c r="A1893" t="s">
        <v>15765</v>
      </c>
      <c r="B1893">
        <v>0</v>
      </c>
      <c r="C1893">
        <v>1.04039890299782</v>
      </c>
      <c r="D1893">
        <v>0</v>
      </c>
      <c r="E1893">
        <v>2.1516391066825902</v>
      </c>
      <c r="F1893">
        <v>0</v>
      </c>
      <c r="G1893">
        <v>1.98928433339176</v>
      </c>
      <c r="H1893">
        <v>0</v>
      </c>
      <c r="I1893">
        <v>2.3615560008969299</v>
      </c>
      <c r="J1893">
        <v>0</v>
      </c>
      <c r="K1893">
        <v>2.9860932752526899</v>
      </c>
      <c r="L1893">
        <v>0</v>
      </c>
      <c r="M1893">
        <v>2.1536395988717301</v>
      </c>
      <c r="N1893">
        <v>0</v>
      </c>
      <c r="O1893">
        <v>7.3962101178765298</v>
      </c>
      <c r="P1893">
        <v>0</v>
      </c>
      <c r="Q1893">
        <v>13.2061574687985</v>
      </c>
      <c r="R1893">
        <v>0</v>
      </c>
      <c r="S1893">
        <v>15.1136324864703</v>
      </c>
    </row>
    <row r="1894" spans="1:19">
      <c r="A1894" t="s">
        <v>15766</v>
      </c>
      <c r="B1894">
        <v>0</v>
      </c>
      <c r="C1894">
        <v>1.04039890299782</v>
      </c>
      <c r="D1894">
        <v>0</v>
      </c>
      <c r="E1894">
        <v>2.1516391066243901</v>
      </c>
      <c r="F1894">
        <v>0</v>
      </c>
      <c r="G1894">
        <v>1.9892843334063099</v>
      </c>
      <c r="H1894">
        <v>0</v>
      </c>
      <c r="I1894">
        <v>2.36155600091148</v>
      </c>
      <c r="J1894">
        <v>0</v>
      </c>
      <c r="K1894">
        <v>2.9860932752526899</v>
      </c>
      <c r="L1894">
        <v>0</v>
      </c>
      <c r="M1894">
        <v>2.1536395988717301</v>
      </c>
      <c r="N1894">
        <v>0</v>
      </c>
      <c r="O1894">
        <v>7.3962101178765298</v>
      </c>
      <c r="P1894">
        <v>0</v>
      </c>
      <c r="Q1894">
        <v>13.2061574687985</v>
      </c>
      <c r="R1894">
        <v>0</v>
      </c>
      <c r="S1894">
        <v>15.1136324864703</v>
      </c>
    </row>
    <row r="1895" spans="1:19">
      <c r="A1895" t="s">
        <v>15767</v>
      </c>
      <c r="B1895">
        <v>0</v>
      </c>
      <c r="C1895">
        <v>1.04039890299783</v>
      </c>
      <c r="D1895">
        <v>0</v>
      </c>
      <c r="E1895">
        <v>2.1516391066098302</v>
      </c>
      <c r="F1895">
        <v>0</v>
      </c>
      <c r="G1895">
        <v>1.9892843334063099</v>
      </c>
      <c r="H1895">
        <v>0</v>
      </c>
      <c r="I1895">
        <v>2.36155600091148</v>
      </c>
      <c r="J1895">
        <v>0</v>
      </c>
      <c r="K1895">
        <v>2.9860932752527001</v>
      </c>
      <c r="L1895">
        <v>0</v>
      </c>
      <c r="M1895">
        <v>2.1536395988717301</v>
      </c>
      <c r="N1895">
        <v>0</v>
      </c>
      <c r="O1895">
        <v>7.3962101178765298</v>
      </c>
      <c r="P1895">
        <v>0</v>
      </c>
      <c r="Q1895">
        <v>13.206157468820299</v>
      </c>
      <c r="R1895">
        <v>0</v>
      </c>
      <c r="S1895">
        <v>15.1136324864703</v>
      </c>
    </row>
    <row r="1896" spans="1:19">
      <c r="A1896" t="s">
        <v>15768</v>
      </c>
      <c r="B1896">
        <v>0</v>
      </c>
      <c r="C1896">
        <v>1.04039890299783</v>
      </c>
      <c r="D1896">
        <v>0</v>
      </c>
      <c r="E1896">
        <v>2.1516391066825902</v>
      </c>
      <c r="F1896">
        <v>0</v>
      </c>
      <c r="G1896">
        <v>1.9892843334063099</v>
      </c>
      <c r="H1896">
        <v>0</v>
      </c>
      <c r="I1896">
        <v>2.36155600091148</v>
      </c>
      <c r="J1896">
        <v>0</v>
      </c>
      <c r="K1896">
        <v>2.9860932751944902</v>
      </c>
      <c r="L1896">
        <v>0</v>
      </c>
      <c r="M1896">
        <v>2.1536395988717301</v>
      </c>
      <c r="N1896">
        <v>0</v>
      </c>
      <c r="O1896">
        <v>7.3962101178765298</v>
      </c>
      <c r="P1896">
        <v>0</v>
      </c>
      <c r="Q1896">
        <v>13.2061574687985</v>
      </c>
      <c r="R1896">
        <v>0</v>
      </c>
      <c r="S1896">
        <v>15.1136324864703</v>
      </c>
    </row>
    <row r="1897" spans="1:19">
      <c r="A1897" t="s">
        <v>15769</v>
      </c>
      <c r="B1897">
        <v>0</v>
      </c>
      <c r="C1897">
        <v>1.04039890299782</v>
      </c>
      <c r="D1897">
        <v>0</v>
      </c>
      <c r="E1897">
        <v>2.1516391066825902</v>
      </c>
      <c r="F1897">
        <v>0</v>
      </c>
      <c r="G1897">
        <v>1.9892843334063099</v>
      </c>
      <c r="H1897">
        <v>0</v>
      </c>
      <c r="I1897">
        <v>2.3615560008969299</v>
      </c>
      <c r="J1897">
        <v>0</v>
      </c>
      <c r="K1897">
        <v>2.9860932752527001</v>
      </c>
      <c r="L1897">
        <v>0</v>
      </c>
      <c r="M1897">
        <v>2.1536395989936001</v>
      </c>
      <c r="N1897">
        <v>0</v>
      </c>
      <c r="O1897">
        <v>7.3962101178765298</v>
      </c>
      <c r="P1897">
        <v>0</v>
      </c>
      <c r="Q1897">
        <v>13.2061574687985</v>
      </c>
      <c r="R1897">
        <v>0</v>
      </c>
      <c r="S1897">
        <v>15.1136324864703</v>
      </c>
    </row>
    <row r="1898" spans="1:19">
      <c r="A1898" t="s">
        <v>15770</v>
      </c>
      <c r="B1898">
        <v>0</v>
      </c>
      <c r="C1898">
        <v>1.04039890299783</v>
      </c>
      <c r="D1898">
        <v>0</v>
      </c>
      <c r="E1898">
        <v>2.15163910666804</v>
      </c>
      <c r="F1898">
        <v>0</v>
      </c>
      <c r="G1898">
        <v>1.9892843333408301</v>
      </c>
      <c r="H1898">
        <v>0</v>
      </c>
      <c r="I1898">
        <v>2.36155600091148</v>
      </c>
      <c r="J1898">
        <v>0</v>
      </c>
      <c r="K1898">
        <v>2.9860932752526899</v>
      </c>
      <c r="L1898">
        <v>0</v>
      </c>
      <c r="M1898">
        <v>2.1536395989935899</v>
      </c>
      <c r="N1898">
        <v>0</v>
      </c>
      <c r="O1898">
        <v>7.3962101178765298</v>
      </c>
      <c r="P1898">
        <v>0</v>
      </c>
      <c r="Q1898">
        <v>13.2061574687985</v>
      </c>
      <c r="R1898">
        <v>0</v>
      </c>
      <c r="S1898">
        <v>15.1136324864703</v>
      </c>
    </row>
    <row r="1899" spans="1:19">
      <c r="A1899" t="s">
        <v>15771</v>
      </c>
      <c r="B1899">
        <v>0</v>
      </c>
      <c r="C1899">
        <v>1.04039890299783</v>
      </c>
      <c r="D1899">
        <v>0</v>
      </c>
      <c r="E1899">
        <v>2.1516391066825902</v>
      </c>
      <c r="F1899">
        <v>0</v>
      </c>
      <c r="G1899">
        <v>1.98928433328624</v>
      </c>
      <c r="H1899">
        <v>0</v>
      </c>
      <c r="I1899">
        <v>2.36155600091148</v>
      </c>
      <c r="J1899">
        <v>0</v>
      </c>
      <c r="K1899">
        <v>2.9860932752527001</v>
      </c>
      <c r="L1899">
        <v>0</v>
      </c>
      <c r="M1899">
        <v>2.1536395990136001</v>
      </c>
      <c r="N1899">
        <v>0</v>
      </c>
      <c r="O1899">
        <v>7.3962101178765298</v>
      </c>
      <c r="P1899">
        <v>0</v>
      </c>
      <c r="Q1899">
        <v>13.2061574687439</v>
      </c>
      <c r="R1899">
        <v>0</v>
      </c>
      <c r="S1899">
        <v>15.1136324864703</v>
      </c>
    </row>
    <row r="1900" spans="1:19">
      <c r="A1900" t="s">
        <v>15772</v>
      </c>
      <c r="B1900">
        <v>0</v>
      </c>
      <c r="C1900">
        <v>1.04039890299783</v>
      </c>
      <c r="D1900">
        <v>0</v>
      </c>
      <c r="E1900">
        <v>2.1516391066825902</v>
      </c>
      <c r="F1900">
        <v>0</v>
      </c>
      <c r="G1900">
        <v>1.9892843333808301</v>
      </c>
      <c r="H1900">
        <v>0</v>
      </c>
      <c r="I1900">
        <v>2.36155600091148</v>
      </c>
      <c r="J1900">
        <v>0</v>
      </c>
      <c r="K1900">
        <v>2.9860932752527001</v>
      </c>
      <c r="L1900">
        <v>0</v>
      </c>
      <c r="M1900">
        <v>2.1536395989936001</v>
      </c>
      <c r="N1900">
        <v>0</v>
      </c>
      <c r="O1900">
        <v>7.3962101178765298</v>
      </c>
      <c r="P1900">
        <v>0</v>
      </c>
      <c r="Q1900">
        <v>13.206157468696601</v>
      </c>
      <c r="R1900">
        <v>0</v>
      </c>
      <c r="S1900">
        <v>15.1136324864703</v>
      </c>
    </row>
    <row r="1901" spans="1:19">
      <c r="A1901" t="s">
        <v>15773</v>
      </c>
      <c r="B1901">
        <v>0</v>
      </c>
      <c r="C1901">
        <v>1.04039890299783</v>
      </c>
      <c r="D1901">
        <v>0</v>
      </c>
      <c r="E1901">
        <v>2.15163910659528</v>
      </c>
      <c r="F1901">
        <v>0</v>
      </c>
      <c r="G1901">
        <v>1.98928433328624</v>
      </c>
      <c r="H1901">
        <v>0</v>
      </c>
      <c r="I1901">
        <v>2.36155600091148</v>
      </c>
      <c r="J1901">
        <v>0</v>
      </c>
      <c r="K1901">
        <v>2.9860932752527001</v>
      </c>
      <c r="L1901">
        <v>0</v>
      </c>
      <c r="M1901">
        <v>2.1536395989936001</v>
      </c>
      <c r="N1901">
        <v>0</v>
      </c>
      <c r="O1901">
        <v>7.3962101177601101</v>
      </c>
      <c r="P1901">
        <v>0</v>
      </c>
      <c r="Q1901">
        <v>13.2061574688276</v>
      </c>
      <c r="R1901">
        <v>0</v>
      </c>
      <c r="S1901">
        <v>15.1136324864703</v>
      </c>
    </row>
    <row r="1902" spans="1:19">
      <c r="A1902" t="s">
        <v>15774</v>
      </c>
      <c r="B1902">
        <v>0</v>
      </c>
      <c r="C1902">
        <v>1.04039890299783</v>
      </c>
      <c r="D1902">
        <v>0</v>
      </c>
      <c r="E1902">
        <v>2.1516391066825902</v>
      </c>
      <c r="F1902">
        <v>0</v>
      </c>
      <c r="G1902">
        <v>1.9892843333444501</v>
      </c>
      <c r="H1902">
        <v>0</v>
      </c>
      <c r="I1902">
        <v>2.36155600091148</v>
      </c>
      <c r="J1902">
        <v>0</v>
      </c>
      <c r="K1902">
        <v>2.9860932752527001</v>
      </c>
      <c r="L1902">
        <v>0</v>
      </c>
      <c r="M1902">
        <v>2.1536395989936001</v>
      </c>
      <c r="N1902">
        <v>0</v>
      </c>
      <c r="O1902">
        <v>7.3962101178765298</v>
      </c>
      <c r="P1902">
        <v>0</v>
      </c>
      <c r="Q1902">
        <v>13.206157468813</v>
      </c>
      <c r="R1902">
        <v>0</v>
      </c>
      <c r="S1902">
        <v>15.1136324864703</v>
      </c>
    </row>
    <row r="1903" spans="1:19">
      <c r="A1903" t="s">
        <v>15775</v>
      </c>
      <c r="B1903">
        <v>0</v>
      </c>
      <c r="C1903">
        <v>1.04039890299783</v>
      </c>
      <c r="D1903">
        <v>0</v>
      </c>
      <c r="E1903">
        <v>2.1516391066243901</v>
      </c>
      <c r="F1903">
        <v>0</v>
      </c>
      <c r="G1903">
        <v>1.9892843333444501</v>
      </c>
      <c r="H1903">
        <v>0</v>
      </c>
      <c r="I1903">
        <v>2.36155600091148</v>
      </c>
      <c r="J1903">
        <v>0</v>
      </c>
      <c r="K1903">
        <v>2.9860932752527001</v>
      </c>
      <c r="L1903">
        <v>0</v>
      </c>
      <c r="M1903">
        <v>2.1536395990136001</v>
      </c>
      <c r="N1903">
        <v>0</v>
      </c>
      <c r="O1903">
        <v>7.3962101177601101</v>
      </c>
      <c r="P1903">
        <v>0</v>
      </c>
      <c r="Q1903">
        <v>13.2061574688421</v>
      </c>
      <c r="R1903">
        <v>0</v>
      </c>
      <c r="S1903">
        <v>15.1136324864703</v>
      </c>
    </row>
    <row r="1904" spans="1:19">
      <c r="A1904" t="s">
        <v>15776</v>
      </c>
      <c r="B1904">
        <v>0</v>
      </c>
      <c r="C1904">
        <v>1.04039890299783</v>
      </c>
      <c r="D1904">
        <v>0</v>
      </c>
      <c r="E1904">
        <v>2.1516391066825902</v>
      </c>
      <c r="F1904">
        <v>0</v>
      </c>
      <c r="G1904">
        <v>1.98928433331535</v>
      </c>
      <c r="H1904">
        <v>0</v>
      </c>
      <c r="I1904">
        <v>2.36155600091148</v>
      </c>
      <c r="J1904">
        <v>0</v>
      </c>
      <c r="K1904">
        <v>2.9860932751944902</v>
      </c>
      <c r="L1904">
        <v>0</v>
      </c>
      <c r="M1904">
        <v>2.1536395990136001</v>
      </c>
      <c r="N1904">
        <v>0</v>
      </c>
      <c r="O1904">
        <v>7.3962101178765298</v>
      </c>
      <c r="P1904">
        <v>0</v>
      </c>
      <c r="Q1904">
        <v>13.2061574687985</v>
      </c>
      <c r="R1904">
        <v>0</v>
      </c>
      <c r="S1904">
        <v>15.1136324864703</v>
      </c>
    </row>
    <row r="1905" spans="1:19">
      <c r="A1905" t="s">
        <v>15777</v>
      </c>
      <c r="B1905">
        <v>0</v>
      </c>
      <c r="C1905">
        <v>1.04039890299783</v>
      </c>
      <c r="D1905">
        <v>0</v>
      </c>
      <c r="E1905">
        <v>2.1516391066825902</v>
      </c>
      <c r="F1905">
        <v>0</v>
      </c>
      <c r="G1905">
        <v>1.9892843333735499</v>
      </c>
      <c r="H1905">
        <v>0</v>
      </c>
      <c r="I1905">
        <v>2.36155600091148</v>
      </c>
      <c r="J1905">
        <v>0</v>
      </c>
      <c r="K1905">
        <v>2.9860932752527001</v>
      </c>
      <c r="L1905">
        <v>0</v>
      </c>
      <c r="M1905">
        <v>2.1536395989936001</v>
      </c>
      <c r="N1905">
        <v>0</v>
      </c>
      <c r="O1905">
        <v>7.3962101178765298</v>
      </c>
      <c r="P1905">
        <v>0</v>
      </c>
      <c r="Q1905">
        <v>13.206157468791201</v>
      </c>
      <c r="R1905">
        <v>0</v>
      </c>
      <c r="S1905">
        <v>15.1136324864703</v>
      </c>
    </row>
    <row r="1906" spans="1:19">
      <c r="A1906" t="s">
        <v>15778</v>
      </c>
      <c r="B1906">
        <v>0</v>
      </c>
      <c r="C1906">
        <v>1.04039890299783</v>
      </c>
      <c r="D1906">
        <v>0</v>
      </c>
      <c r="E1906">
        <v>2.15163910659528</v>
      </c>
      <c r="F1906">
        <v>0</v>
      </c>
      <c r="G1906">
        <v>1.98928433328624</v>
      </c>
      <c r="H1906">
        <v>0</v>
      </c>
      <c r="I1906">
        <v>2.36155600091148</v>
      </c>
      <c r="J1906">
        <v>0</v>
      </c>
      <c r="K1906">
        <v>2.9860932752527001</v>
      </c>
      <c r="L1906">
        <v>0</v>
      </c>
      <c r="M1906">
        <v>2.1536395989936001</v>
      </c>
      <c r="N1906">
        <v>0</v>
      </c>
      <c r="O1906">
        <v>7.3962101178765298</v>
      </c>
      <c r="P1906">
        <v>0</v>
      </c>
      <c r="Q1906">
        <v>13.206157468776601</v>
      </c>
      <c r="R1906">
        <v>0</v>
      </c>
      <c r="S1906">
        <v>15.1136324864407</v>
      </c>
    </row>
    <row r="1907" spans="1:19">
      <c r="A1907" t="s">
        <v>15779</v>
      </c>
      <c r="B1907">
        <v>0</v>
      </c>
      <c r="C1907">
        <v>1.04039890299783</v>
      </c>
      <c r="D1907">
        <v>0</v>
      </c>
      <c r="E1907">
        <v>2.1516391066825902</v>
      </c>
      <c r="F1907">
        <v>0</v>
      </c>
      <c r="G1907">
        <v>1.98928433328624</v>
      </c>
      <c r="H1907">
        <v>0</v>
      </c>
      <c r="I1907">
        <v>2.36155600091148</v>
      </c>
      <c r="J1907">
        <v>0</v>
      </c>
      <c r="K1907">
        <v>2.9860932752527001</v>
      </c>
      <c r="L1907">
        <v>0</v>
      </c>
      <c r="M1907">
        <v>2.1536395990136001</v>
      </c>
      <c r="N1907">
        <v>0</v>
      </c>
      <c r="O1907">
        <v>7.3962101178765298</v>
      </c>
      <c r="P1907">
        <v>0</v>
      </c>
      <c r="Q1907">
        <v>13.2061574687439</v>
      </c>
      <c r="R1907">
        <v>0</v>
      </c>
      <c r="S1907">
        <v>15.1136324864703</v>
      </c>
    </row>
    <row r="1908" spans="1:19">
      <c r="A1908" t="s">
        <v>15780</v>
      </c>
      <c r="B1908">
        <v>0</v>
      </c>
      <c r="C1908">
        <v>1.04039890299783</v>
      </c>
      <c r="D1908">
        <v>0</v>
      </c>
      <c r="E1908">
        <v>2.1516391066825902</v>
      </c>
      <c r="F1908">
        <v>0</v>
      </c>
      <c r="G1908">
        <v>1.9892843333444501</v>
      </c>
      <c r="H1908">
        <v>0</v>
      </c>
      <c r="I1908">
        <v>2.36155600091148</v>
      </c>
      <c r="J1908">
        <v>0</v>
      </c>
      <c r="K1908">
        <v>2.9860932752527001</v>
      </c>
      <c r="L1908">
        <v>0</v>
      </c>
      <c r="M1908">
        <v>2.1536395989936001</v>
      </c>
      <c r="N1908">
        <v>0</v>
      </c>
      <c r="O1908">
        <v>7.3962101178765298</v>
      </c>
      <c r="P1908">
        <v>0</v>
      </c>
      <c r="Q1908">
        <v>13.206157468696601</v>
      </c>
      <c r="R1908">
        <v>0</v>
      </c>
      <c r="S1908">
        <v>15.1136324864703</v>
      </c>
    </row>
    <row r="1909" spans="1:19">
      <c r="A1909" t="s">
        <v>15781</v>
      </c>
      <c r="B1909">
        <v>0</v>
      </c>
      <c r="C1909">
        <v>1.04039890299783</v>
      </c>
      <c r="D1909">
        <v>0</v>
      </c>
      <c r="E1909">
        <v>2.15163910659528</v>
      </c>
      <c r="F1909">
        <v>0</v>
      </c>
      <c r="G1909">
        <v>1.98928433328624</v>
      </c>
      <c r="H1909">
        <v>0</v>
      </c>
      <c r="I1909">
        <v>2.36155600091148</v>
      </c>
      <c r="J1909">
        <v>0</v>
      </c>
      <c r="K1909">
        <v>2.9860932752527001</v>
      </c>
      <c r="L1909">
        <v>0</v>
      </c>
      <c r="M1909">
        <v>2.1536395989936001</v>
      </c>
      <c r="N1909">
        <v>0</v>
      </c>
      <c r="O1909">
        <v>7.3962101177601101</v>
      </c>
      <c r="P1909">
        <v>0</v>
      </c>
      <c r="Q1909">
        <v>13.2061574688276</v>
      </c>
      <c r="R1909">
        <v>0</v>
      </c>
      <c r="S1909">
        <v>15.1136324864703</v>
      </c>
    </row>
    <row r="1910" spans="1:19">
      <c r="A1910" t="s">
        <v>15782</v>
      </c>
      <c r="B1910">
        <v>0</v>
      </c>
      <c r="C1910">
        <v>1.04039890299783</v>
      </c>
      <c r="D1910">
        <v>0</v>
      </c>
      <c r="E1910">
        <v>2.1516391066825902</v>
      </c>
      <c r="F1910">
        <v>0</v>
      </c>
      <c r="G1910">
        <v>1.9892843333444501</v>
      </c>
      <c r="H1910">
        <v>0</v>
      </c>
      <c r="I1910">
        <v>2.36155600091148</v>
      </c>
      <c r="J1910">
        <v>0</v>
      </c>
      <c r="K1910">
        <v>2.9860932752527001</v>
      </c>
      <c r="L1910">
        <v>0</v>
      </c>
      <c r="M1910">
        <v>2.1536395989936001</v>
      </c>
      <c r="N1910">
        <v>0</v>
      </c>
      <c r="O1910">
        <v>7.3962101178765298</v>
      </c>
      <c r="P1910">
        <v>0</v>
      </c>
      <c r="Q1910">
        <v>13.206157468813</v>
      </c>
      <c r="R1910">
        <v>0</v>
      </c>
      <c r="S1910">
        <v>15.1136324864703</v>
      </c>
    </row>
    <row r="1911" spans="1:19">
      <c r="A1911" t="s">
        <v>15783</v>
      </c>
      <c r="B1911">
        <v>0</v>
      </c>
      <c r="C1911">
        <v>1.04039890299783</v>
      </c>
      <c r="D1911">
        <v>0</v>
      </c>
      <c r="E1911">
        <v>2.1516391066243901</v>
      </c>
      <c r="F1911">
        <v>0</v>
      </c>
      <c r="G1911">
        <v>1.9892843333444501</v>
      </c>
      <c r="H1911">
        <v>0</v>
      </c>
      <c r="I1911">
        <v>2.36155600091148</v>
      </c>
      <c r="J1911">
        <v>0</v>
      </c>
      <c r="K1911">
        <v>2.9860932752527001</v>
      </c>
      <c r="L1911">
        <v>0</v>
      </c>
      <c r="M1911">
        <v>2.1536395990136001</v>
      </c>
      <c r="N1911">
        <v>0</v>
      </c>
      <c r="O1911">
        <v>7.3962101177601101</v>
      </c>
      <c r="P1911">
        <v>0</v>
      </c>
      <c r="Q1911">
        <v>13.2061574688421</v>
      </c>
      <c r="R1911">
        <v>0</v>
      </c>
      <c r="S1911">
        <v>15.1136324864703</v>
      </c>
    </row>
    <row r="1912" spans="1:19">
      <c r="A1912" t="s">
        <v>15784</v>
      </c>
      <c r="B1912">
        <v>0</v>
      </c>
      <c r="C1912">
        <v>1.04039890299783</v>
      </c>
      <c r="D1912">
        <v>0</v>
      </c>
      <c r="E1912">
        <v>2.1516391066825902</v>
      </c>
      <c r="F1912">
        <v>0</v>
      </c>
      <c r="G1912">
        <v>1.9892843333444501</v>
      </c>
      <c r="H1912">
        <v>0</v>
      </c>
      <c r="I1912">
        <v>2.36155600091148</v>
      </c>
      <c r="J1912">
        <v>0</v>
      </c>
      <c r="K1912">
        <v>2.9860932751944902</v>
      </c>
      <c r="L1912">
        <v>0</v>
      </c>
      <c r="M1912">
        <v>2.1536395990136001</v>
      </c>
      <c r="N1912">
        <v>0</v>
      </c>
      <c r="O1912">
        <v>7.3962101178765298</v>
      </c>
      <c r="P1912">
        <v>0</v>
      </c>
      <c r="Q1912">
        <v>13.2061574687985</v>
      </c>
      <c r="R1912">
        <v>0</v>
      </c>
      <c r="S1912">
        <v>15.1136324864703</v>
      </c>
    </row>
    <row r="1913" spans="1:19">
      <c r="A1913" t="s">
        <v>15785</v>
      </c>
      <c r="B1913">
        <v>0</v>
      </c>
      <c r="C1913">
        <v>1.04039890299783</v>
      </c>
      <c r="D1913">
        <v>0</v>
      </c>
      <c r="E1913">
        <v>2.1516391066825902</v>
      </c>
      <c r="F1913">
        <v>0</v>
      </c>
      <c r="G1913">
        <v>1.9892843333116701</v>
      </c>
      <c r="H1913">
        <v>0</v>
      </c>
      <c r="I1913">
        <v>2.36155600091148</v>
      </c>
      <c r="J1913">
        <v>0</v>
      </c>
      <c r="K1913">
        <v>2.9860932752527001</v>
      </c>
      <c r="L1913">
        <v>0</v>
      </c>
      <c r="M1913">
        <v>2.1536395989936001</v>
      </c>
      <c r="N1913">
        <v>0</v>
      </c>
      <c r="O1913">
        <v>7.3962101178765298</v>
      </c>
      <c r="P1913">
        <v>0</v>
      </c>
      <c r="Q1913">
        <v>13.2061574687985</v>
      </c>
      <c r="R1913">
        <v>0</v>
      </c>
      <c r="S1913">
        <v>15.1136324864703</v>
      </c>
    </row>
    <row r="1914" spans="1:19">
      <c r="A1914" t="s">
        <v>15786</v>
      </c>
      <c r="B1914">
        <v>0</v>
      </c>
      <c r="C1914">
        <v>1.04039890311424</v>
      </c>
      <c r="D1914">
        <v>0</v>
      </c>
      <c r="E1914">
        <v>2.15163910659528</v>
      </c>
      <c r="F1914">
        <v>0</v>
      </c>
      <c r="G1914">
        <v>1.98928433328624</v>
      </c>
      <c r="H1914">
        <v>0</v>
      </c>
      <c r="I1914">
        <v>2.36155600091148</v>
      </c>
      <c r="J1914">
        <v>0</v>
      </c>
      <c r="K1914">
        <v>2.9860932752527001</v>
      </c>
      <c r="L1914">
        <v>0</v>
      </c>
      <c r="M1914">
        <v>2.1536395989936001</v>
      </c>
      <c r="N1914">
        <v>0</v>
      </c>
      <c r="O1914">
        <v>7.3962101178765298</v>
      </c>
      <c r="P1914">
        <v>0</v>
      </c>
      <c r="Q1914">
        <v>13.206157468776601</v>
      </c>
      <c r="R1914">
        <v>0</v>
      </c>
      <c r="S1914">
        <v>15.1136324864407</v>
      </c>
    </row>
    <row r="1915" spans="1:19">
      <c r="A1915" t="s">
        <v>15787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</row>
    <row r="1916" spans="1:19">
      <c r="A1916" t="s">
        <v>15788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</row>
    <row r="1917" spans="1:19">
      <c r="A1917" t="s">
        <v>15789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</row>
    <row r="1918" spans="1:19">
      <c r="A1918" t="s">
        <v>15790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</row>
    <row r="1919" spans="1:19">
      <c r="A1919" t="s">
        <v>15791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</row>
    <row r="1920" spans="1:19">
      <c r="A1920" t="s">
        <v>15792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</row>
    <row r="1921" spans="1:19">
      <c r="A1921" t="s">
        <v>15793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</row>
    <row r="1922" spans="1:19">
      <c r="A1922" t="s">
        <v>15794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</row>
    <row r="1923" spans="1:19">
      <c r="A1923" t="s">
        <v>15795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</row>
    <row r="1924" spans="1:19">
      <c r="A1924" t="s">
        <v>15796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</row>
    <row r="1925" spans="1:19">
      <c r="A1925" t="s">
        <v>15797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</row>
    <row r="1926" spans="1:19">
      <c r="A1926" t="s">
        <v>15798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</row>
    <row r="1927" spans="1:19">
      <c r="A1927" t="s">
        <v>15799</v>
      </c>
      <c r="B1927">
        <v>0</v>
      </c>
      <c r="C1927">
        <v>0.59451365916876397</v>
      </c>
      <c r="D1927">
        <v>0</v>
      </c>
      <c r="E1927">
        <v>1.2295080609219999</v>
      </c>
      <c r="F1927">
        <v>0</v>
      </c>
      <c r="G1927">
        <v>1.13673390482309</v>
      </c>
      <c r="H1927">
        <v>0</v>
      </c>
      <c r="I1927">
        <v>1.3494605718485599</v>
      </c>
      <c r="J1927">
        <v>0</v>
      </c>
      <c r="K1927">
        <v>1.70633901477768</v>
      </c>
      <c r="L1927">
        <v>0</v>
      </c>
      <c r="M1927">
        <v>1.2306511993548599</v>
      </c>
      <c r="N1927">
        <v>0</v>
      </c>
      <c r="O1927">
        <v>4.22640578153087</v>
      </c>
      <c r="P1927">
        <v>0</v>
      </c>
      <c r="Q1927">
        <v>7.5463756964370301</v>
      </c>
      <c r="R1927">
        <v>0</v>
      </c>
      <c r="S1927">
        <v>8.6363614208482495</v>
      </c>
    </row>
    <row r="1928" spans="1:19">
      <c r="A1928" t="s">
        <v>15800</v>
      </c>
      <c r="B1928">
        <v>0</v>
      </c>
      <c r="C1928">
        <v>0.59451365891010599</v>
      </c>
      <c r="D1928">
        <v>0</v>
      </c>
      <c r="E1928">
        <v>1.2295080608366999</v>
      </c>
      <c r="F1928">
        <v>0</v>
      </c>
      <c r="G1928">
        <v>1.1367339047545499</v>
      </c>
      <c r="H1928">
        <v>0</v>
      </c>
      <c r="I1928">
        <v>1.3494605719014301</v>
      </c>
      <c r="J1928">
        <v>0</v>
      </c>
      <c r="K1928">
        <v>1.7063390146030599</v>
      </c>
      <c r="L1928">
        <v>0</v>
      </c>
      <c r="M1928">
        <v>1.23065119932027</v>
      </c>
      <c r="N1928">
        <v>0</v>
      </c>
      <c r="O1928">
        <v>4.2264057813344298</v>
      </c>
      <c r="P1928">
        <v>0</v>
      </c>
      <c r="Q1928">
        <v>7.5463756964615403</v>
      </c>
      <c r="R1928">
        <v>0</v>
      </c>
      <c r="S1928">
        <v>8.6363614208013804</v>
      </c>
    </row>
    <row r="1929" spans="1:19">
      <c r="A1929" t="s">
        <v>15801</v>
      </c>
      <c r="B1929">
        <v>0</v>
      </c>
      <c r="C1929">
        <v>0.59451365916876397</v>
      </c>
      <c r="D1929">
        <v>0</v>
      </c>
      <c r="E1929">
        <v>1.22950806076554</v>
      </c>
      <c r="F1929">
        <v>0</v>
      </c>
      <c r="G1929">
        <v>1.1367339047812499</v>
      </c>
      <c r="H1929">
        <v>0</v>
      </c>
      <c r="I1929">
        <v>1.3494605721541</v>
      </c>
      <c r="J1929">
        <v>0</v>
      </c>
      <c r="K1929">
        <v>1.7063390146030599</v>
      </c>
      <c r="L1929">
        <v>0</v>
      </c>
      <c r="M1929">
        <v>1.23065119940031</v>
      </c>
      <c r="N1929">
        <v>0</v>
      </c>
      <c r="O1929">
        <v>4.2264057813271503</v>
      </c>
      <c r="P1929">
        <v>0</v>
      </c>
      <c r="Q1929">
        <v>7.5463756964215198</v>
      </c>
      <c r="R1929">
        <v>0</v>
      </c>
      <c r="S1929">
        <v>8.6363614208391901</v>
      </c>
    </row>
    <row r="1930" spans="1:19">
      <c r="A1930" t="s">
        <v>15802</v>
      </c>
      <c r="B1930">
        <v>0</v>
      </c>
      <c r="C1930">
        <v>0.59451365891584396</v>
      </c>
      <c r="D1930">
        <v>0</v>
      </c>
      <c r="E1930">
        <v>1.2295080608352</v>
      </c>
      <c r="F1930">
        <v>0</v>
      </c>
      <c r="G1930">
        <v>1.1367339047618501</v>
      </c>
      <c r="H1930">
        <v>0</v>
      </c>
      <c r="I1930">
        <v>1.3494605719053001</v>
      </c>
      <c r="J1930">
        <v>0</v>
      </c>
      <c r="K1930">
        <v>1.70633901452993</v>
      </c>
      <c r="L1930">
        <v>0</v>
      </c>
      <c r="M1930">
        <v>1.23065119938553</v>
      </c>
      <c r="N1930">
        <v>0</v>
      </c>
      <c r="O1930">
        <v>4.2264057813344298</v>
      </c>
      <c r="P1930">
        <v>0</v>
      </c>
      <c r="Q1930">
        <v>7.5463756964615403</v>
      </c>
      <c r="R1930">
        <v>0</v>
      </c>
      <c r="S1930">
        <v>8.6363614208050397</v>
      </c>
    </row>
    <row r="1931" spans="1:19">
      <c r="A1931" t="s">
        <v>15803</v>
      </c>
      <c r="B1931">
        <v>0</v>
      </c>
      <c r="C1931">
        <v>0.59451365916876397</v>
      </c>
      <c r="D1931">
        <v>0</v>
      </c>
      <c r="E1931">
        <v>1.2295080608929001</v>
      </c>
      <c r="F1931">
        <v>0</v>
      </c>
      <c r="G1931">
        <v>1.1367339047521401</v>
      </c>
      <c r="H1931">
        <v>0</v>
      </c>
      <c r="I1931">
        <v>1.3494605721541</v>
      </c>
      <c r="J1931">
        <v>0</v>
      </c>
      <c r="K1931">
        <v>1.7063390146030599</v>
      </c>
      <c r="L1931">
        <v>0</v>
      </c>
      <c r="M1931">
        <v>1.2306511994348099</v>
      </c>
      <c r="N1931">
        <v>0</v>
      </c>
      <c r="O1931">
        <v>4.2264057813271503</v>
      </c>
      <c r="P1931">
        <v>0</v>
      </c>
      <c r="Q1931">
        <v>7.5463756964069804</v>
      </c>
      <c r="R1931">
        <v>0</v>
      </c>
      <c r="S1931">
        <v>8.6363614207939001</v>
      </c>
    </row>
    <row r="1932" spans="1:19">
      <c r="A1932" t="s">
        <v>15804</v>
      </c>
      <c r="B1932">
        <v>0</v>
      </c>
      <c r="C1932">
        <v>0.59451365891584396</v>
      </c>
      <c r="D1932">
        <v>0</v>
      </c>
      <c r="E1932">
        <v>1.2295080608352</v>
      </c>
      <c r="F1932">
        <v>0</v>
      </c>
      <c r="G1932">
        <v>1.1367339047618501</v>
      </c>
      <c r="H1932">
        <v>0</v>
      </c>
      <c r="I1932">
        <v>1.3494605719053001</v>
      </c>
      <c r="J1932">
        <v>0</v>
      </c>
      <c r="K1932">
        <v>1.70633901452993</v>
      </c>
      <c r="L1932">
        <v>0</v>
      </c>
      <c r="M1932">
        <v>1.2306511993548299</v>
      </c>
      <c r="N1932">
        <v>0</v>
      </c>
      <c r="O1932">
        <v>4.2264057813344298</v>
      </c>
      <c r="P1932">
        <v>0</v>
      </c>
      <c r="Q1932">
        <v>7.5463756964220003</v>
      </c>
      <c r="R1932">
        <v>0</v>
      </c>
      <c r="S1932">
        <v>8.6363614208316903</v>
      </c>
    </row>
    <row r="1933" spans="1:19">
      <c r="A1933" t="s">
        <v>15805</v>
      </c>
      <c r="B1933">
        <v>0</v>
      </c>
      <c r="C1933">
        <v>0.59451365916876397</v>
      </c>
      <c r="D1933">
        <v>0</v>
      </c>
      <c r="E1933">
        <v>1.2295080608929001</v>
      </c>
      <c r="F1933">
        <v>0</v>
      </c>
      <c r="G1933">
        <v>1.1367339047812499</v>
      </c>
      <c r="H1933">
        <v>0</v>
      </c>
      <c r="I1933">
        <v>1.34946057214319</v>
      </c>
      <c r="J1933">
        <v>0</v>
      </c>
      <c r="K1933">
        <v>1.7063390146030599</v>
      </c>
      <c r="L1933">
        <v>0</v>
      </c>
      <c r="M1933">
        <v>1.23065119933301</v>
      </c>
      <c r="N1933">
        <v>0</v>
      </c>
      <c r="O1933">
        <v>4.2264057813271503</v>
      </c>
      <c r="P1933">
        <v>0</v>
      </c>
      <c r="Q1933">
        <v>7.5463756964045103</v>
      </c>
      <c r="R1933">
        <v>0</v>
      </c>
      <c r="S1933">
        <v>8.6363614207497896</v>
      </c>
    </row>
    <row r="1934" spans="1:19">
      <c r="A1934" t="s">
        <v>15806</v>
      </c>
      <c r="B1934">
        <v>0</v>
      </c>
      <c r="C1934">
        <v>0.59451365891584396</v>
      </c>
      <c r="D1934">
        <v>0</v>
      </c>
      <c r="E1934">
        <v>1.2295080608352</v>
      </c>
      <c r="F1934">
        <v>0</v>
      </c>
      <c r="G1934">
        <v>1.1367339047618501</v>
      </c>
      <c r="H1934">
        <v>0</v>
      </c>
      <c r="I1934">
        <v>1.34946057190098</v>
      </c>
      <c r="J1934">
        <v>0</v>
      </c>
      <c r="K1934">
        <v>1.70633901452993</v>
      </c>
      <c r="L1934">
        <v>0</v>
      </c>
      <c r="M1934">
        <v>1.23065119938917</v>
      </c>
      <c r="N1934">
        <v>0</v>
      </c>
      <c r="O1934">
        <v>4.2264057813344298</v>
      </c>
      <c r="P1934">
        <v>0</v>
      </c>
      <c r="Q1934">
        <v>7.5463756964799797</v>
      </c>
      <c r="R1934">
        <v>0</v>
      </c>
      <c r="S1934">
        <v>8.6363614208215704</v>
      </c>
    </row>
    <row r="1935" spans="1:19">
      <c r="A1935" t="s">
        <v>15807</v>
      </c>
      <c r="B1935">
        <v>0</v>
      </c>
      <c r="C1935">
        <v>0.594513659183316</v>
      </c>
      <c r="D1935">
        <v>0</v>
      </c>
      <c r="E1935">
        <v>1.2295080608929001</v>
      </c>
      <c r="F1935">
        <v>0</v>
      </c>
      <c r="G1935">
        <v>1.1367339047521401</v>
      </c>
      <c r="H1935">
        <v>0</v>
      </c>
      <c r="I1935">
        <v>1.3494605721723001</v>
      </c>
      <c r="J1935">
        <v>0</v>
      </c>
      <c r="K1935">
        <v>1.7063390146030599</v>
      </c>
      <c r="L1935">
        <v>0</v>
      </c>
      <c r="M1935">
        <v>1.2306511993675</v>
      </c>
      <c r="N1935">
        <v>0</v>
      </c>
      <c r="O1935">
        <v>4.2264057813271503</v>
      </c>
      <c r="P1935">
        <v>0</v>
      </c>
      <c r="Q1935">
        <v>7.5463756964317996</v>
      </c>
      <c r="R1935">
        <v>0</v>
      </c>
      <c r="S1935">
        <v>8.63636142077344</v>
      </c>
    </row>
    <row r="1936" spans="1:19">
      <c r="A1936" t="s">
        <v>15808</v>
      </c>
      <c r="B1936">
        <v>0</v>
      </c>
      <c r="C1936">
        <v>0.59451365891584396</v>
      </c>
      <c r="D1936">
        <v>0</v>
      </c>
      <c r="E1936">
        <v>1.2295080608352</v>
      </c>
      <c r="F1936">
        <v>0</v>
      </c>
      <c r="G1936">
        <v>1.1367339047618501</v>
      </c>
      <c r="H1936">
        <v>0</v>
      </c>
      <c r="I1936">
        <v>1.3494605719012001</v>
      </c>
      <c r="J1936">
        <v>0</v>
      </c>
      <c r="K1936">
        <v>1.70633901452993</v>
      </c>
      <c r="L1936">
        <v>0</v>
      </c>
      <c r="M1936">
        <v>1.23065119935476</v>
      </c>
      <c r="N1936">
        <v>0</v>
      </c>
      <c r="O1936">
        <v>4.2264057813344298</v>
      </c>
      <c r="P1936">
        <v>0</v>
      </c>
      <c r="Q1936">
        <v>7.5463756964420199</v>
      </c>
      <c r="R1936">
        <v>0</v>
      </c>
      <c r="S1936">
        <v>8.63636142081236</v>
      </c>
    </row>
    <row r="1937" spans="1:19">
      <c r="A1937" t="s">
        <v>15809</v>
      </c>
      <c r="B1937">
        <v>0</v>
      </c>
      <c r="C1937">
        <v>0.594513659183316</v>
      </c>
      <c r="D1937">
        <v>0</v>
      </c>
      <c r="E1937">
        <v>1.22950806086382</v>
      </c>
      <c r="F1937">
        <v>0</v>
      </c>
      <c r="G1937">
        <v>1.1367339047357701</v>
      </c>
      <c r="H1937">
        <v>0</v>
      </c>
      <c r="I1937">
        <v>1.34946057184851</v>
      </c>
      <c r="J1937">
        <v>0</v>
      </c>
      <c r="K1937">
        <v>1.7063390146030599</v>
      </c>
      <c r="L1937">
        <v>0</v>
      </c>
      <c r="M1937">
        <v>1.2306511993693201</v>
      </c>
      <c r="N1937">
        <v>0</v>
      </c>
      <c r="O1937">
        <v>4.2264057813344298</v>
      </c>
      <c r="P1937">
        <v>0</v>
      </c>
      <c r="Q1937">
        <v>7.5463756964227002</v>
      </c>
      <c r="R1937">
        <v>0</v>
      </c>
      <c r="S1937">
        <v>8.6363614207941293</v>
      </c>
    </row>
    <row r="1938" spans="1:19">
      <c r="A1938" t="s">
        <v>15810</v>
      </c>
      <c r="B1938">
        <v>0</v>
      </c>
      <c r="C1938">
        <v>0.594513659183316</v>
      </c>
      <c r="D1938">
        <v>0</v>
      </c>
      <c r="E1938">
        <v>1.22950806083467</v>
      </c>
      <c r="F1938">
        <v>0</v>
      </c>
      <c r="G1938">
        <v>1.1367339047859599</v>
      </c>
      <c r="H1938">
        <v>0</v>
      </c>
      <c r="I1938">
        <v>1.3494605720522901</v>
      </c>
      <c r="J1938">
        <v>0</v>
      </c>
      <c r="K1938">
        <v>1.7063390146176101</v>
      </c>
      <c r="L1938">
        <v>0</v>
      </c>
      <c r="M1938">
        <v>1.23065119935476</v>
      </c>
      <c r="N1938">
        <v>0</v>
      </c>
      <c r="O1938">
        <v>4.2264057813344298</v>
      </c>
      <c r="P1938">
        <v>0</v>
      </c>
      <c r="Q1938">
        <v>7.5463756964471704</v>
      </c>
      <c r="R1938">
        <v>0</v>
      </c>
      <c r="S1938">
        <v>8.6363614208154296</v>
      </c>
    </row>
    <row r="1939" spans="1:19">
      <c r="A1939" t="s">
        <v>15811</v>
      </c>
      <c r="B1939">
        <v>0</v>
      </c>
      <c r="C1939">
        <v>0.59451365894320995</v>
      </c>
      <c r="D1939">
        <v>0</v>
      </c>
      <c r="E1939">
        <v>1.22950806069278</v>
      </c>
      <c r="F1939">
        <v>0</v>
      </c>
      <c r="G1939">
        <v>1.1367339047835201</v>
      </c>
      <c r="H1939">
        <v>0</v>
      </c>
      <c r="I1939">
        <v>1.3494605719722099</v>
      </c>
      <c r="J1939">
        <v>0</v>
      </c>
      <c r="K1939">
        <v>1.70633901459214</v>
      </c>
      <c r="L1939">
        <v>0</v>
      </c>
      <c r="M1939">
        <v>1.2306511993675699</v>
      </c>
      <c r="N1939">
        <v>0</v>
      </c>
      <c r="O1939">
        <v>4.2264057814362896</v>
      </c>
      <c r="P1939">
        <v>0</v>
      </c>
      <c r="Q1939">
        <v>7.5463756963526096</v>
      </c>
      <c r="R1939">
        <v>0</v>
      </c>
      <c r="S1939">
        <v>8.6363614208032207</v>
      </c>
    </row>
    <row r="1940" spans="1:19">
      <c r="A1940" t="s">
        <v>15812</v>
      </c>
      <c r="B1940">
        <v>0</v>
      </c>
      <c r="C1940">
        <v>0.59451365892584795</v>
      </c>
      <c r="D1940">
        <v>0</v>
      </c>
      <c r="E1940">
        <v>1.22950806077165</v>
      </c>
      <c r="F1940">
        <v>0</v>
      </c>
      <c r="G1940">
        <v>1.1367339047196801</v>
      </c>
      <c r="H1940">
        <v>0</v>
      </c>
      <c r="I1940">
        <v>1.3494605719025701</v>
      </c>
      <c r="J1940">
        <v>0</v>
      </c>
      <c r="K1940">
        <v>1.70633901456131</v>
      </c>
      <c r="L1940">
        <v>0</v>
      </c>
      <c r="M1940">
        <v>1.2306511994042899</v>
      </c>
      <c r="N1940">
        <v>0</v>
      </c>
      <c r="O1940">
        <v>4.2264057815833702</v>
      </c>
      <c r="P1940">
        <v>0</v>
      </c>
      <c r="Q1940">
        <v>7.5463756964424</v>
      </c>
      <c r="R1940">
        <v>0</v>
      </c>
      <c r="S1940">
        <v>8.63636142082294</v>
      </c>
    </row>
    <row r="1941" spans="1:19">
      <c r="A1941" t="s">
        <v>15813</v>
      </c>
      <c r="B1941">
        <v>0</v>
      </c>
      <c r="C1941">
        <v>0.59451365884923502</v>
      </c>
      <c r="D1941">
        <v>0</v>
      </c>
      <c r="E1941">
        <v>1.2295080608895399</v>
      </c>
      <c r="F1941">
        <v>0</v>
      </c>
      <c r="G1941">
        <v>1.1367339047295699</v>
      </c>
      <c r="H1941">
        <v>0</v>
      </c>
      <c r="I1941">
        <v>1.3494605719053001</v>
      </c>
      <c r="J1941">
        <v>0</v>
      </c>
      <c r="K1941">
        <v>1.7063390145483499</v>
      </c>
      <c r="L1941">
        <v>0</v>
      </c>
      <c r="M1941">
        <v>1.2306511993317599</v>
      </c>
      <c r="N1941">
        <v>0</v>
      </c>
      <c r="O1941">
        <v>4.2264057815833702</v>
      </c>
      <c r="P1941">
        <v>0</v>
      </c>
      <c r="Q1941">
        <v>7.5463756964466002</v>
      </c>
      <c r="R1941">
        <v>0</v>
      </c>
      <c r="S1941">
        <v>8.6363614208315802</v>
      </c>
    </row>
    <row r="1942" spans="1:19">
      <c r="A1942" t="s">
        <v>15814</v>
      </c>
      <c r="B1942">
        <v>0</v>
      </c>
      <c r="C1942">
        <v>0.59451365892505204</v>
      </c>
      <c r="D1942">
        <v>0</v>
      </c>
      <c r="E1942">
        <v>1.22950806081576</v>
      </c>
      <c r="F1942">
        <v>0</v>
      </c>
      <c r="G1942">
        <v>1.1367339047526499</v>
      </c>
      <c r="H1942">
        <v>0</v>
      </c>
      <c r="I1942">
        <v>1.34946057195737</v>
      </c>
      <c r="J1942">
        <v>0</v>
      </c>
      <c r="K1942">
        <v>1.70633901449901</v>
      </c>
      <c r="L1942">
        <v>0</v>
      </c>
      <c r="M1942">
        <v>1.23065119933142</v>
      </c>
      <c r="N1942">
        <v>0</v>
      </c>
      <c r="O1942">
        <v>4.2264057816171299</v>
      </c>
      <c r="P1942">
        <v>0</v>
      </c>
      <c r="Q1942">
        <v>7.5463756964434197</v>
      </c>
      <c r="R1942">
        <v>0</v>
      </c>
      <c r="S1942">
        <v>8.6363614208467006</v>
      </c>
    </row>
    <row r="1943" spans="1:19">
      <c r="A1943" t="s">
        <v>15815</v>
      </c>
      <c r="B1943">
        <v>0</v>
      </c>
      <c r="C1943">
        <v>0.59451365878800799</v>
      </c>
      <c r="D1943">
        <v>0</v>
      </c>
      <c r="E1943">
        <v>1.2295080608506599</v>
      </c>
      <c r="F1943">
        <v>0</v>
      </c>
      <c r="G1943">
        <v>1.1367339047737901</v>
      </c>
      <c r="H1943">
        <v>0</v>
      </c>
      <c r="I1943">
        <v>1.3494605719550901</v>
      </c>
      <c r="J1943">
        <v>0</v>
      </c>
      <c r="K1943">
        <v>1.70633901448377</v>
      </c>
      <c r="L1943">
        <v>0</v>
      </c>
      <c r="M1943">
        <v>1.2306511993915601</v>
      </c>
      <c r="N1943">
        <v>0</v>
      </c>
      <c r="O1943">
        <v>4.22640578153948</v>
      </c>
      <c r="P1943">
        <v>0</v>
      </c>
      <c r="Q1943">
        <v>7.5463756964563</v>
      </c>
      <c r="R1943">
        <v>0</v>
      </c>
      <c r="S1943">
        <v>8.6363614208221406</v>
      </c>
    </row>
    <row r="1944" spans="1:19">
      <c r="A1944" t="s">
        <v>15816</v>
      </c>
      <c r="B1944">
        <v>0</v>
      </c>
      <c r="C1944">
        <v>0.59451365896086406</v>
      </c>
      <c r="D1944">
        <v>0</v>
      </c>
      <c r="E1944">
        <v>1.2295080608158699</v>
      </c>
      <c r="F1944">
        <v>0</v>
      </c>
      <c r="G1944">
        <v>1.1367339047214999</v>
      </c>
      <c r="H1944">
        <v>0</v>
      </c>
      <c r="I1944">
        <v>1.3494605719575901</v>
      </c>
      <c r="J1944">
        <v>0</v>
      </c>
      <c r="K1944">
        <v>1.7063390144805901</v>
      </c>
      <c r="L1944">
        <v>0</v>
      </c>
      <c r="M1944">
        <v>1.2306511993817799</v>
      </c>
      <c r="N1944">
        <v>0</v>
      </c>
      <c r="O1944">
        <v>4.2264057816903398</v>
      </c>
      <c r="P1944">
        <v>0</v>
      </c>
      <c r="Q1944">
        <v>7.5463756964090898</v>
      </c>
      <c r="R1944">
        <v>0</v>
      </c>
      <c r="S1944">
        <v>8.6363614208315802</v>
      </c>
    </row>
    <row r="1945" spans="1:19">
      <c r="A1945" t="s">
        <v>15817</v>
      </c>
      <c r="B1945">
        <v>0</v>
      </c>
      <c r="C1945">
        <v>0.59451365890865204</v>
      </c>
      <c r="D1945">
        <v>0</v>
      </c>
      <c r="E1945">
        <v>1.22950806088443</v>
      </c>
      <c r="F1945">
        <v>0</v>
      </c>
      <c r="G1945">
        <v>1.13673390477561</v>
      </c>
      <c r="H1945">
        <v>0</v>
      </c>
      <c r="I1945">
        <v>1.3494605719711299</v>
      </c>
      <c r="J1945">
        <v>0</v>
      </c>
      <c r="K1945">
        <v>1.70633901448048</v>
      </c>
      <c r="L1945">
        <v>0</v>
      </c>
      <c r="M1945">
        <v>1.2306511993839</v>
      </c>
      <c r="N1945">
        <v>0</v>
      </c>
      <c r="O1945">
        <v>4.2264057815771103</v>
      </c>
      <c r="P1945">
        <v>0</v>
      </c>
      <c r="Q1945">
        <v>7.5463756964385302</v>
      </c>
      <c r="R1945">
        <v>0</v>
      </c>
      <c r="S1945">
        <v>8.6363614208341897</v>
      </c>
    </row>
    <row r="1946" spans="1:19">
      <c r="A1946" t="s">
        <v>15818</v>
      </c>
      <c r="B1946">
        <v>0</v>
      </c>
      <c r="C1946">
        <v>0.59451365895108699</v>
      </c>
      <c r="D1946">
        <v>0</v>
      </c>
      <c r="E1946">
        <v>1.22950806086715</v>
      </c>
      <c r="F1946">
        <v>0</v>
      </c>
      <c r="G1946">
        <v>1.1367339047641301</v>
      </c>
      <c r="H1946">
        <v>0</v>
      </c>
      <c r="I1946">
        <v>1.349460571956</v>
      </c>
      <c r="J1946">
        <v>0</v>
      </c>
      <c r="K1946">
        <v>1.7063390145166299</v>
      </c>
      <c r="L1946">
        <v>0</v>
      </c>
      <c r="M1946">
        <v>1.2306511993807601</v>
      </c>
      <c r="N1946">
        <v>0</v>
      </c>
      <c r="O1946">
        <v>4.22640578156813</v>
      </c>
      <c r="P1946">
        <v>0</v>
      </c>
      <c r="Q1946">
        <v>7.5463756964545601</v>
      </c>
      <c r="R1946">
        <v>0</v>
      </c>
      <c r="S1946">
        <v>8.6363614208099708</v>
      </c>
    </row>
    <row r="1947" spans="1:19">
      <c r="A1947" t="s">
        <v>15819</v>
      </c>
      <c r="B1947">
        <v>0</v>
      </c>
      <c r="C1947">
        <v>0.59451365895188302</v>
      </c>
      <c r="D1947">
        <v>0</v>
      </c>
      <c r="E1947">
        <v>1.22950806081496</v>
      </c>
      <c r="F1947">
        <v>0</v>
      </c>
      <c r="G1947">
        <v>1.1367339047647</v>
      </c>
      <c r="H1947">
        <v>0</v>
      </c>
      <c r="I1947">
        <v>1.3494605720080699</v>
      </c>
      <c r="J1947">
        <v>0</v>
      </c>
      <c r="K1947">
        <v>1.7063390144495501</v>
      </c>
      <c r="L1947">
        <v>0</v>
      </c>
      <c r="M1947">
        <v>1.2306511993786</v>
      </c>
      <c r="N1947">
        <v>0</v>
      </c>
      <c r="O1947">
        <v>4.2264057815756404</v>
      </c>
      <c r="P1947">
        <v>0</v>
      </c>
      <c r="Q1947">
        <v>7.54637569645217</v>
      </c>
      <c r="R1947">
        <v>0</v>
      </c>
      <c r="S1947">
        <v>8.6363614207835209</v>
      </c>
    </row>
    <row r="1948" spans="1:19">
      <c r="A1948" t="s">
        <v>15820</v>
      </c>
      <c r="B1948">
        <v>0</v>
      </c>
      <c r="C1948">
        <v>0.59451365895517905</v>
      </c>
      <c r="D1948">
        <v>0</v>
      </c>
      <c r="E1948">
        <v>1.22950806079552</v>
      </c>
      <c r="F1948">
        <v>0</v>
      </c>
      <c r="G1948">
        <v>1.1367339047520799</v>
      </c>
      <c r="H1948">
        <v>0</v>
      </c>
      <c r="I1948">
        <v>1.34946057192826</v>
      </c>
      <c r="J1948">
        <v>0</v>
      </c>
      <c r="K1948">
        <v>1.7063390146322599</v>
      </c>
      <c r="L1948">
        <v>0</v>
      </c>
      <c r="M1948">
        <v>1.23065119938451</v>
      </c>
      <c r="N1948">
        <v>0</v>
      </c>
      <c r="O1948">
        <v>4.2264057815812102</v>
      </c>
      <c r="P1948">
        <v>0</v>
      </c>
      <c r="Q1948">
        <v>7.5463756964255699</v>
      </c>
      <c r="R1948">
        <v>0</v>
      </c>
      <c r="S1948">
        <v>8.6363614208131594</v>
      </c>
    </row>
    <row r="1949" spans="1:19">
      <c r="A1949" t="s">
        <v>15821</v>
      </c>
      <c r="B1949">
        <v>0</v>
      </c>
      <c r="C1949">
        <v>0.59451365894988795</v>
      </c>
      <c r="D1949">
        <v>0</v>
      </c>
      <c r="E1949">
        <v>1.22950806081053</v>
      </c>
      <c r="F1949">
        <v>0</v>
      </c>
      <c r="G1949">
        <v>1.13673390475617</v>
      </c>
      <c r="H1949">
        <v>0</v>
      </c>
      <c r="I1949">
        <v>1.34946057194597</v>
      </c>
      <c r="J1949">
        <v>0</v>
      </c>
      <c r="K1949">
        <v>1.70633901450822</v>
      </c>
      <c r="L1949">
        <v>0</v>
      </c>
      <c r="M1949">
        <v>1.23065119937113</v>
      </c>
      <c r="N1949">
        <v>0</v>
      </c>
      <c r="O1949">
        <v>4.2264057815741598</v>
      </c>
      <c r="P1949">
        <v>0</v>
      </c>
      <c r="Q1949">
        <v>7.5463756964652502</v>
      </c>
      <c r="R1949">
        <v>0</v>
      </c>
      <c r="S1949">
        <v>8.6363614208312391</v>
      </c>
    </row>
    <row r="1950" spans="1:19">
      <c r="A1950" t="s">
        <v>15822</v>
      </c>
      <c r="B1950">
        <v>0</v>
      </c>
      <c r="C1950">
        <v>0.59451365888776297</v>
      </c>
      <c r="D1950">
        <v>0</v>
      </c>
      <c r="E1950">
        <v>1.2295080608182001</v>
      </c>
      <c r="F1950">
        <v>0</v>
      </c>
      <c r="G1950">
        <v>1.1367339047641301</v>
      </c>
      <c r="H1950">
        <v>0</v>
      </c>
      <c r="I1950">
        <v>1.3494605719917001</v>
      </c>
      <c r="J1950">
        <v>0</v>
      </c>
      <c r="K1950">
        <v>1.70633901452493</v>
      </c>
      <c r="L1950">
        <v>0</v>
      </c>
      <c r="M1950">
        <v>1.2306511993909901</v>
      </c>
      <c r="N1950">
        <v>0</v>
      </c>
      <c r="O1950">
        <v>4.2264057815410796</v>
      </c>
      <c r="P1950">
        <v>0</v>
      </c>
      <c r="Q1950">
        <v>7.54637569651379</v>
      </c>
      <c r="R1950">
        <v>0</v>
      </c>
      <c r="S1950">
        <v>8.6363614208155504</v>
      </c>
    </row>
    <row r="1951" spans="1:19">
      <c r="A1951" t="s">
        <v>15823</v>
      </c>
      <c r="B1951">
        <v>0</v>
      </c>
      <c r="C1951">
        <v>0.59451365896472896</v>
      </c>
      <c r="D1951">
        <v>0</v>
      </c>
      <c r="E1951">
        <v>1.22950806087749</v>
      </c>
      <c r="F1951">
        <v>0</v>
      </c>
      <c r="G1951">
        <v>1.13673390475776</v>
      </c>
      <c r="H1951">
        <v>0</v>
      </c>
      <c r="I1951">
        <v>1.3494605719761199</v>
      </c>
      <c r="J1951">
        <v>0</v>
      </c>
      <c r="K1951">
        <v>1.70633901451686</v>
      </c>
      <c r="L1951">
        <v>0</v>
      </c>
      <c r="M1951">
        <v>1.2306511993981499</v>
      </c>
      <c r="N1951">
        <v>0</v>
      </c>
      <c r="O1951">
        <v>4.22640578152334</v>
      </c>
      <c r="P1951">
        <v>0</v>
      </c>
      <c r="Q1951">
        <v>7.5463756964418298</v>
      </c>
      <c r="R1951">
        <v>0</v>
      </c>
      <c r="S1951">
        <v>8.6363614208337403</v>
      </c>
    </row>
    <row r="1952" spans="1:19">
      <c r="A1952" t="s">
        <v>15824</v>
      </c>
      <c r="B1952">
        <v>0</v>
      </c>
      <c r="C1952">
        <v>0.59451365871700601</v>
      </c>
      <c r="D1952">
        <v>0</v>
      </c>
      <c r="E1952">
        <v>1.2295080608317901</v>
      </c>
      <c r="F1952">
        <v>0</v>
      </c>
      <c r="G1952">
        <v>1.13673390475219</v>
      </c>
      <c r="H1952">
        <v>0</v>
      </c>
      <c r="I1952">
        <v>1.34946048661629</v>
      </c>
      <c r="J1952">
        <v>0</v>
      </c>
      <c r="K1952">
        <v>1.70633901453596</v>
      </c>
      <c r="L1952">
        <v>0</v>
      </c>
      <c r="M1952">
        <v>1.2306511994032701</v>
      </c>
      <c r="N1952">
        <v>0</v>
      </c>
      <c r="O1952">
        <v>4.2264057815232299</v>
      </c>
      <c r="P1952">
        <v>0</v>
      </c>
      <c r="Q1952">
        <v>7.5463756964530804</v>
      </c>
      <c r="R1952">
        <v>0</v>
      </c>
      <c r="S1952">
        <v>8.6363614208469208</v>
      </c>
    </row>
    <row r="1953" spans="1:19">
      <c r="A1953" t="s">
        <v>15825</v>
      </c>
      <c r="B1953">
        <v>0</v>
      </c>
      <c r="C1953">
        <v>0.59451365887312801</v>
      </c>
      <c r="D1953">
        <v>0</v>
      </c>
      <c r="E1953">
        <v>1.2295080607756299</v>
      </c>
      <c r="F1953">
        <v>0</v>
      </c>
      <c r="G1953">
        <v>1.13673390477311</v>
      </c>
      <c r="H1953">
        <v>0</v>
      </c>
      <c r="I1953">
        <v>1.34946048662155</v>
      </c>
      <c r="J1953">
        <v>0</v>
      </c>
      <c r="K1953">
        <v>1.7063390145264099</v>
      </c>
      <c r="L1953">
        <v>0</v>
      </c>
      <c r="M1953">
        <v>1.23065119938701</v>
      </c>
      <c r="N1953">
        <v>0</v>
      </c>
      <c r="O1953">
        <v>4.2264057815474398</v>
      </c>
      <c r="P1953">
        <v>0</v>
      </c>
      <c r="Q1953">
        <v>7.5463756964401201</v>
      </c>
      <c r="R1953">
        <v>0</v>
      </c>
      <c r="S1953">
        <v>8.6363614208418102</v>
      </c>
    </row>
    <row r="1954" spans="1:19">
      <c r="A1954" t="s">
        <v>15826</v>
      </c>
      <c r="B1954">
        <v>0</v>
      </c>
      <c r="C1954">
        <v>0.59451365899974495</v>
      </c>
      <c r="D1954">
        <v>0</v>
      </c>
      <c r="E1954">
        <v>1.22950806080223</v>
      </c>
      <c r="F1954">
        <v>0</v>
      </c>
      <c r="G1954">
        <v>1.1367339047620799</v>
      </c>
      <c r="H1954">
        <v>0</v>
      </c>
      <c r="I1954">
        <v>1.3494604866331199</v>
      </c>
      <c r="J1954">
        <v>0</v>
      </c>
      <c r="K1954">
        <v>1.7063390144908199</v>
      </c>
      <c r="L1954">
        <v>0</v>
      </c>
      <c r="M1954">
        <v>1.23065119936416</v>
      </c>
      <c r="N1954">
        <v>0</v>
      </c>
      <c r="O1954">
        <v>4.2264057816223604</v>
      </c>
      <c r="P1954">
        <v>0</v>
      </c>
      <c r="Q1954">
        <v>7.5463756964462601</v>
      </c>
      <c r="R1954">
        <v>0</v>
      </c>
      <c r="S1954">
        <v>8.6363614208089494</v>
      </c>
    </row>
    <row r="1955" spans="1:19">
      <c r="A1955" t="s">
        <v>15827</v>
      </c>
      <c r="B1955">
        <v>0</v>
      </c>
      <c r="C1955">
        <v>0.594513658922453</v>
      </c>
      <c r="D1955">
        <v>0</v>
      </c>
      <c r="E1955">
        <v>1.2295080607781299</v>
      </c>
      <c r="F1955">
        <v>0</v>
      </c>
      <c r="G1955">
        <v>1.13673390474776</v>
      </c>
      <c r="H1955">
        <v>0</v>
      </c>
      <c r="I1955">
        <v>1.34946048662277</v>
      </c>
      <c r="J1955">
        <v>0</v>
      </c>
      <c r="K1955">
        <v>1.70633901459939</v>
      </c>
      <c r="L1955">
        <v>0</v>
      </c>
      <c r="M1955">
        <v>1.2306511993762099</v>
      </c>
      <c r="N1955">
        <v>0</v>
      </c>
      <c r="O1955">
        <v>4.2264057816220202</v>
      </c>
      <c r="P1955">
        <v>0</v>
      </c>
      <c r="Q1955">
        <v>7.5463756964315998</v>
      </c>
      <c r="R1955">
        <v>0</v>
      </c>
      <c r="S1955">
        <v>8.6363614208117205</v>
      </c>
    </row>
    <row r="1956" spans="1:19">
      <c r="A1956" t="s">
        <v>15828</v>
      </c>
      <c r="B1956">
        <v>0</v>
      </c>
      <c r="C1956">
        <v>0.59451365892255104</v>
      </c>
      <c r="D1956">
        <v>0</v>
      </c>
      <c r="E1956">
        <v>1.2295080607771101</v>
      </c>
      <c r="F1956">
        <v>0</v>
      </c>
      <c r="G1956">
        <v>1.13673390473446</v>
      </c>
      <c r="H1956">
        <v>0</v>
      </c>
      <c r="I1956">
        <v>1.3494604866448301</v>
      </c>
      <c r="J1956">
        <v>0</v>
      </c>
      <c r="K1956">
        <v>1.70633901457882</v>
      </c>
      <c r="L1956">
        <v>0</v>
      </c>
      <c r="M1956">
        <v>1.2306511993273299</v>
      </c>
      <c r="N1956">
        <v>0</v>
      </c>
      <c r="O1956">
        <v>4.2264057816230398</v>
      </c>
      <c r="P1956">
        <v>0</v>
      </c>
      <c r="Q1956">
        <v>7.54637569644387</v>
      </c>
      <c r="R1956">
        <v>0</v>
      </c>
      <c r="S1956">
        <v>8.6363614208089494</v>
      </c>
    </row>
    <row r="1957" spans="1:19">
      <c r="A1957" t="s">
        <v>15829</v>
      </c>
      <c r="B1957">
        <v>0</v>
      </c>
      <c r="C1957">
        <v>0.59451365887187702</v>
      </c>
      <c r="D1957">
        <v>0</v>
      </c>
      <c r="E1957">
        <v>1.2295080607958699</v>
      </c>
      <c r="F1957">
        <v>0</v>
      </c>
      <c r="G1957">
        <v>1.13673390474332</v>
      </c>
      <c r="H1957">
        <v>0</v>
      </c>
      <c r="I1957">
        <v>1.34946048661659</v>
      </c>
      <c r="J1957">
        <v>0</v>
      </c>
      <c r="K1957">
        <v>1.70633901455881</v>
      </c>
      <c r="L1957">
        <v>0</v>
      </c>
      <c r="M1957">
        <v>1.2306511993092</v>
      </c>
      <c r="N1957">
        <v>0</v>
      </c>
      <c r="O1957">
        <v>4.2264057815564202</v>
      </c>
      <c r="P1957">
        <v>0</v>
      </c>
      <c r="Q1957">
        <v>7.5463756964547901</v>
      </c>
      <c r="R1957">
        <v>0</v>
      </c>
      <c r="S1957">
        <v>8.6363614208070203</v>
      </c>
    </row>
    <row r="1958" spans="1:19">
      <c r="A1958" t="s">
        <v>15830</v>
      </c>
      <c r="B1958">
        <v>0</v>
      </c>
      <c r="C1958">
        <v>0.59451365889651697</v>
      </c>
      <c r="D1958">
        <v>0</v>
      </c>
      <c r="E1958">
        <v>1.2295080607742599</v>
      </c>
      <c r="F1958">
        <v>0</v>
      </c>
      <c r="G1958">
        <v>1.1367350769236599</v>
      </c>
      <c r="H1958">
        <v>0</v>
      </c>
      <c r="I1958">
        <v>1.3494604866314099</v>
      </c>
      <c r="J1958">
        <v>0</v>
      </c>
      <c r="K1958">
        <v>1.7063390143393899</v>
      </c>
      <c r="L1958">
        <v>0</v>
      </c>
      <c r="M1958">
        <v>1.2306511993695</v>
      </c>
      <c r="N1958">
        <v>0</v>
      </c>
      <c r="O1958">
        <v>4.2264057815332299</v>
      </c>
      <c r="P1958">
        <v>0</v>
      </c>
      <c r="Q1958">
        <v>7.5463756964545601</v>
      </c>
      <c r="R1958">
        <v>0</v>
      </c>
      <c r="S1958">
        <v>8.6363614208220305</v>
      </c>
    </row>
    <row r="1959" spans="1:19">
      <c r="A1959" t="s">
        <v>15831</v>
      </c>
      <c r="B1959">
        <v>0</v>
      </c>
      <c r="C1959">
        <v>0.59451365894938102</v>
      </c>
      <c r="D1959">
        <v>0</v>
      </c>
      <c r="E1959">
        <v>1.2295080608431601</v>
      </c>
      <c r="F1959">
        <v>0</v>
      </c>
      <c r="G1959">
        <v>1.13673507689714</v>
      </c>
      <c r="H1959">
        <v>0</v>
      </c>
      <c r="I1959">
        <v>1.34946048656434</v>
      </c>
      <c r="J1959">
        <v>0</v>
      </c>
      <c r="K1959">
        <v>1.7063390144336399</v>
      </c>
      <c r="L1959">
        <v>0</v>
      </c>
      <c r="M1959">
        <v>1.23065119938587</v>
      </c>
      <c r="N1959">
        <v>0</v>
      </c>
      <c r="O1959">
        <v>4.2264057816388503</v>
      </c>
      <c r="P1959">
        <v>0</v>
      </c>
      <c r="Q1959">
        <v>7.54637569641966</v>
      </c>
      <c r="R1959">
        <v>0</v>
      </c>
      <c r="S1959">
        <v>8.6363614208320207</v>
      </c>
    </row>
    <row r="1960" spans="1:19">
      <c r="A1960" t="s">
        <v>15832</v>
      </c>
      <c r="B1960">
        <v>0</v>
      </c>
      <c r="C1960">
        <v>0.59451365887946395</v>
      </c>
      <c r="D1960">
        <v>0</v>
      </c>
      <c r="E1960">
        <v>1.2295080608106399</v>
      </c>
      <c r="F1960">
        <v>0</v>
      </c>
      <c r="G1960">
        <v>1.13673507691658</v>
      </c>
      <c r="H1960">
        <v>0</v>
      </c>
      <c r="I1960">
        <v>1.34946048662471</v>
      </c>
      <c r="J1960">
        <v>0</v>
      </c>
      <c r="K1960">
        <v>1.7063390146499799</v>
      </c>
      <c r="L1960">
        <v>0</v>
      </c>
      <c r="M1960">
        <v>1.23065119936746</v>
      </c>
      <c r="N1960">
        <v>0</v>
      </c>
      <c r="O1960">
        <v>4.2264057816162204</v>
      </c>
      <c r="P1960">
        <v>0</v>
      </c>
      <c r="Q1960">
        <v>7.5463756964661597</v>
      </c>
      <c r="R1960">
        <v>0</v>
      </c>
      <c r="S1960">
        <v>8.6363614207911095</v>
      </c>
    </row>
    <row r="1961" spans="1:19">
      <c r="A1961" t="s">
        <v>15833</v>
      </c>
      <c r="B1961">
        <v>0</v>
      </c>
      <c r="C1961">
        <v>0.59451365894043096</v>
      </c>
      <c r="D1961">
        <v>0</v>
      </c>
      <c r="E1961">
        <v>1.2295080608133699</v>
      </c>
      <c r="F1961">
        <v>0</v>
      </c>
      <c r="G1961">
        <v>1.13673507689805</v>
      </c>
      <c r="H1961">
        <v>0</v>
      </c>
      <c r="I1961">
        <v>1.34946048660971</v>
      </c>
      <c r="J1961">
        <v>0</v>
      </c>
      <c r="K1961">
        <v>1.7063390145153801</v>
      </c>
      <c r="L1961">
        <v>0</v>
      </c>
      <c r="M1961">
        <v>1.2306511993734801</v>
      </c>
      <c r="N1961">
        <v>0</v>
      </c>
      <c r="O1961">
        <v>4.2264057815192499</v>
      </c>
      <c r="P1961">
        <v>0</v>
      </c>
      <c r="Q1961">
        <v>7.5463756964538797</v>
      </c>
      <c r="R1961">
        <v>0</v>
      </c>
      <c r="S1961">
        <v>8.6363614208212294</v>
      </c>
    </row>
    <row r="1962" spans="1:19">
      <c r="A1962" t="s">
        <v>15834</v>
      </c>
      <c r="B1962">
        <v>0</v>
      </c>
      <c r="C1962">
        <v>0.59451365905806597</v>
      </c>
      <c r="D1962">
        <v>0</v>
      </c>
      <c r="E1962">
        <v>1.2295080607881299</v>
      </c>
      <c r="F1962">
        <v>0</v>
      </c>
      <c r="G1962">
        <v>1.13673507689077</v>
      </c>
      <c r="H1962">
        <v>0</v>
      </c>
      <c r="I1962">
        <v>1.34946048663471</v>
      </c>
      <c r="J1962">
        <v>0</v>
      </c>
      <c r="K1962">
        <v>1.7063390145066299</v>
      </c>
      <c r="L1962">
        <v>0</v>
      </c>
      <c r="M1962">
        <v>1.2306511993963301</v>
      </c>
      <c r="N1962">
        <v>0</v>
      </c>
      <c r="O1962">
        <v>4.2264057815994001</v>
      </c>
      <c r="P1962">
        <v>0</v>
      </c>
      <c r="Q1962">
        <v>7.5463756964422801</v>
      </c>
      <c r="R1962">
        <v>0</v>
      </c>
      <c r="S1962">
        <v>8.6363614208431692</v>
      </c>
    </row>
    <row r="1963" spans="1:19">
      <c r="A1963" t="s">
        <v>15835</v>
      </c>
      <c r="B1963">
        <v>0</v>
      </c>
      <c r="C1963">
        <v>0.59451365897041297</v>
      </c>
      <c r="D1963">
        <v>0</v>
      </c>
      <c r="E1963">
        <v>1.22950806091387</v>
      </c>
      <c r="F1963">
        <v>0</v>
      </c>
      <c r="G1963">
        <v>1.13673507690362</v>
      </c>
      <c r="H1963">
        <v>0</v>
      </c>
      <c r="I1963">
        <v>1.34946048661243</v>
      </c>
      <c r="J1963">
        <v>0</v>
      </c>
      <c r="K1963">
        <v>1.70633901459382</v>
      </c>
      <c r="L1963">
        <v>0</v>
      </c>
      <c r="M1963">
        <v>1.23065119939497</v>
      </c>
      <c r="N1963">
        <v>0</v>
      </c>
      <c r="O1963">
        <v>4.2264057815081104</v>
      </c>
      <c r="P1963">
        <v>0</v>
      </c>
      <c r="Q1963">
        <v>7.5463756964358097</v>
      </c>
      <c r="R1963">
        <v>0</v>
      </c>
      <c r="S1963">
        <v>8.6363614208287292</v>
      </c>
    </row>
    <row r="1964" spans="1:19">
      <c r="A1964" t="s">
        <v>15836</v>
      </c>
      <c r="B1964">
        <v>0</v>
      </c>
      <c r="C1964">
        <v>0.59451365879942797</v>
      </c>
      <c r="D1964">
        <v>0</v>
      </c>
      <c r="E1964">
        <v>1.2295080607409501</v>
      </c>
      <c r="F1964">
        <v>0</v>
      </c>
      <c r="G1964">
        <v>1.13673507690498</v>
      </c>
      <c r="H1964">
        <v>0</v>
      </c>
      <c r="I1964">
        <v>1.3494604863769599</v>
      </c>
      <c r="J1964">
        <v>0</v>
      </c>
      <c r="K1964">
        <v>1.7063390147066</v>
      </c>
      <c r="L1964">
        <v>0</v>
      </c>
      <c r="M1964">
        <v>1.23065119938497</v>
      </c>
      <c r="N1964">
        <v>0</v>
      </c>
      <c r="O1964">
        <v>4.2264057814503504</v>
      </c>
      <c r="P1964">
        <v>0</v>
      </c>
      <c r="Q1964">
        <v>7.5463756964291004</v>
      </c>
      <c r="R1964">
        <v>0</v>
      </c>
      <c r="S1964">
        <v>8.6363614208106299</v>
      </c>
    </row>
    <row r="1965" spans="1:19">
      <c r="A1965" t="s">
        <v>15837</v>
      </c>
      <c r="B1965">
        <v>0</v>
      </c>
      <c r="C1965">
        <v>0.59451365906603104</v>
      </c>
      <c r="D1965">
        <v>0</v>
      </c>
      <c r="E1965">
        <v>1.2295080608901101</v>
      </c>
      <c r="F1965">
        <v>0</v>
      </c>
      <c r="G1965">
        <v>1.1367350768852</v>
      </c>
      <c r="H1965">
        <v>0</v>
      </c>
      <c r="I1965">
        <v>1.3494604866065201</v>
      </c>
      <c r="J1965">
        <v>0</v>
      </c>
      <c r="K1965">
        <v>1.7063390145981401</v>
      </c>
      <c r="L1965">
        <v>0</v>
      </c>
      <c r="M1965">
        <v>1.2306511993684801</v>
      </c>
      <c r="N1965">
        <v>0</v>
      </c>
      <c r="O1965">
        <v>4.2264057816510103</v>
      </c>
      <c r="P1965">
        <v>0</v>
      </c>
      <c r="Q1965">
        <v>7.5463756964155699</v>
      </c>
      <c r="R1965">
        <v>0</v>
      </c>
      <c r="S1965">
        <v>8.63636142082464</v>
      </c>
    </row>
    <row r="1966" spans="1:19">
      <c r="A1966" t="s">
        <v>15838</v>
      </c>
      <c r="B1966">
        <v>0</v>
      </c>
      <c r="C1966">
        <v>0.59451365891561603</v>
      </c>
      <c r="D1966">
        <v>0</v>
      </c>
      <c r="E1966">
        <v>1.2295080607919999</v>
      </c>
      <c r="F1966">
        <v>0</v>
      </c>
      <c r="G1966">
        <v>1.1367350768865401</v>
      </c>
      <c r="H1966">
        <v>0</v>
      </c>
      <c r="I1966">
        <v>1.3494604866047</v>
      </c>
      <c r="J1966">
        <v>0</v>
      </c>
      <c r="K1966">
        <v>1.7063390144759301</v>
      </c>
      <c r="L1966">
        <v>0</v>
      </c>
      <c r="M1966">
        <v>1.2306511994595399</v>
      </c>
      <c r="N1966">
        <v>0</v>
      </c>
      <c r="O1966">
        <v>4.2264057816170197</v>
      </c>
      <c r="P1966">
        <v>0</v>
      </c>
      <c r="Q1966">
        <v>7.5463756964995801</v>
      </c>
      <c r="R1966">
        <v>0</v>
      </c>
      <c r="S1966">
        <v>8.6363614208280506</v>
      </c>
    </row>
    <row r="1967" spans="1:19">
      <c r="A1967" t="s">
        <v>15839</v>
      </c>
      <c r="B1967">
        <v>0</v>
      </c>
      <c r="C1967">
        <v>0.59451365892164199</v>
      </c>
      <c r="D1967">
        <v>0</v>
      </c>
      <c r="E1967">
        <v>1.22950806079109</v>
      </c>
      <c r="F1967">
        <v>0</v>
      </c>
      <c r="G1967">
        <v>1.13673507688213</v>
      </c>
      <c r="H1967">
        <v>0</v>
      </c>
      <c r="I1967">
        <v>1.3494604865863</v>
      </c>
      <c r="J1967">
        <v>0</v>
      </c>
      <c r="K1967">
        <v>1.7063390144752499</v>
      </c>
      <c r="L1967">
        <v>0</v>
      </c>
      <c r="M1967">
        <v>1.2306511993737099</v>
      </c>
      <c r="N1967">
        <v>0</v>
      </c>
      <c r="O1967">
        <v>4.22640578158917</v>
      </c>
      <c r="P1967">
        <v>0</v>
      </c>
      <c r="Q1967">
        <v>7.5463756964395898</v>
      </c>
      <c r="R1967">
        <v>0</v>
      </c>
      <c r="S1967">
        <v>8.63636142080213</v>
      </c>
    </row>
    <row r="1968" spans="1:19">
      <c r="A1968" t="s">
        <v>15840</v>
      </c>
      <c r="B1968">
        <v>0</v>
      </c>
      <c r="C1968">
        <v>0.59451365872587303</v>
      </c>
      <c r="D1968">
        <v>0</v>
      </c>
      <c r="E1968">
        <v>1.22950806080604</v>
      </c>
      <c r="F1968">
        <v>0</v>
      </c>
      <c r="G1968">
        <v>1.13673507689248</v>
      </c>
      <c r="H1968">
        <v>0</v>
      </c>
      <c r="I1968">
        <v>1.34946048656798</v>
      </c>
      <c r="J1968">
        <v>0</v>
      </c>
      <c r="K1968">
        <v>1.70633901447991</v>
      </c>
      <c r="L1968">
        <v>0</v>
      </c>
      <c r="M1968">
        <v>1.23065119941839</v>
      </c>
      <c r="N1968">
        <v>0</v>
      </c>
      <c r="O1968">
        <v>4.2264057813973803</v>
      </c>
      <c r="P1968">
        <v>0</v>
      </c>
      <c r="Q1968">
        <v>7.54637569645684</v>
      </c>
      <c r="R1968">
        <v>0</v>
      </c>
      <c r="S1968">
        <v>8.6363614208226007</v>
      </c>
    </row>
    <row r="1969" spans="1:19">
      <c r="A1969" t="s">
        <v>15841</v>
      </c>
      <c r="B1969">
        <v>0</v>
      </c>
      <c r="C1969">
        <v>0.594511109380786</v>
      </c>
      <c r="D1969">
        <v>0</v>
      </c>
      <c r="E1969">
        <v>1.22950806079825</v>
      </c>
      <c r="F1969">
        <v>0</v>
      </c>
      <c r="G1969">
        <v>1.1367350769023701</v>
      </c>
      <c r="H1969">
        <v>0</v>
      </c>
      <c r="I1969">
        <v>1.34946048663187</v>
      </c>
      <c r="J1969">
        <v>0</v>
      </c>
      <c r="K1969">
        <v>1.7063390144728601</v>
      </c>
      <c r="L1969">
        <v>0</v>
      </c>
      <c r="M1969">
        <v>1.23065119940281</v>
      </c>
      <c r="N1969">
        <v>0</v>
      </c>
      <c r="O1969">
        <v>4.2264057814817297</v>
      </c>
      <c r="P1969">
        <v>0</v>
      </c>
      <c r="Q1969">
        <v>7.5463756964395499</v>
      </c>
      <c r="R1969">
        <v>0</v>
      </c>
      <c r="S1969">
        <v>8.6363614208297594</v>
      </c>
    </row>
    <row r="1970" spans="1:19">
      <c r="A1970" t="s">
        <v>15842</v>
      </c>
      <c r="B1970">
        <v>0</v>
      </c>
      <c r="C1970">
        <v>0.59451110954455499</v>
      </c>
      <c r="D1970">
        <v>0</v>
      </c>
      <c r="E1970">
        <v>1.22950806080132</v>
      </c>
      <c r="F1970">
        <v>0</v>
      </c>
      <c r="G1970">
        <v>1.1367350768631499</v>
      </c>
      <c r="H1970">
        <v>0</v>
      </c>
      <c r="I1970">
        <v>1.3494604866288</v>
      </c>
      <c r="J1970">
        <v>0</v>
      </c>
      <c r="K1970">
        <v>1.7063390145239099</v>
      </c>
      <c r="L1970">
        <v>0</v>
      </c>
      <c r="M1970">
        <v>1.23065119938246</v>
      </c>
      <c r="N1970">
        <v>0</v>
      </c>
      <c r="O1970">
        <v>4.2264057815638099</v>
      </c>
      <c r="P1970">
        <v>0</v>
      </c>
      <c r="Q1970">
        <v>7.5463756964475097</v>
      </c>
      <c r="R1970">
        <v>0</v>
      </c>
      <c r="S1970">
        <v>8.6363614208386199</v>
      </c>
    </row>
    <row r="1971" spans="1:19">
      <c r="A1971" t="s">
        <v>15843</v>
      </c>
      <c r="B1971">
        <v>0</v>
      </c>
      <c r="C1971">
        <v>0.244798692052768</v>
      </c>
      <c r="D1971">
        <v>0</v>
      </c>
      <c r="E1971">
        <v>0.50626802502845603</v>
      </c>
      <c r="F1971">
        <v>0</v>
      </c>
      <c r="G1971">
        <v>0.46806738460422598</v>
      </c>
      <c r="H1971">
        <v>0</v>
      </c>
      <c r="I1971">
        <v>0.555660200381908</v>
      </c>
      <c r="J1971">
        <v>0</v>
      </c>
      <c r="K1971">
        <v>0.70261018243843398</v>
      </c>
      <c r="L1971">
        <v>0</v>
      </c>
      <c r="M1971">
        <v>0.527500404450294</v>
      </c>
      <c r="N1971">
        <v>0</v>
      </c>
      <c r="O1971">
        <v>1.7402847336281899</v>
      </c>
      <c r="P1971">
        <v>0</v>
      </c>
      <c r="Q1971">
        <v>3.1073311691261298</v>
      </c>
      <c r="R1971">
        <v>0</v>
      </c>
      <c r="S1971">
        <v>3.5561488203403302</v>
      </c>
    </row>
    <row r="1972" spans="1:19">
      <c r="A1972" t="s">
        <v>15844</v>
      </c>
      <c r="B1972">
        <v>0</v>
      </c>
      <c r="C1972">
        <v>0.24479869216196401</v>
      </c>
      <c r="D1972">
        <v>0</v>
      </c>
      <c r="E1972">
        <v>0.50626802504643797</v>
      </c>
      <c r="F1972">
        <v>0</v>
      </c>
      <c r="G1972">
        <v>0.468067384607252</v>
      </c>
      <c r="H1972">
        <v>0</v>
      </c>
      <c r="I1972">
        <v>0.55566020037832697</v>
      </c>
      <c r="J1972">
        <v>0</v>
      </c>
      <c r="K1972">
        <v>0.702610182420358</v>
      </c>
      <c r="L1972">
        <v>0</v>
      </c>
      <c r="M1972">
        <v>0.52750040444331303</v>
      </c>
      <c r="N1972">
        <v>0</v>
      </c>
      <c r="O1972">
        <v>1.74028473353775</v>
      </c>
      <c r="P1972">
        <v>0</v>
      </c>
      <c r="Q1972">
        <v>3.1073311691322898</v>
      </c>
      <c r="R1972">
        <v>0</v>
      </c>
      <c r="S1972">
        <v>3.5561488203405802</v>
      </c>
    </row>
    <row r="1973" spans="1:19">
      <c r="A1973" t="s">
        <v>15845</v>
      </c>
      <c r="B1973">
        <v>0</v>
      </c>
      <c r="C1973">
        <v>0.24479869216963801</v>
      </c>
      <c r="D1973">
        <v>0</v>
      </c>
      <c r="E1973">
        <v>0.50626802504597401</v>
      </c>
      <c r="F1973">
        <v>0</v>
      </c>
      <c r="G1973">
        <v>0.46806738460088598</v>
      </c>
      <c r="H1973">
        <v>0</v>
      </c>
      <c r="I1973">
        <v>0.55566020038600095</v>
      </c>
      <c r="J1973">
        <v>0</v>
      </c>
      <c r="K1973">
        <v>0.70261018247037998</v>
      </c>
      <c r="L1973">
        <v>0</v>
      </c>
      <c r="M1973">
        <v>0.52750040444497504</v>
      </c>
      <c r="N1973">
        <v>0</v>
      </c>
      <c r="O1973">
        <v>1.74028473355224</v>
      </c>
      <c r="P1973">
        <v>0</v>
      </c>
      <c r="Q1973">
        <v>3.1073311691613998</v>
      </c>
      <c r="R1973">
        <v>0</v>
      </c>
      <c r="S1973">
        <v>3.5561488203436502</v>
      </c>
    </row>
    <row r="1974" spans="1:19">
      <c r="A1974" t="s">
        <v>15846</v>
      </c>
      <c r="B1974">
        <v>0</v>
      </c>
      <c r="C1974">
        <v>0.244798692140093</v>
      </c>
      <c r="D1974">
        <v>0</v>
      </c>
      <c r="E1974">
        <v>0.506268025056264</v>
      </c>
      <c r="F1974">
        <v>0</v>
      </c>
      <c r="G1974">
        <v>0.46806738461543801</v>
      </c>
      <c r="H1974">
        <v>0</v>
      </c>
      <c r="I1974">
        <v>0.55566020037181396</v>
      </c>
      <c r="J1974">
        <v>0</v>
      </c>
      <c r="K1974">
        <v>0.70261018243842199</v>
      </c>
      <c r="L1974">
        <v>0</v>
      </c>
      <c r="M1974">
        <v>0.52750040444971302</v>
      </c>
      <c r="N1974">
        <v>0</v>
      </c>
      <c r="O1974">
        <v>1.74028473356032</v>
      </c>
      <c r="P1974">
        <v>0</v>
      </c>
      <c r="Q1974">
        <v>3.1073311691037602</v>
      </c>
      <c r="R1974">
        <v>0</v>
      </c>
      <c r="S1974">
        <v>3.5561488203535401</v>
      </c>
    </row>
    <row r="1975" spans="1:19">
      <c r="A1975" t="s">
        <v>15847</v>
      </c>
      <c r="B1975">
        <v>0</v>
      </c>
      <c r="C1975">
        <v>0.244798692101861</v>
      </c>
      <c r="D1975">
        <v>0</v>
      </c>
      <c r="E1975">
        <v>0.50626802506076296</v>
      </c>
      <c r="F1975">
        <v>0</v>
      </c>
      <c r="G1975">
        <v>0.46806738461339098</v>
      </c>
      <c r="H1975">
        <v>0</v>
      </c>
      <c r="I1975">
        <v>0.55566020035848895</v>
      </c>
      <c r="J1975">
        <v>0</v>
      </c>
      <c r="K1975">
        <v>0.70261018244144702</v>
      </c>
      <c r="L1975">
        <v>0</v>
      </c>
      <c r="M1975">
        <v>0.52750040445787505</v>
      </c>
      <c r="N1975">
        <v>0</v>
      </c>
      <c r="O1975">
        <v>1.74028473359082</v>
      </c>
      <c r="P1975">
        <v>0</v>
      </c>
      <c r="Q1975">
        <v>3.1073311691257701</v>
      </c>
      <c r="R1975">
        <v>0</v>
      </c>
      <c r="S1975">
        <v>3.55614882032285</v>
      </c>
    </row>
    <row r="1976" spans="1:19">
      <c r="A1976" t="s">
        <v>15848</v>
      </c>
      <c r="B1976">
        <v>0</v>
      </c>
      <c r="C1976">
        <v>0.24479869208778399</v>
      </c>
      <c r="D1976">
        <v>0</v>
      </c>
      <c r="E1976">
        <v>0.50626802503352297</v>
      </c>
      <c r="F1976">
        <v>0</v>
      </c>
      <c r="G1976">
        <v>0.46806738456575703</v>
      </c>
      <c r="H1976">
        <v>0</v>
      </c>
      <c r="I1976">
        <v>0.555660200363295</v>
      </c>
      <c r="J1976">
        <v>0</v>
      </c>
      <c r="K1976">
        <v>0.702610182472995</v>
      </c>
      <c r="L1976">
        <v>0</v>
      </c>
      <c r="M1976">
        <v>0.52750040444660196</v>
      </c>
      <c r="N1976">
        <v>0</v>
      </c>
      <c r="O1976">
        <v>1.74028473357396</v>
      </c>
      <c r="P1976">
        <v>0</v>
      </c>
      <c r="Q1976">
        <v>3.1073311691321699</v>
      </c>
      <c r="R1976">
        <v>0</v>
      </c>
      <c r="S1976">
        <v>3.5561488203382998</v>
      </c>
    </row>
    <row r="1977" spans="1:19">
      <c r="A1977" t="s">
        <v>15849</v>
      </c>
      <c r="B1977">
        <v>0</v>
      </c>
      <c r="C1977">
        <v>0.244798692101654</v>
      </c>
      <c r="D1977">
        <v>0</v>
      </c>
      <c r="E1977">
        <v>0.50626802502631596</v>
      </c>
      <c r="F1977">
        <v>0</v>
      </c>
      <c r="G1977">
        <v>0.46806738459411101</v>
      </c>
      <c r="H1977">
        <v>0</v>
      </c>
      <c r="I1977">
        <v>0.55566020043295306</v>
      </c>
      <c r="J1977">
        <v>0</v>
      </c>
      <c r="K1977">
        <v>0.70261018241615203</v>
      </c>
      <c r="L1977">
        <v>0</v>
      </c>
      <c r="M1977">
        <v>0.52750040445494994</v>
      </c>
      <c r="N1977">
        <v>0</v>
      </c>
      <c r="O1977">
        <v>1.7402847335956699</v>
      </c>
      <c r="P1977">
        <v>0</v>
      </c>
      <c r="Q1977">
        <v>3.10733116911616</v>
      </c>
      <c r="R1977">
        <v>0</v>
      </c>
      <c r="S1977">
        <v>3.5561488203394398</v>
      </c>
    </row>
    <row r="1978" spans="1:19">
      <c r="A1978" t="s">
        <v>15850</v>
      </c>
      <c r="B1978">
        <v>0</v>
      </c>
      <c r="C1978">
        <v>0.244798692138465</v>
      </c>
      <c r="D1978">
        <v>0</v>
      </c>
      <c r="E1978">
        <v>0.50626802502858903</v>
      </c>
      <c r="F1978">
        <v>0</v>
      </c>
      <c r="G1978">
        <v>0.46806738460595099</v>
      </c>
      <c r="H1978">
        <v>0</v>
      </c>
      <c r="I1978">
        <v>0.55566020036451402</v>
      </c>
      <c r="J1978">
        <v>0</v>
      </c>
      <c r="K1978">
        <v>0.70261018247089202</v>
      </c>
      <c r="L1978">
        <v>0</v>
      </c>
      <c r="M1978">
        <v>0.52750040445533897</v>
      </c>
      <c r="N1978">
        <v>0</v>
      </c>
      <c r="O1978">
        <v>1.7402847335726499</v>
      </c>
      <c r="P1978">
        <v>0</v>
      </c>
      <c r="Q1978">
        <v>3.1073311691222698</v>
      </c>
      <c r="R1978">
        <v>0</v>
      </c>
      <c r="S1978">
        <v>3.5561488203374401</v>
      </c>
    </row>
    <row r="1979" spans="1:19">
      <c r="A1979" t="s">
        <v>15851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</row>
    <row r="1980" spans="1:19">
      <c r="A1980" t="s">
        <v>15852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</row>
    <row r="1981" spans="1:19">
      <c r="A1981" t="s">
        <v>15853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</row>
    <row r="1982" spans="1:19">
      <c r="A1982" t="s">
        <v>15854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</row>
    <row r="1983" spans="1:19">
      <c r="A1983" t="s">
        <v>15855</v>
      </c>
      <c r="B1983">
        <v>0</v>
      </c>
      <c r="C1983">
        <v>0.244798692106201</v>
      </c>
      <c r="D1983">
        <v>0</v>
      </c>
      <c r="E1983">
        <v>0.506268025039326</v>
      </c>
      <c r="F1983">
        <v>0</v>
      </c>
      <c r="G1983">
        <v>0.46806738460270497</v>
      </c>
      <c r="H1983">
        <v>0</v>
      </c>
      <c r="I1983">
        <v>0.55566020037773101</v>
      </c>
      <c r="J1983">
        <v>0</v>
      </c>
      <c r="K1983">
        <v>0.70261018245940099</v>
      </c>
      <c r="L1983">
        <v>0</v>
      </c>
      <c r="M1983">
        <v>0.52750040445514901</v>
      </c>
      <c r="N1983">
        <v>0</v>
      </c>
      <c r="O1983">
        <v>1.74028473358999</v>
      </c>
      <c r="P1983">
        <v>0</v>
      </c>
      <c r="Q1983">
        <v>3.1073311691187699</v>
      </c>
      <c r="R1983">
        <v>0</v>
      </c>
      <c r="S1983">
        <v>3.55614882035341</v>
      </c>
    </row>
    <row r="1984" spans="1:19">
      <c r="A1984" t="s">
        <v>15856</v>
      </c>
      <c r="B1984">
        <v>0</v>
      </c>
      <c r="C1984">
        <v>0.24479869214166899</v>
      </c>
      <c r="D1984">
        <v>0</v>
      </c>
      <c r="E1984">
        <v>0.50626802504217505</v>
      </c>
      <c r="F1984">
        <v>0</v>
      </c>
      <c r="G1984">
        <v>0.46806738459997599</v>
      </c>
      <c r="H1984">
        <v>0</v>
      </c>
      <c r="I1984">
        <v>0.55566020036098496</v>
      </c>
      <c r="J1984">
        <v>0</v>
      </c>
      <c r="K1984">
        <v>0.70261012932803601</v>
      </c>
      <c r="L1984">
        <v>0</v>
      </c>
      <c r="M1984">
        <v>0.52750040445138302</v>
      </c>
      <c r="N1984">
        <v>0</v>
      </c>
      <c r="O1984">
        <v>1.7402847336395</v>
      </c>
      <c r="P1984">
        <v>0</v>
      </c>
      <c r="Q1984">
        <v>3.1073311691258101</v>
      </c>
      <c r="R1984">
        <v>0</v>
      </c>
      <c r="S1984">
        <v>3.5561488203284899</v>
      </c>
    </row>
    <row r="1985" spans="1:19">
      <c r="A1985" t="s">
        <v>15857</v>
      </c>
      <c r="B1985">
        <v>0</v>
      </c>
      <c r="C1985">
        <v>0.24479869207940499</v>
      </c>
      <c r="D1985">
        <v>0</v>
      </c>
      <c r="E1985">
        <v>0.50626802502517898</v>
      </c>
      <c r="F1985">
        <v>0</v>
      </c>
      <c r="G1985">
        <v>0.46806738460668401</v>
      </c>
      <c r="H1985">
        <v>0</v>
      </c>
      <c r="I1985">
        <v>0.55566020036087604</v>
      </c>
      <c r="J1985">
        <v>0</v>
      </c>
      <c r="K1985">
        <v>0.70261012941739398</v>
      </c>
      <c r="L1985">
        <v>0</v>
      </c>
      <c r="M1985">
        <v>0.52750040445914703</v>
      </c>
      <c r="N1985">
        <v>0</v>
      </c>
      <c r="O1985">
        <v>1.74028473362141</v>
      </c>
      <c r="P1985">
        <v>0</v>
      </c>
      <c r="Q1985">
        <v>3.1073311691295502</v>
      </c>
      <c r="R1985">
        <v>0</v>
      </c>
      <c r="S1985">
        <v>3.5561488203490699</v>
      </c>
    </row>
    <row r="1986" spans="1:19">
      <c r="A1986" t="s">
        <v>15858</v>
      </c>
      <c r="B1986">
        <v>0</v>
      </c>
      <c r="C1986">
        <v>0.244798692133088</v>
      </c>
      <c r="D1986">
        <v>0</v>
      </c>
      <c r="E1986">
        <v>0.506268025024042</v>
      </c>
      <c r="F1986">
        <v>0</v>
      </c>
      <c r="G1986">
        <v>0.46806738460289898</v>
      </c>
      <c r="H1986">
        <v>0</v>
      </c>
      <c r="I1986">
        <v>0.55566020037631303</v>
      </c>
      <c r="J1986">
        <v>0</v>
      </c>
      <c r="K1986">
        <v>0.70261012943512902</v>
      </c>
      <c r="L1986">
        <v>0</v>
      </c>
      <c r="M1986">
        <v>0.52750040445292301</v>
      </c>
      <c r="N1986">
        <v>0</v>
      </c>
      <c r="O1986">
        <v>1.74028473362057</v>
      </c>
      <c r="P1986">
        <v>0</v>
      </c>
      <c r="Q1986">
        <v>3.1073311691212102</v>
      </c>
      <c r="R1986">
        <v>0</v>
      </c>
      <c r="S1986">
        <v>3.55614882033947</v>
      </c>
    </row>
    <row r="1987" spans="1:19">
      <c r="A1987" t="s">
        <v>15859</v>
      </c>
      <c r="B1987">
        <v>0</v>
      </c>
      <c r="C1987">
        <v>0.59451110945678898</v>
      </c>
      <c r="D1987">
        <v>0</v>
      </c>
      <c r="E1987">
        <v>1.2295080608058699</v>
      </c>
      <c r="F1987">
        <v>0</v>
      </c>
      <c r="G1987">
        <v>1.1367350768781499</v>
      </c>
      <c r="H1987">
        <v>0</v>
      </c>
      <c r="I1987">
        <v>1.3494604866290301</v>
      </c>
      <c r="J1987">
        <v>0</v>
      </c>
      <c r="K1987">
        <v>1.7063388858300601</v>
      </c>
      <c r="L1987">
        <v>0</v>
      </c>
      <c r="M1987">
        <v>1.2306511993788301</v>
      </c>
      <c r="N1987">
        <v>0</v>
      </c>
      <c r="O1987">
        <v>4.2264057815195901</v>
      </c>
      <c r="P1987">
        <v>0</v>
      </c>
      <c r="Q1987">
        <v>7.5463756964363702</v>
      </c>
      <c r="R1987">
        <v>0</v>
      </c>
      <c r="S1987">
        <v>8.6363614208181598</v>
      </c>
    </row>
    <row r="1988" spans="1:19">
      <c r="A1988" t="s">
        <v>15860</v>
      </c>
      <c r="B1988">
        <v>0</v>
      </c>
      <c r="C1988">
        <v>0.59451110944917196</v>
      </c>
      <c r="D1988">
        <v>0</v>
      </c>
      <c r="E1988">
        <v>1.2295080607811999</v>
      </c>
      <c r="F1988">
        <v>0</v>
      </c>
      <c r="G1988">
        <v>1.1367350768845901</v>
      </c>
      <c r="H1988">
        <v>0</v>
      </c>
      <c r="I1988">
        <v>1.3494604865042901</v>
      </c>
      <c r="J1988">
        <v>0</v>
      </c>
      <c r="K1988">
        <v>1.70633888581608</v>
      </c>
      <c r="L1988">
        <v>0</v>
      </c>
      <c r="M1988">
        <v>1.23065119937111</v>
      </c>
      <c r="N1988">
        <v>0</v>
      </c>
      <c r="O1988">
        <v>4.2264057815663101</v>
      </c>
      <c r="P1988">
        <v>0</v>
      </c>
      <c r="Q1988">
        <v>7.5463756964508102</v>
      </c>
      <c r="R1988">
        <v>0</v>
      </c>
      <c r="S1988">
        <v>8.6363614208403305</v>
      </c>
    </row>
    <row r="1989" spans="1:19">
      <c r="A1989" t="s">
        <v>15861</v>
      </c>
      <c r="B1989">
        <v>0</v>
      </c>
      <c r="C1989">
        <v>0.59451110943098195</v>
      </c>
      <c r="D1989">
        <v>0</v>
      </c>
      <c r="E1989">
        <v>1.2295080607103701</v>
      </c>
      <c r="F1989">
        <v>0</v>
      </c>
      <c r="G1989">
        <v>1.1367350768764499</v>
      </c>
      <c r="H1989">
        <v>0</v>
      </c>
      <c r="I1989">
        <v>1.34946048659685</v>
      </c>
      <c r="J1989">
        <v>0</v>
      </c>
      <c r="K1989">
        <v>1.7063388858002799</v>
      </c>
      <c r="L1989">
        <v>0</v>
      </c>
      <c r="M1989">
        <v>1.2306511993675699</v>
      </c>
      <c r="N1989">
        <v>0</v>
      </c>
      <c r="O1989">
        <v>4.2264057815530096</v>
      </c>
      <c r="P1989">
        <v>0</v>
      </c>
      <c r="Q1989">
        <v>7.5463756963893101</v>
      </c>
      <c r="R1989">
        <v>0</v>
      </c>
      <c r="S1989">
        <v>8.6363614208178205</v>
      </c>
    </row>
    <row r="1990" spans="1:19">
      <c r="A1990" t="s">
        <v>15862</v>
      </c>
      <c r="B1990">
        <v>0</v>
      </c>
      <c r="C1990">
        <v>0.59451110943882701</v>
      </c>
      <c r="D1990">
        <v>0</v>
      </c>
      <c r="E1990">
        <v>1.22950806078109</v>
      </c>
      <c r="F1990">
        <v>0</v>
      </c>
      <c r="G1990">
        <v>1.1367350769160101</v>
      </c>
      <c r="H1990">
        <v>0</v>
      </c>
      <c r="I1990">
        <v>1.3494604866861699</v>
      </c>
      <c r="J1990">
        <v>0</v>
      </c>
      <c r="K1990">
        <v>1.70633888586053</v>
      </c>
      <c r="L1990">
        <v>0</v>
      </c>
      <c r="M1990">
        <v>1.2306511993584801</v>
      </c>
      <c r="N1990">
        <v>0</v>
      </c>
      <c r="O1990">
        <v>4.22640578153369</v>
      </c>
      <c r="P1990">
        <v>0</v>
      </c>
      <c r="Q1990">
        <v>7.5463756964306903</v>
      </c>
      <c r="R1990">
        <v>0</v>
      </c>
      <c r="S1990">
        <v>8.6363614208322605</v>
      </c>
    </row>
    <row r="1991" spans="1:19">
      <c r="A1991" t="s">
        <v>15863</v>
      </c>
      <c r="B1991">
        <v>0</v>
      </c>
      <c r="C1991">
        <v>0.59451110933878204</v>
      </c>
      <c r="D1991">
        <v>0</v>
      </c>
      <c r="E1991">
        <v>1.22950806066609</v>
      </c>
      <c r="F1991">
        <v>0</v>
      </c>
      <c r="G1991">
        <v>1.1367350768852</v>
      </c>
      <c r="H1991">
        <v>0</v>
      </c>
      <c r="I1991">
        <v>1.3494604866415301</v>
      </c>
      <c r="J1991">
        <v>0</v>
      </c>
      <c r="K1991">
        <v>1.7063388858837201</v>
      </c>
      <c r="L1991">
        <v>0</v>
      </c>
      <c r="M1991">
        <v>1.23065119937996</v>
      </c>
      <c r="N1991">
        <v>0</v>
      </c>
      <c r="O1991">
        <v>4.22640578162145</v>
      </c>
      <c r="P1991">
        <v>0</v>
      </c>
      <c r="Q1991">
        <v>7.5463756964473996</v>
      </c>
      <c r="R1991">
        <v>0</v>
      </c>
      <c r="S1991">
        <v>8.6363614208441994</v>
      </c>
    </row>
    <row r="1992" spans="1:19">
      <c r="A1992" t="s">
        <v>15864</v>
      </c>
      <c r="B1992">
        <v>0</v>
      </c>
      <c r="C1992">
        <v>0.59451110943325602</v>
      </c>
      <c r="D1992">
        <v>0</v>
      </c>
      <c r="E1992">
        <v>1.22950806160702</v>
      </c>
      <c r="F1992">
        <v>0</v>
      </c>
      <c r="G1992">
        <v>1.1367350769079401</v>
      </c>
      <c r="H1992">
        <v>0</v>
      </c>
      <c r="I1992">
        <v>1.34946048662323</v>
      </c>
      <c r="J1992">
        <v>0</v>
      </c>
      <c r="K1992">
        <v>1.70633888591078</v>
      </c>
      <c r="L1992">
        <v>0</v>
      </c>
      <c r="M1992">
        <v>1.2306511993546101</v>
      </c>
      <c r="N1992">
        <v>0</v>
      </c>
      <c r="O1992">
        <v>4.2264057816905698</v>
      </c>
      <c r="P1992">
        <v>0</v>
      </c>
      <c r="Q1992">
        <v>7.5463756964487603</v>
      </c>
      <c r="R1992">
        <v>0</v>
      </c>
      <c r="S1992">
        <v>8.6363614208099708</v>
      </c>
    </row>
    <row r="1993" spans="1:19">
      <c r="A1993" t="s">
        <v>15865</v>
      </c>
      <c r="B1993">
        <v>0</v>
      </c>
      <c r="C1993">
        <v>0.59451110905731397</v>
      </c>
      <c r="D1993">
        <v>0</v>
      </c>
      <c r="E1993">
        <v>1.2295080606661499</v>
      </c>
      <c r="F1993">
        <v>0</v>
      </c>
      <c r="G1993">
        <v>1.1367350769301101</v>
      </c>
      <c r="H1993">
        <v>0</v>
      </c>
      <c r="I1993">
        <v>1.3494604866208399</v>
      </c>
      <c r="J1993">
        <v>0</v>
      </c>
      <c r="K1993">
        <v>1.70633888573707</v>
      </c>
      <c r="L1993">
        <v>0</v>
      </c>
      <c r="M1993">
        <v>1.2306511994837599</v>
      </c>
      <c r="N1993">
        <v>0</v>
      </c>
      <c r="O1993">
        <v>4.2264057817048997</v>
      </c>
      <c r="P1993">
        <v>0</v>
      </c>
      <c r="Q1993">
        <v>7.54637569644433</v>
      </c>
      <c r="R1993">
        <v>0</v>
      </c>
      <c r="S1993">
        <v>8.6363614208458905</v>
      </c>
    </row>
    <row r="1994" spans="1:19">
      <c r="A1994" t="s">
        <v>15866</v>
      </c>
      <c r="B1994">
        <v>0</v>
      </c>
      <c r="C1994">
        <v>0.59451110902457205</v>
      </c>
      <c r="D1994">
        <v>0</v>
      </c>
      <c r="E1994">
        <v>1.2295080606661499</v>
      </c>
      <c r="F1994">
        <v>0</v>
      </c>
      <c r="G1994">
        <v>1.1367350769306901</v>
      </c>
      <c r="H1994">
        <v>0</v>
      </c>
      <c r="I1994">
        <v>1.34946048662584</v>
      </c>
      <c r="J1994">
        <v>0</v>
      </c>
      <c r="K1994">
        <v>1.70633888577265</v>
      </c>
      <c r="L1994">
        <v>0</v>
      </c>
      <c r="M1994">
        <v>1.2306511994651099</v>
      </c>
      <c r="N1994">
        <v>0</v>
      </c>
      <c r="O1994">
        <v>4.2264057816736296</v>
      </c>
      <c r="P1994">
        <v>0</v>
      </c>
      <c r="Q1994">
        <v>7.5463756964422801</v>
      </c>
      <c r="R1994">
        <v>0</v>
      </c>
      <c r="S1994">
        <v>8.6363614208188508</v>
      </c>
    </row>
    <row r="1995" spans="1:19">
      <c r="A1995" t="s">
        <v>15867</v>
      </c>
      <c r="B1995">
        <v>0</v>
      </c>
      <c r="C1995">
        <v>0.59451110943700802</v>
      </c>
      <c r="D1995">
        <v>0</v>
      </c>
      <c r="E1995">
        <v>1.2295080608252</v>
      </c>
      <c r="F1995">
        <v>0</v>
      </c>
      <c r="G1995">
        <v>1.13673507689417</v>
      </c>
      <c r="H1995">
        <v>0</v>
      </c>
      <c r="I1995">
        <v>1.3494604865869599</v>
      </c>
      <c r="J1995">
        <v>0</v>
      </c>
      <c r="K1995">
        <v>1.70633888576492</v>
      </c>
      <c r="L1995">
        <v>0</v>
      </c>
      <c r="M1995">
        <v>1.2306511994025899</v>
      </c>
      <c r="N1995">
        <v>0</v>
      </c>
      <c r="O1995">
        <v>4.2264057816264504</v>
      </c>
      <c r="P1995">
        <v>0</v>
      </c>
      <c r="Q1995">
        <v>7.54637569644194</v>
      </c>
      <c r="R1995">
        <v>0</v>
      </c>
      <c r="S1995">
        <v>8.6363614208486297</v>
      </c>
    </row>
    <row r="1996" spans="1:19">
      <c r="A1996" t="s">
        <v>15868</v>
      </c>
      <c r="B1996">
        <v>0</v>
      </c>
      <c r="C1996">
        <v>0.594511109354812</v>
      </c>
      <c r="D1996">
        <v>0</v>
      </c>
      <c r="E1996">
        <v>1.22950806068912</v>
      </c>
      <c r="F1996">
        <v>0</v>
      </c>
      <c r="G1996">
        <v>1.13673507688497</v>
      </c>
      <c r="H1996">
        <v>0</v>
      </c>
      <c r="I1996">
        <v>1.34946048662164</v>
      </c>
      <c r="J1996">
        <v>0</v>
      </c>
      <c r="K1996">
        <v>1.7063388857186499</v>
      </c>
      <c r="L1996">
        <v>0</v>
      </c>
      <c r="M1996">
        <v>1.2306511993963301</v>
      </c>
      <c r="N1996">
        <v>0</v>
      </c>
      <c r="O1996">
        <v>4.2264057816304303</v>
      </c>
      <c r="P1996">
        <v>0</v>
      </c>
      <c r="Q1996">
        <v>7.5463756964514896</v>
      </c>
      <c r="R1996">
        <v>0</v>
      </c>
      <c r="S1996">
        <v>8.6363614207989503</v>
      </c>
    </row>
    <row r="1997" spans="1:19">
      <c r="A1997" t="s">
        <v>15869</v>
      </c>
      <c r="B1997">
        <v>0</v>
      </c>
      <c r="C1997">
        <v>0.59451110958514197</v>
      </c>
      <c r="D1997">
        <v>0</v>
      </c>
      <c r="E1997">
        <v>1.2295080608545299</v>
      </c>
      <c r="F1997">
        <v>0</v>
      </c>
      <c r="G1997">
        <v>1.1367350768885001</v>
      </c>
      <c r="H1997">
        <v>0</v>
      </c>
      <c r="I1997">
        <v>1.3494604865878701</v>
      </c>
      <c r="J1997">
        <v>0</v>
      </c>
      <c r="K1997">
        <v>1.7063388856201001</v>
      </c>
      <c r="L1997">
        <v>0</v>
      </c>
      <c r="M1997">
        <v>1.2306511993831499</v>
      </c>
      <c r="N1997">
        <v>0</v>
      </c>
      <c r="O1997">
        <v>4.2264057816304303</v>
      </c>
      <c r="P1997">
        <v>0</v>
      </c>
      <c r="Q1997">
        <v>7.5463756964554696</v>
      </c>
      <c r="R1997">
        <v>0</v>
      </c>
      <c r="S1997">
        <v>8.6363614208377104</v>
      </c>
    </row>
    <row r="1998" spans="1:19">
      <c r="A1998" t="s">
        <v>15870</v>
      </c>
      <c r="B1998">
        <v>0</v>
      </c>
      <c r="C1998">
        <v>0.59451110942859497</v>
      </c>
      <c r="D1998">
        <v>0</v>
      </c>
      <c r="E1998">
        <v>1.22950806075414</v>
      </c>
      <c r="F1998">
        <v>0</v>
      </c>
      <c r="G1998">
        <v>1.1367350768958999</v>
      </c>
      <c r="H1998">
        <v>0</v>
      </c>
      <c r="I1998">
        <v>1.34946048664028</v>
      </c>
      <c r="J1998">
        <v>0</v>
      </c>
      <c r="K1998">
        <v>1.7063388857696999</v>
      </c>
      <c r="L1998">
        <v>0</v>
      </c>
      <c r="M1998">
        <v>1.2306511993181199</v>
      </c>
      <c r="N1998">
        <v>0</v>
      </c>
      <c r="O1998">
        <v>4.2264057816226996</v>
      </c>
      <c r="P1998">
        <v>0</v>
      </c>
      <c r="Q1998">
        <v>7.5463756964381901</v>
      </c>
      <c r="R1998">
        <v>0</v>
      </c>
      <c r="S1998">
        <v>8.6363614208214603</v>
      </c>
    </row>
    <row r="1999" spans="1:19">
      <c r="A1999" t="s">
        <v>15871</v>
      </c>
      <c r="B1999">
        <v>0</v>
      </c>
      <c r="C1999">
        <v>0.59451110941131502</v>
      </c>
      <c r="D1999">
        <v>0</v>
      </c>
      <c r="E1999">
        <v>1.22950806093775</v>
      </c>
      <c r="F1999">
        <v>0</v>
      </c>
      <c r="G1999">
        <v>1.1367350769023701</v>
      </c>
      <c r="H1999">
        <v>0</v>
      </c>
      <c r="I1999">
        <v>1.3494604866364199</v>
      </c>
      <c r="J1999">
        <v>0</v>
      </c>
      <c r="K1999">
        <v>1.70633888569762</v>
      </c>
      <c r="L1999">
        <v>0</v>
      </c>
      <c r="M1999">
        <v>1.23065119942169</v>
      </c>
      <c r="N1999">
        <v>0</v>
      </c>
      <c r="O1999">
        <v>4.2264057816426002</v>
      </c>
      <c r="P1999">
        <v>0</v>
      </c>
      <c r="Q1999">
        <v>7.5463756964766198</v>
      </c>
      <c r="R1999">
        <v>0</v>
      </c>
      <c r="S1999">
        <v>8.6363614208405597</v>
      </c>
    </row>
    <row r="2000" spans="1:19">
      <c r="A2000" t="s">
        <v>15872</v>
      </c>
      <c r="B2000">
        <v>0</v>
      </c>
      <c r="C2000">
        <v>0.59451110948521102</v>
      </c>
      <c r="D2000">
        <v>0</v>
      </c>
      <c r="E2000">
        <v>1.2295080604783399</v>
      </c>
      <c r="F2000">
        <v>0</v>
      </c>
      <c r="G2000">
        <v>1.13673507688384</v>
      </c>
      <c r="H2000">
        <v>0</v>
      </c>
      <c r="I2000">
        <v>1.34946048673635</v>
      </c>
      <c r="J2000">
        <v>0</v>
      </c>
      <c r="K2000">
        <v>1.70633888567828</v>
      </c>
      <c r="L2000">
        <v>0</v>
      </c>
      <c r="M2000">
        <v>1.2306511993982701</v>
      </c>
      <c r="N2000">
        <v>0</v>
      </c>
      <c r="O2000">
        <v>4.2264057816543197</v>
      </c>
      <c r="P2000">
        <v>0</v>
      </c>
      <c r="Q2000">
        <v>7.5463756964486501</v>
      </c>
      <c r="R2000">
        <v>0</v>
      </c>
      <c r="S2000">
        <v>8.6363614208002009</v>
      </c>
    </row>
    <row r="2001" spans="1:19">
      <c r="A2001" t="s">
        <v>15873</v>
      </c>
      <c r="B2001">
        <v>0</v>
      </c>
      <c r="C2001">
        <v>0.59451110942563901</v>
      </c>
      <c r="D2001">
        <v>0</v>
      </c>
      <c r="E2001">
        <v>1.2295080604781099</v>
      </c>
      <c r="F2001">
        <v>0</v>
      </c>
      <c r="G2001">
        <v>1.1367350768790601</v>
      </c>
      <c r="H2001">
        <v>0</v>
      </c>
      <c r="I2001">
        <v>1.34946048651518</v>
      </c>
      <c r="J2001">
        <v>0</v>
      </c>
      <c r="K2001">
        <v>1.70633888586745</v>
      </c>
      <c r="L2001">
        <v>0</v>
      </c>
      <c r="M2001">
        <v>1.2306511993184599</v>
      </c>
      <c r="N2001">
        <v>0</v>
      </c>
      <c r="O2001">
        <v>4.2264057816456697</v>
      </c>
      <c r="P2001">
        <v>0</v>
      </c>
      <c r="Q2001">
        <v>7.5463756964397799</v>
      </c>
      <c r="R2001">
        <v>0</v>
      </c>
      <c r="S2001">
        <v>8.6363614208217996</v>
      </c>
    </row>
    <row r="2002" spans="1:19">
      <c r="A2002" t="s">
        <v>15874</v>
      </c>
      <c r="B2002">
        <v>0</v>
      </c>
      <c r="C2002">
        <v>0.59451110947247798</v>
      </c>
      <c r="D2002">
        <v>0</v>
      </c>
      <c r="E2002">
        <v>1.2295080608337201</v>
      </c>
      <c r="F2002">
        <v>0</v>
      </c>
      <c r="G2002">
        <v>1.1367350768879301</v>
      </c>
      <c r="H2002">
        <v>0</v>
      </c>
      <c r="I2002">
        <v>1.3494604866051501</v>
      </c>
      <c r="J2002">
        <v>0</v>
      </c>
      <c r="K2002">
        <v>1.7063388857108099</v>
      </c>
      <c r="L2002">
        <v>0</v>
      </c>
      <c r="M2002">
        <v>1.23065119935495</v>
      </c>
      <c r="N2002">
        <v>0</v>
      </c>
      <c r="O2002">
        <v>4.2264057816333898</v>
      </c>
      <c r="P2002">
        <v>0</v>
      </c>
      <c r="Q2002">
        <v>7.5463756964136604</v>
      </c>
      <c r="R2002">
        <v>0</v>
      </c>
      <c r="S2002">
        <v>8.6363614208172503</v>
      </c>
    </row>
    <row r="2003" spans="1:19">
      <c r="A2003" t="s">
        <v>15875</v>
      </c>
      <c r="B2003">
        <v>0</v>
      </c>
      <c r="C2003">
        <v>0.59451110946179098</v>
      </c>
      <c r="D2003">
        <v>0</v>
      </c>
      <c r="E2003">
        <v>1.2295080608310001</v>
      </c>
      <c r="F2003">
        <v>0</v>
      </c>
      <c r="G2003">
        <v>1.13673507690191</v>
      </c>
      <c r="H2003">
        <v>0</v>
      </c>
      <c r="I2003">
        <v>1.3494604865903701</v>
      </c>
      <c r="J2003">
        <v>0</v>
      </c>
      <c r="K2003">
        <v>1.7063388858333599</v>
      </c>
      <c r="L2003">
        <v>0</v>
      </c>
      <c r="M2003">
        <v>1.2306511993801901</v>
      </c>
      <c r="N2003">
        <v>0</v>
      </c>
      <c r="O2003">
        <v>4.22640578165033</v>
      </c>
      <c r="P2003">
        <v>0</v>
      </c>
      <c r="Q2003">
        <v>7.5463756964528601</v>
      </c>
      <c r="R2003">
        <v>0</v>
      </c>
      <c r="S2003">
        <v>8.6363614207801902</v>
      </c>
    </row>
    <row r="2004" spans="1:19">
      <c r="A2004" t="s">
        <v>15876</v>
      </c>
      <c r="B2004">
        <v>0</v>
      </c>
      <c r="C2004">
        <v>0.59451110963212594</v>
      </c>
      <c r="D2004">
        <v>0</v>
      </c>
      <c r="E2004">
        <v>1.2295080607376601</v>
      </c>
      <c r="F2004">
        <v>0</v>
      </c>
      <c r="G2004">
        <v>1.1367350768804301</v>
      </c>
      <c r="H2004">
        <v>0</v>
      </c>
      <c r="I2004">
        <v>1.3494604867491899</v>
      </c>
      <c r="J2004">
        <v>0</v>
      </c>
      <c r="K2004">
        <v>1.70633888590022</v>
      </c>
      <c r="L2004">
        <v>0</v>
      </c>
      <c r="M2004">
        <v>1.2306511994040199</v>
      </c>
      <c r="N2004">
        <v>0</v>
      </c>
      <c r="O2004">
        <v>4.2264057816985297</v>
      </c>
      <c r="P2004">
        <v>0</v>
      </c>
      <c r="Q2004">
        <v>7.5463756964471704</v>
      </c>
      <c r="R2004">
        <v>0</v>
      </c>
      <c r="S2004">
        <v>8.6363614208365806</v>
      </c>
    </row>
    <row r="2005" spans="1:19">
      <c r="A2005" t="s">
        <v>15877</v>
      </c>
      <c r="B2005">
        <v>0</v>
      </c>
      <c r="C2005">
        <v>0.59451110955001196</v>
      </c>
      <c r="D2005">
        <v>0</v>
      </c>
      <c r="E2005">
        <v>1.2295080607873401</v>
      </c>
      <c r="F2005">
        <v>0</v>
      </c>
      <c r="G2005">
        <v>1.13673507689964</v>
      </c>
      <c r="H2005">
        <v>0</v>
      </c>
      <c r="I2005">
        <v>1.34946048661777</v>
      </c>
      <c r="J2005">
        <v>0</v>
      </c>
      <c r="K2005">
        <v>1.7063388858612101</v>
      </c>
      <c r="L2005">
        <v>0</v>
      </c>
      <c r="M2005">
        <v>1.2306511993856499</v>
      </c>
      <c r="N2005">
        <v>0</v>
      </c>
      <c r="O2005">
        <v>4.22640578162998</v>
      </c>
      <c r="P2005">
        <v>0</v>
      </c>
      <c r="Q2005">
        <v>7.5463756964549003</v>
      </c>
      <c r="R2005">
        <v>0</v>
      </c>
      <c r="S2005">
        <v>8.6363614208389201</v>
      </c>
    </row>
    <row r="2006" spans="1:19">
      <c r="A2006" t="s">
        <v>15878</v>
      </c>
      <c r="B2006">
        <v>0</v>
      </c>
      <c r="C2006">
        <v>0.59451110938982799</v>
      </c>
      <c r="D2006">
        <v>0</v>
      </c>
      <c r="E2006">
        <v>1.2295080607317499</v>
      </c>
      <c r="F2006">
        <v>0</v>
      </c>
      <c r="G2006">
        <v>1.1367350768669</v>
      </c>
      <c r="H2006">
        <v>0</v>
      </c>
      <c r="I2006">
        <v>1.34946048657412</v>
      </c>
      <c r="J2006">
        <v>0</v>
      </c>
      <c r="K2006">
        <v>1.7063388857427499</v>
      </c>
      <c r="L2006">
        <v>0</v>
      </c>
      <c r="M2006">
        <v>1.2306511993529701</v>
      </c>
      <c r="N2006">
        <v>0</v>
      </c>
      <c r="O2006">
        <v>4.2264057817137699</v>
      </c>
      <c r="P2006">
        <v>0</v>
      </c>
      <c r="Q2006">
        <v>7.5463756964826398</v>
      </c>
      <c r="R2006">
        <v>0</v>
      </c>
      <c r="S2006">
        <v>8.6363614208286208</v>
      </c>
    </row>
    <row r="2007" spans="1:19">
      <c r="A2007" t="s">
        <v>15879</v>
      </c>
      <c r="B2007">
        <v>-1.0403945559047201</v>
      </c>
      <c r="C2007">
        <v>0.35268320133347703</v>
      </c>
      <c r="D2007">
        <v>-2.1516459644012098</v>
      </c>
      <c r="E2007">
        <v>0.64752800124501897</v>
      </c>
      <c r="F2007">
        <v>-1.9892863845720701</v>
      </c>
      <c r="G2007">
        <v>0.92066863058190895</v>
      </c>
      <c r="H2007">
        <v>-2.36155644895869</v>
      </c>
      <c r="I2007">
        <v>1.2516293522495501</v>
      </c>
      <c r="J2007">
        <v>-2.9860939513385198</v>
      </c>
      <c r="K2007">
        <v>1.7558701847714899</v>
      </c>
      <c r="L2007">
        <v>-2.1536403607688399</v>
      </c>
      <c r="M2007">
        <v>1.46126932379984</v>
      </c>
      <c r="N2007">
        <v>-7.3962112765882297</v>
      </c>
      <c r="O2007">
        <v>2.9728892775277198</v>
      </c>
      <c r="P2007">
        <v>-13.206158839193799</v>
      </c>
      <c r="Q2007">
        <v>4.1604817654833601</v>
      </c>
      <c r="R2007">
        <v>-15.1136340428443</v>
      </c>
      <c r="S2007">
        <v>4.31133409451445</v>
      </c>
    </row>
    <row r="2008" spans="1:19">
      <c r="A2008" t="s">
        <v>15880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</row>
    <row r="2009" spans="1:19">
      <c r="A2009" t="s">
        <v>15881</v>
      </c>
      <c r="B2009">
        <v>0</v>
      </c>
      <c r="C2009">
        <v>1.0403944415277799</v>
      </c>
      <c r="D2009">
        <v>0</v>
      </c>
      <c r="E2009">
        <v>2.1516392826284698</v>
      </c>
      <c r="F2009">
        <v>0</v>
      </c>
      <c r="G2009">
        <v>1.9892863845931601</v>
      </c>
      <c r="H2009">
        <v>0</v>
      </c>
      <c r="I2009">
        <v>2.3615558514671098</v>
      </c>
      <c r="J2009">
        <v>0</v>
      </c>
      <c r="K2009">
        <v>2.9860930499021001</v>
      </c>
      <c r="L2009">
        <v>0</v>
      </c>
      <c r="M2009">
        <v>2.1536395989335002</v>
      </c>
      <c r="N2009">
        <v>0</v>
      </c>
      <c r="O2009">
        <v>7.3962101177600301</v>
      </c>
      <c r="P2009">
        <v>0</v>
      </c>
      <c r="Q2009">
        <v>13.2061574687462</v>
      </c>
      <c r="R2009">
        <v>0</v>
      </c>
      <c r="S2009">
        <v>15.113632486445001</v>
      </c>
    </row>
    <row r="2010" spans="1:19">
      <c r="A2010" t="s">
        <v>15882</v>
      </c>
      <c r="B2010">
        <v>0</v>
      </c>
      <c r="C2010">
        <v>1.04039444145241</v>
      </c>
      <c r="D2010">
        <v>0</v>
      </c>
      <c r="E2010">
        <v>2.15163928232288</v>
      </c>
      <c r="F2010">
        <v>0</v>
      </c>
      <c r="G2010">
        <v>1.9892863845472899</v>
      </c>
      <c r="H2010">
        <v>0</v>
      </c>
      <c r="I2010">
        <v>2.3615558523656399</v>
      </c>
      <c r="J2010">
        <v>0</v>
      </c>
      <c r="K2010">
        <v>2.9860930501691301</v>
      </c>
      <c r="L2010">
        <v>0</v>
      </c>
      <c r="M2010">
        <v>2.1536395988992001</v>
      </c>
      <c r="N2010">
        <v>0</v>
      </c>
      <c r="O2010">
        <v>7.3962101171052801</v>
      </c>
      <c r="P2010">
        <v>0</v>
      </c>
      <c r="Q2010">
        <v>13.206157468747501</v>
      </c>
      <c r="R2010">
        <v>0</v>
      </c>
      <c r="S2010">
        <v>15.113632486481301</v>
      </c>
    </row>
    <row r="2011" spans="1:19">
      <c r="A2011" t="s">
        <v>15883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</row>
    <row r="2012" spans="1:19">
      <c r="A2012" t="s">
        <v>15884</v>
      </c>
      <c r="B2012">
        <v>0</v>
      </c>
      <c r="C2012">
        <v>1.0403944417039901</v>
      </c>
      <c r="D2012">
        <v>0</v>
      </c>
      <c r="E2012">
        <v>2.1516459643267298</v>
      </c>
      <c r="F2012">
        <v>0</v>
      </c>
      <c r="G2012">
        <v>1.9892863845715301</v>
      </c>
      <c r="H2012">
        <v>0</v>
      </c>
      <c r="I2012">
        <v>2.3615558515210999</v>
      </c>
      <c r="J2012">
        <v>0</v>
      </c>
      <c r="K2012">
        <v>2.9860930503028298</v>
      </c>
      <c r="L2012">
        <v>0</v>
      </c>
      <c r="M2012">
        <v>2.1536395989661399</v>
      </c>
      <c r="N2012">
        <v>0</v>
      </c>
      <c r="O2012">
        <v>7.3962101178765201</v>
      </c>
      <c r="P2012">
        <v>0</v>
      </c>
      <c r="Q2012">
        <v>13.206157468808399</v>
      </c>
      <c r="R2012">
        <v>0</v>
      </c>
      <c r="S2012">
        <v>15.113632486429299</v>
      </c>
    </row>
    <row r="2013" spans="1:19">
      <c r="A2013" t="s">
        <v>15885</v>
      </c>
      <c r="B2013">
        <v>0</v>
      </c>
      <c r="C2013">
        <v>1.04039444145604</v>
      </c>
      <c r="D2013">
        <v>0</v>
      </c>
      <c r="E2013">
        <v>2.1516459640747301</v>
      </c>
      <c r="F2013">
        <v>0</v>
      </c>
      <c r="G2013">
        <v>1.98928638452912</v>
      </c>
      <c r="H2013">
        <v>0</v>
      </c>
      <c r="I2013">
        <v>2.36155585161268</v>
      </c>
      <c r="J2013">
        <v>0</v>
      </c>
      <c r="K2013">
        <v>2.9860930499544698</v>
      </c>
      <c r="L2013">
        <v>0</v>
      </c>
      <c r="M2013">
        <v>2.1536395988992001</v>
      </c>
      <c r="N2013">
        <v>0</v>
      </c>
      <c r="O2013">
        <v>7.3962101176873603</v>
      </c>
      <c r="P2013">
        <v>0</v>
      </c>
      <c r="Q2013">
        <v>13.2061574687038</v>
      </c>
      <c r="R2013">
        <v>0</v>
      </c>
      <c r="S2013">
        <v>15.1136324864122</v>
      </c>
    </row>
    <row r="2014" spans="1:19">
      <c r="A2014" t="s">
        <v>15886</v>
      </c>
      <c r="B2014">
        <v>-1.64140128981205E-2</v>
      </c>
      <c r="C2014">
        <v>0</v>
      </c>
      <c r="D2014">
        <v>-5.5566310480088602E-6</v>
      </c>
      <c r="E2014">
        <v>0</v>
      </c>
      <c r="F2014">
        <v>-4.6549378620563298E-2</v>
      </c>
      <c r="G2014">
        <v>0</v>
      </c>
      <c r="H2014">
        <v>-4.0377880523483397E-6</v>
      </c>
      <c r="I2014">
        <v>0</v>
      </c>
      <c r="J2014">
        <v>-2.4841062845572101E-3</v>
      </c>
      <c r="K2014">
        <v>0</v>
      </c>
      <c r="L2014">
        <v>-2.25515038626209E-6</v>
      </c>
      <c r="M2014">
        <v>0</v>
      </c>
      <c r="N2014">
        <v>-5.47239979836918E-6</v>
      </c>
      <c r="O2014">
        <v>0</v>
      </c>
      <c r="P2014">
        <v>-0.116011450567509</v>
      </c>
      <c r="Q2014">
        <v>0</v>
      </c>
      <c r="R2014">
        <v>-0.79276224399318596</v>
      </c>
      <c r="S2014">
        <v>0</v>
      </c>
    </row>
    <row r="2015" spans="1:19">
      <c r="A2015" t="s">
        <v>15887</v>
      </c>
      <c r="B2015">
        <v>0</v>
      </c>
      <c r="C2015">
        <v>2.46210193518193E-2</v>
      </c>
      <c r="D2015">
        <v>0</v>
      </c>
      <c r="E2015">
        <v>8.3349317878855804E-6</v>
      </c>
      <c r="F2015">
        <v>0</v>
      </c>
      <c r="G2015">
        <v>6.9824067927727093E-2</v>
      </c>
      <c r="H2015">
        <v>0</v>
      </c>
      <c r="I2015">
        <v>6.0566912056856403E-6</v>
      </c>
      <c r="J2015">
        <v>0</v>
      </c>
      <c r="K2015">
        <v>3.7261594579699698E-3</v>
      </c>
      <c r="L2015">
        <v>0</v>
      </c>
      <c r="M2015">
        <v>3.38271154888548E-6</v>
      </c>
      <c r="N2015">
        <v>0</v>
      </c>
      <c r="O2015">
        <v>8.2085870555663904E-6</v>
      </c>
      <c r="P2015">
        <v>0</v>
      </c>
      <c r="Q2015">
        <v>0.17401717584666199</v>
      </c>
      <c r="R2015">
        <v>0</v>
      </c>
      <c r="S2015">
        <v>1.00897012872207</v>
      </c>
    </row>
    <row r="2016" spans="1:19">
      <c r="A2016" t="s">
        <v>15888</v>
      </c>
      <c r="B2016">
        <v>0</v>
      </c>
      <c r="C2016">
        <v>1.40691539153726E-2</v>
      </c>
      <c r="D2016">
        <v>0</v>
      </c>
      <c r="E2016">
        <v>4.7628277784275697E-6</v>
      </c>
      <c r="F2016">
        <v>0</v>
      </c>
      <c r="G2016">
        <v>3.98994673855569E-2</v>
      </c>
      <c r="H2016">
        <v>0</v>
      </c>
      <c r="I2016">
        <v>3.4609642600852398E-6</v>
      </c>
      <c r="J2016">
        <v>0</v>
      </c>
      <c r="K2016">
        <v>2.1292339656978402E-3</v>
      </c>
      <c r="L2016">
        <v>0</v>
      </c>
      <c r="M2016">
        <v>1.9329845467458401E-6</v>
      </c>
      <c r="N2016">
        <v>0</v>
      </c>
      <c r="O2016">
        <v>4.6906242083671898E-6</v>
      </c>
      <c r="P2016">
        <v>0</v>
      </c>
      <c r="Q2016">
        <v>9.9438386190674105E-2</v>
      </c>
      <c r="R2016">
        <v>0</v>
      </c>
      <c r="S2016">
        <v>0.58414060083487096</v>
      </c>
    </row>
    <row r="2017" spans="1:19">
      <c r="A2017" t="s">
        <v>15889</v>
      </c>
      <c r="B2017">
        <v>8.1853199999999994E-3</v>
      </c>
      <c r="C2017">
        <v>2.4599332901814801E-2</v>
      </c>
      <c r="D2017">
        <v>1.25816382E-2</v>
      </c>
      <c r="E2017">
        <v>1.2587194832286401E-2</v>
      </c>
      <c r="F2017">
        <v>2.9564460000000001E-2</v>
      </c>
      <c r="G2017">
        <v>7.6113838618326393E-2</v>
      </c>
      <c r="H2017">
        <v>4.2734525400000001E-2</v>
      </c>
      <c r="I2017">
        <v>4.2738563191850702E-2</v>
      </c>
      <c r="J2017">
        <v>6.4480860000000001E-2</v>
      </c>
      <c r="K2017">
        <v>6.6964966292145406E-2</v>
      </c>
      <c r="L2017">
        <v>7.2678200400000004E-2</v>
      </c>
      <c r="M2017">
        <v>7.2680455547754305E-2</v>
      </c>
      <c r="N2017">
        <v>8.2915002000000002E-2</v>
      </c>
      <c r="O2017">
        <v>8.2920474396066396E-2</v>
      </c>
      <c r="P2017">
        <v>9.8052120000000006E-2</v>
      </c>
      <c r="Q2017">
        <v>0.214063570566458</v>
      </c>
      <c r="R2017">
        <v>0.11136042</v>
      </c>
      <c r="S2017">
        <v>0.90412266399334795</v>
      </c>
    </row>
    <row r="2018" spans="1:19">
      <c r="A2018" t="s">
        <v>15890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6.0933663855228699E-19</v>
      </c>
    </row>
    <row r="2019" spans="1:19">
      <c r="A2019" t="s">
        <v>15891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</row>
    <row r="2020" spans="1:19">
      <c r="A2020" t="s">
        <v>15892</v>
      </c>
      <c r="B2020">
        <v>0</v>
      </c>
      <c r="C2020">
        <v>0</v>
      </c>
      <c r="D2020">
        <v>0</v>
      </c>
      <c r="E2020">
        <v>3.5169431043138399E-7</v>
      </c>
      <c r="F2020">
        <v>0</v>
      </c>
      <c r="G2020">
        <v>8.2640000000000004E-7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</row>
    <row r="2021" spans="1:19">
      <c r="A2021" t="s">
        <v>15893</v>
      </c>
      <c r="B2021">
        <v>0</v>
      </c>
      <c r="C2021">
        <v>0</v>
      </c>
      <c r="D2021">
        <v>0</v>
      </c>
      <c r="E2021">
        <v>6.2473459370555498E-19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</row>
    <row r="2022" spans="1:19">
      <c r="A2022" t="s">
        <v>15894</v>
      </c>
      <c r="B2022">
        <v>0</v>
      </c>
      <c r="C2022">
        <v>0</v>
      </c>
      <c r="D2022">
        <v>0</v>
      </c>
      <c r="E2022">
        <v>0</v>
      </c>
      <c r="F2022">
        <v>1.13686837721616E-13</v>
      </c>
      <c r="G2022">
        <v>0</v>
      </c>
      <c r="H2022">
        <v>-1.13686837721616E-13</v>
      </c>
      <c r="I2022">
        <v>0</v>
      </c>
      <c r="J2022">
        <v>-2.2737367544323201E-13</v>
      </c>
      <c r="K2022">
        <v>0</v>
      </c>
      <c r="L2022">
        <v>0</v>
      </c>
      <c r="M2022">
        <v>0</v>
      </c>
      <c r="N2022">
        <v>-3.4106051316484799E-13</v>
      </c>
      <c r="O2022">
        <v>0</v>
      </c>
      <c r="P2022">
        <v>0</v>
      </c>
      <c r="Q2022">
        <v>0</v>
      </c>
      <c r="R2022">
        <v>0</v>
      </c>
      <c r="S2022">
        <v>0</v>
      </c>
    </row>
    <row r="2023" spans="1:19">
      <c r="A2023" t="s">
        <v>15895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0.1091</v>
      </c>
      <c r="Q2023">
        <v>0.14910000000000001</v>
      </c>
      <c r="R2023">
        <v>0.22370000000000001</v>
      </c>
      <c r="S2023">
        <v>0.36549999999999999</v>
      </c>
    </row>
    <row r="2024" spans="1:19">
      <c r="A2024" t="s">
        <v>15896</v>
      </c>
      <c r="B2024">
        <v>0</v>
      </c>
      <c r="C2024">
        <v>2.46210193522759E-2</v>
      </c>
      <c r="D2024">
        <v>0</v>
      </c>
      <c r="E2024">
        <v>8.33494777370547E-6</v>
      </c>
      <c r="F2024">
        <v>0</v>
      </c>
      <c r="G2024">
        <v>6.9824067924400796E-2</v>
      </c>
      <c r="H2024">
        <v>0</v>
      </c>
      <c r="I2024">
        <v>6.0566879050427697E-6</v>
      </c>
      <c r="J2024">
        <v>0</v>
      </c>
      <c r="K2024">
        <v>3.7261594374164999E-3</v>
      </c>
      <c r="L2024">
        <v>0</v>
      </c>
      <c r="M2024">
        <v>3.38271786404221E-6</v>
      </c>
      <c r="N2024">
        <v>0</v>
      </c>
      <c r="O2024">
        <v>8.2085931205622097E-6</v>
      </c>
      <c r="P2024">
        <v>0</v>
      </c>
      <c r="Q2024">
        <v>0.17401717584850601</v>
      </c>
      <c r="R2024">
        <v>0</v>
      </c>
      <c r="S2024">
        <v>1.1098671415908301</v>
      </c>
    </row>
    <row r="2025" spans="1:19">
      <c r="A2025" t="s">
        <v>15897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</row>
    <row r="2026" spans="1:19">
      <c r="A2026" t="s">
        <v>15898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</row>
    <row r="2027" spans="1:19">
      <c r="A2027" t="s">
        <v>15899</v>
      </c>
      <c r="B2027">
        <v>1.66879576875649</v>
      </c>
      <c r="C2027">
        <v>3.2710715016290801</v>
      </c>
      <c r="D2027">
        <v>2.4690247450209601</v>
      </c>
      <c r="E2027">
        <v>5.7005147354746697</v>
      </c>
      <c r="F2027">
        <v>6.2582080159348301</v>
      </c>
      <c r="G2027">
        <v>9.5625960739108393</v>
      </c>
      <c r="H2027">
        <v>9.2465251747740709</v>
      </c>
      <c r="I2027">
        <v>13.340202614608</v>
      </c>
      <c r="J2027">
        <v>14.0521886796842</v>
      </c>
      <c r="K2027">
        <v>19.425972278494299</v>
      </c>
      <c r="L2027">
        <v>17.2630903183342</v>
      </c>
      <c r="M2027">
        <v>21.663631254969498</v>
      </c>
      <c r="N2027">
        <v>17.450994790965801</v>
      </c>
      <c r="O2027">
        <v>29.309150558298899</v>
      </c>
      <c r="P2027">
        <v>18.182687197584599</v>
      </c>
      <c r="Q2027">
        <v>38.221512177283699</v>
      </c>
      <c r="R2027">
        <v>17.4792581175146</v>
      </c>
      <c r="S2027">
        <v>40.043989700875898</v>
      </c>
    </row>
    <row r="2028" spans="1:19">
      <c r="A2028" t="s">
        <v>15900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</row>
    <row r="2029" spans="1:19">
      <c r="A2029" t="s">
        <v>15901</v>
      </c>
      <c r="B2029">
        <v>-1000</v>
      </c>
      <c r="C2029">
        <v>1000</v>
      </c>
      <c r="D2029">
        <v>-1000</v>
      </c>
      <c r="E2029">
        <v>1000</v>
      </c>
      <c r="F2029">
        <v>-1000</v>
      </c>
      <c r="G2029">
        <v>1000</v>
      </c>
      <c r="H2029">
        <v>-1000</v>
      </c>
      <c r="I2029">
        <v>1000</v>
      </c>
      <c r="J2029">
        <v>-1000</v>
      </c>
      <c r="K2029">
        <v>1000</v>
      </c>
      <c r="L2029">
        <v>-1000</v>
      </c>
      <c r="M2029">
        <v>1000</v>
      </c>
      <c r="N2029">
        <v>-1000</v>
      </c>
      <c r="O2029">
        <v>1000</v>
      </c>
      <c r="P2029">
        <v>-1000</v>
      </c>
      <c r="Q2029">
        <v>1000</v>
      </c>
      <c r="R2029">
        <v>-1000</v>
      </c>
      <c r="S2029">
        <v>1000</v>
      </c>
    </row>
    <row r="2030" spans="1:19">
      <c r="A2030" t="s">
        <v>15902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</row>
    <row r="2031" spans="1:19">
      <c r="A2031" t="s">
        <v>15903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</row>
    <row r="2032" spans="1:19">
      <c r="A2032" t="s">
        <v>15904</v>
      </c>
      <c r="B2032">
        <v>0.159877112945014</v>
      </c>
      <c r="C2032">
        <v>0.55503064545870695</v>
      </c>
      <c r="D2032">
        <v>0.245747126585278</v>
      </c>
      <c r="E2032">
        <v>1.02819452418681</v>
      </c>
      <c r="F2032">
        <v>0.57745824360086595</v>
      </c>
      <c r="G2032">
        <v>1.37503265246815</v>
      </c>
      <c r="H2032">
        <v>0.834699476818902</v>
      </c>
      <c r="I2032">
        <v>1.69353628749382</v>
      </c>
      <c r="J2032">
        <v>1.25945332498829</v>
      </c>
      <c r="K2032">
        <v>2.3481432647880198</v>
      </c>
      <c r="L2032">
        <v>1.4195654516327401</v>
      </c>
      <c r="M2032">
        <v>2.2027332765519301</v>
      </c>
      <c r="N2032">
        <v>1.6195127509198499</v>
      </c>
      <c r="O2032">
        <v>4.3092142499404096</v>
      </c>
      <c r="P2032">
        <v>1.9151740308084799</v>
      </c>
      <c r="Q2032">
        <v>6.8991957235011396</v>
      </c>
      <c r="R2032">
        <v>2.1751144640570002</v>
      </c>
      <c r="S2032">
        <v>9.1595859188480198</v>
      </c>
    </row>
    <row r="2033" spans="1:19">
      <c r="A2033" t="s">
        <v>15905</v>
      </c>
      <c r="B2033">
        <v>0</v>
      </c>
      <c r="C2033">
        <v>0.59451110933468998</v>
      </c>
      <c r="D2033">
        <v>0</v>
      </c>
      <c r="E2033">
        <v>1.22951197965946</v>
      </c>
      <c r="F2033">
        <v>0</v>
      </c>
      <c r="G2033">
        <v>1.13673507691499</v>
      </c>
      <c r="H2033">
        <v>0</v>
      </c>
      <c r="I2033">
        <v>1.34946048666495</v>
      </c>
      <c r="J2033">
        <v>0</v>
      </c>
      <c r="K2033">
        <v>1.7063388857308599</v>
      </c>
      <c r="L2033">
        <v>0</v>
      </c>
      <c r="M2033">
        <v>1.2306511994184599</v>
      </c>
      <c r="N2033">
        <v>0</v>
      </c>
      <c r="O2033">
        <v>4.2264057815755596</v>
      </c>
      <c r="P2033">
        <v>0</v>
      </c>
      <c r="Q2033">
        <v>7.5463756964317099</v>
      </c>
      <c r="R2033">
        <v>0</v>
      </c>
      <c r="S2033">
        <v>8.6363614208158701</v>
      </c>
    </row>
    <row r="2034" spans="1:19">
      <c r="A2034" t="s">
        <v>15906</v>
      </c>
      <c r="B2034">
        <v>0</v>
      </c>
      <c r="C2034">
        <v>1000</v>
      </c>
      <c r="D2034">
        <v>0</v>
      </c>
      <c r="E2034">
        <v>1000</v>
      </c>
      <c r="F2034">
        <v>0</v>
      </c>
      <c r="G2034">
        <v>1000</v>
      </c>
      <c r="H2034">
        <v>0</v>
      </c>
      <c r="I2034">
        <v>1000</v>
      </c>
      <c r="J2034">
        <v>0</v>
      </c>
      <c r="K2034">
        <v>1000</v>
      </c>
      <c r="L2034">
        <v>0</v>
      </c>
      <c r="M2034">
        <v>1000</v>
      </c>
      <c r="N2034">
        <v>0</v>
      </c>
      <c r="O2034">
        <v>1000</v>
      </c>
      <c r="P2034">
        <v>0</v>
      </c>
      <c r="Q2034">
        <v>1000</v>
      </c>
      <c r="R2034">
        <v>0</v>
      </c>
      <c r="S2034">
        <v>1000</v>
      </c>
    </row>
    <row r="2035" spans="1:19">
      <c r="A2035" t="s">
        <v>15907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</row>
    <row r="2036" spans="1:19">
      <c r="A2036" t="s">
        <v>15908</v>
      </c>
      <c r="B2036">
        <v>0</v>
      </c>
      <c r="C2036">
        <v>0.45667798440313501</v>
      </c>
      <c r="D2036">
        <v>0</v>
      </c>
      <c r="E2036">
        <v>0.89042250571834602</v>
      </c>
      <c r="F2036">
        <v>0</v>
      </c>
      <c r="G2036">
        <v>1.0391838022103199</v>
      </c>
      <c r="H2036">
        <v>0</v>
      </c>
      <c r="I2036">
        <v>1.24516376241285</v>
      </c>
      <c r="J2036">
        <v>0</v>
      </c>
      <c r="K2036">
        <v>1.59019640734076</v>
      </c>
      <c r="L2036">
        <v>0</v>
      </c>
      <c r="M2036">
        <v>1.2304331343244601</v>
      </c>
      <c r="N2036">
        <v>0</v>
      </c>
      <c r="O2036">
        <v>3.55393046774094</v>
      </c>
      <c r="P2036">
        <v>0</v>
      </c>
      <c r="Q2036">
        <v>5.6922865031515197</v>
      </c>
      <c r="R2036">
        <v>0</v>
      </c>
      <c r="S2036">
        <v>6.63868552849386</v>
      </c>
    </row>
    <row r="2037" spans="1:19">
      <c r="A2037" t="s">
        <v>15909</v>
      </c>
      <c r="B2037">
        <v>0</v>
      </c>
      <c r="C2037">
        <v>0.378705857531285</v>
      </c>
      <c r="D2037">
        <v>0</v>
      </c>
      <c r="E2037">
        <v>0.78300174317833404</v>
      </c>
      <c r="F2037">
        <v>0</v>
      </c>
      <c r="G2037">
        <v>0.72476120384900899</v>
      </c>
      <c r="H2037">
        <v>0</v>
      </c>
      <c r="I2037">
        <v>0.86073467864528597</v>
      </c>
      <c r="J2037">
        <v>0</v>
      </c>
      <c r="K2037">
        <v>1.08885028894168</v>
      </c>
      <c r="L2037">
        <v>0</v>
      </c>
      <c r="M2037">
        <v>0.78668018483781299</v>
      </c>
      <c r="N2037">
        <v>0</v>
      </c>
      <c r="O2037">
        <v>2.6933863847613</v>
      </c>
      <c r="P2037">
        <v>0</v>
      </c>
      <c r="Q2037">
        <v>4.8068303067901601</v>
      </c>
      <c r="R2037">
        <v>0</v>
      </c>
      <c r="S2037">
        <v>5.5010807384823499</v>
      </c>
    </row>
    <row r="2038" spans="1:19">
      <c r="A2038" t="s">
        <v>15910</v>
      </c>
      <c r="B2038">
        <v>0</v>
      </c>
      <c r="C2038">
        <v>0.37870137625193401</v>
      </c>
      <c r="D2038">
        <v>0</v>
      </c>
      <c r="E2038">
        <v>0.78299485478115605</v>
      </c>
      <c r="F2038">
        <v>0</v>
      </c>
      <c r="G2038">
        <v>0.72476120387531395</v>
      </c>
      <c r="H2038">
        <v>0</v>
      </c>
      <c r="I2038">
        <v>0.86071128202296598</v>
      </c>
      <c r="J2038">
        <v>0</v>
      </c>
      <c r="K2038">
        <v>1.0888149864236101</v>
      </c>
      <c r="L2038">
        <v>0</v>
      </c>
      <c r="M2038">
        <v>0.78668018481951596</v>
      </c>
      <c r="N2038">
        <v>0</v>
      </c>
      <c r="O2038">
        <v>2.6933409896982599</v>
      </c>
      <c r="P2038">
        <v>0</v>
      </c>
      <c r="Q2038">
        <v>4.8068303068303404</v>
      </c>
      <c r="R2038">
        <v>0</v>
      </c>
      <c r="S2038">
        <v>5.50108073848227</v>
      </c>
    </row>
    <row r="2039" spans="1:19">
      <c r="A2039" t="s">
        <v>15911</v>
      </c>
      <c r="B2039">
        <v>0</v>
      </c>
      <c r="C2039">
        <v>0.378701376181795</v>
      </c>
      <c r="D2039">
        <v>0</v>
      </c>
      <c r="E2039">
        <v>0.782994854773991</v>
      </c>
      <c r="F2039">
        <v>0</v>
      </c>
      <c r="G2039">
        <v>0.72476120385102705</v>
      </c>
      <c r="H2039">
        <v>0</v>
      </c>
      <c r="I2039">
        <v>0.86071128204119896</v>
      </c>
      <c r="J2039">
        <v>0</v>
      </c>
      <c r="K2039">
        <v>1.0888149863069601</v>
      </c>
      <c r="L2039">
        <v>0</v>
      </c>
      <c r="M2039">
        <v>0.78668018485418401</v>
      </c>
      <c r="N2039">
        <v>0</v>
      </c>
      <c r="O2039">
        <v>2.69334098976943</v>
      </c>
      <c r="P2039">
        <v>0</v>
      </c>
      <c r="Q2039">
        <v>4.8068303067858498</v>
      </c>
      <c r="R2039">
        <v>0</v>
      </c>
      <c r="S2039">
        <v>5.5010807385019396</v>
      </c>
    </row>
    <row r="2040" spans="1:19">
      <c r="A2040" t="s">
        <v>15912</v>
      </c>
      <c r="B2040">
        <v>0</v>
      </c>
      <c r="C2040">
        <v>0.37870137617265298</v>
      </c>
      <c r="D2040">
        <v>0</v>
      </c>
      <c r="E2040">
        <v>0.78299485479665198</v>
      </c>
      <c r="F2040">
        <v>0</v>
      </c>
      <c r="G2040">
        <v>0.72476120384504195</v>
      </c>
      <c r="H2040">
        <v>0</v>
      </c>
      <c r="I2040">
        <v>0.86071128208560599</v>
      </c>
      <c r="J2040">
        <v>0</v>
      </c>
      <c r="K2040">
        <v>1.08881498645976</v>
      </c>
      <c r="L2040">
        <v>0</v>
      </c>
      <c r="M2040">
        <v>0.78668018485421998</v>
      </c>
      <c r="N2040">
        <v>0</v>
      </c>
      <c r="O2040">
        <v>2.6933409897675</v>
      </c>
      <c r="P2040">
        <v>0</v>
      </c>
      <c r="Q2040">
        <v>4.8068303068185303</v>
      </c>
      <c r="R2040">
        <v>0</v>
      </c>
      <c r="S2040">
        <v>5.5010807384945402</v>
      </c>
    </row>
    <row r="2041" spans="1:19">
      <c r="A2041" t="s">
        <v>15913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</row>
    <row r="2042" spans="1:19">
      <c r="A2042" t="s">
        <v>15914</v>
      </c>
      <c r="B2042">
        <v>-1000</v>
      </c>
      <c r="C2042">
        <v>1000</v>
      </c>
      <c r="D2042">
        <v>-1000</v>
      </c>
      <c r="E2042">
        <v>1000</v>
      </c>
      <c r="F2042">
        <v>-1000</v>
      </c>
      <c r="G2042">
        <v>1000</v>
      </c>
      <c r="H2042">
        <v>-1000</v>
      </c>
      <c r="I2042">
        <v>1000</v>
      </c>
      <c r="J2042">
        <v>-1000</v>
      </c>
      <c r="K2042">
        <v>1000</v>
      </c>
      <c r="L2042">
        <v>-1000</v>
      </c>
      <c r="M2042">
        <v>1000</v>
      </c>
      <c r="N2042">
        <v>-1000</v>
      </c>
      <c r="O2042">
        <v>1000</v>
      </c>
      <c r="P2042">
        <v>-1000</v>
      </c>
      <c r="Q2042">
        <v>1000</v>
      </c>
      <c r="R2042">
        <v>-1000</v>
      </c>
      <c r="S2042">
        <v>1000</v>
      </c>
    </row>
    <row r="2043" spans="1:19">
      <c r="A2043" t="s">
        <v>15915</v>
      </c>
      <c r="B2043">
        <v>-2.16282973527024E-2</v>
      </c>
      <c r="C2043">
        <v>0</v>
      </c>
      <c r="D2043">
        <v>-1.1623403921596699E-2</v>
      </c>
      <c r="E2043">
        <v>0</v>
      </c>
      <c r="F2043">
        <v>-6.7201657376377802E-2</v>
      </c>
      <c r="G2043">
        <v>0</v>
      </c>
      <c r="H2043">
        <v>-3.9467944067223697E-2</v>
      </c>
      <c r="I2043">
        <v>0</v>
      </c>
      <c r="J2043">
        <v>-6.1676023955992802E-2</v>
      </c>
      <c r="K2043">
        <v>0</v>
      </c>
      <c r="L2043">
        <v>-6.71188035842855E-2</v>
      </c>
      <c r="M2043">
        <v>0</v>
      </c>
      <c r="N2043">
        <v>-7.6575043626728095E-2</v>
      </c>
      <c r="O2043">
        <v>0</v>
      </c>
      <c r="P2043">
        <v>-0.189987566199354</v>
      </c>
      <c r="Q2043">
        <v>0</v>
      </c>
      <c r="R2043">
        <v>-0.86256572598482495</v>
      </c>
      <c r="S2043">
        <v>0</v>
      </c>
    </row>
    <row r="2044" spans="1:19">
      <c r="A2044" t="s">
        <v>15916</v>
      </c>
      <c r="B2044">
        <v>-1000</v>
      </c>
      <c r="C2044">
        <v>1000</v>
      </c>
      <c r="D2044">
        <v>-1000</v>
      </c>
      <c r="E2044">
        <v>1000</v>
      </c>
      <c r="F2044">
        <v>-1000</v>
      </c>
      <c r="G2044">
        <v>1000</v>
      </c>
      <c r="H2044">
        <v>-1000</v>
      </c>
      <c r="I2044">
        <v>1000</v>
      </c>
      <c r="J2044">
        <v>-1000</v>
      </c>
      <c r="K2044">
        <v>1000</v>
      </c>
      <c r="L2044">
        <v>-1000</v>
      </c>
      <c r="M2044">
        <v>1000</v>
      </c>
      <c r="N2044">
        <v>-1000</v>
      </c>
      <c r="O2044">
        <v>1000</v>
      </c>
      <c r="P2044">
        <v>-1000</v>
      </c>
      <c r="Q2044">
        <v>1000</v>
      </c>
      <c r="R2044">
        <v>-1000</v>
      </c>
      <c r="S2044">
        <v>1000</v>
      </c>
    </row>
    <row r="2045" spans="1:19">
      <c r="A2045" t="s">
        <v>15917</v>
      </c>
      <c r="B2045">
        <v>0</v>
      </c>
      <c r="C2045">
        <v>0.32130072879830601</v>
      </c>
      <c r="D2045">
        <v>0</v>
      </c>
      <c r="E2045">
        <v>0.66385770725531201</v>
      </c>
      <c r="F2045">
        <v>-2.06695771609589E-13</v>
      </c>
      <c r="G2045">
        <v>0.62073074008291196</v>
      </c>
      <c r="H2045">
        <v>0</v>
      </c>
      <c r="I2045">
        <v>0.73278987132888496</v>
      </c>
      <c r="J2045">
        <v>0</v>
      </c>
      <c r="K2045">
        <v>0.928088431668182</v>
      </c>
      <c r="L2045">
        <v>-1.8189894035458601E-12</v>
      </c>
      <c r="M2045">
        <v>0.673096116179979</v>
      </c>
      <c r="N2045">
        <v>0</v>
      </c>
      <c r="O2045">
        <v>2.2877035685839102</v>
      </c>
      <c r="P2045">
        <v>0</v>
      </c>
      <c r="Q2045">
        <v>4.0853475237011301</v>
      </c>
      <c r="R2045">
        <v>-7.2272648262760398E-14</v>
      </c>
      <c r="S2045">
        <v>4.7889098610387197</v>
      </c>
    </row>
    <row r="2046" spans="1:19">
      <c r="A2046" t="s">
        <v>15918</v>
      </c>
      <c r="B2046">
        <v>0</v>
      </c>
      <c r="C2046">
        <v>0.34714292808312502</v>
      </c>
      <c r="D2046">
        <v>0</v>
      </c>
      <c r="E2046">
        <v>0.71774528353776301</v>
      </c>
      <c r="F2046">
        <v>0</v>
      </c>
      <c r="G2046">
        <v>0.66436443688559099</v>
      </c>
      <c r="H2046">
        <v>0</v>
      </c>
      <c r="I2046">
        <v>0.78898534186352098</v>
      </c>
      <c r="J2046">
        <v>0</v>
      </c>
      <c r="K2046">
        <v>0.99808040436508305</v>
      </c>
      <c r="L2046">
        <v>0</v>
      </c>
      <c r="M2046">
        <v>0.721096681539804</v>
      </c>
      <c r="N2046">
        <v>0</v>
      </c>
      <c r="O2046">
        <v>2.46889590734507</v>
      </c>
      <c r="P2046">
        <v>0</v>
      </c>
      <c r="Q2046">
        <v>4.4062611145467701</v>
      </c>
      <c r="R2046">
        <v>0</v>
      </c>
      <c r="S2046">
        <v>5.0426573435999504</v>
      </c>
    </row>
    <row r="2047" spans="1:19">
      <c r="A2047" t="s">
        <v>15919</v>
      </c>
      <c r="B2047">
        <v>0</v>
      </c>
      <c r="C2047">
        <v>0.32043962615629801</v>
      </c>
      <c r="D2047">
        <v>0</v>
      </c>
      <c r="E2047">
        <v>0.66253410790484302</v>
      </c>
      <c r="F2047">
        <v>0</v>
      </c>
      <c r="G2047">
        <v>0.61325948019703502</v>
      </c>
      <c r="H2047">
        <v>0</v>
      </c>
      <c r="I2047">
        <v>0.72829416174762096</v>
      </c>
      <c r="J2047">
        <v>0</v>
      </c>
      <c r="K2047">
        <v>0.92130498862899202</v>
      </c>
      <c r="L2047">
        <v>0</v>
      </c>
      <c r="M2047">
        <v>0.66562770606712696</v>
      </c>
      <c r="N2047">
        <v>0</v>
      </c>
      <c r="O2047">
        <v>2.2789808375768401</v>
      </c>
      <c r="P2047">
        <v>0</v>
      </c>
      <c r="Q2047">
        <v>4.0673179519112601</v>
      </c>
      <c r="R2047">
        <v>0</v>
      </c>
      <c r="S2047">
        <v>4.6547606248319902</v>
      </c>
    </row>
    <row r="2048" spans="1:19">
      <c r="A2048" t="s">
        <v>15920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</row>
    <row r="2049" spans="1:19">
      <c r="A2049" t="s">
        <v>15921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</row>
    <row r="2050" spans="1:19">
      <c r="A2050" t="s">
        <v>15922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</row>
    <row r="2051" spans="1:19">
      <c r="A2051" t="s">
        <v>15923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</row>
    <row r="2052" spans="1:19">
      <c r="A2052" t="s">
        <v>15924</v>
      </c>
      <c r="B2052">
        <v>-3.2828407136692501E-2</v>
      </c>
      <c r="C2052">
        <v>0</v>
      </c>
      <c r="D2052">
        <v>-1.0527112914659999E-5</v>
      </c>
      <c r="E2052">
        <v>0</v>
      </c>
      <c r="F2052">
        <v>-9.3098757239752597E-2</v>
      </c>
      <c r="G2052">
        <v>0</v>
      </c>
      <c r="H2052">
        <v>-8.0755865501380697E-6</v>
      </c>
      <c r="I2052">
        <v>0</v>
      </c>
      <c r="J2052">
        <v>-4.9682125623999899E-3</v>
      </c>
      <c r="K2052">
        <v>0</v>
      </c>
      <c r="L2052">
        <v>-4.5102985656297898E-6</v>
      </c>
      <c r="M2052">
        <v>0</v>
      </c>
      <c r="N2052">
        <v>-1.09448002247881E-5</v>
      </c>
      <c r="O2052">
        <v>0</v>
      </c>
      <c r="P2052">
        <v>-0.232022901128977</v>
      </c>
      <c r="Q2052">
        <v>0</v>
      </c>
      <c r="R2052">
        <v>-1.77269539062787</v>
      </c>
      <c r="S2052">
        <v>0</v>
      </c>
    </row>
    <row r="2053" spans="1:19">
      <c r="A2053" t="s">
        <v>15925</v>
      </c>
      <c r="B2053">
        <v>0</v>
      </c>
      <c r="C2053">
        <v>0.60202057259844299</v>
      </c>
      <c r="D2053">
        <v>0</v>
      </c>
      <c r="E2053">
        <v>1.0583590644802301</v>
      </c>
      <c r="F2053">
        <v>0</v>
      </c>
      <c r="G2053">
        <v>1.5915037792265601</v>
      </c>
      <c r="H2053">
        <v>0</v>
      </c>
      <c r="I2053">
        <v>2.09185955866828</v>
      </c>
      <c r="J2053">
        <v>0</v>
      </c>
      <c r="K2053">
        <v>2.95872057359998</v>
      </c>
      <c r="L2053">
        <v>0</v>
      </c>
      <c r="M2053">
        <v>3.08476207076097</v>
      </c>
      <c r="N2053">
        <v>0</v>
      </c>
      <c r="O2053">
        <v>5.0222687422532299</v>
      </c>
      <c r="P2053">
        <v>0</v>
      </c>
      <c r="Q2053">
        <v>7.3084992646568399</v>
      </c>
      <c r="R2053">
        <v>0</v>
      </c>
      <c r="S2053">
        <v>8.6670220292180602</v>
      </c>
    </row>
    <row r="2054" spans="1:19">
      <c r="A2054" t="s">
        <v>15926</v>
      </c>
      <c r="B2054">
        <v>-0.602021802427814</v>
      </c>
      <c r="C2054">
        <v>0.37356349203621803</v>
      </c>
      <c r="D2054">
        <v>-1.0583583611346199</v>
      </c>
      <c r="E2054">
        <v>0.75494164109262296</v>
      </c>
      <c r="F2054">
        <v>-1.5915037792364</v>
      </c>
      <c r="G2054">
        <v>0.76360612054813204</v>
      </c>
      <c r="H2054">
        <v>-2.0918595586295199</v>
      </c>
      <c r="I2054">
        <v>0.92692378062313996</v>
      </c>
      <c r="J2054">
        <v>-2.9587205735807398</v>
      </c>
      <c r="K2054">
        <v>1.1944372199975799</v>
      </c>
      <c r="L2054">
        <v>-3.0847620708227499</v>
      </c>
      <c r="M2054">
        <v>0.86145583955720195</v>
      </c>
      <c r="N2054">
        <v>-5.0222687422461396</v>
      </c>
      <c r="O2054">
        <v>2.7365288296473702</v>
      </c>
      <c r="P2054">
        <v>-7.3084992646810196</v>
      </c>
      <c r="Q2054">
        <v>5.0442167659356603</v>
      </c>
      <c r="R2054">
        <v>-8.6670220292318305</v>
      </c>
      <c r="S2054">
        <v>6.0454529945594802</v>
      </c>
    </row>
    <row r="2055" spans="1:19">
      <c r="A2055" t="s">
        <v>15927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</row>
    <row r="2056" spans="1:19">
      <c r="A2056" t="s">
        <v>15928</v>
      </c>
      <c r="B2056">
        <v>-3.5173293360081402E-3</v>
      </c>
      <c r="C2056">
        <v>0</v>
      </c>
      <c r="D2056">
        <v>-1.12790574048146E-6</v>
      </c>
      <c r="E2056">
        <v>0</v>
      </c>
      <c r="F2056">
        <v>-9.9748668467552204E-3</v>
      </c>
      <c r="G2056">
        <v>0</v>
      </c>
      <c r="H2056">
        <v>-8.6524168104597101E-7</v>
      </c>
      <c r="I2056">
        <v>0</v>
      </c>
      <c r="J2056">
        <v>-5.32308490864311E-4</v>
      </c>
      <c r="K2056">
        <v>0</v>
      </c>
      <c r="L2056">
        <v>-4.8324551962289102E-7</v>
      </c>
      <c r="M2056">
        <v>0</v>
      </c>
      <c r="N2056">
        <v>-1.1726568788865901E-6</v>
      </c>
      <c r="O2056">
        <v>0</v>
      </c>
      <c r="P2056">
        <v>-2.48595965516335E-2</v>
      </c>
      <c r="Q2056">
        <v>0</v>
      </c>
      <c r="R2056">
        <v>-0.13953700393333399</v>
      </c>
      <c r="S2056">
        <v>0</v>
      </c>
    </row>
    <row r="2057" spans="1:19">
      <c r="A2057" t="s">
        <v>15929</v>
      </c>
      <c r="B2057">
        <v>-3.51732933597759E-3</v>
      </c>
      <c r="C2057">
        <v>0</v>
      </c>
      <c r="D2057">
        <v>-1.1279058753643801E-6</v>
      </c>
      <c r="E2057">
        <v>0</v>
      </c>
      <c r="F2057">
        <v>-9.9748668463917108E-3</v>
      </c>
      <c r="G2057">
        <v>0</v>
      </c>
      <c r="H2057">
        <v>-8.6524175912927603E-7</v>
      </c>
      <c r="I2057">
        <v>0</v>
      </c>
      <c r="J2057">
        <v>-5.3230849084684505E-4</v>
      </c>
      <c r="K2057">
        <v>0</v>
      </c>
      <c r="L2057">
        <v>-4.8324557155865499E-7</v>
      </c>
      <c r="M2057">
        <v>0</v>
      </c>
      <c r="N2057">
        <v>-1.1726568800440901E-6</v>
      </c>
      <c r="O2057">
        <v>0</v>
      </c>
      <c r="P2057">
        <v>-2.4859596549276799E-2</v>
      </c>
      <c r="Q2057">
        <v>0</v>
      </c>
      <c r="R2057">
        <v>-0.13826224563880599</v>
      </c>
      <c r="S2057">
        <v>0</v>
      </c>
    </row>
    <row r="2058" spans="1:19">
      <c r="A2058" t="s">
        <v>15930</v>
      </c>
      <c r="B2058">
        <v>-1000</v>
      </c>
      <c r="C2058">
        <v>1000</v>
      </c>
      <c r="D2058">
        <v>-1000</v>
      </c>
      <c r="E2058">
        <v>1000</v>
      </c>
      <c r="F2058">
        <v>-1000</v>
      </c>
      <c r="G2058">
        <v>1000</v>
      </c>
      <c r="H2058">
        <v>-1000</v>
      </c>
      <c r="I2058">
        <v>1000</v>
      </c>
      <c r="J2058">
        <v>-1000</v>
      </c>
      <c r="K2058">
        <v>1000</v>
      </c>
      <c r="L2058">
        <v>-1000</v>
      </c>
      <c r="M2058">
        <v>1000</v>
      </c>
      <c r="N2058">
        <v>-1000</v>
      </c>
      <c r="O2058">
        <v>1000</v>
      </c>
      <c r="P2058">
        <v>-1000</v>
      </c>
      <c r="Q2058">
        <v>1000</v>
      </c>
      <c r="R2058">
        <v>-1000</v>
      </c>
      <c r="S2058">
        <v>1000</v>
      </c>
    </row>
    <row r="2059" spans="1:19">
      <c r="A2059" t="s">
        <v>15931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>
      <c r="A2060" t="s">
        <v>15932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>
      <c r="A2061" t="s">
        <v>15933</v>
      </c>
      <c r="B2061">
        <v>-3.5173293360324901E-3</v>
      </c>
      <c r="C2061">
        <v>0</v>
      </c>
      <c r="D2061">
        <v>-1.1279055044307E-6</v>
      </c>
      <c r="E2061">
        <v>0</v>
      </c>
      <c r="F2061">
        <v>-9.9748668462314692E-3</v>
      </c>
      <c r="G2061">
        <v>0</v>
      </c>
      <c r="H2061">
        <v>-8.6524179186249201E-7</v>
      </c>
      <c r="I2061">
        <v>0</v>
      </c>
      <c r="J2061">
        <v>-5.3230849094579205E-4</v>
      </c>
      <c r="K2061">
        <v>0</v>
      </c>
      <c r="L2061">
        <v>-4.8324572462557199E-7</v>
      </c>
      <c r="M2061">
        <v>0</v>
      </c>
      <c r="N2061">
        <v>-1.1726570876800801E-6</v>
      </c>
      <c r="O2061">
        <v>0</v>
      </c>
      <c r="P2061">
        <v>-2.4859596549850999E-2</v>
      </c>
      <c r="Q2061">
        <v>0</v>
      </c>
      <c r="R2061">
        <v>-0.13953700393385199</v>
      </c>
      <c r="S2061">
        <v>0</v>
      </c>
    </row>
    <row r="2062" spans="1:19">
      <c r="A2062" t="s">
        <v>15934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>
      <c r="A2063" t="s">
        <v>15935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>
      <c r="A2064" t="s">
        <v>15936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>
      <c r="A2065" t="s">
        <v>15937</v>
      </c>
      <c r="B2065">
        <v>0.33078579643235401</v>
      </c>
      <c r="C2065">
        <v>0.34720000000000001</v>
      </c>
      <c r="D2065">
        <v>0.55769473644030498</v>
      </c>
      <c r="E2065">
        <v>0.55769999999999997</v>
      </c>
      <c r="F2065">
        <v>1.1555506213856599</v>
      </c>
      <c r="G2065">
        <v>1.2020999999999999</v>
      </c>
      <c r="H2065">
        <v>1.6791959622046599</v>
      </c>
      <c r="I2065">
        <v>1.6792</v>
      </c>
      <c r="J2065">
        <v>2.50611589371566</v>
      </c>
      <c r="K2065">
        <v>2.5085999999999999</v>
      </c>
      <c r="L2065">
        <v>2.9173977448538402</v>
      </c>
      <c r="M2065">
        <v>2.9174000000000002</v>
      </c>
      <c r="N2065">
        <v>3.3803945276002998</v>
      </c>
      <c r="O2065">
        <v>3.3803999999999998</v>
      </c>
      <c r="P2065">
        <v>4.9808885494314996</v>
      </c>
      <c r="Q2065">
        <v>5.0968999999999998</v>
      </c>
      <c r="R2065">
        <v>6.4265523046829296</v>
      </c>
      <c r="S2065">
        <v>7.3129</v>
      </c>
    </row>
    <row r="2066" spans="1:19">
      <c r="A2066" t="s">
        <v>15938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>
      <c r="A2067" t="s">
        <v>15939</v>
      </c>
      <c r="B2067">
        <v>-1.0403944413866399</v>
      </c>
      <c r="C2067">
        <v>0</v>
      </c>
      <c r="D2067">
        <v>-2.1516391062875599</v>
      </c>
      <c r="E2067">
        <v>0</v>
      </c>
      <c r="F2067">
        <v>-1.9892863845394499</v>
      </c>
      <c r="G2067">
        <v>0</v>
      </c>
      <c r="H2067">
        <v>-2.36155585157884</v>
      </c>
      <c r="I2067">
        <v>0</v>
      </c>
      <c r="J2067">
        <v>-2.98609305025983</v>
      </c>
      <c r="K2067">
        <v>0</v>
      </c>
      <c r="L2067">
        <v>-2.15363959893243</v>
      </c>
      <c r="M2067">
        <v>0</v>
      </c>
      <c r="N2067">
        <v>-7.3962101178489803</v>
      </c>
      <c r="O2067">
        <v>0</v>
      </c>
      <c r="P2067">
        <v>-13.206157468738899</v>
      </c>
      <c r="Q2067">
        <v>0</v>
      </c>
      <c r="R2067">
        <v>-15.113632486433699</v>
      </c>
      <c r="S2067">
        <v>0</v>
      </c>
    </row>
    <row r="2068" spans="1:19">
      <c r="A2068" t="s">
        <v>15940</v>
      </c>
      <c r="B2068">
        <v>-1.0942675264051E-2</v>
      </c>
      <c r="C2068">
        <v>0</v>
      </c>
      <c r="D2068">
        <v>-3.5090382091880199E-6</v>
      </c>
      <c r="E2068">
        <v>0</v>
      </c>
      <c r="F2068">
        <v>-3.10329190728331E-2</v>
      </c>
      <c r="G2068">
        <v>0</v>
      </c>
      <c r="H2068">
        <v>-2.6918575488368802E-6</v>
      </c>
      <c r="I2068">
        <v>0</v>
      </c>
      <c r="J2068">
        <v>-1.6560708527133599E-3</v>
      </c>
      <c r="K2068">
        <v>0</v>
      </c>
      <c r="L2068">
        <v>-1.5034315706543601E-6</v>
      </c>
      <c r="M2068">
        <v>0</v>
      </c>
      <c r="N2068">
        <v>-3.6482643531599E-6</v>
      </c>
      <c r="O2068">
        <v>0</v>
      </c>
      <c r="P2068">
        <v>-7.7340967055539306E-2</v>
      </c>
      <c r="Q2068">
        <v>0</v>
      </c>
      <c r="R2068">
        <v>-0.58414060083757602</v>
      </c>
      <c r="S2068">
        <v>0</v>
      </c>
    </row>
    <row r="2069" spans="1:19">
      <c r="A2069" t="s">
        <v>15941</v>
      </c>
      <c r="B2069">
        <v>-1.2310509675728601E-2</v>
      </c>
      <c r="C2069">
        <v>0</v>
      </c>
      <c r="D2069">
        <v>-3.9476701288790097E-6</v>
      </c>
      <c r="E2069">
        <v>0</v>
      </c>
      <c r="F2069">
        <v>-3.4912033959017201E-2</v>
      </c>
      <c r="G2069">
        <v>0</v>
      </c>
      <c r="H2069">
        <v>-3.0283454179880201E-6</v>
      </c>
      <c r="I2069">
        <v>0</v>
      </c>
      <c r="J2069">
        <v>-1.8630797127044099E-3</v>
      </c>
      <c r="K2069">
        <v>0</v>
      </c>
      <c r="L2069">
        <v>-1.6913672880036801E-6</v>
      </c>
      <c r="M2069">
        <v>0</v>
      </c>
      <c r="N2069">
        <v>-4.1043006747616202E-6</v>
      </c>
      <c r="O2069">
        <v>0</v>
      </c>
      <c r="P2069">
        <v>-8.7008587925162501E-2</v>
      </c>
      <c r="Q2069">
        <v>0</v>
      </c>
      <c r="R2069">
        <v>-0.51528809254068597</v>
      </c>
      <c r="S2069">
        <v>0</v>
      </c>
    </row>
    <row r="2070" spans="1:19">
      <c r="A2070" t="s">
        <v>15942</v>
      </c>
      <c r="B2070">
        <v>0</v>
      </c>
      <c r="C2070">
        <v>1000</v>
      </c>
      <c r="D2070">
        <v>0</v>
      </c>
      <c r="E2070">
        <v>1000</v>
      </c>
      <c r="F2070">
        <v>0</v>
      </c>
      <c r="G2070">
        <v>1000</v>
      </c>
      <c r="H2070">
        <v>0</v>
      </c>
      <c r="I2070">
        <v>1000</v>
      </c>
      <c r="J2070">
        <v>0</v>
      </c>
      <c r="K2070">
        <v>1000</v>
      </c>
      <c r="L2070">
        <v>0</v>
      </c>
      <c r="M2070">
        <v>1000</v>
      </c>
      <c r="N2070">
        <v>0</v>
      </c>
      <c r="O2070">
        <v>1000</v>
      </c>
      <c r="P2070">
        <v>0</v>
      </c>
      <c r="Q2070">
        <v>1000</v>
      </c>
      <c r="R2070">
        <v>0</v>
      </c>
      <c r="S2070">
        <v>1000</v>
      </c>
    </row>
    <row r="2071" spans="1:19">
      <c r="A2071" t="s">
        <v>15943</v>
      </c>
      <c r="B2071">
        <v>0</v>
      </c>
      <c r="C2071">
        <v>1000</v>
      </c>
      <c r="D2071">
        <v>0</v>
      </c>
      <c r="E2071">
        <v>1000</v>
      </c>
      <c r="F2071">
        <v>0</v>
      </c>
      <c r="G2071">
        <v>1000</v>
      </c>
      <c r="H2071">
        <v>0</v>
      </c>
      <c r="I2071">
        <v>1000</v>
      </c>
      <c r="J2071">
        <v>0</v>
      </c>
      <c r="K2071">
        <v>1000</v>
      </c>
      <c r="L2071">
        <v>0</v>
      </c>
      <c r="M2071">
        <v>1000</v>
      </c>
      <c r="N2071">
        <v>0</v>
      </c>
      <c r="O2071">
        <v>1000</v>
      </c>
      <c r="P2071">
        <v>0</v>
      </c>
      <c r="Q2071">
        <v>1000</v>
      </c>
      <c r="R2071">
        <v>0</v>
      </c>
      <c r="S2071">
        <v>1000</v>
      </c>
    </row>
    <row r="2072" spans="1:19">
      <c r="A2072" t="s">
        <v>15944</v>
      </c>
      <c r="B2072">
        <v>-4.9242038691544802E-2</v>
      </c>
      <c r="C2072">
        <v>0</v>
      </c>
      <c r="D2072">
        <v>-1.5790675757854099E-5</v>
      </c>
      <c r="E2072">
        <v>0</v>
      </c>
      <c r="F2072">
        <v>-0.13964813584843</v>
      </c>
      <c r="G2072">
        <v>0</v>
      </c>
      <c r="H2072">
        <v>-1.21133623656178E-5</v>
      </c>
      <c r="I2072">
        <v>0</v>
      </c>
      <c r="J2072">
        <v>-7.4523188232844097E-3</v>
      </c>
      <c r="K2072">
        <v>0</v>
      </c>
      <c r="L2072">
        <v>-6.7654415980555899E-6</v>
      </c>
      <c r="M2072">
        <v>0</v>
      </c>
      <c r="N2072">
        <v>-1.6417194669493499E-5</v>
      </c>
      <c r="O2072">
        <v>0</v>
      </c>
      <c r="P2072">
        <v>-0.348034351679542</v>
      </c>
      <c r="Q2072">
        <v>0</v>
      </c>
      <c r="R2072">
        <v>-2.6590430859666498</v>
      </c>
      <c r="S2072">
        <v>0</v>
      </c>
    </row>
    <row r="2073" spans="1:19">
      <c r="A2073" t="s">
        <v>15945</v>
      </c>
      <c r="B2073">
        <v>0</v>
      </c>
      <c r="C2073">
        <v>0.59451110941929097</v>
      </c>
      <c r="D2073">
        <v>0</v>
      </c>
      <c r="E2073">
        <v>1.22951197957061</v>
      </c>
      <c r="F2073">
        <v>0</v>
      </c>
      <c r="G2073">
        <v>1.1367350768881099</v>
      </c>
      <c r="H2073">
        <v>0</v>
      </c>
      <c r="I2073">
        <v>1.3494604866037601</v>
      </c>
      <c r="J2073">
        <v>0</v>
      </c>
      <c r="K2073">
        <v>1.7063388858330499</v>
      </c>
      <c r="L2073">
        <v>0</v>
      </c>
      <c r="M2073">
        <v>1.2306511993965299</v>
      </c>
      <c r="N2073">
        <v>0</v>
      </c>
      <c r="O2073">
        <v>4.2264057816925398</v>
      </c>
      <c r="P2073">
        <v>0</v>
      </c>
      <c r="Q2073">
        <v>7.5463756964409301</v>
      </c>
      <c r="R2073">
        <v>0</v>
      </c>
      <c r="S2073">
        <v>8.6363614207837802</v>
      </c>
    </row>
    <row r="2074" spans="1:19">
      <c r="A2074" t="s">
        <v>15946</v>
      </c>
      <c r="B2074">
        <v>0</v>
      </c>
      <c r="C2074">
        <v>0.83231564483982301</v>
      </c>
      <c r="D2074">
        <v>0</v>
      </c>
      <c r="E2074">
        <v>1.72131677148794</v>
      </c>
      <c r="F2074">
        <v>0</v>
      </c>
      <c r="G2074">
        <v>1.5914291076410401</v>
      </c>
      <c r="H2074">
        <v>0</v>
      </c>
      <c r="I2074">
        <v>1.8892451590656201</v>
      </c>
      <c r="J2074">
        <v>0</v>
      </c>
      <c r="K2074">
        <v>2.38887516119537</v>
      </c>
      <c r="L2074">
        <v>0</v>
      </c>
      <c r="M2074">
        <v>1.7229124917463601</v>
      </c>
      <c r="N2074">
        <v>0</v>
      </c>
      <c r="O2074">
        <v>5.9169690213133599</v>
      </c>
      <c r="P2074">
        <v>0</v>
      </c>
      <c r="Q2074">
        <v>10.564927071334401</v>
      </c>
      <c r="R2074">
        <v>0</v>
      </c>
      <c r="S2074">
        <v>12.090907234262</v>
      </c>
    </row>
    <row r="2075" spans="1:19">
      <c r="A2075" t="s">
        <v>15947</v>
      </c>
      <c r="B2075">
        <v>-1.9696815478949699E-2</v>
      </c>
      <c r="C2075">
        <v>0</v>
      </c>
      <c r="D2075">
        <v>-6.3162688600159802E-6</v>
      </c>
      <c r="E2075">
        <v>0</v>
      </c>
      <c r="F2075">
        <v>-5.5859254341342403E-2</v>
      </c>
      <c r="G2075">
        <v>0</v>
      </c>
      <c r="H2075">
        <v>-4.8453561196770004E-6</v>
      </c>
      <c r="I2075">
        <v>0</v>
      </c>
      <c r="J2075">
        <v>-2.9809275292515701E-3</v>
      </c>
      <c r="K2075">
        <v>0</v>
      </c>
      <c r="L2075">
        <v>-2.70617724880753E-6</v>
      </c>
      <c r="M2075">
        <v>0</v>
      </c>
      <c r="N2075">
        <v>-6.5668780196842499E-6</v>
      </c>
      <c r="O2075">
        <v>0</v>
      </c>
      <c r="P2075">
        <v>-0.13921374067220099</v>
      </c>
      <c r="Q2075">
        <v>0</v>
      </c>
      <c r="R2075">
        <v>-0.79501392138595794</v>
      </c>
      <c r="S2075">
        <v>0</v>
      </c>
    </row>
    <row r="2076" spans="1:19">
      <c r="A2076" t="s">
        <v>15948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>
      <c r="A2077" t="s">
        <v>15949</v>
      </c>
      <c r="B2077">
        <v>2.8600000000000001E-8</v>
      </c>
      <c r="C2077">
        <v>2.8600000000000001E-8</v>
      </c>
      <c r="D2077">
        <v>4.3960999999999999E-8</v>
      </c>
      <c r="E2077">
        <v>4.3961788803647799E-8</v>
      </c>
      <c r="F2077">
        <v>1.0330000000000001E-7</v>
      </c>
      <c r="G2077">
        <v>1.0330000000000001E-7</v>
      </c>
      <c r="H2077">
        <v>1.4931700000000001E-7</v>
      </c>
      <c r="I2077">
        <v>1.49317573193098E-7</v>
      </c>
      <c r="J2077">
        <v>2.2530000000000001E-7</v>
      </c>
      <c r="K2077">
        <v>2.2530000000000001E-7</v>
      </c>
      <c r="L2077">
        <v>2.5394200000000001E-7</v>
      </c>
      <c r="M2077">
        <v>2.5394232013328202E-7</v>
      </c>
      <c r="N2077">
        <v>2.8971000000000002E-7</v>
      </c>
      <c r="O2077">
        <v>2.8971077684569101E-7</v>
      </c>
      <c r="P2077">
        <v>3.4260000000000001E-7</v>
      </c>
      <c r="Q2077">
        <v>3.4260000000000001E-7</v>
      </c>
      <c r="R2077">
        <v>3.8910000000000001E-7</v>
      </c>
      <c r="S2077">
        <v>3.8910000000000001E-7</v>
      </c>
    </row>
    <row r="2078" spans="1:19">
      <c r="A2078" t="s">
        <v>15950</v>
      </c>
      <c r="B2078">
        <v>2.8600000000000001E-8</v>
      </c>
      <c r="C2078">
        <v>2.8600000000000001E-8</v>
      </c>
      <c r="D2078">
        <v>4.3960999999999999E-8</v>
      </c>
      <c r="E2078">
        <v>4.3961788803647799E-8</v>
      </c>
      <c r="F2078">
        <v>1.0330000000000001E-7</v>
      </c>
      <c r="G2078">
        <v>1.0330000000000001E-7</v>
      </c>
      <c r="H2078">
        <v>1.4931700000000001E-7</v>
      </c>
      <c r="I2078">
        <v>1.49317573193098E-7</v>
      </c>
      <c r="J2078">
        <v>2.2530000000000001E-7</v>
      </c>
      <c r="K2078">
        <v>2.2530000000000001E-7</v>
      </c>
      <c r="L2078">
        <v>2.5394200000000001E-7</v>
      </c>
      <c r="M2078">
        <v>2.5394232013328202E-7</v>
      </c>
      <c r="N2078">
        <v>2.8971000000000002E-7</v>
      </c>
      <c r="O2078">
        <v>2.8971077684569101E-7</v>
      </c>
      <c r="P2078">
        <v>3.4260000000000001E-7</v>
      </c>
      <c r="Q2078">
        <v>3.4260000000000001E-7</v>
      </c>
      <c r="R2078">
        <v>3.8910000000000001E-7</v>
      </c>
      <c r="S2078">
        <v>3.8910000000000001E-7</v>
      </c>
    </row>
    <row r="2079" spans="1:19">
      <c r="A2079" t="s">
        <v>15951</v>
      </c>
      <c r="B2079">
        <v>0</v>
      </c>
      <c r="C2079">
        <v>1.4069153917099E-2</v>
      </c>
      <c r="D2079">
        <v>0</v>
      </c>
      <c r="E2079">
        <v>4.7628282590569999E-6</v>
      </c>
      <c r="F2079">
        <v>0</v>
      </c>
      <c r="G2079">
        <v>3.9899467384622703E-2</v>
      </c>
      <c r="H2079">
        <v>0</v>
      </c>
      <c r="I2079">
        <v>3.4609651105854699E-6</v>
      </c>
      <c r="J2079">
        <v>0</v>
      </c>
      <c r="K2079">
        <v>2.12923395833767E-3</v>
      </c>
      <c r="L2079">
        <v>0</v>
      </c>
      <c r="M2079">
        <v>1.9329816352830999E-6</v>
      </c>
      <c r="N2079">
        <v>0</v>
      </c>
      <c r="O2079">
        <v>4.6906278997615996E-6</v>
      </c>
      <c r="P2079">
        <v>0</v>
      </c>
      <c r="Q2079">
        <v>9.9438386203702406E-2</v>
      </c>
      <c r="R2079">
        <v>0</v>
      </c>
      <c r="S2079">
        <v>0.58414060083595698</v>
      </c>
    </row>
    <row r="2080" spans="1:19">
      <c r="A2080" t="s">
        <v>15952</v>
      </c>
      <c r="B2080">
        <v>0</v>
      </c>
      <c r="C2080">
        <v>1.6414012902782299E-2</v>
      </c>
      <c r="D2080">
        <v>0</v>
      </c>
      <c r="E2080">
        <v>5.5566325623292202E-6</v>
      </c>
      <c r="F2080">
        <v>0</v>
      </c>
      <c r="G2080">
        <v>4.6549378616054703E-2</v>
      </c>
      <c r="H2080">
        <v>0</v>
      </c>
      <c r="I2080">
        <v>4.0377926097956404E-6</v>
      </c>
      <c r="J2080">
        <v>0</v>
      </c>
      <c r="K2080">
        <v>2.4841062847157399E-3</v>
      </c>
      <c r="L2080">
        <v>0</v>
      </c>
      <c r="M2080">
        <v>2.25514542773198E-6</v>
      </c>
      <c r="N2080">
        <v>0</v>
      </c>
      <c r="O2080">
        <v>5.4723984230786701E-6</v>
      </c>
      <c r="P2080">
        <v>0</v>
      </c>
      <c r="Q2080">
        <v>0.11601145057106201</v>
      </c>
      <c r="R2080">
        <v>0</v>
      </c>
      <c r="S2080">
        <v>0.69366696349219503</v>
      </c>
    </row>
    <row r="2081" spans="1:19">
      <c r="A2081" t="s">
        <v>15953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>
      <c r="A2082" t="s">
        <v>15954</v>
      </c>
      <c r="B2082">
        <v>-3.28280258029683E-2</v>
      </c>
      <c r="C2082">
        <v>0</v>
      </c>
      <c r="D2082">
        <v>-1.0527111697643901E-5</v>
      </c>
      <c r="E2082">
        <v>0</v>
      </c>
      <c r="F2082">
        <v>-9.3098757230308499E-2</v>
      </c>
      <c r="G2082">
        <v>0</v>
      </c>
      <c r="H2082">
        <v>-8.07557665152836E-6</v>
      </c>
      <c r="I2082">
        <v>0</v>
      </c>
      <c r="J2082">
        <v>-4.9682125487606798E-3</v>
      </c>
      <c r="K2082">
        <v>0</v>
      </c>
      <c r="L2082">
        <v>-4.5102955419235002E-6</v>
      </c>
      <c r="M2082">
        <v>0</v>
      </c>
      <c r="N2082">
        <v>-1.09447958007158E-5</v>
      </c>
      <c r="O2082">
        <v>0</v>
      </c>
      <c r="P2082">
        <v>-0.232022901138111</v>
      </c>
      <c r="Q2082">
        <v>0</v>
      </c>
      <c r="R2082">
        <v>-1.7726953906362699</v>
      </c>
      <c r="S2082">
        <v>0</v>
      </c>
    </row>
    <row r="2083" spans="1:19">
      <c r="A2083" t="s">
        <v>15955</v>
      </c>
      <c r="B2083">
        <v>-1.64140129015834E-2</v>
      </c>
      <c r="C2083">
        <v>0</v>
      </c>
      <c r="D2083">
        <v>-5.2635574968179499E-6</v>
      </c>
      <c r="E2083">
        <v>0</v>
      </c>
      <c r="F2083">
        <v>-4.6549378614913803E-2</v>
      </c>
      <c r="G2083">
        <v>0</v>
      </c>
      <c r="H2083">
        <v>-4.0377887236160703E-6</v>
      </c>
      <c r="I2083">
        <v>0</v>
      </c>
      <c r="J2083">
        <v>-2.4841062742921899E-3</v>
      </c>
      <c r="K2083">
        <v>0</v>
      </c>
      <c r="L2083">
        <v>-2.2551474820747802E-6</v>
      </c>
      <c r="M2083">
        <v>0</v>
      </c>
      <c r="N2083">
        <v>-5.4723978856474603E-6</v>
      </c>
      <c r="O2083">
        <v>0</v>
      </c>
      <c r="P2083">
        <v>-0.116011450568536</v>
      </c>
      <c r="Q2083">
        <v>0</v>
      </c>
      <c r="R2083">
        <v>-0.88634769531879398</v>
      </c>
      <c r="S2083">
        <v>0</v>
      </c>
    </row>
    <row r="2084" spans="1:19">
      <c r="A2084" t="s">
        <v>15956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</row>
    <row r="2085" spans="1:19">
      <c r="A2085" t="s">
        <v>15957</v>
      </c>
      <c r="B2085">
        <v>-0.37832525149033902</v>
      </c>
      <c r="C2085">
        <v>0</v>
      </c>
      <c r="D2085">
        <v>-0.78241422052906595</v>
      </c>
      <c r="E2085">
        <v>0</v>
      </c>
      <c r="F2085">
        <v>-0.72337686712828897</v>
      </c>
      <c r="G2085">
        <v>0</v>
      </c>
      <c r="H2085">
        <v>-0.85874758242522098</v>
      </c>
      <c r="I2085">
        <v>0</v>
      </c>
      <c r="J2085">
        <v>-1.0858520182284801</v>
      </c>
      <c r="K2085">
        <v>0</v>
      </c>
      <c r="L2085">
        <v>-0.78314167233399101</v>
      </c>
      <c r="M2085">
        <v>0</v>
      </c>
      <c r="N2085">
        <v>-2.6895309519325199</v>
      </c>
      <c r="O2085">
        <v>0</v>
      </c>
      <c r="P2085">
        <v>-4.8022390795513301</v>
      </c>
      <c r="Q2085">
        <v>0</v>
      </c>
      <c r="R2085">
        <v>-5.4958663587227203</v>
      </c>
      <c r="S2085">
        <v>0</v>
      </c>
    </row>
    <row r="2086" spans="1:19">
      <c r="A2086" t="s">
        <v>15958</v>
      </c>
      <c r="B2086">
        <v>0</v>
      </c>
      <c r="C2086">
        <v>501.04039444155399</v>
      </c>
      <c r="D2086">
        <v>0</v>
      </c>
      <c r="E2086">
        <v>502.151645964262</v>
      </c>
      <c r="F2086">
        <v>0</v>
      </c>
      <c r="G2086">
        <v>501.98928638455698</v>
      </c>
      <c r="H2086">
        <v>0</v>
      </c>
      <c r="I2086">
        <v>502.36155585198298</v>
      </c>
      <c r="J2086">
        <v>0</v>
      </c>
      <c r="K2086">
        <v>502.98609305014202</v>
      </c>
      <c r="L2086">
        <v>0</v>
      </c>
      <c r="M2086">
        <v>502.15363959891698</v>
      </c>
      <c r="N2086">
        <v>0</v>
      </c>
      <c r="O2086">
        <v>507.39621011752803</v>
      </c>
      <c r="P2086">
        <v>0</v>
      </c>
      <c r="Q2086">
        <v>513.206157468784</v>
      </c>
      <c r="R2086">
        <v>0</v>
      </c>
      <c r="S2086">
        <v>515.11363248645398</v>
      </c>
    </row>
    <row r="2087" spans="1:19">
      <c r="A2087" t="s">
        <v>15959</v>
      </c>
      <c r="B2087">
        <v>0</v>
      </c>
      <c r="C2087">
        <v>501.04039444151402</v>
      </c>
      <c r="D2087">
        <v>0</v>
      </c>
      <c r="E2087">
        <v>502.15164596417702</v>
      </c>
      <c r="F2087">
        <v>0</v>
      </c>
      <c r="G2087">
        <v>501.98928638462701</v>
      </c>
      <c r="H2087">
        <v>0</v>
      </c>
      <c r="I2087">
        <v>502.361555851758</v>
      </c>
      <c r="J2087">
        <v>0</v>
      </c>
      <c r="K2087">
        <v>502.98609305037598</v>
      </c>
      <c r="L2087">
        <v>0</v>
      </c>
      <c r="M2087">
        <v>502.153639598979</v>
      </c>
      <c r="N2087">
        <v>0</v>
      </c>
      <c r="O2087">
        <v>507.396210117789</v>
      </c>
      <c r="P2087">
        <v>0</v>
      </c>
      <c r="Q2087">
        <v>513.20615746873705</v>
      </c>
      <c r="R2087">
        <v>0</v>
      </c>
      <c r="S2087">
        <v>515.11363248645102</v>
      </c>
    </row>
    <row r="2088" spans="1:19">
      <c r="A2088" t="s">
        <v>15960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</row>
    <row r="2089" spans="1:19">
      <c r="A2089" t="s">
        <v>15961</v>
      </c>
      <c r="B2089">
        <v>-2.4621019352407601E-2</v>
      </c>
      <c r="C2089">
        <v>0.37832525150594198</v>
      </c>
      <c r="D2089">
        <v>-7.8953387327180408E-6</v>
      </c>
      <c r="E2089">
        <v>0.78241671424404802</v>
      </c>
      <c r="F2089">
        <v>-6.9824067921130203E-2</v>
      </c>
      <c r="G2089">
        <v>0.72337686711790194</v>
      </c>
      <c r="H2089">
        <v>-6.0566909316703302E-6</v>
      </c>
      <c r="I2089">
        <v>0.85874758240720095</v>
      </c>
      <c r="J2089">
        <v>-3.7261594235866499E-3</v>
      </c>
      <c r="K2089">
        <v>1.0858520182593201</v>
      </c>
      <c r="L2089">
        <v>-3.3827178549383799E-6</v>
      </c>
      <c r="M2089">
        <v>0.78314167235197196</v>
      </c>
      <c r="N2089">
        <v>-8.2085974979634307E-6</v>
      </c>
      <c r="O2089">
        <v>2.6895309521150499</v>
      </c>
      <c r="P2089">
        <v>-0.17401717585200899</v>
      </c>
      <c r="Q2089">
        <v>4.8022390795660801</v>
      </c>
      <c r="R2089">
        <v>-1.32952154298806</v>
      </c>
      <c r="S2089">
        <v>5.4958663586862997</v>
      </c>
    </row>
    <row r="2090" spans="1:19">
      <c r="A2090" t="s">
        <v>15962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>
      <c r="A2091" t="s">
        <v>15963</v>
      </c>
      <c r="B2091">
        <v>-3.2828025805982E-2</v>
      </c>
      <c r="C2091">
        <v>0</v>
      </c>
      <c r="D2091">
        <v>-1.05271144506618E-5</v>
      </c>
      <c r="E2091">
        <v>0</v>
      </c>
      <c r="F2091">
        <v>-9.3098757232348506E-2</v>
      </c>
      <c r="G2091">
        <v>0</v>
      </c>
      <c r="H2091">
        <v>-8.0755877277171492E-6</v>
      </c>
      <c r="I2091">
        <v>0</v>
      </c>
      <c r="J2091">
        <v>-4.96821256844154E-3</v>
      </c>
      <c r="K2091">
        <v>0</v>
      </c>
      <c r="L2091">
        <v>-4.5102898165634304E-6</v>
      </c>
      <c r="M2091">
        <v>0</v>
      </c>
      <c r="N2091">
        <v>-1.0944798588229799E-5</v>
      </c>
      <c r="O2091">
        <v>0</v>
      </c>
      <c r="P2091">
        <v>-0.231864949626716</v>
      </c>
      <c r="Q2091">
        <v>0</v>
      </c>
      <c r="R2091">
        <v>-1.23318571287565</v>
      </c>
      <c r="S2091">
        <v>0</v>
      </c>
    </row>
    <row r="2092" spans="1:19">
      <c r="A2092" t="s">
        <v>15964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</row>
    <row r="2093" spans="1:19">
      <c r="A2093" t="s">
        <v>15965</v>
      </c>
      <c r="B2093">
        <v>0</v>
      </c>
      <c r="C2093">
        <v>1.43767373364869</v>
      </c>
      <c r="D2093">
        <v>0</v>
      </c>
      <c r="E2093">
        <v>2.9464555132475398</v>
      </c>
      <c r="F2093">
        <v>0</v>
      </c>
      <c r="G2093">
        <v>2.8437633794947099</v>
      </c>
      <c r="H2093">
        <v>0</v>
      </c>
      <c r="I2093">
        <v>3.4122968397780702</v>
      </c>
      <c r="J2093">
        <v>0</v>
      </c>
      <c r="K2093">
        <v>4.3791287977485203</v>
      </c>
      <c r="L2093">
        <v>0</v>
      </c>
      <c r="M2093">
        <v>3.3819229662045598</v>
      </c>
      <c r="N2093">
        <v>0</v>
      </c>
      <c r="O2093">
        <v>10.372973368632699</v>
      </c>
      <c r="P2093">
        <v>0</v>
      </c>
      <c r="Q2093">
        <v>18.2214099359662</v>
      </c>
      <c r="R2093">
        <v>0</v>
      </c>
      <c r="S2093">
        <v>20.971082909615699</v>
      </c>
    </row>
    <row r="2094" spans="1:19">
      <c r="A2094" t="s">
        <v>15966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>
      <c r="A2095" t="s">
        <v>15967</v>
      </c>
      <c r="B2095">
        <v>-1.9696815478659601E-2</v>
      </c>
      <c r="C2095">
        <v>0</v>
      </c>
      <c r="D2095">
        <v>-6.3162747492526697E-6</v>
      </c>
      <c r="E2095">
        <v>0</v>
      </c>
      <c r="F2095">
        <v>-5.5859254341182898E-2</v>
      </c>
      <c r="G2095">
        <v>0</v>
      </c>
      <c r="H2095">
        <v>-4.8453523540589704E-6</v>
      </c>
      <c r="I2095">
        <v>0</v>
      </c>
      <c r="J2095">
        <v>-2.98092753811516E-3</v>
      </c>
      <c r="K2095">
        <v>0</v>
      </c>
      <c r="L2095">
        <v>-2.7061748857776202E-6</v>
      </c>
      <c r="M2095">
        <v>0</v>
      </c>
      <c r="N2095">
        <v>-6.5668786814967499E-6</v>
      </c>
      <c r="O2095">
        <v>0</v>
      </c>
      <c r="P2095">
        <v>-0.13921374068470499</v>
      </c>
      <c r="Q2095">
        <v>0</v>
      </c>
      <c r="R2095">
        <v>-1.06361723438877</v>
      </c>
      <c r="S2095">
        <v>0</v>
      </c>
    </row>
    <row r="2096" spans="1:19">
      <c r="A2096" t="s">
        <v>15968</v>
      </c>
      <c r="B2096">
        <v>0</v>
      </c>
      <c r="C2096">
        <v>501.04039444161299</v>
      </c>
      <c r="D2096">
        <v>0</v>
      </c>
      <c r="E2096">
        <v>502.15164596475898</v>
      </c>
      <c r="F2096">
        <v>0</v>
      </c>
      <c r="G2096">
        <v>501.98928638462701</v>
      </c>
      <c r="H2096">
        <v>0</v>
      </c>
      <c r="I2096">
        <v>502.36155585206399</v>
      </c>
      <c r="J2096">
        <v>0</v>
      </c>
      <c r="K2096">
        <v>502.98609304999798</v>
      </c>
      <c r="L2096">
        <v>0</v>
      </c>
      <c r="M2096">
        <v>502.153639598994</v>
      </c>
      <c r="N2096">
        <v>0</v>
      </c>
      <c r="O2096">
        <v>507.39621011764399</v>
      </c>
      <c r="P2096">
        <v>0</v>
      </c>
      <c r="Q2096">
        <v>513.20615746864905</v>
      </c>
      <c r="R2096">
        <v>0</v>
      </c>
      <c r="S2096">
        <v>515.11363248645102</v>
      </c>
    </row>
    <row r="2097" spans="1:19">
      <c r="A2097" t="s">
        <v>15969</v>
      </c>
      <c r="B2097">
        <v>0</v>
      </c>
      <c r="C2097">
        <v>501.04039444161299</v>
      </c>
      <c r="D2097">
        <v>0</v>
      </c>
      <c r="E2097">
        <v>502.15164596475898</v>
      </c>
      <c r="F2097">
        <v>0</v>
      </c>
      <c r="G2097">
        <v>501.98928638462701</v>
      </c>
      <c r="H2097">
        <v>0</v>
      </c>
      <c r="I2097">
        <v>502.36155585206399</v>
      </c>
      <c r="J2097">
        <v>0</v>
      </c>
      <c r="K2097">
        <v>502.98609304999798</v>
      </c>
      <c r="L2097">
        <v>0</v>
      </c>
      <c r="M2097">
        <v>502.153639598994</v>
      </c>
      <c r="N2097">
        <v>0</v>
      </c>
      <c r="O2097">
        <v>507.39621011764399</v>
      </c>
      <c r="P2097">
        <v>0</v>
      </c>
      <c r="Q2097">
        <v>513.20615746864905</v>
      </c>
      <c r="R2097">
        <v>0</v>
      </c>
      <c r="S2097">
        <v>515.11363248645102</v>
      </c>
    </row>
    <row r="2098" spans="1:19">
      <c r="A2098" t="s">
        <v>15970</v>
      </c>
      <c r="B2098">
        <v>-1.9696815478958699E-2</v>
      </c>
      <c r="C2098">
        <v>0</v>
      </c>
      <c r="D2098">
        <v>-6.3162694601045397E-6</v>
      </c>
      <c r="E2098">
        <v>0</v>
      </c>
      <c r="F2098">
        <v>-5.5859254339419399E-2</v>
      </c>
      <c r="G2098">
        <v>0</v>
      </c>
      <c r="H2098">
        <v>-4.8453544903848097E-6</v>
      </c>
      <c r="I2098">
        <v>0</v>
      </c>
      <c r="J2098">
        <v>-2.9809275381701898E-3</v>
      </c>
      <c r="K2098">
        <v>0</v>
      </c>
      <c r="L2098">
        <v>-2.7061753708039802E-6</v>
      </c>
      <c r="M2098">
        <v>0</v>
      </c>
      <c r="N2098">
        <v>-6.5668770766052999E-6</v>
      </c>
      <c r="O2098">
        <v>0</v>
      </c>
      <c r="P2098">
        <v>-0.13921374068477699</v>
      </c>
      <c r="Q2098">
        <v>0</v>
      </c>
      <c r="R2098">
        <v>-1.0636172343813299</v>
      </c>
      <c r="S2098">
        <v>0</v>
      </c>
    </row>
    <row r="2099" spans="1:19">
      <c r="A2099" t="s">
        <v>15971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>
      <c r="A2100" t="s">
        <v>15972</v>
      </c>
      <c r="B2100">
        <v>-1.6414012897694001E-2</v>
      </c>
      <c r="C2100">
        <v>0</v>
      </c>
      <c r="D2100">
        <v>-5.2635574548090197E-6</v>
      </c>
      <c r="E2100">
        <v>0</v>
      </c>
      <c r="F2100">
        <v>-4.6549378617965903E-2</v>
      </c>
      <c r="G2100">
        <v>0</v>
      </c>
      <c r="H2100">
        <v>-4.0377944498914304E-6</v>
      </c>
      <c r="I2100">
        <v>0</v>
      </c>
      <c r="J2100">
        <v>-2.4841062798186802E-3</v>
      </c>
      <c r="K2100">
        <v>0</v>
      </c>
      <c r="L2100">
        <v>-2.25514768713991E-6</v>
      </c>
      <c r="M2100">
        <v>0</v>
      </c>
      <c r="N2100">
        <v>-5.4723980556920002E-6</v>
      </c>
      <c r="O2100">
        <v>0</v>
      </c>
      <c r="P2100">
        <v>-0.116011450570762</v>
      </c>
      <c r="Q2100">
        <v>0</v>
      </c>
      <c r="R2100">
        <v>-0.88634769531876101</v>
      </c>
      <c r="S2100">
        <v>0</v>
      </c>
    </row>
    <row r="2101" spans="1:19">
      <c r="A2101" t="s">
        <v>15973</v>
      </c>
      <c r="B2101">
        <v>-1000</v>
      </c>
      <c r="C2101">
        <v>1000</v>
      </c>
      <c r="D2101">
        <v>-1000</v>
      </c>
      <c r="E2101">
        <v>1000</v>
      </c>
      <c r="F2101">
        <v>-1000</v>
      </c>
      <c r="G2101">
        <v>1000</v>
      </c>
      <c r="H2101">
        <v>-1000</v>
      </c>
      <c r="I2101">
        <v>1000</v>
      </c>
      <c r="J2101">
        <v>-1000</v>
      </c>
      <c r="K2101">
        <v>1000</v>
      </c>
      <c r="L2101">
        <v>-1000</v>
      </c>
      <c r="M2101">
        <v>1000</v>
      </c>
      <c r="N2101">
        <v>-1000</v>
      </c>
      <c r="O2101">
        <v>1000</v>
      </c>
      <c r="P2101">
        <v>-1000</v>
      </c>
      <c r="Q2101">
        <v>1000</v>
      </c>
      <c r="R2101">
        <v>-1000</v>
      </c>
      <c r="S2101">
        <v>1000</v>
      </c>
    </row>
    <row r="2102" spans="1:19">
      <c r="A2102" t="s">
        <v>15974</v>
      </c>
      <c r="B2102">
        <v>0</v>
      </c>
      <c r="C2102">
        <v>1000</v>
      </c>
      <c r="D2102">
        <v>0</v>
      </c>
      <c r="E2102">
        <v>1000</v>
      </c>
      <c r="F2102">
        <v>0</v>
      </c>
      <c r="G2102">
        <v>1000</v>
      </c>
      <c r="H2102">
        <v>0</v>
      </c>
      <c r="I2102">
        <v>1000</v>
      </c>
      <c r="J2102">
        <v>0</v>
      </c>
      <c r="K2102">
        <v>1000</v>
      </c>
      <c r="L2102">
        <v>0</v>
      </c>
      <c r="M2102">
        <v>1000</v>
      </c>
      <c r="N2102">
        <v>0</v>
      </c>
      <c r="O2102">
        <v>1000</v>
      </c>
      <c r="P2102">
        <v>0</v>
      </c>
      <c r="Q2102">
        <v>1000</v>
      </c>
      <c r="R2102">
        <v>0</v>
      </c>
      <c r="S2102">
        <v>1000</v>
      </c>
    </row>
    <row r="2103" spans="1:19">
      <c r="A2103" t="s">
        <v>15975</v>
      </c>
      <c r="B2103">
        <v>0</v>
      </c>
      <c r="C2103">
        <v>1000</v>
      </c>
      <c r="D2103">
        <v>0</v>
      </c>
      <c r="E2103">
        <v>1000</v>
      </c>
      <c r="F2103">
        <v>0</v>
      </c>
      <c r="G2103">
        <v>1000</v>
      </c>
      <c r="H2103">
        <v>0</v>
      </c>
      <c r="I2103">
        <v>1000</v>
      </c>
      <c r="J2103">
        <v>0</v>
      </c>
      <c r="K2103">
        <v>1000</v>
      </c>
      <c r="L2103">
        <v>0</v>
      </c>
      <c r="M2103">
        <v>1000</v>
      </c>
      <c r="N2103">
        <v>0</v>
      </c>
      <c r="O2103">
        <v>1000</v>
      </c>
      <c r="P2103">
        <v>0</v>
      </c>
      <c r="Q2103">
        <v>1000</v>
      </c>
      <c r="R2103">
        <v>0</v>
      </c>
      <c r="S2103">
        <v>1000</v>
      </c>
    </row>
    <row r="2104" spans="1:19">
      <c r="A2104" t="s">
        <v>15976</v>
      </c>
      <c r="B2104">
        <v>-1.6414012900637698E-2</v>
      </c>
      <c r="C2104">
        <v>0</v>
      </c>
      <c r="D2104">
        <v>-5.2635573897594898E-6</v>
      </c>
      <c r="E2104">
        <v>0</v>
      </c>
      <c r="F2104">
        <v>-4.6549378616790198E-2</v>
      </c>
      <c r="G2104">
        <v>0</v>
      </c>
      <c r="H2104">
        <v>-4.0377940483879404E-6</v>
      </c>
      <c r="I2104">
        <v>0</v>
      </c>
      <c r="J2104">
        <v>-2.4841062817779602E-3</v>
      </c>
      <c r="K2104">
        <v>0</v>
      </c>
      <c r="L2104">
        <v>-2.2551485262395399E-6</v>
      </c>
      <c r="M2104">
        <v>0</v>
      </c>
      <c r="N2104">
        <v>-5.4723987012866899E-6</v>
      </c>
      <c r="O2104">
        <v>0</v>
      </c>
      <c r="P2104">
        <v>-0.116011450571273</v>
      </c>
      <c r="Q2104">
        <v>0</v>
      </c>
      <c r="R2104">
        <v>-0.73991142772909202</v>
      </c>
      <c r="S2104">
        <v>0</v>
      </c>
    </row>
    <row r="2105" spans="1:19">
      <c r="A2105" t="s">
        <v>15977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</row>
    <row r="2106" spans="1:19">
      <c r="A2106" t="s">
        <v>15978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</row>
    <row r="2107" spans="1:19">
      <c r="A2107" t="s">
        <v>15979</v>
      </c>
      <c r="B2107">
        <v>-1000</v>
      </c>
      <c r="C2107">
        <v>1000</v>
      </c>
      <c r="D2107">
        <v>-1000</v>
      </c>
      <c r="E2107">
        <v>1000</v>
      </c>
      <c r="F2107">
        <v>-1000</v>
      </c>
      <c r="G2107">
        <v>1000</v>
      </c>
      <c r="H2107">
        <v>-1000</v>
      </c>
      <c r="I2107">
        <v>1000</v>
      </c>
      <c r="J2107">
        <v>-1000</v>
      </c>
      <c r="K2107">
        <v>1000</v>
      </c>
      <c r="L2107">
        <v>-1000</v>
      </c>
      <c r="M2107">
        <v>1000</v>
      </c>
      <c r="N2107">
        <v>-1000</v>
      </c>
      <c r="O2107">
        <v>1000</v>
      </c>
      <c r="P2107">
        <v>-1000</v>
      </c>
      <c r="Q2107">
        <v>1000</v>
      </c>
      <c r="R2107">
        <v>-1000</v>
      </c>
      <c r="S2107">
        <v>1000</v>
      </c>
    </row>
    <row r="2108" spans="1:19">
      <c r="A2108" t="s">
        <v>15980</v>
      </c>
      <c r="B2108">
        <v>0</v>
      </c>
      <c r="C2108">
        <v>1000</v>
      </c>
      <c r="D2108">
        <v>0</v>
      </c>
      <c r="E2108">
        <v>1000</v>
      </c>
      <c r="F2108">
        <v>0</v>
      </c>
      <c r="G2108">
        <v>1000</v>
      </c>
      <c r="H2108">
        <v>0</v>
      </c>
      <c r="I2108">
        <v>1000</v>
      </c>
      <c r="J2108">
        <v>0</v>
      </c>
      <c r="K2108">
        <v>1000</v>
      </c>
      <c r="L2108">
        <v>0</v>
      </c>
      <c r="M2108">
        <v>1000</v>
      </c>
      <c r="N2108">
        <v>0</v>
      </c>
      <c r="O2108">
        <v>1000</v>
      </c>
      <c r="P2108">
        <v>0</v>
      </c>
      <c r="Q2108">
        <v>1000</v>
      </c>
      <c r="R2108">
        <v>0</v>
      </c>
      <c r="S2108">
        <v>1000</v>
      </c>
    </row>
    <row r="2109" spans="1:19">
      <c r="A2109" t="s">
        <v>15981</v>
      </c>
      <c r="B2109">
        <v>0</v>
      </c>
      <c r="C2109">
        <v>1000</v>
      </c>
      <c r="D2109">
        <v>0</v>
      </c>
      <c r="E2109">
        <v>1000</v>
      </c>
      <c r="F2109">
        <v>0</v>
      </c>
      <c r="G2109">
        <v>1000</v>
      </c>
      <c r="H2109">
        <v>0</v>
      </c>
      <c r="I2109">
        <v>1000</v>
      </c>
      <c r="J2109">
        <v>0</v>
      </c>
      <c r="K2109">
        <v>1000</v>
      </c>
      <c r="L2109">
        <v>0</v>
      </c>
      <c r="M2109">
        <v>1000</v>
      </c>
      <c r="N2109">
        <v>0</v>
      </c>
      <c r="O2109">
        <v>1000</v>
      </c>
      <c r="P2109">
        <v>0</v>
      </c>
      <c r="Q2109">
        <v>1000</v>
      </c>
      <c r="R2109">
        <v>0</v>
      </c>
      <c r="S2109">
        <v>1000</v>
      </c>
    </row>
    <row r="2110" spans="1:19">
      <c r="A2110" t="s">
        <v>15982</v>
      </c>
      <c r="B2110">
        <v>-1.6414012902035001E-2</v>
      </c>
      <c r="C2110">
        <v>0</v>
      </c>
      <c r="D2110">
        <v>-5.2635578974922396E-6</v>
      </c>
      <c r="E2110">
        <v>0</v>
      </c>
      <c r="F2110">
        <v>-4.6549378616778797E-2</v>
      </c>
      <c r="G2110">
        <v>0</v>
      </c>
      <c r="H2110">
        <v>-4.0377941373584397E-6</v>
      </c>
      <c r="I2110">
        <v>0</v>
      </c>
      <c r="J2110">
        <v>-2.4841062817952801E-3</v>
      </c>
      <c r="K2110">
        <v>0</v>
      </c>
      <c r="L2110">
        <v>-2.2551507105894601E-6</v>
      </c>
      <c r="M2110">
        <v>0</v>
      </c>
      <c r="N2110">
        <v>-5.4723976306847401E-6</v>
      </c>
      <c r="O2110">
        <v>0</v>
      </c>
      <c r="P2110">
        <v>-0.11601145057166599</v>
      </c>
      <c r="Q2110">
        <v>0</v>
      </c>
      <c r="R2110">
        <v>-0.73991142772871699</v>
      </c>
      <c r="S2110">
        <v>0</v>
      </c>
    </row>
    <row r="2111" spans="1:19">
      <c r="A2111" t="s">
        <v>15983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</row>
    <row r="2112" spans="1:19">
      <c r="A2112" t="s">
        <v>15984</v>
      </c>
      <c r="B2112">
        <v>-1.64140129021394E-2</v>
      </c>
      <c r="C2112">
        <v>0</v>
      </c>
      <c r="D2112">
        <v>-5.2635577997440403E-6</v>
      </c>
      <c r="E2112">
        <v>0</v>
      </c>
      <c r="F2112">
        <v>-4.6549378616012299E-2</v>
      </c>
      <c r="G2112">
        <v>0</v>
      </c>
      <c r="H2112">
        <v>-4.0377940069280501E-6</v>
      </c>
      <c r="I2112">
        <v>0</v>
      </c>
      <c r="J2112">
        <v>-2.48410628161441E-3</v>
      </c>
      <c r="K2112">
        <v>0</v>
      </c>
      <c r="L2112">
        <v>-2.2551460999720201E-6</v>
      </c>
      <c r="M2112">
        <v>0</v>
      </c>
      <c r="N2112">
        <v>-5.4723985070392897E-6</v>
      </c>
      <c r="O2112">
        <v>0</v>
      </c>
      <c r="P2112">
        <v>-0.116011450571085</v>
      </c>
      <c r="Q2112">
        <v>0</v>
      </c>
      <c r="R2112">
        <v>-0.792762243995767</v>
      </c>
      <c r="S2112">
        <v>0</v>
      </c>
    </row>
    <row r="2113" spans="1:19">
      <c r="A2113" t="s">
        <v>15985</v>
      </c>
      <c r="B2113">
        <v>-1.9696815480023101E-2</v>
      </c>
      <c r="C2113">
        <v>0</v>
      </c>
      <c r="D2113">
        <v>-6.3162692175108299E-6</v>
      </c>
      <c r="E2113">
        <v>0</v>
      </c>
      <c r="F2113">
        <v>-5.5859254342956598E-2</v>
      </c>
      <c r="G2113">
        <v>0</v>
      </c>
      <c r="H2113">
        <v>-4.8453527155753496E-6</v>
      </c>
      <c r="I2113">
        <v>0</v>
      </c>
      <c r="J2113">
        <v>-2.9809275386520101E-3</v>
      </c>
      <c r="K2113">
        <v>0</v>
      </c>
      <c r="L2113">
        <v>-2.70617468121903E-6</v>
      </c>
      <c r="M2113">
        <v>0</v>
      </c>
      <c r="N2113">
        <v>-6.5668769934062299E-6</v>
      </c>
      <c r="O2113">
        <v>0</v>
      </c>
      <c r="P2113">
        <v>-0.139118969773772</v>
      </c>
      <c r="Q2113">
        <v>0</v>
      </c>
      <c r="R2113">
        <v>-0.73991142772976404</v>
      </c>
      <c r="S2113">
        <v>0</v>
      </c>
    </row>
    <row r="2114" spans="1:19">
      <c r="A2114" t="s">
        <v>15986</v>
      </c>
      <c r="B2114">
        <v>-1.0942675266816601E-2</v>
      </c>
      <c r="C2114">
        <v>0</v>
      </c>
      <c r="D2114">
        <v>-3.5090383789793101E-6</v>
      </c>
      <c r="E2114">
        <v>0</v>
      </c>
      <c r="F2114">
        <v>-3.1032919079393699E-2</v>
      </c>
      <c r="G2114">
        <v>0</v>
      </c>
      <c r="H2114">
        <v>-2.6918627756278299E-6</v>
      </c>
      <c r="I2114">
        <v>0</v>
      </c>
      <c r="J2114">
        <v>-1.6560708546649E-3</v>
      </c>
      <c r="K2114">
        <v>0</v>
      </c>
      <c r="L2114">
        <v>-1.5034263992674799E-6</v>
      </c>
      <c r="M2114">
        <v>0</v>
      </c>
      <c r="N2114">
        <v>-3.6482655332292801E-6</v>
      </c>
      <c r="O2114">
        <v>0</v>
      </c>
      <c r="P2114">
        <v>-7.7340967043847603E-2</v>
      </c>
      <c r="Q2114">
        <v>0</v>
      </c>
      <c r="R2114">
        <v>-0.55493357079721894</v>
      </c>
      <c r="S2114">
        <v>0</v>
      </c>
    </row>
    <row r="2115" spans="1:19">
      <c r="A2115" t="s">
        <v>15987</v>
      </c>
      <c r="B2115">
        <v>-1.9696815478006498E-2</v>
      </c>
      <c r="C2115">
        <v>0</v>
      </c>
      <c r="D2115">
        <v>-6.3162695472830697E-6</v>
      </c>
      <c r="E2115">
        <v>0</v>
      </c>
      <c r="F2115">
        <v>-5.5859254344903901E-2</v>
      </c>
      <c r="G2115">
        <v>0</v>
      </c>
      <c r="H2115">
        <v>-4.8453528762038003E-6</v>
      </c>
      <c r="I2115">
        <v>0</v>
      </c>
      <c r="J2115">
        <v>-2.9809275386323002E-3</v>
      </c>
      <c r="K2115">
        <v>0</v>
      </c>
      <c r="L2115">
        <v>-2.7061825981361502E-6</v>
      </c>
      <c r="M2115">
        <v>0</v>
      </c>
      <c r="N2115">
        <v>-6.5668772123716998E-6</v>
      </c>
      <c r="O2115">
        <v>0</v>
      </c>
      <c r="P2115">
        <v>-0.13921374067870301</v>
      </c>
      <c r="Q2115">
        <v>0</v>
      </c>
      <c r="R2115">
        <v>-1.00897012872181</v>
      </c>
      <c r="S2115">
        <v>0</v>
      </c>
    </row>
    <row r="2116" spans="1:19">
      <c r="A2116" t="s">
        <v>15988</v>
      </c>
      <c r="B2116">
        <v>-3.2828025796701799E-2</v>
      </c>
      <c r="C2116">
        <v>0</v>
      </c>
      <c r="D2116">
        <v>-1.05271156857212E-5</v>
      </c>
      <c r="E2116">
        <v>0</v>
      </c>
      <c r="F2116">
        <v>-9.3098757246728503E-2</v>
      </c>
      <c r="G2116">
        <v>0</v>
      </c>
      <c r="H2116">
        <v>-8.0755879781798908E-6</v>
      </c>
      <c r="I2116">
        <v>0</v>
      </c>
      <c r="J2116">
        <v>-4.9682125636554301E-3</v>
      </c>
      <c r="K2116">
        <v>0</v>
      </c>
      <c r="L2116">
        <v>-4.5103012710028197E-6</v>
      </c>
      <c r="M2116">
        <v>0</v>
      </c>
      <c r="N2116">
        <v>-1.0944795067802099E-5</v>
      </c>
      <c r="O2116">
        <v>0</v>
      </c>
      <c r="P2116">
        <v>-0.232022901129503</v>
      </c>
      <c r="Q2116">
        <v>0</v>
      </c>
      <c r="R2116">
        <v>-1.7726953906363601</v>
      </c>
      <c r="S2116">
        <v>0</v>
      </c>
    </row>
    <row r="2117" spans="1:19">
      <c r="A2117" t="s">
        <v>15989</v>
      </c>
      <c r="B2117">
        <v>-2.46210193474257E-2</v>
      </c>
      <c r="C2117">
        <v>0</v>
      </c>
      <c r="D2117">
        <v>-7.8953357707973998E-6</v>
      </c>
      <c r="E2117">
        <v>0</v>
      </c>
      <c r="F2117">
        <v>-6.9824067928494798E-2</v>
      </c>
      <c r="G2117">
        <v>0</v>
      </c>
      <c r="H2117">
        <v>-6.0566908156242703E-6</v>
      </c>
      <c r="I2117">
        <v>0</v>
      </c>
      <c r="J2117">
        <v>-3.7261594223669302E-3</v>
      </c>
      <c r="K2117">
        <v>0</v>
      </c>
      <c r="L2117">
        <v>-3.3827161087174299E-6</v>
      </c>
      <c r="M2117">
        <v>0</v>
      </c>
      <c r="N2117">
        <v>-8.2085978366508405E-6</v>
      </c>
      <c r="O2117">
        <v>0</v>
      </c>
      <c r="P2117">
        <v>-0.17401717584638601</v>
      </c>
      <c r="Q2117">
        <v>0</v>
      </c>
      <c r="R2117">
        <v>-1.3295215429768099</v>
      </c>
      <c r="S2117">
        <v>0</v>
      </c>
    </row>
    <row r="2118" spans="1:19">
      <c r="A2118" t="s">
        <v>15990</v>
      </c>
      <c r="B2118">
        <v>-8.9530979445348203E-3</v>
      </c>
      <c r="C2118">
        <v>0</v>
      </c>
      <c r="D2118">
        <v>-2.8710313585665602E-6</v>
      </c>
      <c r="E2118">
        <v>0</v>
      </c>
      <c r="F2118">
        <v>-2.53905701558651E-2</v>
      </c>
      <c r="G2118">
        <v>0</v>
      </c>
      <c r="H2118">
        <v>-2.20243316822241E-6</v>
      </c>
      <c r="I2118">
        <v>0</v>
      </c>
      <c r="J2118">
        <v>-1.3549670630342799E-3</v>
      </c>
      <c r="K2118">
        <v>0</v>
      </c>
      <c r="L2118">
        <v>-1.23008332455783E-6</v>
      </c>
      <c r="M2118">
        <v>0</v>
      </c>
      <c r="N2118">
        <v>-2.9849442280960302E-6</v>
      </c>
      <c r="O2118">
        <v>0</v>
      </c>
      <c r="P2118">
        <v>-6.3278973035187397E-2</v>
      </c>
      <c r="Q2118">
        <v>0</v>
      </c>
      <c r="R2118">
        <v>-0.482550931126078</v>
      </c>
      <c r="S2118">
        <v>0</v>
      </c>
    </row>
    <row r="2119" spans="1:19">
      <c r="A2119" t="s">
        <v>15991</v>
      </c>
      <c r="B2119">
        <v>-1000</v>
      </c>
      <c r="C2119">
        <v>1000</v>
      </c>
      <c r="D2119">
        <v>-1000</v>
      </c>
      <c r="E2119">
        <v>1000</v>
      </c>
      <c r="F2119">
        <v>-1000</v>
      </c>
      <c r="G2119">
        <v>1000</v>
      </c>
      <c r="H2119">
        <v>-1000</v>
      </c>
      <c r="I2119">
        <v>1000</v>
      </c>
      <c r="J2119">
        <v>-1000</v>
      </c>
      <c r="K2119">
        <v>1000</v>
      </c>
      <c r="L2119">
        <v>-1000</v>
      </c>
      <c r="M2119">
        <v>1000</v>
      </c>
      <c r="N2119">
        <v>-1000</v>
      </c>
      <c r="O2119">
        <v>1000</v>
      </c>
      <c r="P2119">
        <v>-1000</v>
      </c>
      <c r="Q2119">
        <v>1000</v>
      </c>
      <c r="R2119">
        <v>-1000</v>
      </c>
      <c r="S2119">
        <v>1000</v>
      </c>
    </row>
    <row r="2120" spans="1:19">
      <c r="A2120" t="s">
        <v>15992</v>
      </c>
      <c r="B2120">
        <v>0</v>
      </c>
      <c r="C2120">
        <v>1000</v>
      </c>
      <c r="D2120">
        <v>0</v>
      </c>
      <c r="E2120">
        <v>1000</v>
      </c>
      <c r="F2120">
        <v>0</v>
      </c>
      <c r="G2120">
        <v>1000</v>
      </c>
      <c r="H2120">
        <v>0</v>
      </c>
      <c r="I2120">
        <v>1000</v>
      </c>
      <c r="J2120">
        <v>0</v>
      </c>
      <c r="K2120">
        <v>1000</v>
      </c>
      <c r="L2120">
        <v>0</v>
      </c>
      <c r="M2120">
        <v>1000</v>
      </c>
      <c r="N2120">
        <v>0</v>
      </c>
      <c r="O2120">
        <v>1000</v>
      </c>
      <c r="P2120">
        <v>0</v>
      </c>
      <c r="Q2120">
        <v>1000</v>
      </c>
      <c r="R2120">
        <v>0</v>
      </c>
      <c r="S2120">
        <v>1000</v>
      </c>
    </row>
    <row r="2121" spans="1:19">
      <c r="A2121" t="s">
        <v>15993</v>
      </c>
      <c r="B2121">
        <v>0</v>
      </c>
      <c r="C2121">
        <v>1000</v>
      </c>
      <c r="D2121">
        <v>0</v>
      </c>
      <c r="E2121">
        <v>1000</v>
      </c>
      <c r="F2121">
        <v>0</v>
      </c>
      <c r="G2121">
        <v>1000</v>
      </c>
      <c r="H2121">
        <v>0</v>
      </c>
      <c r="I2121">
        <v>1000</v>
      </c>
      <c r="J2121">
        <v>0</v>
      </c>
      <c r="K2121">
        <v>1000</v>
      </c>
      <c r="L2121">
        <v>0</v>
      </c>
      <c r="M2121">
        <v>1000</v>
      </c>
      <c r="N2121">
        <v>0</v>
      </c>
      <c r="O2121">
        <v>1000</v>
      </c>
      <c r="P2121">
        <v>0</v>
      </c>
      <c r="Q2121">
        <v>1000</v>
      </c>
      <c r="R2121">
        <v>0</v>
      </c>
      <c r="S2121">
        <v>1000</v>
      </c>
    </row>
    <row r="2122" spans="1:19">
      <c r="A2122" t="s">
        <v>15994</v>
      </c>
      <c r="B2122">
        <v>-1.09426752653252E-2</v>
      </c>
      <c r="C2122">
        <v>0</v>
      </c>
      <c r="D2122">
        <v>-3.5090382652924699E-6</v>
      </c>
      <c r="E2122">
        <v>0</v>
      </c>
      <c r="F2122">
        <v>-3.1032919079279998E-2</v>
      </c>
      <c r="G2122">
        <v>0</v>
      </c>
      <c r="H2122">
        <v>-2.6918626989235598E-6</v>
      </c>
      <c r="I2122">
        <v>0</v>
      </c>
      <c r="J2122">
        <v>-1.6560708546649E-3</v>
      </c>
      <c r="K2122">
        <v>0</v>
      </c>
      <c r="L2122">
        <v>-1.5034352093753999E-6</v>
      </c>
      <c r="M2122">
        <v>0</v>
      </c>
      <c r="N2122">
        <v>-3.64826507848193E-6</v>
      </c>
      <c r="O2122">
        <v>0</v>
      </c>
      <c r="P2122">
        <v>-7.7340967043294004E-2</v>
      </c>
      <c r="Q2122">
        <v>0</v>
      </c>
      <c r="R2122">
        <v>-0.58414060083805497</v>
      </c>
      <c r="S2122">
        <v>0</v>
      </c>
    </row>
    <row r="2123" spans="1:19">
      <c r="A2123" t="s">
        <v>15995</v>
      </c>
      <c r="B2123">
        <v>-1.9696815478016501E-2</v>
      </c>
      <c r="C2123">
        <v>0</v>
      </c>
      <c r="D2123">
        <v>-6.3162693077680604E-6</v>
      </c>
      <c r="E2123">
        <v>0</v>
      </c>
      <c r="F2123">
        <v>-5.5859254342877702E-2</v>
      </c>
      <c r="G2123">
        <v>0</v>
      </c>
      <c r="H2123">
        <v>-4.8453528837325002E-6</v>
      </c>
      <c r="I2123">
        <v>0</v>
      </c>
      <c r="J2123">
        <v>-2.9809275391538301E-3</v>
      </c>
      <c r="K2123">
        <v>0</v>
      </c>
      <c r="L2123">
        <v>-2.70618357942065E-6</v>
      </c>
      <c r="M2123">
        <v>0</v>
      </c>
      <c r="N2123">
        <v>-6.5668770264093499E-6</v>
      </c>
      <c r="O2123">
        <v>0</v>
      </c>
      <c r="P2123">
        <v>-0.13921374067991399</v>
      </c>
      <c r="Q2123">
        <v>0</v>
      </c>
      <c r="R2123">
        <v>-0.92488928466226805</v>
      </c>
      <c r="S2123">
        <v>0</v>
      </c>
    </row>
    <row r="2124" spans="1:19">
      <c r="A2124" t="s">
        <v>15996</v>
      </c>
      <c r="B2124">
        <v>-3.2828025814765102E-3</v>
      </c>
      <c r="C2124">
        <v>0</v>
      </c>
      <c r="D2124">
        <v>-1.0527115545533199E-6</v>
      </c>
      <c r="E2124">
        <v>0</v>
      </c>
      <c r="F2124">
        <v>-9.3098757242477698E-3</v>
      </c>
      <c r="G2124">
        <v>0</v>
      </c>
      <c r="H2124">
        <v>-8.0755880726805795E-7</v>
      </c>
      <c r="I2124">
        <v>0</v>
      </c>
      <c r="J2124">
        <v>-4.9682125616170496E-4</v>
      </c>
      <c r="K2124">
        <v>0</v>
      </c>
      <c r="L2124">
        <v>-4.5103051967473201E-7</v>
      </c>
      <c r="M2124">
        <v>0</v>
      </c>
      <c r="N2124">
        <v>-1.0944795133943601E-6</v>
      </c>
      <c r="O2124">
        <v>0</v>
      </c>
      <c r="P2124">
        <v>-2.32022901135213E-2</v>
      </c>
      <c r="Q2124">
        <v>0</v>
      </c>
      <c r="R2124">
        <v>-0.13212704066565001</v>
      </c>
      <c r="S2124">
        <v>0</v>
      </c>
    </row>
    <row r="2125" spans="1:19">
      <c r="A2125" t="s">
        <v>15997</v>
      </c>
      <c r="B2125">
        <v>0</v>
      </c>
      <c r="C2125">
        <v>0.51036692465662303</v>
      </c>
      <c r="D2125">
        <v>0</v>
      </c>
      <c r="E2125">
        <v>0.94377339483563805</v>
      </c>
      <c r="F2125">
        <v>0</v>
      </c>
      <c r="G2125">
        <v>1.3562877941956799</v>
      </c>
      <c r="H2125">
        <v>0</v>
      </c>
      <c r="I2125">
        <v>1.7793285687047</v>
      </c>
      <c r="J2125">
        <v>0</v>
      </c>
      <c r="K2125">
        <v>2.51835571294313</v>
      </c>
      <c r="L2125">
        <v>0</v>
      </c>
      <c r="M2125">
        <v>2.0459067436081599</v>
      </c>
      <c r="N2125">
        <v>0</v>
      </c>
      <c r="O2125">
        <v>4.26374259854488</v>
      </c>
      <c r="P2125">
        <v>0</v>
      </c>
      <c r="Q2125">
        <v>6.2287095389012901</v>
      </c>
      <c r="R2125">
        <v>0</v>
      </c>
      <c r="S2125">
        <v>7.5175566777544098</v>
      </c>
    </row>
    <row r="2126" spans="1:19">
      <c r="A2126" t="s">
        <v>15998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>
      <c r="A2127" t="s">
        <v>15999</v>
      </c>
      <c r="B2127">
        <v>0</v>
      </c>
      <c r="C2127">
        <v>4.9242038693175401E-3</v>
      </c>
      <c r="D2127">
        <v>0</v>
      </c>
      <c r="E2127">
        <v>1.66698858485633E-6</v>
      </c>
      <c r="F2127">
        <v>0</v>
      </c>
      <c r="G2127">
        <v>1.3964606981724199E-2</v>
      </c>
      <c r="H2127">
        <v>0</v>
      </c>
      <c r="I2127">
        <v>1.21134083241259E-6</v>
      </c>
      <c r="J2127">
        <v>0</v>
      </c>
      <c r="K2127">
        <v>7.4523188582452404E-4</v>
      </c>
      <c r="L2127">
        <v>0</v>
      </c>
      <c r="M2127">
        <v>6.7653941027856502E-7</v>
      </c>
      <c r="N2127">
        <v>0</v>
      </c>
      <c r="O2127">
        <v>1.6417198399949501E-6</v>
      </c>
      <c r="P2127">
        <v>0</v>
      </c>
      <c r="Q2127">
        <v>3.4803435170208903E-2</v>
      </c>
      <c r="R2127">
        <v>0</v>
      </c>
      <c r="S2127">
        <v>0.265904308594204</v>
      </c>
    </row>
    <row r="2128" spans="1:19">
      <c r="A2128" t="s">
        <v>16000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-1.13657781103393E-13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</row>
    <row r="2129" spans="1:19">
      <c r="A2129" t="s">
        <v>16001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</row>
    <row r="2130" spans="1:19">
      <c r="A2130" t="s">
        <v>16002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>
      <c r="A2131" t="s">
        <v>16003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</row>
    <row r="2132" spans="1:19">
      <c r="A2132" t="s">
        <v>16004</v>
      </c>
      <c r="B2132">
        <v>0</v>
      </c>
      <c r="C2132">
        <v>0</v>
      </c>
      <c r="D2132">
        <v>0</v>
      </c>
      <c r="E2132">
        <v>1.24889681929474E-13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1.9693136010801001E-11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</row>
    <row r="2133" spans="1:19">
      <c r="A2133" t="s">
        <v>16005</v>
      </c>
      <c r="B2133">
        <v>-0.378325251496413</v>
      </c>
      <c r="C2133">
        <v>0.217514718833172</v>
      </c>
      <c r="D2133">
        <v>-0.78241428447267902</v>
      </c>
      <c r="E2133">
        <v>0.44789005903555801</v>
      </c>
      <c r="F2133">
        <v>-0.723376867123534</v>
      </c>
      <c r="G2133">
        <v>0.42323891723617602</v>
      </c>
      <c r="H2133">
        <v>-0.85874758242437998</v>
      </c>
      <c r="I2133">
        <v>0.50458516583000801</v>
      </c>
      <c r="J2133">
        <v>-1.08585201825383</v>
      </c>
      <c r="K2133">
        <v>0.64272195699197698</v>
      </c>
      <c r="L2133">
        <v>-0.78314157997340295</v>
      </c>
      <c r="M2133">
        <v>0.47026538490440101</v>
      </c>
      <c r="N2133">
        <v>-2.68953095194433</v>
      </c>
      <c r="O2133">
        <v>1.55743400216829</v>
      </c>
      <c r="P2133">
        <v>-4.8022390795680403</v>
      </c>
      <c r="Q2133">
        <v>2.7580096361566699</v>
      </c>
      <c r="R2133">
        <v>-5.4958663586921501</v>
      </c>
      <c r="S2133">
        <v>3.1102144245850298</v>
      </c>
    </row>
    <row r="2134" spans="1:19">
      <c r="A2134" t="s">
        <v>16006</v>
      </c>
      <c r="B2134">
        <v>4.5960200000000001E-3</v>
      </c>
      <c r="C2134">
        <v>0.37724425416659002</v>
      </c>
      <c r="D2134">
        <v>7.0645326999999999E-3</v>
      </c>
      <c r="E2134">
        <v>0.69626523922557904</v>
      </c>
      <c r="F2134">
        <v>1.660031E-2</v>
      </c>
      <c r="G2134">
        <v>0.91849232332217501</v>
      </c>
      <c r="H2134">
        <v>2.3995241899999999E-2</v>
      </c>
      <c r="I2134">
        <v>1.1084472834589301</v>
      </c>
      <c r="J2134">
        <v>3.6205710000000002E-2</v>
      </c>
      <c r="K2134">
        <v>1.4328189123575299</v>
      </c>
      <c r="L2134">
        <v>4.08084794E-2</v>
      </c>
      <c r="M2134">
        <v>1.1014552432308899</v>
      </c>
      <c r="N2134">
        <v>4.6556396999999999E-2</v>
      </c>
      <c r="O2134">
        <v>3.11421033235984</v>
      </c>
      <c r="P2134">
        <v>5.5055819999999998E-2</v>
      </c>
      <c r="Q2134">
        <v>4.5961350304576802</v>
      </c>
      <c r="R2134">
        <v>6.252837E-2</v>
      </c>
      <c r="S2134">
        <v>5.42781957950017</v>
      </c>
    </row>
    <row r="2135" spans="1:19">
      <c r="A2135" t="s">
        <v>16007</v>
      </c>
      <c r="B2135">
        <v>-1.9696815473519699E-2</v>
      </c>
      <c r="C2135">
        <v>0</v>
      </c>
      <c r="D2135">
        <v>-6.3162719434878304E-6</v>
      </c>
      <c r="E2135">
        <v>0</v>
      </c>
      <c r="F2135">
        <v>-5.58592543410453E-2</v>
      </c>
      <c r="G2135">
        <v>0</v>
      </c>
      <c r="H2135">
        <v>-4.845354207101E-6</v>
      </c>
      <c r="I2135">
        <v>0</v>
      </c>
      <c r="J2135">
        <v>-2.9809275432141598E-3</v>
      </c>
      <c r="K2135">
        <v>0</v>
      </c>
      <c r="L2135">
        <v>-2.7061729895167E-6</v>
      </c>
      <c r="M2135">
        <v>0</v>
      </c>
      <c r="N2135">
        <v>-6.5668806042140699E-6</v>
      </c>
      <c r="O2135">
        <v>0</v>
      </c>
      <c r="P2135">
        <v>-0.139213740675178</v>
      </c>
      <c r="Q2135">
        <v>0</v>
      </c>
      <c r="R2135">
        <v>-1.00897012871962</v>
      </c>
      <c r="S2135">
        <v>0</v>
      </c>
    </row>
    <row r="2136" spans="1:19">
      <c r="A2136" t="s">
        <v>16008</v>
      </c>
      <c r="B2136">
        <v>0</v>
      </c>
      <c r="C2136">
        <v>0.51036691865510897</v>
      </c>
      <c r="D2136">
        <v>0</v>
      </c>
      <c r="E2136">
        <v>0.94377339480679701</v>
      </c>
      <c r="F2136">
        <v>0</v>
      </c>
      <c r="G2136">
        <v>1.3562877942353</v>
      </c>
      <c r="H2136">
        <v>0</v>
      </c>
      <c r="I2136">
        <v>1.7793285687279099</v>
      </c>
      <c r="J2136">
        <v>0</v>
      </c>
      <c r="K2136">
        <v>2.5183556654669701</v>
      </c>
      <c r="L2136">
        <v>0</v>
      </c>
      <c r="M2136">
        <v>2.0459067435357801</v>
      </c>
      <c r="N2136">
        <v>0</v>
      </c>
      <c r="O2136">
        <v>4.2637425984450497</v>
      </c>
      <c r="P2136">
        <v>0</v>
      </c>
      <c r="Q2136">
        <v>6.2287095389102998</v>
      </c>
      <c r="R2136">
        <v>0</v>
      </c>
      <c r="S2136">
        <v>7.5175566777522898</v>
      </c>
    </row>
    <row r="2137" spans="1:19">
      <c r="A2137" t="s">
        <v>16009</v>
      </c>
      <c r="B2137">
        <v>-1.09426752666834E-2</v>
      </c>
      <c r="C2137">
        <v>0</v>
      </c>
      <c r="D2137">
        <v>-3.5090397508541499E-6</v>
      </c>
      <c r="E2137">
        <v>0</v>
      </c>
      <c r="F2137">
        <v>-3.10329190788417E-2</v>
      </c>
      <c r="G2137">
        <v>0</v>
      </c>
      <c r="H2137">
        <v>-2.6918635159800501E-6</v>
      </c>
      <c r="I2137">
        <v>0</v>
      </c>
      <c r="J2137">
        <v>-1.65607085717284E-3</v>
      </c>
      <c r="K2137">
        <v>0</v>
      </c>
      <c r="L2137">
        <v>-1.50342815452564E-6</v>
      </c>
      <c r="M2137">
        <v>4.0962223063469098E-14</v>
      </c>
      <c r="N2137">
        <v>-3.6482665586312601E-6</v>
      </c>
      <c r="O2137">
        <v>0</v>
      </c>
      <c r="P2137">
        <v>-7.7340967042741696E-2</v>
      </c>
      <c r="Q2137">
        <v>4.36557392403626E-13</v>
      </c>
      <c r="R2137">
        <v>-0.50448506435958296</v>
      </c>
      <c r="S2137">
        <v>0</v>
      </c>
    </row>
    <row r="2138" spans="1:19">
      <c r="A2138" t="s">
        <v>16010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</row>
    <row r="2139" spans="1:19">
      <c r="A2139" t="s">
        <v>16011</v>
      </c>
      <c r="B2139">
        <v>0</v>
      </c>
      <c r="C2139">
        <v>9.8484077485597107E-3</v>
      </c>
      <c r="D2139">
        <v>0</v>
      </c>
      <c r="E2139">
        <v>3.3339769713713199E-6</v>
      </c>
      <c r="F2139">
        <v>0</v>
      </c>
      <c r="G2139">
        <v>2.7929213971731402E-2</v>
      </c>
      <c r="H2139">
        <v>0</v>
      </c>
      <c r="I2139">
        <v>2.4226750573522202E-6</v>
      </c>
      <c r="J2139">
        <v>0</v>
      </c>
      <c r="K2139">
        <v>1.4904637672884401E-3</v>
      </c>
      <c r="L2139">
        <v>0</v>
      </c>
      <c r="M2139">
        <v>1.3530874295453201E-6</v>
      </c>
      <c r="N2139">
        <v>0</v>
      </c>
      <c r="O2139">
        <v>3.2834421570815402E-6</v>
      </c>
      <c r="P2139">
        <v>0</v>
      </c>
      <c r="Q2139">
        <v>6.9606870339002494E-2</v>
      </c>
      <c r="R2139">
        <v>0</v>
      </c>
      <c r="S2139">
        <v>0.46244464232935401</v>
      </c>
    </row>
    <row r="2140" spans="1:19">
      <c r="A2140" t="s">
        <v>16012</v>
      </c>
      <c r="B2140">
        <v>2.26692857017122E-2</v>
      </c>
      <c r="C2140">
        <v>5.2247789246781202E-2</v>
      </c>
      <c r="D2140">
        <v>3.4844911493506797E-2</v>
      </c>
      <c r="E2140">
        <v>3.4906068547039398E-2</v>
      </c>
      <c r="F2140">
        <v>8.1878923528503095E-2</v>
      </c>
      <c r="G2140">
        <v>0.16578677026042199</v>
      </c>
      <c r="H2140">
        <v>0.118353487170205</v>
      </c>
      <c r="I2140">
        <v>0.118534507600354</v>
      </c>
      <c r="J2140">
        <v>0.17858007232341</v>
      </c>
      <c r="K2140">
        <v>0.18331363350468199</v>
      </c>
      <c r="L2140">
        <v>0.20128264858657699</v>
      </c>
      <c r="M2140">
        <v>0.201582206917271</v>
      </c>
      <c r="N2140">
        <v>0.22963352309423701</v>
      </c>
      <c r="O2140">
        <v>0.22998049384801</v>
      </c>
      <c r="P2140">
        <v>0.27155584899262097</v>
      </c>
      <c r="Q2140">
        <v>0.48077512577116699</v>
      </c>
      <c r="R2140">
        <v>0.30841325406021602</v>
      </c>
      <c r="S2140">
        <v>1.9042918810167799</v>
      </c>
    </row>
    <row r="2141" spans="1:19">
      <c r="A2141" t="s">
        <v>16013</v>
      </c>
      <c r="B2141">
        <v>0</v>
      </c>
      <c r="C2141">
        <v>3.5671324817565302</v>
      </c>
      <c r="D2141">
        <v>0</v>
      </c>
      <c r="E2141">
        <v>6.3189246624362996</v>
      </c>
      <c r="F2141">
        <v>1.8050752041970199</v>
      </c>
      <c r="G2141">
        <v>10.0955556900788</v>
      </c>
      <c r="H2141">
        <v>3.49498725431061</v>
      </c>
      <c r="I2141">
        <v>13.9781847984452</v>
      </c>
      <c r="J2141">
        <v>6.1434482796236098</v>
      </c>
      <c r="K2141">
        <v>20.128798561109001</v>
      </c>
      <c r="L2141">
        <v>10.0422954873374</v>
      </c>
      <c r="M2141">
        <v>21.311023635383702</v>
      </c>
      <c r="N2141">
        <v>2.5393450914101101</v>
      </c>
      <c r="O2141">
        <v>31.379021176241601</v>
      </c>
      <c r="P2141">
        <v>0</v>
      </c>
      <c r="Q2141">
        <v>41.8879853831898</v>
      </c>
      <c r="R2141">
        <v>0</v>
      </c>
      <c r="S2141">
        <v>43.991246715141898</v>
      </c>
    </row>
    <row r="2142" spans="1:19">
      <c r="A2142" t="s">
        <v>16014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</row>
    <row r="2143" spans="1:19">
      <c r="A2143" t="s">
        <v>16015</v>
      </c>
      <c r="B2143">
        <v>0</v>
      </c>
      <c r="C2143">
        <v>1000</v>
      </c>
      <c r="D2143">
        <v>0</v>
      </c>
      <c r="E2143">
        <v>1000</v>
      </c>
      <c r="F2143">
        <v>0</v>
      </c>
      <c r="G2143">
        <v>1000</v>
      </c>
      <c r="H2143">
        <v>0</v>
      </c>
      <c r="I2143">
        <v>1000</v>
      </c>
      <c r="J2143">
        <v>0</v>
      </c>
      <c r="K2143">
        <v>1000</v>
      </c>
      <c r="L2143">
        <v>0</v>
      </c>
      <c r="M2143">
        <v>1000</v>
      </c>
      <c r="N2143">
        <v>0</v>
      </c>
      <c r="O2143">
        <v>1000</v>
      </c>
      <c r="P2143">
        <v>0</v>
      </c>
      <c r="Q2143">
        <v>1000</v>
      </c>
      <c r="R2143">
        <v>0</v>
      </c>
      <c r="S2143">
        <v>1000</v>
      </c>
    </row>
    <row r="2144" spans="1:19">
      <c r="A2144" t="s">
        <v>16016</v>
      </c>
      <c r="B2144">
        <v>-2.46210193499873E-2</v>
      </c>
      <c r="C2144">
        <v>1000</v>
      </c>
      <c r="D2144">
        <v>-7.8953311222901296E-6</v>
      </c>
      <c r="E2144">
        <v>1000</v>
      </c>
      <c r="F2144">
        <v>-6.9824067924402003E-2</v>
      </c>
      <c r="G2144">
        <v>1000</v>
      </c>
      <c r="H2144">
        <v>-6.0566865405405102E-6</v>
      </c>
      <c r="I2144">
        <v>1000</v>
      </c>
      <c r="J2144">
        <v>-3.72615943131377E-3</v>
      </c>
      <c r="K2144">
        <v>1000</v>
      </c>
      <c r="L2144">
        <v>-3.3827226262328501E-6</v>
      </c>
      <c r="M2144">
        <v>1000</v>
      </c>
      <c r="N2144">
        <v>-8.2085934184419895E-6</v>
      </c>
      <c r="O2144">
        <v>1000</v>
      </c>
      <c r="P2144">
        <v>-0.17401717585051499</v>
      </c>
      <c r="Q2144">
        <v>1000</v>
      </c>
      <c r="R2144">
        <v>-1.00897012872125</v>
      </c>
      <c r="S2144">
        <v>1000</v>
      </c>
    </row>
    <row r="2145" spans="1:19">
      <c r="A2145" t="s">
        <v>16017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</row>
    <row r="2146" spans="1:19">
      <c r="A2146" t="s">
        <v>16018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</row>
    <row r="2147" spans="1:19">
      <c r="A2147" t="s">
        <v>16019</v>
      </c>
      <c r="B2147">
        <v>-3.2828025800881698E-2</v>
      </c>
      <c r="C2147">
        <v>0</v>
      </c>
      <c r="D2147">
        <v>-1.0527111889376E-5</v>
      </c>
      <c r="E2147">
        <v>0</v>
      </c>
      <c r="F2147">
        <v>-9.3098757229427107E-2</v>
      </c>
      <c r="G2147">
        <v>0</v>
      </c>
      <c r="H2147">
        <v>-8.0755830705221704E-6</v>
      </c>
      <c r="I2147">
        <v>0</v>
      </c>
      <c r="J2147">
        <v>-4.9682125750553901E-3</v>
      </c>
      <c r="K2147">
        <v>0</v>
      </c>
      <c r="L2147">
        <v>-4.5102973691424404E-6</v>
      </c>
      <c r="M2147">
        <v>0</v>
      </c>
      <c r="N2147">
        <v>-1.0944794093692401E-5</v>
      </c>
      <c r="O2147">
        <v>0</v>
      </c>
      <c r="P2147">
        <v>-0.232022901133381</v>
      </c>
      <c r="Q2147">
        <v>0</v>
      </c>
      <c r="R2147">
        <v>-1.7726953906295599</v>
      </c>
      <c r="S2147">
        <v>0</v>
      </c>
    </row>
    <row r="2148" spans="1:19">
      <c r="A2148" t="s">
        <v>16020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>
      <c r="A2149" t="s">
        <v>16021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2.1345670575101399E-18</v>
      </c>
      <c r="R2149">
        <v>0</v>
      </c>
      <c r="S2149">
        <v>0</v>
      </c>
    </row>
    <row r="2150" spans="1:19">
      <c r="A2150" t="s">
        <v>16022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</row>
    <row r="2151" spans="1:19">
      <c r="A2151" t="s">
        <v>16023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</row>
    <row r="2152" spans="1:19">
      <c r="A2152" t="s">
        <v>16024</v>
      </c>
      <c r="B2152">
        <v>0</v>
      </c>
      <c r="C2152">
        <v>1000</v>
      </c>
      <c r="D2152">
        <v>0</v>
      </c>
      <c r="E2152">
        <v>1000</v>
      </c>
      <c r="F2152">
        <v>0</v>
      </c>
      <c r="G2152">
        <v>1000</v>
      </c>
      <c r="H2152">
        <v>0</v>
      </c>
      <c r="I2152">
        <v>1000</v>
      </c>
      <c r="J2152">
        <v>0</v>
      </c>
      <c r="K2152">
        <v>1000</v>
      </c>
      <c r="L2152">
        <v>0</v>
      </c>
      <c r="M2152">
        <v>1000</v>
      </c>
      <c r="N2152">
        <v>0</v>
      </c>
      <c r="O2152">
        <v>1000</v>
      </c>
      <c r="P2152">
        <v>0</v>
      </c>
      <c r="Q2152">
        <v>1000</v>
      </c>
      <c r="R2152">
        <v>0</v>
      </c>
      <c r="S2152">
        <v>1000</v>
      </c>
    </row>
    <row r="2153" spans="1:19">
      <c r="A2153" t="s">
        <v>16025</v>
      </c>
      <c r="B2153">
        <v>-1.4069153916769999E-2</v>
      </c>
      <c r="C2153">
        <v>1000</v>
      </c>
      <c r="D2153">
        <v>-4.5116224782759698E-6</v>
      </c>
      <c r="E2153">
        <v>1000</v>
      </c>
      <c r="F2153">
        <v>-3.9899467386284901E-2</v>
      </c>
      <c r="G2153">
        <v>1000</v>
      </c>
      <c r="H2153">
        <v>-3.4609657902189002E-6</v>
      </c>
      <c r="I2153">
        <v>1000</v>
      </c>
      <c r="J2153">
        <v>-2.1292339608780502E-3</v>
      </c>
      <c r="K2153">
        <v>1000</v>
      </c>
      <c r="L2153">
        <v>-1.93298424256902E-6</v>
      </c>
      <c r="M2153">
        <v>1000</v>
      </c>
      <c r="N2153">
        <v>-4.6906252464395999E-6</v>
      </c>
      <c r="O2153">
        <v>1000</v>
      </c>
      <c r="P2153">
        <v>-9.9370692695910603E-2</v>
      </c>
      <c r="Q2153">
        <v>1000</v>
      </c>
      <c r="R2153">
        <v>-0.52850816266142098</v>
      </c>
      <c r="S2153">
        <v>1000</v>
      </c>
    </row>
    <row r="2154" spans="1:19">
      <c r="A2154" t="s">
        <v>16026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</row>
    <row r="2155" spans="1:19">
      <c r="A2155" t="s">
        <v>16027</v>
      </c>
      <c r="B2155">
        <v>-9.8484077417388596E-3</v>
      </c>
      <c r="C2155">
        <v>0</v>
      </c>
      <c r="D2155">
        <v>-3.1581355983689701E-6</v>
      </c>
      <c r="E2155">
        <v>0</v>
      </c>
      <c r="F2155">
        <v>-2.7929627170401799E-2</v>
      </c>
      <c r="G2155">
        <v>0</v>
      </c>
      <c r="H2155">
        <v>-2.4226760484968899E-6</v>
      </c>
      <c r="I2155">
        <v>0</v>
      </c>
      <c r="J2155">
        <v>-1.4904637725291501E-3</v>
      </c>
      <c r="K2155">
        <v>0</v>
      </c>
      <c r="L2155">
        <v>-1.35308933914974E-6</v>
      </c>
      <c r="M2155">
        <v>0</v>
      </c>
      <c r="N2155">
        <v>-3.28343787714402E-6</v>
      </c>
      <c r="O2155">
        <v>0</v>
      </c>
      <c r="P2155">
        <v>-6.7315630535977805E-2</v>
      </c>
      <c r="Q2155">
        <v>0</v>
      </c>
      <c r="R2155">
        <v>-0.35802165857709201</v>
      </c>
      <c r="S2155">
        <v>0</v>
      </c>
    </row>
    <row r="2156" spans="1:19">
      <c r="A2156" t="s">
        <v>16028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</row>
    <row r="2157" spans="1:19">
      <c r="A2157" t="s">
        <v>16029</v>
      </c>
      <c r="B2157">
        <v>0</v>
      </c>
      <c r="C2157">
        <v>0.51036791817189897</v>
      </c>
      <c r="D2157">
        <v>0</v>
      </c>
      <c r="E2157">
        <v>0.94377339488369205</v>
      </c>
      <c r="F2157">
        <v>0</v>
      </c>
      <c r="G2157">
        <v>1.3562878159626699</v>
      </c>
      <c r="H2157">
        <v>0</v>
      </c>
      <c r="I2157">
        <v>1.77932856874367</v>
      </c>
      <c r="J2157">
        <v>0</v>
      </c>
      <c r="K2157">
        <v>2.51835566546622</v>
      </c>
      <c r="L2157">
        <v>0</v>
      </c>
      <c r="M2157">
        <v>2.0459067434836702</v>
      </c>
      <c r="N2157">
        <v>0</v>
      </c>
      <c r="O2157">
        <v>4.2637425984041304</v>
      </c>
      <c r="P2157">
        <v>0</v>
      </c>
      <c r="Q2157">
        <v>6.2287095389286202</v>
      </c>
      <c r="R2157">
        <v>0</v>
      </c>
      <c r="S2157">
        <v>7.5175566777603899</v>
      </c>
    </row>
    <row r="2158" spans="1:19">
      <c r="A2158" t="s">
        <v>16030</v>
      </c>
      <c r="B2158">
        <v>0</v>
      </c>
      <c r="C2158">
        <v>1.7137542684151901</v>
      </c>
      <c r="D2158">
        <v>0</v>
      </c>
      <c r="E2158">
        <v>2.9224433913782901</v>
      </c>
      <c r="F2158">
        <v>0</v>
      </c>
      <c r="G2158">
        <v>5.2070631546580097</v>
      </c>
      <c r="H2158">
        <v>0</v>
      </c>
      <c r="I2158">
        <v>7.3454346091221101</v>
      </c>
      <c r="J2158">
        <v>0</v>
      </c>
      <c r="K2158">
        <v>10.782166878642</v>
      </c>
      <c r="L2158">
        <v>0</v>
      </c>
      <c r="M2158">
        <v>12.379580898541599</v>
      </c>
      <c r="N2158">
        <v>0</v>
      </c>
      <c r="O2158">
        <v>15.7201639344747</v>
      </c>
      <c r="P2158">
        <v>0</v>
      </c>
      <c r="Q2158">
        <v>19.819301420959601</v>
      </c>
      <c r="R2158">
        <v>0</v>
      </c>
      <c r="S2158">
        <v>20.4130973231056</v>
      </c>
    </row>
    <row r="2159" spans="1:19">
      <c r="A2159" t="s">
        <v>16031</v>
      </c>
      <c r="B2159">
        <v>2.2107799999999999E-3</v>
      </c>
      <c r="C2159">
        <v>0.269827552987499</v>
      </c>
      <c r="D2159">
        <v>3.3981852999999998E-3</v>
      </c>
      <c r="E2159">
        <v>0.555862165937692</v>
      </c>
      <c r="F2159">
        <v>7.9850900000000002E-3</v>
      </c>
      <c r="G2159">
        <v>0.66684702607005897</v>
      </c>
      <c r="H2159">
        <v>1.15422041E-2</v>
      </c>
      <c r="I2159">
        <v>6.2218181721887901E-2</v>
      </c>
      <c r="J2159">
        <v>1.7415690000000001E-2</v>
      </c>
      <c r="K2159">
        <v>0.34388626311695802</v>
      </c>
      <c r="L2159">
        <v>0.86870659096055003</v>
      </c>
      <c r="M2159">
        <v>1.4158544894493801</v>
      </c>
      <c r="N2159">
        <v>2.2394582999999999E-2</v>
      </c>
      <c r="O2159">
        <v>1.08981316152666</v>
      </c>
      <c r="P2159">
        <v>2.648298E-2</v>
      </c>
      <c r="Q2159">
        <v>2.11326752664672</v>
      </c>
      <c r="R2159">
        <v>3.0077429999999999E-2</v>
      </c>
      <c r="S2159">
        <v>6.8679800198795</v>
      </c>
    </row>
    <row r="2160" spans="1:19">
      <c r="A2160" t="s">
        <v>16032</v>
      </c>
      <c r="B2160">
        <v>0</v>
      </c>
      <c r="C2160">
        <v>0.267616772972947</v>
      </c>
      <c r="D2160">
        <v>0</v>
      </c>
      <c r="E2160">
        <v>0.55246398059081003</v>
      </c>
      <c r="F2160">
        <v>0</v>
      </c>
      <c r="G2160">
        <v>0.65886193619012801</v>
      </c>
      <c r="H2160">
        <v>0</v>
      </c>
      <c r="I2160">
        <v>5.0675977619272998E-2</v>
      </c>
      <c r="J2160">
        <v>0</v>
      </c>
      <c r="K2160">
        <v>0.32647057313448202</v>
      </c>
      <c r="L2160">
        <v>0.84907687436269397</v>
      </c>
      <c r="M2160">
        <v>1.3962247728431301</v>
      </c>
      <c r="N2160">
        <v>0</v>
      </c>
      <c r="O2160">
        <v>1.0674185784447601</v>
      </c>
      <c r="P2160">
        <v>0</v>
      </c>
      <c r="Q2160">
        <v>2.0867845465897301</v>
      </c>
      <c r="R2160">
        <v>0</v>
      </c>
      <c r="S2160">
        <v>6.8379025897942203</v>
      </c>
    </row>
    <row r="2161" spans="1:19">
      <c r="A2161" t="s">
        <v>16033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</row>
    <row r="2162" spans="1:19">
      <c r="A2162" t="s">
        <v>16034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>
      <c r="A2163" t="s">
        <v>16035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-9.6649151259953193E-7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</row>
    <row r="2164" spans="1:19">
      <c r="A2164" t="s">
        <v>16036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</row>
    <row r="2165" spans="1:19">
      <c r="A2165" t="s">
        <v>16037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</row>
    <row r="2166" spans="1:19">
      <c r="A2166" t="s">
        <v>16038</v>
      </c>
      <c r="B2166">
        <v>-9.8484077417887395E-2</v>
      </c>
      <c r="C2166">
        <v>0</v>
      </c>
      <c r="D2166">
        <v>-3.1581354973638301E-5</v>
      </c>
      <c r="E2166">
        <v>0</v>
      </c>
      <c r="F2166">
        <v>-0.25599851279848301</v>
      </c>
      <c r="G2166">
        <v>0</v>
      </c>
      <c r="H2166">
        <v>-2.4226767524063899E-5</v>
      </c>
      <c r="I2166">
        <v>0</v>
      </c>
      <c r="J2166">
        <v>-1.49046376904595E-2</v>
      </c>
      <c r="K2166">
        <v>0</v>
      </c>
      <c r="L2166">
        <v>-1.35308706247089E-5</v>
      </c>
      <c r="M2166">
        <v>0</v>
      </c>
      <c r="N2166">
        <v>-3.2834379584817399E-5</v>
      </c>
      <c r="O2166">
        <v>0</v>
      </c>
      <c r="P2166">
        <v>-0.69606870340350302</v>
      </c>
      <c r="Q2166">
        <v>0</v>
      </c>
      <c r="R2166">
        <v>-2.6058789645423701</v>
      </c>
      <c r="S2166">
        <v>0</v>
      </c>
    </row>
    <row r="2167" spans="1:19">
      <c r="A2167" t="s">
        <v>16039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</row>
    <row r="2168" spans="1:19">
      <c r="A2168" t="s">
        <v>16040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</row>
    <row r="2169" spans="1:19">
      <c r="A2169" t="s">
        <v>16041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</row>
    <row r="2170" spans="1:19">
      <c r="A2170" t="s">
        <v>16042</v>
      </c>
      <c r="B2170">
        <v>-2.3781869240711702</v>
      </c>
      <c r="C2170">
        <v>1.8415276589613502E-2</v>
      </c>
      <c r="D2170">
        <v>-4.3520749507443899</v>
      </c>
      <c r="E2170">
        <v>0.50183554928196406</v>
      </c>
      <c r="F2170">
        <v>-6.3191187771108002</v>
      </c>
      <c r="G2170">
        <v>-1.5769892276831801</v>
      </c>
      <c r="H2170">
        <v>-8.54507717922694</v>
      </c>
      <c r="I2170">
        <v>-3.03477866531603</v>
      </c>
      <c r="J2170">
        <v>-12.165654109444301</v>
      </c>
      <c r="K2170">
        <v>-5.1981015802114099</v>
      </c>
      <c r="L2170">
        <v>-13.038305040793301</v>
      </c>
      <c r="M2170">
        <v>-8.0131462305754404</v>
      </c>
      <c r="N2170">
        <v>-20.127840470863301</v>
      </c>
      <c r="O2170">
        <v>-2.8700141893647202</v>
      </c>
      <c r="P2170">
        <v>-28.847509188085201</v>
      </c>
      <c r="Q2170">
        <v>1.4567816664168001</v>
      </c>
      <c r="R2170">
        <v>-31.881627220872801</v>
      </c>
      <c r="S2170">
        <v>3.90427666362267</v>
      </c>
    </row>
    <row r="2171" spans="1:19">
      <c r="A2171" t="s">
        <v>16043</v>
      </c>
      <c r="B2171">
        <v>-3.6475584210856498E-3</v>
      </c>
      <c r="C2171">
        <v>0</v>
      </c>
      <c r="D2171">
        <v>-1.16968095682068E-6</v>
      </c>
      <c r="E2171">
        <v>0</v>
      </c>
      <c r="F2171">
        <v>-1.03443063623283E-2</v>
      </c>
      <c r="G2171">
        <v>0</v>
      </c>
      <c r="H2171">
        <v>-8.9728680632106304E-7</v>
      </c>
      <c r="I2171">
        <v>0</v>
      </c>
      <c r="J2171">
        <v>-5.5202361931435502E-4</v>
      </c>
      <c r="K2171">
        <v>0</v>
      </c>
      <c r="L2171">
        <v>-5.0114418226192898E-7</v>
      </c>
      <c r="M2171">
        <v>0</v>
      </c>
      <c r="N2171">
        <v>-1.21608854692568E-6</v>
      </c>
      <c r="O2171">
        <v>0</v>
      </c>
      <c r="P2171">
        <v>-2.57803223468978E-2</v>
      </c>
      <c r="Q2171">
        <v>0</v>
      </c>
      <c r="R2171">
        <v>-0.145846683131863</v>
      </c>
      <c r="S2171">
        <v>0</v>
      </c>
    </row>
    <row r="2172" spans="1:19">
      <c r="A2172" t="s">
        <v>16044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</row>
    <row r="2173" spans="1:19">
      <c r="A2173" t="s">
        <v>16045</v>
      </c>
      <c r="B2173">
        <v>0</v>
      </c>
      <c r="C2173">
        <v>0.60202179528557298</v>
      </c>
      <c r="D2173">
        <v>0</v>
      </c>
      <c r="E2173">
        <v>1.05835906450476</v>
      </c>
      <c r="F2173">
        <v>0</v>
      </c>
      <c r="G2173">
        <v>1.59150377922887</v>
      </c>
      <c r="H2173">
        <v>0</v>
      </c>
      <c r="I2173">
        <v>2.0918595586576099</v>
      </c>
      <c r="J2173">
        <v>0</v>
      </c>
      <c r="K2173">
        <v>2.9587205736023301</v>
      </c>
      <c r="L2173">
        <v>0</v>
      </c>
      <c r="M2173">
        <v>3.0847620708238401</v>
      </c>
      <c r="N2173">
        <v>0</v>
      </c>
      <c r="O2173">
        <v>5.0222687421885501</v>
      </c>
      <c r="P2173">
        <v>0</v>
      </c>
      <c r="Q2173">
        <v>7.3084992646624496</v>
      </c>
      <c r="R2173">
        <v>0</v>
      </c>
      <c r="S2173">
        <v>8.6670220294857501</v>
      </c>
    </row>
    <row r="2174" spans="1:19">
      <c r="A2174" t="s">
        <v>16046</v>
      </c>
      <c r="B2174">
        <v>0</v>
      </c>
      <c r="C2174">
        <v>8.2071017856639797E-3</v>
      </c>
      <c r="D2174">
        <v>0</v>
      </c>
      <c r="E2174">
        <v>2.7783160461759301E-6</v>
      </c>
      <c r="F2174">
        <v>0</v>
      </c>
      <c r="G2174">
        <v>2.3274689303955699E-2</v>
      </c>
      <c r="H2174">
        <v>0</v>
      </c>
      <c r="I2174">
        <v>2.0188890345025401E-6</v>
      </c>
      <c r="J2174">
        <v>0</v>
      </c>
      <c r="K2174">
        <v>1.2420531459863501E-3</v>
      </c>
      <c r="L2174">
        <v>0</v>
      </c>
      <c r="M2174">
        <v>1.12757329062425E-6</v>
      </c>
      <c r="N2174">
        <v>0</v>
      </c>
      <c r="O2174">
        <v>2.7361958113942802E-6</v>
      </c>
      <c r="P2174">
        <v>0</v>
      </c>
      <c r="Q2174">
        <v>5.8005725282222399E-2</v>
      </c>
      <c r="R2174">
        <v>0</v>
      </c>
      <c r="S2174">
        <v>0.44317384765586298</v>
      </c>
    </row>
    <row r="2175" spans="1:19">
      <c r="A2175" t="s">
        <v>16047</v>
      </c>
      <c r="B2175">
        <v>0</v>
      </c>
      <c r="C2175">
        <v>1000</v>
      </c>
      <c r="D2175">
        <v>0</v>
      </c>
      <c r="E2175">
        <v>1000</v>
      </c>
      <c r="F2175">
        <v>0</v>
      </c>
      <c r="G2175">
        <v>1000</v>
      </c>
      <c r="H2175">
        <v>0</v>
      </c>
      <c r="I2175">
        <v>1000</v>
      </c>
      <c r="J2175">
        <v>0</v>
      </c>
      <c r="K2175">
        <v>1000</v>
      </c>
      <c r="L2175">
        <v>0</v>
      </c>
      <c r="M2175">
        <v>1000</v>
      </c>
      <c r="N2175">
        <v>0</v>
      </c>
      <c r="O2175">
        <v>1000</v>
      </c>
      <c r="P2175">
        <v>0</v>
      </c>
      <c r="Q2175">
        <v>1000</v>
      </c>
      <c r="R2175">
        <v>0</v>
      </c>
      <c r="S2175">
        <v>1000</v>
      </c>
    </row>
    <row r="2176" spans="1:19">
      <c r="A2176" t="s">
        <v>16048</v>
      </c>
      <c r="B2176">
        <v>0</v>
      </c>
      <c r="C2176">
        <v>0.378326863487359</v>
      </c>
      <c r="D2176">
        <v>0</v>
      </c>
      <c r="E2176">
        <v>0.78241671436708804</v>
      </c>
      <c r="F2176">
        <v>0</v>
      </c>
      <c r="G2176">
        <v>0.723376867101024</v>
      </c>
      <c r="H2176">
        <v>0</v>
      </c>
      <c r="I2176">
        <v>0.85874758242698601</v>
      </c>
      <c r="J2176">
        <v>0</v>
      </c>
      <c r="K2176">
        <v>1.0858520182086999</v>
      </c>
      <c r="L2176">
        <v>0</v>
      </c>
      <c r="M2176">
        <v>0.78314167233757404</v>
      </c>
      <c r="N2176">
        <v>0</v>
      </c>
      <c r="O2176">
        <v>2.68953095197765</v>
      </c>
      <c r="P2176">
        <v>0</v>
      </c>
      <c r="Q2176">
        <v>4.8022390795571797</v>
      </c>
      <c r="R2176">
        <v>0</v>
      </c>
      <c r="S2176">
        <v>5.4958663586942302</v>
      </c>
    </row>
    <row r="2177" spans="1:19">
      <c r="A2177" t="s">
        <v>16049</v>
      </c>
      <c r="B2177">
        <v>0</v>
      </c>
      <c r="C2177">
        <v>0.37832686349866301</v>
      </c>
      <c r="D2177">
        <v>0</v>
      </c>
      <c r="E2177">
        <v>0.78241671426859705</v>
      </c>
      <c r="F2177">
        <v>0</v>
      </c>
      <c r="G2177">
        <v>0.72337686711289195</v>
      </c>
      <c r="H2177">
        <v>0</v>
      </c>
      <c r="I2177">
        <v>0.85874758226761505</v>
      </c>
      <c r="J2177">
        <v>0</v>
      </c>
      <c r="K2177">
        <v>1.08585201820335</v>
      </c>
      <c r="L2177">
        <v>0</v>
      </c>
      <c r="M2177">
        <v>0.78314167234584997</v>
      </c>
      <c r="N2177">
        <v>0</v>
      </c>
      <c r="O2177">
        <v>2.6895309518756498</v>
      </c>
      <c r="P2177">
        <v>0</v>
      </c>
      <c r="Q2177">
        <v>4.8022390795289196</v>
      </c>
      <c r="R2177">
        <v>0</v>
      </c>
      <c r="S2177">
        <v>5.49586635873011</v>
      </c>
    </row>
    <row r="2178" spans="1:19">
      <c r="A2178" t="s">
        <v>16050</v>
      </c>
      <c r="B2178">
        <v>0</v>
      </c>
      <c r="C2178">
        <v>0.37832686344045602</v>
      </c>
      <c r="D2178">
        <v>0</v>
      </c>
      <c r="E2178">
        <v>0.78241671423949999</v>
      </c>
      <c r="F2178">
        <v>0</v>
      </c>
      <c r="G2178">
        <v>0.72337686708378801</v>
      </c>
      <c r="H2178">
        <v>0</v>
      </c>
      <c r="I2178">
        <v>0.85874758245063898</v>
      </c>
      <c r="J2178">
        <v>0</v>
      </c>
      <c r="K2178">
        <v>1.08585201821495</v>
      </c>
      <c r="L2178">
        <v>0</v>
      </c>
      <c r="M2178">
        <v>0.78314167234054799</v>
      </c>
      <c r="N2178">
        <v>0</v>
      </c>
      <c r="O2178">
        <v>2.68953095179464</v>
      </c>
      <c r="P2178">
        <v>0</v>
      </c>
      <c r="Q2178">
        <v>4.8022390795540604</v>
      </c>
      <c r="R2178">
        <v>0</v>
      </c>
      <c r="S2178">
        <v>5.49586635870173</v>
      </c>
    </row>
    <row r="2179" spans="1:19">
      <c r="A2179" t="s">
        <v>16051</v>
      </c>
      <c r="B2179">
        <v>0</v>
      </c>
      <c r="C2179">
        <v>0.37832686342659899</v>
      </c>
      <c r="D2179">
        <v>0</v>
      </c>
      <c r="E2179">
        <v>0.78241671434590998</v>
      </c>
      <c r="F2179">
        <v>0</v>
      </c>
      <c r="G2179">
        <v>0.72337686707633497</v>
      </c>
      <c r="H2179">
        <v>0</v>
      </c>
      <c r="I2179">
        <v>0.85874758249124605</v>
      </c>
      <c r="J2179">
        <v>0</v>
      </c>
      <c r="K2179">
        <v>1.08585201814947</v>
      </c>
      <c r="L2179">
        <v>0</v>
      </c>
      <c r="M2179">
        <v>0.78314167233782395</v>
      </c>
      <c r="N2179">
        <v>0</v>
      </c>
      <c r="O2179">
        <v>2.6895309519766202</v>
      </c>
      <c r="P2179">
        <v>0</v>
      </c>
      <c r="Q2179">
        <v>4.8022390795546697</v>
      </c>
      <c r="R2179">
        <v>0</v>
      </c>
      <c r="S2179">
        <v>5.4958663587092396</v>
      </c>
    </row>
    <row r="2180" spans="1:19">
      <c r="A2180" t="s">
        <v>16052</v>
      </c>
      <c r="B2180">
        <v>0</v>
      </c>
      <c r="C2180">
        <v>0.37832686357551998</v>
      </c>
      <c r="D2180">
        <v>0</v>
      </c>
      <c r="E2180">
        <v>0.78241671427679205</v>
      </c>
      <c r="F2180">
        <v>0</v>
      </c>
      <c r="G2180">
        <v>0.72337686711374705</v>
      </c>
      <c r="H2180">
        <v>0</v>
      </c>
      <c r="I2180">
        <v>0.85874758245063898</v>
      </c>
      <c r="J2180">
        <v>0</v>
      </c>
      <c r="K2180">
        <v>1.08585201821916</v>
      </c>
      <c r="L2180">
        <v>0</v>
      </c>
      <c r="M2180">
        <v>0.78314167232827003</v>
      </c>
      <c r="N2180">
        <v>0</v>
      </c>
      <c r="O2180">
        <v>2.6895309519768502</v>
      </c>
      <c r="P2180">
        <v>0</v>
      </c>
      <c r="Q2180">
        <v>4.8022390795626997</v>
      </c>
      <c r="R2180">
        <v>0</v>
      </c>
      <c r="S2180">
        <v>5.4958663586902503</v>
      </c>
    </row>
    <row r="2181" spans="1:19">
      <c r="A2181" t="s">
        <v>16053</v>
      </c>
      <c r="B2181">
        <v>0</v>
      </c>
      <c r="C2181">
        <v>0.37832686344239802</v>
      </c>
      <c r="D2181">
        <v>0</v>
      </c>
      <c r="E2181">
        <v>0.78241671429316295</v>
      </c>
      <c r="F2181">
        <v>0</v>
      </c>
      <c r="G2181">
        <v>0.72337686711523497</v>
      </c>
      <c r="H2181">
        <v>0</v>
      </c>
      <c r="I2181">
        <v>0.85874758239833704</v>
      </c>
      <c r="J2181">
        <v>0</v>
      </c>
      <c r="K2181">
        <v>1.0858520181778999</v>
      </c>
      <c r="L2181">
        <v>0</v>
      </c>
      <c r="M2181">
        <v>0.78314167235748799</v>
      </c>
      <c r="N2181">
        <v>0</v>
      </c>
      <c r="O2181">
        <v>2.68953095199993</v>
      </c>
      <c r="P2181">
        <v>0</v>
      </c>
      <c r="Q2181">
        <v>4.80223907955929</v>
      </c>
      <c r="R2181">
        <v>0</v>
      </c>
      <c r="S2181">
        <v>5.4958663587121901</v>
      </c>
    </row>
    <row r="2182" spans="1:19">
      <c r="A2182" t="s">
        <v>16054</v>
      </c>
      <c r="B2182">
        <v>0</v>
      </c>
      <c r="C2182">
        <v>0.13983147305919799</v>
      </c>
      <c r="D2182">
        <v>0</v>
      </c>
      <c r="E2182">
        <v>0.28792932368740998</v>
      </c>
      <c r="F2182">
        <v>0</v>
      </c>
      <c r="G2182">
        <v>0.27208240754495899</v>
      </c>
      <c r="H2182">
        <v>0</v>
      </c>
      <c r="I2182">
        <v>0.32437617802320101</v>
      </c>
      <c r="J2182">
        <v>0</v>
      </c>
      <c r="K2182">
        <v>0.41317840088820801</v>
      </c>
      <c r="L2182">
        <v>0</v>
      </c>
      <c r="M2182">
        <v>0.29776095763160998</v>
      </c>
      <c r="N2182">
        <v>0</v>
      </c>
      <c r="O2182">
        <v>1.0012075728415399</v>
      </c>
      <c r="P2182">
        <v>0</v>
      </c>
      <c r="Q2182">
        <v>1.77300619466892</v>
      </c>
      <c r="R2182">
        <v>0</v>
      </c>
      <c r="S2182">
        <v>2.0344621867616599</v>
      </c>
    </row>
    <row r="2183" spans="1:19">
      <c r="A2183" t="s">
        <v>16055</v>
      </c>
      <c r="B2183">
        <v>0</v>
      </c>
      <c r="C2183">
        <v>8.5114809702439495E-2</v>
      </c>
      <c r="D2183">
        <v>0</v>
      </c>
      <c r="E2183">
        <v>0.175261327425242</v>
      </c>
      <c r="F2183">
        <v>0</v>
      </c>
      <c r="G2183">
        <v>0.16561537849691499</v>
      </c>
      <c r="H2183">
        <v>0</v>
      </c>
      <c r="I2183">
        <v>0.197446369217671</v>
      </c>
      <c r="J2183">
        <v>0</v>
      </c>
      <c r="K2183">
        <v>0.25149989621985103</v>
      </c>
      <c r="L2183">
        <v>0</v>
      </c>
      <c r="M2183">
        <v>0.18257770652901001</v>
      </c>
      <c r="N2183">
        <v>0</v>
      </c>
      <c r="O2183">
        <v>0.60943069648787895</v>
      </c>
      <c r="P2183">
        <v>0</v>
      </c>
      <c r="Q2183">
        <v>1.0792211619877501</v>
      </c>
      <c r="R2183">
        <v>0</v>
      </c>
      <c r="S2183">
        <v>1.2355383733704699</v>
      </c>
    </row>
    <row r="2184" spans="1:19">
      <c r="A2184" t="s">
        <v>16056</v>
      </c>
      <c r="B2184">
        <v>0</v>
      </c>
      <c r="C2184">
        <v>6.1176269473066397E-2</v>
      </c>
      <c r="D2184">
        <v>0</v>
      </c>
      <c r="E2184">
        <v>0.125969079110481</v>
      </c>
      <c r="F2184">
        <v>0</v>
      </c>
      <c r="G2184">
        <v>0.119036053296372</v>
      </c>
      <c r="H2184">
        <v>0</v>
      </c>
      <c r="I2184">
        <v>0.141914577902849</v>
      </c>
      <c r="J2184">
        <v>0</v>
      </c>
      <c r="K2184">
        <v>0.18076555038934899</v>
      </c>
      <c r="L2184">
        <v>0</v>
      </c>
      <c r="M2184">
        <v>0.131650987196129</v>
      </c>
      <c r="N2184">
        <v>0</v>
      </c>
      <c r="O2184">
        <v>0.43802831307773799</v>
      </c>
      <c r="P2184">
        <v>0</v>
      </c>
      <c r="Q2184">
        <v>0.77569021016489703</v>
      </c>
      <c r="R2184">
        <v>0</v>
      </c>
      <c r="S2184">
        <v>0.88491261875279803</v>
      </c>
    </row>
    <row r="2185" spans="1:19">
      <c r="A2185" t="s">
        <v>16057</v>
      </c>
      <c r="B2185">
        <v>0</v>
      </c>
      <c r="C2185">
        <v>4.7747332264685499E-2</v>
      </c>
      <c r="D2185">
        <v>0</v>
      </c>
      <c r="E2185">
        <v>9.8317330035549697E-2</v>
      </c>
      <c r="F2185">
        <v>0</v>
      </c>
      <c r="G2185">
        <v>9.2906187939981802E-2</v>
      </c>
      <c r="H2185">
        <v>0</v>
      </c>
      <c r="I2185">
        <v>0.110762597373775</v>
      </c>
      <c r="J2185">
        <v>0</v>
      </c>
      <c r="K2185">
        <v>0.14108530761906099</v>
      </c>
      <c r="L2185">
        <v>0</v>
      </c>
      <c r="M2185">
        <v>0.102938242885738</v>
      </c>
      <c r="N2185">
        <v>0</v>
      </c>
      <c r="O2185">
        <v>0.34187575657885499</v>
      </c>
      <c r="P2185">
        <v>0</v>
      </c>
      <c r="Q2185">
        <v>0.60541674939288403</v>
      </c>
      <c r="R2185">
        <v>0</v>
      </c>
      <c r="S2185">
        <v>0.68930035566521097</v>
      </c>
    </row>
    <row r="2186" spans="1:19">
      <c r="A2186" t="s">
        <v>16058</v>
      </c>
      <c r="B2186">
        <v>0</v>
      </c>
      <c r="C2186">
        <v>1.232374E-5</v>
      </c>
      <c r="D2186">
        <v>0</v>
      </c>
      <c r="E2186">
        <v>1.8943134795655E-5</v>
      </c>
      <c r="F2186">
        <v>0</v>
      </c>
      <c r="G2186">
        <v>4.4511970000000001E-5</v>
      </c>
      <c r="H2186">
        <v>0</v>
      </c>
      <c r="I2186">
        <v>6.4340942288974805E-5</v>
      </c>
      <c r="J2186">
        <v>0</v>
      </c>
      <c r="K2186">
        <v>9.7081770000000001E-5</v>
      </c>
      <c r="L2186">
        <v>0</v>
      </c>
      <c r="M2186">
        <v>1.0942374574559401E-4</v>
      </c>
      <c r="N2186">
        <v>0</v>
      </c>
      <c r="O2186">
        <v>1.24836373742849E-4</v>
      </c>
      <c r="P2186">
        <v>0</v>
      </c>
      <c r="Q2186">
        <v>1.4762634000000001E-4</v>
      </c>
      <c r="R2186">
        <v>0</v>
      </c>
      <c r="S2186">
        <v>1.6766319E-4</v>
      </c>
    </row>
    <row r="2187" spans="1:19">
      <c r="A2187" t="s">
        <v>16059</v>
      </c>
      <c r="B2187">
        <v>0</v>
      </c>
      <c r="C2187">
        <v>1.232374E-5</v>
      </c>
      <c r="D2187">
        <v>0</v>
      </c>
      <c r="E2187">
        <v>1.8943134795677399E-5</v>
      </c>
      <c r="F2187">
        <v>0</v>
      </c>
      <c r="G2187">
        <v>4.4511970000000001E-5</v>
      </c>
      <c r="H2187">
        <v>0</v>
      </c>
      <c r="I2187">
        <v>6.4340942289164404E-5</v>
      </c>
      <c r="J2187">
        <v>0</v>
      </c>
      <c r="K2187">
        <v>9.7081770000000001E-5</v>
      </c>
      <c r="L2187">
        <v>0</v>
      </c>
      <c r="M2187">
        <v>1.09423745745766E-4</v>
      </c>
      <c r="N2187">
        <v>0</v>
      </c>
      <c r="O2187">
        <v>1.24836373742942E-4</v>
      </c>
      <c r="P2187">
        <v>0</v>
      </c>
      <c r="Q2187">
        <v>1.4762634000000001E-4</v>
      </c>
      <c r="R2187">
        <v>0</v>
      </c>
      <c r="S2187">
        <v>1.6766319E-4</v>
      </c>
    </row>
    <row r="2188" spans="1:19">
      <c r="A2188" t="s">
        <v>16060</v>
      </c>
      <c r="B2188">
        <v>0</v>
      </c>
      <c r="C2188">
        <v>1.232374E-5</v>
      </c>
      <c r="D2188">
        <v>0</v>
      </c>
      <c r="E2188">
        <v>1.8943116868148E-5</v>
      </c>
      <c r="F2188">
        <v>0</v>
      </c>
      <c r="G2188">
        <v>4.4511970000000001E-5</v>
      </c>
      <c r="H2188">
        <v>0</v>
      </c>
      <c r="I2188">
        <v>6.4340942288976797E-5</v>
      </c>
      <c r="J2188">
        <v>0</v>
      </c>
      <c r="K2188">
        <v>9.7081770000000001E-5</v>
      </c>
      <c r="L2188">
        <v>0</v>
      </c>
      <c r="M2188">
        <v>1.09423745745766E-4</v>
      </c>
      <c r="N2188">
        <v>0</v>
      </c>
      <c r="O2188">
        <v>1.24836373742303E-4</v>
      </c>
      <c r="P2188">
        <v>0</v>
      </c>
      <c r="Q2188">
        <v>1.4762634000000001E-4</v>
      </c>
      <c r="R2188">
        <v>0</v>
      </c>
      <c r="S2188">
        <v>1.6766319E-4</v>
      </c>
    </row>
    <row r="2189" spans="1:19">
      <c r="A2189" t="s">
        <v>16061</v>
      </c>
      <c r="B2189">
        <v>0</v>
      </c>
      <c r="C2189">
        <v>1.2323740000000399E-5</v>
      </c>
      <c r="D2189">
        <v>0</v>
      </c>
      <c r="E2189">
        <v>1.89431168681849E-5</v>
      </c>
      <c r="F2189">
        <v>0</v>
      </c>
      <c r="G2189">
        <v>4.4511970000000001E-5</v>
      </c>
      <c r="H2189">
        <v>0</v>
      </c>
      <c r="I2189">
        <v>6.4340942288978599E-5</v>
      </c>
      <c r="J2189">
        <v>0</v>
      </c>
      <c r="K2189">
        <v>9.7081770000000001E-5</v>
      </c>
      <c r="L2189">
        <v>0</v>
      </c>
      <c r="M2189">
        <v>1.0942374574549599E-4</v>
      </c>
      <c r="N2189">
        <v>0</v>
      </c>
      <c r="O2189">
        <v>1.2483637374265401E-4</v>
      </c>
      <c r="P2189">
        <v>0</v>
      </c>
      <c r="Q2189">
        <v>1.4762634000000001E-4</v>
      </c>
      <c r="R2189">
        <v>0</v>
      </c>
      <c r="S2189">
        <v>1.6766319E-4</v>
      </c>
    </row>
    <row r="2190" spans="1:19">
      <c r="A2190" t="s">
        <v>16062</v>
      </c>
      <c r="B2190">
        <v>0</v>
      </c>
      <c r="C2190">
        <v>1.2323740000003799E-5</v>
      </c>
      <c r="D2190">
        <v>0</v>
      </c>
      <c r="E2190">
        <v>1.8943116868251599E-5</v>
      </c>
      <c r="F2190">
        <v>0</v>
      </c>
      <c r="G2190">
        <v>4.4511970000000001E-5</v>
      </c>
      <c r="H2190">
        <v>0</v>
      </c>
      <c r="I2190">
        <v>6.4340942288965006E-5</v>
      </c>
      <c r="J2190">
        <v>0</v>
      </c>
      <c r="K2190">
        <v>9.7081770000000001E-5</v>
      </c>
      <c r="L2190">
        <v>0</v>
      </c>
      <c r="M2190">
        <v>1.09423745745766E-4</v>
      </c>
      <c r="N2190">
        <v>0</v>
      </c>
      <c r="O2190">
        <v>1.2483637374262701E-4</v>
      </c>
      <c r="P2190">
        <v>0</v>
      </c>
      <c r="Q2190">
        <v>1.4762634000000001E-4</v>
      </c>
      <c r="R2190">
        <v>0</v>
      </c>
      <c r="S2190">
        <v>1.6766319E-4</v>
      </c>
    </row>
    <row r="2191" spans="1:19">
      <c r="A2191" t="s">
        <v>16063</v>
      </c>
      <c r="B2191">
        <v>0</v>
      </c>
      <c r="C2191">
        <v>1.2323740000000399E-5</v>
      </c>
      <c r="D2191">
        <v>0</v>
      </c>
      <c r="E2191">
        <v>1.8943116868100902E-5</v>
      </c>
      <c r="F2191">
        <v>0</v>
      </c>
      <c r="G2191">
        <v>4.4511970000000001E-5</v>
      </c>
      <c r="H2191">
        <v>0</v>
      </c>
      <c r="I2191">
        <v>6.4340942288976702E-5</v>
      </c>
      <c r="J2191">
        <v>0</v>
      </c>
      <c r="K2191">
        <v>9.7081770000000001E-5</v>
      </c>
      <c r="L2191">
        <v>0</v>
      </c>
      <c r="M2191">
        <v>1.09423745745276E-4</v>
      </c>
      <c r="N2191">
        <v>0</v>
      </c>
      <c r="O2191">
        <v>1.2483637374264799E-4</v>
      </c>
      <c r="P2191">
        <v>0</v>
      </c>
      <c r="Q2191">
        <v>1.4762634000000001E-4</v>
      </c>
      <c r="R2191">
        <v>0</v>
      </c>
      <c r="S2191">
        <v>1.6766319E-4</v>
      </c>
    </row>
    <row r="2192" spans="1:19">
      <c r="A2192" t="s">
        <v>16064</v>
      </c>
      <c r="B2192">
        <v>0</v>
      </c>
      <c r="C2192">
        <v>1.2323740000000399E-5</v>
      </c>
      <c r="D2192">
        <v>0</v>
      </c>
      <c r="E2192">
        <v>1.8943116868072601E-5</v>
      </c>
      <c r="F2192">
        <v>0</v>
      </c>
      <c r="G2192">
        <v>4.4511970000000001E-5</v>
      </c>
      <c r="H2192">
        <v>0</v>
      </c>
      <c r="I2192">
        <v>6.4340942288974994E-5</v>
      </c>
      <c r="J2192">
        <v>0</v>
      </c>
      <c r="K2192">
        <v>9.7081770000000001E-5</v>
      </c>
      <c r="L2192">
        <v>0</v>
      </c>
      <c r="M2192">
        <v>1.0942374574525101E-4</v>
      </c>
      <c r="N2192">
        <v>0</v>
      </c>
      <c r="O2192">
        <v>1.24836373743206E-4</v>
      </c>
      <c r="P2192">
        <v>0</v>
      </c>
      <c r="Q2192">
        <v>1.4762634000000001E-4</v>
      </c>
      <c r="R2192">
        <v>0</v>
      </c>
      <c r="S2192">
        <v>1.6766319E-4</v>
      </c>
    </row>
    <row r="2193" spans="1:19">
      <c r="A2193" t="s">
        <v>16065</v>
      </c>
      <c r="B2193">
        <v>0</v>
      </c>
      <c r="C2193">
        <v>1.23237399999969E-5</v>
      </c>
      <c r="D2193">
        <v>0</v>
      </c>
      <c r="E2193">
        <v>1.8943116867643301E-5</v>
      </c>
      <c r="F2193">
        <v>0</v>
      </c>
      <c r="G2193">
        <v>4.4511970000000001E-5</v>
      </c>
      <c r="H2193">
        <v>0</v>
      </c>
      <c r="I2193">
        <v>6.43409422888352E-5</v>
      </c>
      <c r="J2193">
        <v>0</v>
      </c>
      <c r="K2193">
        <v>9.7081770000000001E-5</v>
      </c>
      <c r="L2193">
        <v>0</v>
      </c>
      <c r="M2193">
        <v>1.09423745745276E-4</v>
      </c>
      <c r="N2193">
        <v>0</v>
      </c>
      <c r="O2193">
        <v>1.2483637374263999E-4</v>
      </c>
      <c r="P2193">
        <v>0</v>
      </c>
      <c r="Q2193">
        <v>1.4762634000000001E-4</v>
      </c>
      <c r="R2193">
        <v>0</v>
      </c>
      <c r="S2193">
        <v>1.6766319E-4</v>
      </c>
    </row>
    <row r="2194" spans="1:19">
      <c r="A2194" t="s">
        <v>16066</v>
      </c>
      <c r="B2194">
        <v>0</v>
      </c>
      <c r="C2194">
        <v>1.1926199999999999E-5</v>
      </c>
      <c r="D2194">
        <v>0</v>
      </c>
      <c r="E2194">
        <v>1.83320485821458E-5</v>
      </c>
      <c r="F2194">
        <v>0</v>
      </c>
      <c r="G2194">
        <v>4.3076099999999999E-5</v>
      </c>
      <c r="H2194">
        <v>0</v>
      </c>
      <c r="I2194">
        <v>6.2265428021592007E-5</v>
      </c>
      <c r="J2194">
        <v>0</v>
      </c>
      <c r="K2194">
        <v>9.39501E-5</v>
      </c>
      <c r="L2194">
        <v>0</v>
      </c>
      <c r="M2194">
        <v>1.05893947495523E-4</v>
      </c>
      <c r="N2194">
        <v>0</v>
      </c>
      <c r="O2194">
        <v>1.2080939394484901E-4</v>
      </c>
      <c r="P2194">
        <v>0</v>
      </c>
      <c r="Q2194">
        <v>1.4286419999999999E-4</v>
      </c>
      <c r="R2194">
        <v>0</v>
      </c>
      <c r="S2194">
        <v>1.6225469999999999E-4</v>
      </c>
    </row>
    <row r="2195" spans="1:19">
      <c r="A2195" t="s">
        <v>16067</v>
      </c>
      <c r="B2195">
        <v>0</v>
      </c>
      <c r="C2195">
        <v>1.1926199999999999E-5</v>
      </c>
      <c r="D2195">
        <v>0</v>
      </c>
      <c r="E2195">
        <v>1.8332048581616499E-5</v>
      </c>
      <c r="F2195">
        <v>0</v>
      </c>
      <c r="G2195">
        <v>4.3076099999999999E-5</v>
      </c>
      <c r="H2195">
        <v>0</v>
      </c>
      <c r="I2195">
        <v>6.2265428021592007E-5</v>
      </c>
      <c r="J2195">
        <v>0</v>
      </c>
      <c r="K2195">
        <v>9.39501E-5</v>
      </c>
      <c r="L2195">
        <v>0</v>
      </c>
      <c r="M2195">
        <v>1.0589394749357899E-4</v>
      </c>
      <c r="N2195">
        <v>0</v>
      </c>
      <c r="O2195">
        <v>1.20809393945684E-4</v>
      </c>
      <c r="P2195">
        <v>0</v>
      </c>
      <c r="Q2195">
        <v>1.4286419999999999E-4</v>
      </c>
      <c r="R2195">
        <v>0</v>
      </c>
      <c r="S2195">
        <v>1.6225469999999999E-4</v>
      </c>
    </row>
    <row r="2196" spans="1:19">
      <c r="A2196" t="s">
        <v>16068</v>
      </c>
      <c r="B2196">
        <v>0</v>
      </c>
      <c r="C2196">
        <v>1.1926199999999999E-5</v>
      </c>
      <c r="D2196">
        <v>0</v>
      </c>
      <c r="E2196">
        <v>1.8332048581549601E-5</v>
      </c>
      <c r="F2196">
        <v>0</v>
      </c>
      <c r="G2196">
        <v>4.3076099999999999E-5</v>
      </c>
      <c r="H2196">
        <v>0</v>
      </c>
      <c r="I2196">
        <v>6.2265428021588198E-5</v>
      </c>
      <c r="J2196">
        <v>0</v>
      </c>
      <c r="K2196">
        <v>9.39501E-5</v>
      </c>
      <c r="L2196">
        <v>0</v>
      </c>
      <c r="M2196">
        <v>1.05893947495784E-4</v>
      </c>
      <c r="N2196">
        <v>0</v>
      </c>
      <c r="O2196">
        <v>1.2080939393399599E-4</v>
      </c>
      <c r="P2196">
        <v>0</v>
      </c>
      <c r="Q2196">
        <v>1.4286419999999999E-4</v>
      </c>
      <c r="R2196">
        <v>0</v>
      </c>
      <c r="S2196">
        <v>1.6225469999999999E-4</v>
      </c>
    </row>
    <row r="2197" spans="1:19">
      <c r="A2197" t="s">
        <v>16069</v>
      </c>
      <c r="B2197">
        <v>0</v>
      </c>
      <c r="C2197">
        <v>1.1926199999999999E-5</v>
      </c>
      <c r="D2197">
        <v>0</v>
      </c>
      <c r="E2197">
        <v>1.8332048582117201E-5</v>
      </c>
      <c r="F2197">
        <v>0</v>
      </c>
      <c r="G2197">
        <v>4.3076099999999999E-5</v>
      </c>
      <c r="H2197">
        <v>0</v>
      </c>
      <c r="I2197">
        <v>6.22654280215887E-5</v>
      </c>
      <c r="J2197">
        <v>0</v>
      </c>
      <c r="K2197">
        <v>9.39501E-5</v>
      </c>
      <c r="L2197">
        <v>0</v>
      </c>
      <c r="M2197">
        <v>1.05893947495713E-4</v>
      </c>
      <c r="N2197">
        <v>0</v>
      </c>
      <c r="O2197">
        <v>1.2080939393399599E-4</v>
      </c>
      <c r="P2197">
        <v>0</v>
      </c>
      <c r="Q2197">
        <v>1.4286419999999999E-4</v>
      </c>
      <c r="R2197">
        <v>0</v>
      </c>
      <c r="S2197">
        <v>1.6225469999999999E-4</v>
      </c>
    </row>
    <row r="2198" spans="1:19">
      <c r="A2198" t="s">
        <v>16070</v>
      </c>
      <c r="B2198">
        <v>0</v>
      </c>
      <c r="C2198">
        <v>1.1926199999999999E-5</v>
      </c>
      <c r="D2198">
        <v>0</v>
      </c>
      <c r="E2198">
        <v>1.8332048581983702E-5</v>
      </c>
      <c r="F2198">
        <v>0</v>
      </c>
      <c r="G2198">
        <v>4.3076099999999999E-5</v>
      </c>
      <c r="H2198">
        <v>0</v>
      </c>
      <c r="I2198">
        <v>6.22654280215887E-5</v>
      </c>
      <c r="J2198">
        <v>0</v>
      </c>
      <c r="K2198">
        <v>9.39501E-5</v>
      </c>
      <c r="L2198">
        <v>0</v>
      </c>
      <c r="M2198">
        <v>1.0589394749602899E-4</v>
      </c>
      <c r="N2198">
        <v>0</v>
      </c>
      <c r="O2198">
        <v>1.2080939393399599E-4</v>
      </c>
      <c r="P2198">
        <v>0</v>
      </c>
      <c r="Q2198">
        <v>1.4286419999999999E-4</v>
      </c>
      <c r="R2198">
        <v>0</v>
      </c>
      <c r="S2198">
        <v>1.6225469999999999E-4</v>
      </c>
    </row>
    <row r="2199" spans="1:19">
      <c r="A2199" t="s">
        <v>16071</v>
      </c>
      <c r="B2199">
        <v>0</v>
      </c>
      <c r="C2199">
        <v>1.1926199999999999E-5</v>
      </c>
      <c r="D2199">
        <v>0</v>
      </c>
      <c r="E2199">
        <v>1.8332048581983702E-5</v>
      </c>
      <c r="F2199">
        <v>0</v>
      </c>
      <c r="G2199">
        <v>4.3076099999999999E-5</v>
      </c>
      <c r="H2199">
        <v>0</v>
      </c>
      <c r="I2199">
        <v>6.2265428021588795E-5</v>
      </c>
      <c r="J2199">
        <v>0</v>
      </c>
      <c r="K2199">
        <v>9.39501E-5</v>
      </c>
      <c r="L2199">
        <v>0</v>
      </c>
      <c r="M2199">
        <v>1.05893947495594E-4</v>
      </c>
      <c r="N2199">
        <v>0</v>
      </c>
      <c r="O2199">
        <v>1.2080939394477E-4</v>
      </c>
      <c r="P2199">
        <v>0</v>
      </c>
      <c r="Q2199">
        <v>1.4286419999999999E-4</v>
      </c>
      <c r="R2199">
        <v>0</v>
      </c>
      <c r="S2199">
        <v>1.6225469999999999E-4</v>
      </c>
    </row>
    <row r="2200" spans="1:19">
      <c r="A2200" t="s">
        <v>16072</v>
      </c>
      <c r="B2200">
        <v>0</v>
      </c>
      <c r="C2200">
        <v>1.1926199999999999E-5</v>
      </c>
      <c r="D2200">
        <v>0</v>
      </c>
      <c r="E2200">
        <v>1.83320485819871E-5</v>
      </c>
      <c r="F2200">
        <v>0</v>
      </c>
      <c r="G2200">
        <v>4.3076099999999999E-5</v>
      </c>
      <c r="H2200">
        <v>0</v>
      </c>
      <c r="I2200">
        <v>6.2265428022212997E-5</v>
      </c>
      <c r="J2200">
        <v>0</v>
      </c>
      <c r="K2200">
        <v>9.39501E-5</v>
      </c>
      <c r="L2200">
        <v>0</v>
      </c>
      <c r="M2200">
        <v>1.05893947495736E-4</v>
      </c>
      <c r="N2200">
        <v>0</v>
      </c>
      <c r="O2200">
        <v>1.20809393944959E-4</v>
      </c>
      <c r="P2200">
        <v>0</v>
      </c>
      <c r="Q2200">
        <v>1.4286419999999999E-4</v>
      </c>
      <c r="R2200">
        <v>0</v>
      </c>
      <c r="S2200">
        <v>1.6225469999999999E-4</v>
      </c>
    </row>
    <row r="2201" spans="1:19">
      <c r="A2201" t="s">
        <v>16073</v>
      </c>
      <c r="B2201">
        <v>0</v>
      </c>
      <c r="C2201">
        <v>1.1926199999999999E-5</v>
      </c>
      <c r="D2201">
        <v>0</v>
      </c>
      <c r="E2201">
        <v>1.8332048582201799E-5</v>
      </c>
      <c r="F2201">
        <v>0</v>
      </c>
      <c r="G2201">
        <v>4.3076099999999999E-5</v>
      </c>
      <c r="H2201">
        <v>0</v>
      </c>
      <c r="I2201">
        <v>6.2265428021497505E-5</v>
      </c>
      <c r="J2201">
        <v>0</v>
      </c>
      <c r="K2201">
        <v>9.39501E-5</v>
      </c>
      <c r="L2201">
        <v>0</v>
      </c>
      <c r="M2201">
        <v>1.0589394749629699E-4</v>
      </c>
      <c r="N2201">
        <v>0</v>
      </c>
      <c r="O2201">
        <v>1.2080939394478301E-4</v>
      </c>
      <c r="P2201">
        <v>0</v>
      </c>
      <c r="Q2201">
        <v>1.4286419999999999E-4</v>
      </c>
      <c r="R2201">
        <v>0</v>
      </c>
      <c r="S2201">
        <v>1.6225469999999999E-4</v>
      </c>
    </row>
    <row r="2202" spans="1:19">
      <c r="A2202" t="s">
        <v>16074</v>
      </c>
      <c r="B2202">
        <v>0</v>
      </c>
      <c r="C2202">
        <v>1.232374E-5</v>
      </c>
      <c r="D2202">
        <v>0</v>
      </c>
      <c r="E2202">
        <v>1.89431168681746E-5</v>
      </c>
      <c r="F2202">
        <v>0</v>
      </c>
      <c r="G2202">
        <v>4.4511970000000001E-5</v>
      </c>
      <c r="H2202">
        <v>0</v>
      </c>
      <c r="I2202">
        <v>6.4340942288974994E-5</v>
      </c>
      <c r="J2202">
        <v>0</v>
      </c>
      <c r="K2202">
        <v>9.7081770000000001E-5</v>
      </c>
      <c r="L2202">
        <v>0</v>
      </c>
      <c r="M2202">
        <v>1.09423745745888E-4</v>
      </c>
      <c r="N2202">
        <v>0</v>
      </c>
      <c r="O2202">
        <v>1.24836373743103E-4</v>
      </c>
      <c r="P2202">
        <v>0</v>
      </c>
      <c r="Q2202">
        <v>1.4762634000000001E-4</v>
      </c>
      <c r="R2202">
        <v>0</v>
      </c>
      <c r="S2202">
        <v>1.6766319E-4</v>
      </c>
    </row>
    <row r="2203" spans="1:19">
      <c r="A2203" t="s">
        <v>16075</v>
      </c>
      <c r="B2203">
        <v>0</v>
      </c>
      <c r="C2203">
        <v>1.232374E-5</v>
      </c>
      <c r="D2203">
        <v>0</v>
      </c>
      <c r="E2203">
        <v>1.8943116867898302E-5</v>
      </c>
      <c r="F2203">
        <v>0</v>
      </c>
      <c r="G2203">
        <v>4.4511970000000001E-5</v>
      </c>
      <c r="H2203">
        <v>0</v>
      </c>
      <c r="I2203">
        <v>6.4340942288974994E-5</v>
      </c>
      <c r="J2203">
        <v>0</v>
      </c>
      <c r="K2203">
        <v>9.7081770000000001E-5</v>
      </c>
      <c r="L2203">
        <v>0</v>
      </c>
      <c r="M2203">
        <v>1.09423745745643E-4</v>
      </c>
      <c r="N2203">
        <v>0</v>
      </c>
      <c r="O2203">
        <v>1.2483637374255001E-4</v>
      </c>
      <c r="P2203">
        <v>0</v>
      </c>
      <c r="Q2203">
        <v>1.4762634000000001E-4</v>
      </c>
      <c r="R2203">
        <v>0</v>
      </c>
      <c r="S2203">
        <v>1.6766319E-4</v>
      </c>
    </row>
    <row r="2204" spans="1:19">
      <c r="A2204" t="s">
        <v>16076</v>
      </c>
      <c r="B2204">
        <v>0</v>
      </c>
      <c r="C2204">
        <v>1.232374E-5</v>
      </c>
      <c r="D2204">
        <v>0</v>
      </c>
      <c r="E2204">
        <v>1.8943116867919501E-5</v>
      </c>
      <c r="F2204">
        <v>0</v>
      </c>
      <c r="G2204">
        <v>4.4511970000000001E-5</v>
      </c>
      <c r="H2204">
        <v>0</v>
      </c>
      <c r="I2204">
        <v>6.4340942288974899E-5</v>
      </c>
      <c r="J2204">
        <v>0</v>
      </c>
      <c r="K2204">
        <v>9.7081770000000001E-5</v>
      </c>
      <c r="L2204">
        <v>0</v>
      </c>
      <c r="M2204">
        <v>1.09423745745888E-4</v>
      </c>
      <c r="N2204">
        <v>0</v>
      </c>
      <c r="O2204">
        <v>1.24836373742171E-4</v>
      </c>
      <c r="P2204">
        <v>0</v>
      </c>
      <c r="Q2204">
        <v>1.4762634000000001E-4</v>
      </c>
      <c r="R2204">
        <v>0</v>
      </c>
      <c r="S2204">
        <v>1.6766319E-4</v>
      </c>
    </row>
    <row r="2205" spans="1:19">
      <c r="A2205" t="s">
        <v>16077</v>
      </c>
      <c r="B2205">
        <v>0</v>
      </c>
      <c r="C2205">
        <v>1.232374E-5</v>
      </c>
      <c r="D2205">
        <v>0</v>
      </c>
      <c r="E2205">
        <v>1.8943116867173699E-5</v>
      </c>
      <c r="F2205">
        <v>0</v>
      </c>
      <c r="G2205">
        <v>4.4511970000000001E-5</v>
      </c>
      <c r="H2205">
        <v>0</v>
      </c>
      <c r="I2205">
        <v>6.4340942288880899E-5</v>
      </c>
      <c r="J2205">
        <v>0</v>
      </c>
      <c r="K2205">
        <v>9.7081770000000001E-5</v>
      </c>
      <c r="L2205">
        <v>0</v>
      </c>
      <c r="M2205">
        <v>1.09423745745766E-4</v>
      </c>
      <c r="N2205">
        <v>0</v>
      </c>
      <c r="O2205">
        <v>1.2483637374264601E-4</v>
      </c>
      <c r="P2205">
        <v>0</v>
      </c>
      <c r="Q2205">
        <v>1.4762634000000001E-4</v>
      </c>
      <c r="R2205">
        <v>0</v>
      </c>
      <c r="S2205">
        <v>1.6766319E-4</v>
      </c>
    </row>
    <row r="2206" spans="1:19">
      <c r="A2206" t="s">
        <v>16078</v>
      </c>
      <c r="B2206">
        <v>0</v>
      </c>
      <c r="C2206">
        <v>1.232374E-5</v>
      </c>
      <c r="D2206">
        <v>0</v>
      </c>
      <c r="E2206">
        <v>1.8943116868168502E-5</v>
      </c>
      <c r="F2206">
        <v>0</v>
      </c>
      <c r="G2206">
        <v>4.4511970000000001E-5</v>
      </c>
      <c r="H2206">
        <v>0</v>
      </c>
      <c r="I2206">
        <v>6.4340942288880899E-5</v>
      </c>
      <c r="J2206">
        <v>0</v>
      </c>
      <c r="K2206">
        <v>9.7081770000000001E-5</v>
      </c>
      <c r="L2206">
        <v>0</v>
      </c>
      <c r="M2206">
        <v>1.09423745745668E-4</v>
      </c>
      <c r="N2206">
        <v>0</v>
      </c>
      <c r="O2206">
        <v>1.2483637374285101E-4</v>
      </c>
      <c r="P2206">
        <v>0</v>
      </c>
      <c r="Q2206">
        <v>1.4762634000000001E-4</v>
      </c>
      <c r="R2206">
        <v>0</v>
      </c>
      <c r="S2206">
        <v>1.6766319E-4</v>
      </c>
    </row>
    <row r="2207" spans="1:19">
      <c r="A2207" t="s">
        <v>16079</v>
      </c>
      <c r="B2207">
        <v>0</v>
      </c>
      <c r="C2207">
        <v>1.232374E-5</v>
      </c>
      <c r="D2207">
        <v>0</v>
      </c>
      <c r="E2207">
        <v>1.89431168681688E-5</v>
      </c>
      <c r="F2207">
        <v>0</v>
      </c>
      <c r="G2207">
        <v>4.4511970000000001E-5</v>
      </c>
      <c r="H2207">
        <v>0</v>
      </c>
      <c r="I2207">
        <v>6.4340942288876196E-5</v>
      </c>
      <c r="J2207">
        <v>0</v>
      </c>
      <c r="K2207">
        <v>9.7081770000000001E-5</v>
      </c>
      <c r="L2207">
        <v>0</v>
      </c>
      <c r="M2207">
        <v>1.09423745745643E-4</v>
      </c>
      <c r="N2207">
        <v>0</v>
      </c>
      <c r="O2207">
        <v>1.2483637374335299E-4</v>
      </c>
      <c r="P2207">
        <v>0</v>
      </c>
      <c r="Q2207">
        <v>1.4762634000000001E-4</v>
      </c>
      <c r="R2207">
        <v>0</v>
      </c>
      <c r="S2207">
        <v>1.6766319E-4</v>
      </c>
    </row>
    <row r="2208" spans="1:19">
      <c r="A2208" t="s">
        <v>16080</v>
      </c>
      <c r="B2208">
        <v>0</v>
      </c>
      <c r="C2208">
        <v>1.232374E-5</v>
      </c>
      <c r="D2208">
        <v>0</v>
      </c>
      <c r="E2208">
        <v>1.8943116868111401E-5</v>
      </c>
      <c r="F2208">
        <v>0</v>
      </c>
      <c r="G2208">
        <v>4.4511970000000001E-5</v>
      </c>
      <c r="H2208">
        <v>0</v>
      </c>
      <c r="I2208">
        <v>6.4340942288828004E-5</v>
      </c>
      <c r="J2208">
        <v>0</v>
      </c>
      <c r="K2208">
        <v>9.7081770000000001E-5</v>
      </c>
      <c r="L2208">
        <v>0</v>
      </c>
      <c r="M2208">
        <v>1.09423745745668E-4</v>
      </c>
      <c r="N2208">
        <v>0</v>
      </c>
      <c r="O2208">
        <v>1.24836373743092E-4</v>
      </c>
      <c r="P2208">
        <v>0</v>
      </c>
      <c r="Q2208">
        <v>1.4762634000000001E-4</v>
      </c>
      <c r="R2208">
        <v>0</v>
      </c>
      <c r="S2208">
        <v>1.6766319E-4</v>
      </c>
    </row>
    <row r="2209" spans="1:19">
      <c r="A2209" t="s">
        <v>16081</v>
      </c>
      <c r="B2209">
        <v>0</v>
      </c>
      <c r="C2209">
        <v>1.232374E-5</v>
      </c>
      <c r="D2209">
        <v>0</v>
      </c>
      <c r="E2209">
        <v>1.8943116868153001E-5</v>
      </c>
      <c r="F2209">
        <v>0</v>
      </c>
      <c r="G2209">
        <v>4.4511970000000001E-5</v>
      </c>
      <c r="H2209">
        <v>0</v>
      </c>
      <c r="I2209">
        <v>6.4340942288879395E-5</v>
      </c>
      <c r="J2209">
        <v>0</v>
      </c>
      <c r="K2209">
        <v>9.7081770000000001E-5</v>
      </c>
      <c r="L2209">
        <v>0</v>
      </c>
      <c r="M2209">
        <v>1.0942374574581499E-4</v>
      </c>
      <c r="N2209">
        <v>0</v>
      </c>
      <c r="O2209">
        <v>1.24836373741544E-4</v>
      </c>
      <c r="P2209">
        <v>0</v>
      </c>
      <c r="Q2209">
        <v>1.4762634000000001E-4</v>
      </c>
      <c r="R2209">
        <v>0</v>
      </c>
      <c r="S2209">
        <v>1.6766319E-4</v>
      </c>
    </row>
    <row r="2210" spans="1:19">
      <c r="A2210" t="s">
        <v>16082</v>
      </c>
      <c r="B2210">
        <v>0</v>
      </c>
      <c r="C2210">
        <v>1.1926199999999999E-5</v>
      </c>
      <c r="D2210">
        <v>0</v>
      </c>
      <c r="E2210">
        <v>1.8332048582138898E-5</v>
      </c>
      <c r="F2210">
        <v>0</v>
      </c>
      <c r="G2210">
        <v>4.3076099999999999E-5</v>
      </c>
      <c r="H2210">
        <v>0</v>
      </c>
      <c r="I2210">
        <v>6.2265428021588402E-5</v>
      </c>
      <c r="J2210">
        <v>0</v>
      </c>
      <c r="K2210">
        <v>9.39501E-5</v>
      </c>
      <c r="L2210">
        <v>0</v>
      </c>
      <c r="M2210">
        <v>1.05893947496685E-4</v>
      </c>
      <c r="N2210">
        <v>0</v>
      </c>
      <c r="O2210">
        <v>1.2080939394478801E-4</v>
      </c>
      <c r="P2210">
        <v>0</v>
      </c>
      <c r="Q2210">
        <v>1.4286419999999999E-4</v>
      </c>
      <c r="R2210">
        <v>0</v>
      </c>
      <c r="S2210">
        <v>1.6225470003959199E-4</v>
      </c>
    </row>
    <row r="2211" spans="1:19">
      <c r="A2211" t="s">
        <v>16083</v>
      </c>
      <c r="B2211">
        <v>0</v>
      </c>
      <c r="C2211">
        <v>1.1926199999999999E-5</v>
      </c>
      <c r="D2211">
        <v>0</v>
      </c>
      <c r="E2211">
        <v>1.8332048582138898E-5</v>
      </c>
      <c r="F2211">
        <v>0</v>
      </c>
      <c r="G2211">
        <v>4.3076099999999999E-5</v>
      </c>
      <c r="H2211">
        <v>0</v>
      </c>
      <c r="I2211">
        <v>6.2265428021588402E-5</v>
      </c>
      <c r="J2211">
        <v>0</v>
      </c>
      <c r="K2211">
        <v>9.39501E-5</v>
      </c>
      <c r="L2211">
        <v>0</v>
      </c>
      <c r="M2211">
        <v>1.05893947495335E-4</v>
      </c>
      <c r="N2211">
        <v>0</v>
      </c>
      <c r="O2211">
        <v>1.20809393944087E-4</v>
      </c>
      <c r="P2211">
        <v>0</v>
      </c>
      <c r="Q2211">
        <v>1.4286419999999999E-4</v>
      </c>
      <c r="R2211">
        <v>0</v>
      </c>
      <c r="S2211">
        <v>1.6225470003959199E-4</v>
      </c>
    </row>
    <row r="2212" spans="1:19">
      <c r="A2212" t="s">
        <v>16084</v>
      </c>
      <c r="B2212">
        <v>0</v>
      </c>
      <c r="C2212">
        <v>1.1926199999999999E-5</v>
      </c>
      <c r="D2212">
        <v>0</v>
      </c>
      <c r="E2212">
        <v>1.83320485821588E-5</v>
      </c>
      <c r="F2212">
        <v>0</v>
      </c>
      <c r="G2212">
        <v>4.3076099999999999E-5</v>
      </c>
      <c r="H2212">
        <v>0</v>
      </c>
      <c r="I2212">
        <v>6.2265428021589499E-5</v>
      </c>
      <c r="J2212">
        <v>0</v>
      </c>
      <c r="K2212">
        <v>9.39501E-5</v>
      </c>
      <c r="L2212">
        <v>0</v>
      </c>
      <c r="M2212">
        <v>1.05893947496021E-4</v>
      </c>
      <c r="N2212">
        <v>0</v>
      </c>
      <c r="O2212">
        <v>1.20809393944646E-4</v>
      </c>
      <c r="P2212">
        <v>0</v>
      </c>
      <c r="Q2212">
        <v>1.4286419999999999E-4</v>
      </c>
      <c r="R2212">
        <v>0</v>
      </c>
      <c r="S2212">
        <v>1.6225470003959199E-4</v>
      </c>
    </row>
    <row r="2213" spans="1:19">
      <c r="A2213" t="s">
        <v>16085</v>
      </c>
      <c r="B2213">
        <v>0</v>
      </c>
      <c r="C2213">
        <v>1.1926199999999999E-5</v>
      </c>
      <c r="D2213">
        <v>0</v>
      </c>
      <c r="E2213">
        <v>1.83320485821588E-5</v>
      </c>
      <c r="F2213">
        <v>0</v>
      </c>
      <c r="G2213">
        <v>4.3076099999999999E-5</v>
      </c>
      <c r="H2213">
        <v>0</v>
      </c>
      <c r="I2213">
        <v>6.2265428021588402E-5</v>
      </c>
      <c r="J2213">
        <v>0</v>
      </c>
      <c r="K2213">
        <v>9.39501E-5</v>
      </c>
      <c r="L2213">
        <v>0</v>
      </c>
      <c r="M2213">
        <v>1.05893947495955E-4</v>
      </c>
      <c r="N2213">
        <v>0</v>
      </c>
      <c r="O2213">
        <v>1.2080939394486799E-4</v>
      </c>
      <c r="P2213">
        <v>0</v>
      </c>
      <c r="Q2213">
        <v>1.4286419999999999E-4</v>
      </c>
      <c r="R2213">
        <v>0</v>
      </c>
      <c r="S2213">
        <v>1.6225470003959199E-4</v>
      </c>
    </row>
    <row r="2214" spans="1:19">
      <c r="A2214" t="s">
        <v>16086</v>
      </c>
      <c r="B2214">
        <v>0</v>
      </c>
      <c r="C2214">
        <v>1.1926199999999999E-5</v>
      </c>
      <c r="D2214">
        <v>0</v>
      </c>
      <c r="E2214">
        <v>1.83320485821588E-5</v>
      </c>
      <c r="F2214">
        <v>0</v>
      </c>
      <c r="G2214">
        <v>4.3076099999999999E-5</v>
      </c>
      <c r="H2214">
        <v>0</v>
      </c>
      <c r="I2214">
        <v>6.2265428021503197E-5</v>
      </c>
      <c r="J2214">
        <v>0</v>
      </c>
      <c r="K2214">
        <v>9.39501E-5</v>
      </c>
      <c r="L2214">
        <v>0</v>
      </c>
      <c r="M2214">
        <v>1.05893947496068E-4</v>
      </c>
      <c r="N2214">
        <v>0</v>
      </c>
      <c r="O2214">
        <v>1.20809393943137E-4</v>
      </c>
      <c r="P2214">
        <v>0</v>
      </c>
      <c r="Q2214">
        <v>1.4286419999999999E-4</v>
      </c>
      <c r="R2214">
        <v>0</v>
      </c>
      <c r="S2214">
        <v>1.6225470003959199E-4</v>
      </c>
    </row>
    <row r="2215" spans="1:19">
      <c r="A2215" t="s">
        <v>16087</v>
      </c>
      <c r="B2215">
        <v>0</v>
      </c>
      <c r="C2215">
        <v>1.1926199999999999E-5</v>
      </c>
      <c r="D2215">
        <v>0</v>
      </c>
      <c r="E2215">
        <v>1.8332048582137699E-5</v>
      </c>
      <c r="F2215">
        <v>0</v>
      </c>
      <c r="G2215">
        <v>4.3076099999999999E-5</v>
      </c>
      <c r="H2215">
        <v>0</v>
      </c>
      <c r="I2215">
        <v>6.2265428021497803E-5</v>
      </c>
      <c r="J2215">
        <v>0</v>
      </c>
      <c r="K2215">
        <v>9.39501E-5</v>
      </c>
      <c r="L2215">
        <v>0</v>
      </c>
      <c r="M2215">
        <v>1.0589394749592599E-4</v>
      </c>
      <c r="N2215">
        <v>0</v>
      </c>
      <c r="O2215">
        <v>1.2080939394556299E-4</v>
      </c>
      <c r="P2215">
        <v>0</v>
      </c>
      <c r="Q2215">
        <v>1.4286419999999999E-4</v>
      </c>
      <c r="R2215">
        <v>0</v>
      </c>
      <c r="S2215">
        <v>1.6225469999999999E-4</v>
      </c>
    </row>
    <row r="2216" spans="1:19">
      <c r="A2216" t="s">
        <v>16088</v>
      </c>
      <c r="B2216">
        <v>0</v>
      </c>
      <c r="C2216">
        <v>1.1926199999999999E-5</v>
      </c>
      <c r="D2216">
        <v>0</v>
      </c>
      <c r="E2216">
        <v>1.83320485819084E-5</v>
      </c>
      <c r="F2216">
        <v>0</v>
      </c>
      <c r="G2216">
        <v>4.3076099999999999E-5</v>
      </c>
      <c r="H2216">
        <v>0</v>
      </c>
      <c r="I2216">
        <v>6.2265428021644103E-5</v>
      </c>
      <c r="J2216">
        <v>0</v>
      </c>
      <c r="K2216">
        <v>9.39501E-5</v>
      </c>
      <c r="L2216">
        <v>0</v>
      </c>
      <c r="M2216">
        <v>1.05893947495642E-4</v>
      </c>
      <c r="N2216">
        <v>0</v>
      </c>
      <c r="O2216">
        <v>1.20809393944557E-4</v>
      </c>
      <c r="P2216">
        <v>0</v>
      </c>
      <c r="Q2216">
        <v>1.4286419999999999E-4</v>
      </c>
      <c r="R2216">
        <v>0</v>
      </c>
      <c r="S2216">
        <v>1.6225469999999999E-4</v>
      </c>
    </row>
    <row r="2217" spans="1:19">
      <c r="A2217" t="s">
        <v>16089</v>
      </c>
      <c r="B2217">
        <v>0</v>
      </c>
      <c r="C2217">
        <v>1.1926199999999999E-5</v>
      </c>
      <c r="D2217">
        <v>0</v>
      </c>
      <c r="E2217">
        <v>1.83320485821563E-5</v>
      </c>
      <c r="F2217">
        <v>0</v>
      </c>
      <c r="G2217">
        <v>4.3076099999999999E-5</v>
      </c>
      <c r="H2217">
        <v>0</v>
      </c>
      <c r="I2217">
        <v>6.2265428021303202E-5</v>
      </c>
      <c r="J2217">
        <v>0</v>
      </c>
      <c r="K2217">
        <v>9.39501E-5</v>
      </c>
      <c r="L2217">
        <v>0</v>
      </c>
      <c r="M2217">
        <v>1.05893947495784E-4</v>
      </c>
      <c r="N2217">
        <v>0</v>
      </c>
      <c r="O2217">
        <v>1.2080939394342699E-4</v>
      </c>
      <c r="P2217">
        <v>0</v>
      </c>
      <c r="Q2217">
        <v>1.4286419999999999E-4</v>
      </c>
      <c r="R2217">
        <v>0</v>
      </c>
      <c r="S2217">
        <v>1.6225469999999999E-4</v>
      </c>
    </row>
    <row r="2218" spans="1:19">
      <c r="A2218" t="s">
        <v>16090</v>
      </c>
      <c r="B2218">
        <v>0</v>
      </c>
      <c r="C2218">
        <v>1.232374E-5</v>
      </c>
      <c r="D2218">
        <v>0</v>
      </c>
      <c r="E2218">
        <v>1.8943116868348801E-5</v>
      </c>
      <c r="F2218">
        <v>0</v>
      </c>
      <c r="G2218">
        <v>4.4511970000000001E-5</v>
      </c>
      <c r="H2218">
        <v>0</v>
      </c>
      <c r="I2218">
        <v>6.4340942288719001E-5</v>
      </c>
      <c r="J2218">
        <v>0</v>
      </c>
      <c r="K2218">
        <v>9.7081770000000001E-5</v>
      </c>
      <c r="L2218">
        <v>0</v>
      </c>
      <c r="M2218">
        <v>1.09423745745643E-4</v>
      </c>
      <c r="N2218">
        <v>0</v>
      </c>
      <c r="O2218">
        <v>1.2483637374330101E-4</v>
      </c>
      <c r="P2218">
        <v>0</v>
      </c>
      <c r="Q2218">
        <v>1.4762634000000001E-4</v>
      </c>
      <c r="R2218">
        <v>0</v>
      </c>
      <c r="S2218">
        <v>1.6766319E-4</v>
      </c>
    </row>
    <row r="2219" spans="1:19">
      <c r="A2219" t="s">
        <v>16091</v>
      </c>
      <c r="B2219">
        <v>0</v>
      </c>
      <c r="C2219">
        <v>1.232374E-5</v>
      </c>
      <c r="D2219">
        <v>0</v>
      </c>
      <c r="E2219">
        <v>1.8943116868389299E-5</v>
      </c>
      <c r="F2219">
        <v>0</v>
      </c>
      <c r="G2219">
        <v>4.4511970000000001E-5</v>
      </c>
      <c r="H2219">
        <v>0</v>
      </c>
      <c r="I2219">
        <v>6.4340942288719001E-5</v>
      </c>
      <c r="J2219">
        <v>0</v>
      </c>
      <c r="K2219">
        <v>9.7081770000000001E-5</v>
      </c>
      <c r="L2219">
        <v>0</v>
      </c>
      <c r="M2219">
        <v>1.09423745745717E-4</v>
      </c>
      <c r="N2219">
        <v>0</v>
      </c>
      <c r="O2219">
        <v>1.2483637374272101E-4</v>
      </c>
      <c r="P2219">
        <v>0</v>
      </c>
      <c r="Q2219">
        <v>1.4762634000000001E-4</v>
      </c>
      <c r="R2219">
        <v>0</v>
      </c>
      <c r="S2219">
        <v>1.6766319E-4</v>
      </c>
    </row>
    <row r="2220" spans="1:19">
      <c r="A2220" t="s">
        <v>16092</v>
      </c>
      <c r="B2220">
        <v>0</v>
      </c>
      <c r="C2220">
        <v>1.232374E-5</v>
      </c>
      <c r="D2220">
        <v>0</v>
      </c>
      <c r="E2220">
        <v>1.8943116868389499E-5</v>
      </c>
      <c r="F2220">
        <v>0</v>
      </c>
      <c r="G2220">
        <v>4.4511970000000001E-5</v>
      </c>
      <c r="H2220">
        <v>0</v>
      </c>
      <c r="I2220">
        <v>6.4340942288840201E-5</v>
      </c>
      <c r="J2220">
        <v>0</v>
      </c>
      <c r="K2220">
        <v>9.7081770000000001E-5</v>
      </c>
      <c r="L2220">
        <v>0</v>
      </c>
      <c r="M2220">
        <v>1.09423745745766E-4</v>
      </c>
      <c r="N2220">
        <v>0</v>
      </c>
      <c r="O2220">
        <v>1.2483637374255201E-4</v>
      </c>
      <c r="P2220">
        <v>0</v>
      </c>
      <c r="Q2220">
        <v>1.4762634000000001E-4</v>
      </c>
      <c r="R2220">
        <v>0</v>
      </c>
      <c r="S2220">
        <v>1.6766319E-4</v>
      </c>
    </row>
    <row r="2221" spans="1:19">
      <c r="A2221" t="s">
        <v>16093</v>
      </c>
      <c r="B2221">
        <v>0</v>
      </c>
      <c r="C2221">
        <v>1.232374E-5</v>
      </c>
      <c r="D2221">
        <v>0</v>
      </c>
      <c r="E2221">
        <v>1.8943116868389499E-5</v>
      </c>
      <c r="F2221">
        <v>0</v>
      </c>
      <c r="G2221">
        <v>4.4511970000000001E-5</v>
      </c>
      <c r="H2221">
        <v>0</v>
      </c>
      <c r="I2221">
        <v>6.4340942288718797E-5</v>
      </c>
      <c r="J2221">
        <v>0</v>
      </c>
      <c r="K2221">
        <v>9.7081770000000001E-5</v>
      </c>
      <c r="L2221">
        <v>0</v>
      </c>
      <c r="M2221">
        <v>1.09423745745717E-4</v>
      </c>
      <c r="N2221">
        <v>0</v>
      </c>
      <c r="O2221">
        <v>1.2483637374280601E-4</v>
      </c>
      <c r="P2221">
        <v>0</v>
      </c>
      <c r="Q2221">
        <v>1.4762634000000001E-4</v>
      </c>
      <c r="R2221">
        <v>0</v>
      </c>
      <c r="S2221">
        <v>1.6766319E-4</v>
      </c>
    </row>
    <row r="2222" spans="1:19">
      <c r="A2222" t="s">
        <v>16094</v>
      </c>
      <c r="B2222">
        <v>0</v>
      </c>
      <c r="C2222">
        <v>1.232374E-5</v>
      </c>
      <c r="D2222">
        <v>0</v>
      </c>
      <c r="E2222">
        <v>1.8943116868389401E-5</v>
      </c>
      <c r="F2222">
        <v>0</v>
      </c>
      <c r="G2222">
        <v>4.4511970000000001E-5</v>
      </c>
      <c r="H2222">
        <v>0</v>
      </c>
      <c r="I2222">
        <v>6.4340942288771002E-5</v>
      </c>
      <c r="J2222">
        <v>0</v>
      </c>
      <c r="K2222">
        <v>9.7081770000000001E-5</v>
      </c>
      <c r="L2222">
        <v>0</v>
      </c>
      <c r="M2222">
        <v>1.09423745745766E-4</v>
      </c>
      <c r="N2222">
        <v>0</v>
      </c>
      <c r="O2222">
        <v>1.24836373742848E-4</v>
      </c>
      <c r="P2222">
        <v>0</v>
      </c>
      <c r="Q2222">
        <v>1.4762634000000001E-4</v>
      </c>
      <c r="R2222">
        <v>0</v>
      </c>
      <c r="S2222">
        <v>1.6766319E-4</v>
      </c>
    </row>
    <row r="2223" spans="1:19">
      <c r="A2223" t="s">
        <v>16095</v>
      </c>
      <c r="B2223">
        <v>0</v>
      </c>
      <c r="C2223">
        <v>1.232374E-5</v>
      </c>
      <c r="D2223">
        <v>0</v>
      </c>
      <c r="E2223">
        <v>1.8943116868364298E-5</v>
      </c>
      <c r="F2223">
        <v>0</v>
      </c>
      <c r="G2223">
        <v>4.4511970000000001E-5</v>
      </c>
      <c r="H2223">
        <v>0</v>
      </c>
      <c r="I2223">
        <v>6.4340942288662405E-5</v>
      </c>
      <c r="J2223">
        <v>0</v>
      </c>
      <c r="K2223">
        <v>9.7081770000000001E-5</v>
      </c>
      <c r="L2223">
        <v>0</v>
      </c>
      <c r="M2223">
        <v>1.09423745745717E-4</v>
      </c>
      <c r="N2223">
        <v>0</v>
      </c>
      <c r="O2223">
        <v>1.24836373742847E-4</v>
      </c>
      <c r="P2223">
        <v>0</v>
      </c>
      <c r="Q2223">
        <v>1.4762634000000001E-4</v>
      </c>
      <c r="R2223">
        <v>0</v>
      </c>
      <c r="S2223">
        <v>1.6766319E-4</v>
      </c>
    </row>
    <row r="2224" spans="1:19">
      <c r="A2224" t="s">
        <v>16096</v>
      </c>
      <c r="B2224">
        <v>0</v>
      </c>
      <c r="C2224">
        <v>1.232374E-5</v>
      </c>
      <c r="D2224">
        <v>0</v>
      </c>
      <c r="E2224">
        <v>1.8943116868367399E-5</v>
      </c>
      <c r="F2224">
        <v>0</v>
      </c>
      <c r="G2224">
        <v>4.4511970000000001E-5</v>
      </c>
      <c r="H2224">
        <v>0</v>
      </c>
      <c r="I2224">
        <v>6.4340942288705597E-5</v>
      </c>
      <c r="J2224">
        <v>0</v>
      </c>
      <c r="K2224">
        <v>9.7081770000000001E-5</v>
      </c>
      <c r="L2224">
        <v>0</v>
      </c>
      <c r="M2224">
        <v>1.0942374574579E-4</v>
      </c>
      <c r="N2224">
        <v>0</v>
      </c>
      <c r="O2224">
        <v>1.2483637374285101E-4</v>
      </c>
      <c r="P2224">
        <v>0</v>
      </c>
      <c r="Q2224">
        <v>1.4762634000000001E-4</v>
      </c>
      <c r="R2224">
        <v>0</v>
      </c>
      <c r="S2224">
        <v>1.6766319E-4</v>
      </c>
    </row>
    <row r="2225" spans="1:19">
      <c r="A2225" t="s">
        <v>16097</v>
      </c>
      <c r="B2225">
        <v>0</v>
      </c>
      <c r="C2225">
        <v>1.232374E-5</v>
      </c>
      <c r="D2225">
        <v>0</v>
      </c>
      <c r="E2225">
        <v>1.8943116868362699E-5</v>
      </c>
      <c r="F2225">
        <v>0</v>
      </c>
      <c r="G2225">
        <v>4.4511970000000001E-5</v>
      </c>
      <c r="H2225">
        <v>0</v>
      </c>
      <c r="I2225">
        <v>6.4340942288662202E-5</v>
      </c>
      <c r="J2225">
        <v>0</v>
      </c>
      <c r="K2225">
        <v>9.7081770000000001E-5</v>
      </c>
      <c r="L2225">
        <v>0</v>
      </c>
      <c r="M2225">
        <v>1.09423745745741E-4</v>
      </c>
      <c r="N2225">
        <v>0</v>
      </c>
      <c r="O2225">
        <v>1.24836373742717E-4</v>
      </c>
      <c r="P2225">
        <v>0</v>
      </c>
      <c r="Q2225">
        <v>1.4762634000000001E-4</v>
      </c>
      <c r="R2225">
        <v>0</v>
      </c>
      <c r="S2225">
        <v>1.6766319E-4</v>
      </c>
    </row>
    <row r="2226" spans="1:19">
      <c r="A2226" t="s">
        <v>16098</v>
      </c>
      <c r="B2226">
        <v>0</v>
      </c>
      <c r="C2226">
        <v>1.1926199931622301E-5</v>
      </c>
      <c r="D2226">
        <v>0</v>
      </c>
      <c r="E2226">
        <v>1.83320485821433E-5</v>
      </c>
      <c r="F2226">
        <v>0</v>
      </c>
      <c r="G2226">
        <v>4.3076099999999999E-5</v>
      </c>
      <c r="H2226">
        <v>0</v>
      </c>
      <c r="I2226">
        <v>6.2265428021286302E-5</v>
      </c>
      <c r="J2226">
        <v>0</v>
      </c>
      <c r="K2226">
        <v>9.39501E-5</v>
      </c>
      <c r="L2226">
        <v>0</v>
      </c>
      <c r="M2226">
        <v>1.05893947495689E-4</v>
      </c>
      <c r="N2226">
        <v>0</v>
      </c>
      <c r="O2226">
        <v>1.2080939394462899E-4</v>
      </c>
      <c r="P2226">
        <v>0</v>
      </c>
      <c r="Q2226">
        <v>1.4286419999999999E-4</v>
      </c>
      <c r="R2226">
        <v>0</v>
      </c>
      <c r="S2226">
        <v>1.6225469999999999E-4</v>
      </c>
    </row>
    <row r="2227" spans="1:19">
      <c r="A2227" t="s">
        <v>16099</v>
      </c>
      <c r="B2227">
        <v>0</v>
      </c>
      <c r="C2227">
        <v>1.1926199999999999E-5</v>
      </c>
      <c r="D2227">
        <v>0</v>
      </c>
      <c r="E2227">
        <v>1.8332048582286401E-5</v>
      </c>
      <c r="F2227">
        <v>0</v>
      </c>
      <c r="G2227">
        <v>4.3076099999999999E-5</v>
      </c>
      <c r="H2227">
        <v>0</v>
      </c>
      <c r="I2227">
        <v>6.2265428021227498E-5</v>
      </c>
      <c r="J2227">
        <v>0</v>
      </c>
      <c r="K2227">
        <v>9.39501E-5</v>
      </c>
      <c r="L2227">
        <v>0</v>
      </c>
      <c r="M2227">
        <v>1.05893947495713E-4</v>
      </c>
      <c r="N2227">
        <v>0</v>
      </c>
      <c r="O2227">
        <v>1.20809393944442E-4</v>
      </c>
      <c r="P2227">
        <v>0</v>
      </c>
      <c r="Q2227">
        <v>1.4286419999999999E-4</v>
      </c>
      <c r="R2227">
        <v>0</v>
      </c>
      <c r="S2227">
        <v>1.6225469999999999E-4</v>
      </c>
    </row>
    <row r="2228" spans="1:19">
      <c r="A2228" t="s">
        <v>16100</v>
      </c>
      <c r="B2228">
        <v>0</v>
      </c>
      <c r="C2228">
        <v>1.1926199999999999E-5</v>
      </c>
      <c r="D2228">
        <v>0</v>
      </c>
      <c r="E2228">
        <v>1.8332048582202199E-5</v>
      </c>
      <c r="F2228">
        <v>0</v>
      </c>
      <c r="G2228">
        <v>4.3076099999999999E-5</v>
      </c>
      <c r="H2228">
        <v>0</v>
      </c>
      <c r="I2228">
        <v>6.2265428021551498E-5</v>
      </c>
      <c r="J2228">
        <v>0</v>
      </c>
      <c r="K2228">
        <v>9.39501E-5</v>
      </c>
      <c r="L2228">
        <v>0</v>
      </c>
      <c r="M2228">
        <v>1.0589394749592599E-4</v>
      </c>
      <c r="N2228">
        <v>0</v>
      </c>
      <c r="O2228">
        <v>1.2080939394456299E-4</v>
      </c>
      <c r="P2228">
        <v>0</v>
      </c>
      <c r="Q2228">
        <v>1.4286419999999999E-4</v>
      </c>
      <c r="R2228">
        <v>0</v>
      </c>
      <c r="S2228">
        <v>1.6225469999999999E-4</v>
      </c>
    </row>
    <row r="2229" spans="1:19">
      <c r="A2229" t="s">
        <v>16101</v>
      </c>
      <c r="B2229">
        <v>0</v>
      </c>
      <c r="C2229">
        <v>1.1926199999999999E-5</v>
      </c>
      <c r="D2229">
        <v>0</v>
      </c>
      <c r="E2229">
        <v>1.8332048582202101E-5</v>
      </c>
      <c r="F2229">
        <v>0</v>
      </c>
      <c r="G2229">
        <v>4.3076099999999999E-5</v>
      </c>
      <c r="H2229">
        <v>0</v>
      </c>
      <c r="I2229">
        <v>6.2265428021286194E-5</v>
      </c>
      <c r="J2229">
        <v>0</v>
      </c>
      <c r="K2229">
        <v>9.39501E-5</v>
      </c>
      <c r="L2229">
        <v>0</v>
      </c>
      <c r="M2229">
        <v>1.05893947495618E-4</v>
      </c>
      <c r="N2229">
        <v>0</v>
      </c>
      <c r="O2229">
        <v>1.20809393944692E-4</v>
      </c>
      <c r="P2229">
        <v>0</v>
      </c>
      <c r="Q2229">
        <v>1.4286419999999999E-4</v>
      </c>
      <c r="R2229">
        <v>0</v>
      </c>
      <c r="S2229">
        <v>1.6225469999999999E-4</v>
      </c>
    </row>
    <row r="2230" spans="1:19">
      <c r="A2230" t="s">
        <v>16102</v>
      </c>
      <c r="B2230">
        <v>0</v>
      </c>
      <c r="C2230">
        <v>1.1926199999999999E-5</v>
      </c>
      <c r="D2230">
        <v>0</v>
      </c>
      <c r="E2230">
        <v>1.8332048582158899E-5</v>
      </c>
      <c r="F2230">
        <v>0</v>
      </c>
      <c r="G2230">
        <v>4.3076099999999999E-5</v>
      </c>
      <c r="H2230">
        <v>0</v>
      </c>
      <c r="I2230">
        <v>6.2265428021283294E-5</v>
      </c>
      <c r="J2230">
        <v>0</v>
      </c>
      <c r="K2230">
        <v>9.39501E-5</v>
      </c>
      <c r="L2230">
        <v>0</v>
      </c>
      <c r="M2230">
        <v>1.05893947496021E-4</v>
      </c>
      <c r="N2230">
        <v>0</v>
      </c>
      <c r="O2230">
        <v>1.2080939394469401E-4</v>
      </c>
      <c r="P2230">
        <v>0</v>
      </c>
      <c r="Q2230">
        <v>1.4286419999999999E-4</v>
      </c>
      <c r="R2230">
        <v>0</v>
      </c>
      <c r="S2230">
        <v>1.6225469999999999E-4</v>
      </c>
    </row>
    <row r="2231" spans="1:19">
      <c r="A2231" t="s">
        <v>16103</v>
      </c>
      <c r="B2231">
        <v>0</v>
      </c>
      <c r="C2231">
        <v>1.1926199999999999E-5</v>
      </c>
      <c r="D2231">
        <v>0</v>
      </c>
      <c r="E2231">
        <v>1.83320485822008E-5</v>
      </c>
      <c r="F2231">
        <v>0</v>
      </c>
      <c r="G2231">
        <v>4.3076099999999999E-5</v>
      </c>
      <c r="H2231">
        <v>0</v>
      </c>
      <c r="I2231">
        <v>6.22654280214638E-5</v>
      </c>
      <c r="J2231">
        <v>0</v>
      </c>
      <c r="K2231">
        <v>9.39501E-5</v>
      </c>
      <c r="L2231">
        <v>0</v>
      </c>
      <c r="M2231">
        <v>1.05893947495523E-4</v>
      </c>
      <c r="N2231">
        <v>0</v>
      </c>
      <c r="O2231">
        <v>1.20809393944827E-4</v>
      </c>
      <c r="P2231">
        <v>0</v>
      </c>
      <c r="Q2231">
        <v>1.4286419999999999E-4</v>
      </c>
      <c r="R2231">
        <v>0</v>
      </c>
      <c r="S2231">
        <v>1.6225469999999999E-4</v>
      </c>
    </row>
    <row r="2232" spans="1:19">
      <c r="A2232" t="s">
        <v>16104</v>
      </c>
      <c r="B2232">
        <v>0</v>
      </c>
      <c r="C2232">
        <v>1.1926199999999999E-5</v>
      </c>
      <c r="D2232">
        <v>0</v>
      </c>
      <c r="E2232">
        <v>1.8332048582158899E-5</v>
      </c>
      <c r="F2232">
        <v>0</v>
      </c>
      <c r="G2232">
        <v>4.3076099999999999E-5</v>
      </c>
      <c r="H2232">
        <v>0</v>
      </c>
      <c r="I2232">
        <v>6.2265428021463502E-5</v>
      </c>
      <c r="J2232">
        <v>0</v>
      </c>
      <c r="K2232">
        <v>9.39501E-5</v>
      </c>
      <c r="L2232">
        <v>0</v>
      </c>
      <c r="M2232">
        <v>1.0589394749590201E-4</v>
      </c>
      <c r="N2232">
        <v>0</v>
      </c>
      <c r="O2232">
        <v>1.2080939394482599E-4</v>
      </c>
      <c r="P2232">
        <v>0</v>
      </c>
      <c r="Q2232">
        <v>1.4286419999999999E-4</v>
      </c>
      <c r="R2232">
        <v>0</v>
      </c>
      <c r="S2232">
        <v>1.6225469999999999E-4</v>
      </c>
    </row>
    <row r="2233" spans="1:19">
      <c r="A2233" t="s">
        <v>16105</v>
      </c>
      <c r="B2233">
        <v>0</v>
      </c>
      <c r="C2233">
        <v>1.1926199999999999E-5</v>
      </c>
      <c r="D2233">
        <v>0</v>
      </c>
      <c r="E2233">
        <v>1.83320485819725E-5</v>
      </c>
      <c r="F2233">
        <v>0</v>
      </c>
      <c r="G2233">
        <v>4.3076099999999999E-5</v>
      </c>
      <c r="H2233">
        <v>0</v>
      </c>
      <c r="I2233">
        <v>6.2265428021509106E-5</v>
      </c>
      <c r="J2233">
        <v>0</v>
      </c>
      <c r="K2233">
        <v>9.39501E-5</v>
      </c>
      <c r="L2233">
        <v>0</v>
      </c>
      <c r="M2233">
        <v>1.05893947496072E-4</v>
      </c>
      <c r="N2233">
        <v>0</v>
      </c>
      <c r="O2233">
        <v>1.20809393944692E-4</v>
      </c>
      <c r="P2233">
        <v>0</v>
      </c>
      <c r="Q2233">
        <v>1.4286419999999999E-4</v>
      </c>
      <c r="R2233">
        <v>0</v>
      </c>
      <c r="S2233">
        <v>1.6225469999999999E-4</v>
      </c>
    </row>
    <row r="2234" spans="1:19">
      <c r="A2234" t="s">
        <v>16106</v>
      </c>
      <c r="B2234">
        <v>0</v>
      </c>
      <c r="C2234">
        <v>1.232374E-5</v>
      </c>
      <c r="D2234">
        <v>0</v>
      </c>
      <c r="E2234">
        <v>1.8943116868233002E-5</v>
      </c>
      <c r="F2234">
        <v>0</v>
      </c>
      <c r="G2234">
        <v>4.4511970000000001E-5</v>
      </c>
      <c r="H2234">
        <v>0</v>
      </c>
      <c r="I2234">
        <v>6.4340942288749995E-5</v>
      </c>
      <c r="J2234">
        <v>0</v>
      </c>
      <c r="K2234">
        <v>9.7081770000000001E-5</v>
      </c>
      <c r="L2234">
        <v>0</v>
      </c>
      <c r="M2234">
        <v>1.0942374574559401E-4</v>
      </c>
      <c r="N2234">
        <v>0</v>
      </c>
      <c r="O2234">
        <v>1.24836373742849E-4</v>
      </c>
      <c r="P2234">
        <v>0</v>
      </c>
      <c r="Q2234">
        <v>1.4762634000000001E-4</v>
      </c>
      <c r="R2234">
        <v>0</v>
      </c>
      <c r="S2234">
        <v>1.6766319E-4</v>
      </c>
    </row>
    <row r="2235" spans="1:19">
      <c r="A2235" t="s">
        <v>16107</v>
      </c>
      <c r="B2235">
        <v>0</v>
      </c>
      <c r="C2235">
        <v>1.232374E-5</v>
      </c>
      <c r="D2235">
        <v>0</v>
      </c>
      <c r="E2235">
        <v>1.89431168683164E-5</v>
      </c>
      <c r="F2235">
        <v>0</v>
      </c>
      <c r="G2235">
        <v>4.4511970000000001E-5</v>
      </c>
      <c r="H2235">
        <v>0</v>
      </c>
      <c r="I2235">
        <v>6.4340942288749995E-5</v>
      </c>
      <c r="J2235">
        <v>0</v>
      </c>
      <c r="K2235">
        <v>9.7081770000000001E-5</v>
      </c>
      <c r="L2235">
        <v>0</v>
      </c>
      <c r="M2235">
        <v>1.09423745745668E-4</v>
      </c>
      <c r="N2235">
        <v>0</v>
      </c>
      <c r="O2235">
        <v>1.24836373742849E-4</v>
      </c>
      <c r="P2235">
        <v>0</v>
      </c>
      <c r="Q2235">
        <v>1.4762634000000001E-4</v>
      </c>
      <c r="R2235">
        <v>0</v>
      </c>
      <c r="S2235">
        <v>1.6766319E-4</v>
      </c>
    </row>
    <row r="2236" spans="1:19">
      <c r="A2236" t="s">
        <v>16108</v>
      </c>
      <c r="B2236">
        <v>0</v>
      </c>
      <c r="C2236">
        <v>1.232374E-5</v>
      </c>
      <c r="D2236">
        <v>0</v>
      </c>
      <c r="E2236">
        <v>1.8943116868273602E-5</v>
      </c>
      <c r="F2236">
        <v>0</v>
      </c>
      <c r="G2236">
        <v>4.4511970000000001E-5</v>
      </c>
      <c r="H2236">
        <v>0</v>
      </c>
      <c r="I2236">
        <v>6.4340942288635097E-5</v>
      </c>
      <c r="J2236">
        <v>0</v>
      </c>
      <c r="K2236">
        <v>9.7081770000000001E-5</v>
      </c>
      <c r="L2236">
        <v>0</v>
      </c>
      <c r="M2236">
        <v>1.09423745745459E-4</v>
      </c>
      <c r="N2236">
        <v>0</v>
      </c>
      <c r="O2236">
        <v>1.24836373742847E-4</v>
      </c>
      <c r="P2236">
        <v>0</v>
      </c>
      <c r="Q2236">
        <v>1.4762634000000001E-4</v>
      </c>
      <c r="R2236">
        <v>0</v>
      </c>
      <c r="S2236">
        <v>1.6766319E-4</v>
      </c>
    </row>
    <row r="2237" spans="1:19">
      <c r="A2237" t="s">
        <v>16109</v>
      </c>
      <c r="B2237">
        <v>0</v>
      </c>
      <c r="C2237">
        <v>1.232374E-5</v>
      </c>
      <c r="D2237">
        <v>0</v>
      </c>
      <c r="E2237">
        <v>1.8943116868273602E-5</v>
      </c>
      <c r="F2237">
        <v>0</v>
      </c>
      <c r="G2237">
        <v>4.4511970000000001E-5</v>
      </c>
      <c r="H2237">
        <v>0</v>
      </c>
      <c r="I2237">
        <v>6.4340942288750199E-5</v>
      </c>
      <c r="J2237">
        <v>0</v>
      </c>
      <c r="K2237">
        <v>9.7081770000000001E-5</v>
      </c>
      <c r="L2237">
        <v>0</v>
      </c>
      <c r="M2237">
        <v>1.09423745745962E-4</v>
      </c>
      <c r="N2237">
        <v>0</v>
      </c>
      <c r="O2237">
        <v>1.24836373742849E-4</v>
      </c>
      <c r="P2237">
        <v>0</v>
      </c>
      <c r="Q2237">
        <v>1.4762634000000001E-4</v>
      </c>
      <c r="R2237">
        <v>0</v>
      </c>
      <c r="S2237">
        <v>1.6766319E-4</v>
      </c>
    </row>
    <row r="2238" spans="1:19">
      <c r="A2238" t="s">
        <v>16110</v>
      </c>
      <c r="B2238">
        <v>0</v>
      </c>
      <c r="C2238">
        <v>1.232374E-5</v>
      </c>
      <c r="D2238">
        <v>0</v>
      </c>
      <c r="E2238">
        <v>1.8943116868273801E-5</v>
      </c>
      <c r="F2238">
        <v>0</v>
      </c>
      <c r="G2238">
        <v>4.4511970000000001E-5</v>
      </c>
      <c r="H2238">
        <v>0</v>
      </c>
      <c r="I2238">
        <v>6.4340942288750402E-5</v>
      </c>
      <c r="J2238">
        <v>0</v>
      </c>
      <c r="K2238">
        <v>9.7081770000000001E-5</v>
      </c>
      <c r="L2238">
        <v>0</v>
      </c>
      <c r="M2238">
        <v>1.09423745745766E-4</v>
      </c>
      <c r="N2238">
        <v>0</v>
      </c>
      <c r="O2238">
        <v>1.2483637374285E-4</v>
      </c>
      <c r="P2238">
        <v>0</v>
      </c>
      <c r="Q2238">
        <v>1.4762634000000001E-4</v>
      </c>
      <c r="R2238">
        <v>0</v>
      </c>
      <c r="S2238">
        <v>1.6766319E-4</v>
      </c>
    </row>
    <row r="2239" spans="1:19">
      <c r="A2239" t="s">
        <v>16111</v>
      </c>
      <c r="B2239">
        <v>0</v>
      </c>
      <c r="C2239">
        <v>1.232374E-5</v>
      </c>
      <c r="D2239">
        <v>0</v>
      </c>
      <c r="E2239">
        <v>1.89431168698821E-5</v>
      </c>
      <c r="F2239">
        <v>0</v>
      </c>
      <c r="G2239">
        <v>4.4511970000000001E-5</v>
      </c>
      <c r="H2239">
        <v>0</v>
      </c>
      <c r="I2239">
        <v>6.4340942288977407E-5</v>
      </c>
      <c r="J2239">
        <v>0</v>
      </c>
      <c r="K2239">
        <v>9.7081770000000001E-5</v>
      </c>
      <c r="L2239">
        <v>0</v>
      </c>
      <c r="M2239">
        <v>1.09423745745558E-4</v>
      </c>
      <c r="N2239">
        <v>0</v>
      </c>
      <c r="O2239">
        <v>1.2483637374305001E-4</v>
      </c>
      <c r="P2239">
        <v>0</v>
      </c>
      <c r="Q2239">
        <v>1.4762634000000001E-4</v>
      </c>
      <c r="R2239">
        <v>0</v>
      </c>
      <c r="S2239">
        <v>1.6766319E-4</v>
      </c>
    </row>
    <row r="2240" spans="1:19">
      <c r="A2240" t="s">
        <v>16112</v>
      </c>
      <c r="B2240">
        <v>0</v>
      </c>
      <c r="C2240">
        <v>1.232374E-5</v>
      </c>
      <c r="D2240">
        <v>0</v>
      </c>
      <c r="E2240">
        <v>1.8943116868241401E-5</v>
      </c>
      <c r="F2240">
        <v>0</v>
      </c>
      <c r="G2240">
        <v>4.4511970000000001E-5</v>
      </c>
      <c r="H2240">
        <v>0</v>
      </c>
      <c r="I2240">
        <v>6.4340942288971295E-5</v>
      </c>
      <c r="J2240">
        <v>0</v>
      </c>
      <c r="K2240">
        <v>9.7081770000000001E-5</v>
      </c>
      <c r="L2240">
        <v>0</v>
      </c>
      <c r="M2240">
        <v>1.0942374574556E-4</v>
      </c>
      <c r="N2240">
        <v>0</v>
      </c>
      <c r="O2240">
        <v>1.24836373743187E-4</v>
      </c>
      <c r="P2240">
        <v>0</v>
      </c>
      <c r="Q2240">
        <v>1.4762634000000001E-4</v>
      </c>
      <c r="R2240">
        <v>0</v>
      </c>
      <c r="S2240">
        <v>1.6766319E-4</v>
      </c>
    </row>
    <row r="2241" spans="1:19">
      <c r="A2241" t="s">
        <v>16113</v>
      </c>
      <c r="B2241">
        <v>0</v>
      </c>
      <c r="C2241">
        <v>1.232374E-5</v>
      </c>
      <c r="D2241">
        <v>0</v>
      </c>
      <c r="E2241">
        <v>1.8943116868273801E-5</v>
      </c>
      <c r="F2241">
        <v>0</v>
      </c>
      <c r="G2241">
        <v>4.4511970000000001E-5</v>
      </c>
      <c r="H2241">
        <v>0</v>
      </c>
      <c r="I2241">
        <v>6.4340942289159797E-5</v>
      </c>
      <c r="J2241">
        <v>0</v>
      </c>
      <c r="K2241">
        <v>9.7081770000000001E-5</v>
      </c>
      <c r="L2241">
        <v>0</v>
      </c>
      <c r="M2241">
        <v>1.09423745745555E-4</v>
      </c>
      <c r="N2241">
        <v>0</v>
      </c>
      <c r="O2241">
        <v>1.2483637374210101E-4</v>
      </c>
      <c r="P2241">
        <v>0</v>
      </c>
      <c r="Q2241">
        <v>1.4762634000000001E-4</v>
      </c>
      <c r="R2241">
        <v>0</v>
      </c>
      <c r="S2241">
        <v>1.6766319E-4</v>
      </c>
    </row>
    <row r="2242" spans="1:19">
      <c r="A2242" t="s">
        <v>16114</v>
      </c>
      <c r="B2242">
        <v>0</v>
      </c>
      <c r="C2242">
        <v>1.1926199999999999E-5</v>
      </c>
      <c r="D2242">
        <v>0</v>
      </c>
      <c r="E2242">
        <v>1.8332048582035401E-5</v>
      </c>
      <c r="F2242">
        <v>0</v>
      </c>
      <c r="G2242">
        <v>4.3076099999999999E-5</v>
      </c>
      <c r="H2242">
        <v>0</v>
      </c>
      <c r="I2242">
        <v>6.2265428021631404E-5</v>
      </c>
      <c r="J2242">
        <v>0</v>
      </c>
      <c r="K2242">
        <v>9.39501E-5</v>
      </c>
      <c r="L2242">
        <v>0</v>
      </c>
      <c r="M2242">
        <v>1.05893947495699E-4</v>
      </c>
      <c r="N2242">
        <v>0</v>
      </c>
      <c r="O2242">
        <v>1.20809393944495E-4</v>
      </c>
      <c r="P2242">
        <v>0</v>
      </c>
      <c r="Q2242">
        <v>1.4286419999999999E-4</v>
      </c>
      <c r="R2242">
        <v>0</v>
      </c>
      <c r="S2242">
        <v>1.6225469999999999E-4</v>
      </c>
    </row>
    <row r="2243" spans="1:19">
      <c r="A2243" t="s">
        <v>16115</v>
      </c>
      <c r="B2243">
        <v>0</v>
      </c>
      <c r="C2243">
        <v>1.1926199999999999E-5</v>
      </c>
      <c r="D2243">
        <v>0</v>
      </c>
      <c r="E2243">
        <v>1.8332048582099701E-5</v>
      </c>
      <c r="F2243">
        <v>0</v>
      </c>
      <c r="G2243">
        <v>4.3076099999999999E-5</v>
      </c>
      <c r="H2243">
        <v>0</v>
      </c>
      <c r="I2243">
        <v>6.2265428021631404E-5</v>
      </c>
      <c r="J2243">
        <v>0</v>
      </c>
      <c r="K2243">
        <v>9.39501E-5</v>
      </c>
      <c r="L2243">
        <v>0</v>
      </c>
      <c r="M2243">
        <v>1.05893947495628E-4</v>
      </c>
      <c r="N2243">
        <v>0</v>
      </c>
      <c r="O2243">
        <v>1.20809393944693E-4</v>
      </c>
      <c r="P2243">
        <v>0</v>
      </c>
      <c r="Q2243">
        <v>1.4286419999999999E-4</v>
      </c>
      <c r="R2243">
        <v>0</v>
      </c>
      <c r="S2243">
        <v>1.6225469999999999E-4</v>
      </c>
    </row>
    <row r="2244" spans="1:19">
      <c r="A2244" t="s">
        <v>16116</v>
      </c>
      <c r="B2244">
        <v>0</v>
      </c>
      <c r="C2244">
        <v>1.1926199999999999E-5</v>
      </c>
      <c r="D2244">
        <v>0</v>
      </c>
      <c r="E2244">
        <v>1.8332048582153E-5</v>
      </c>
      <c r="F2244">
        <v>0</v>
      </c>
      <c r="G2244">
        <v>4.3076099999999999E-5</v>
      </c>
      <c r="H2244">
        <v>0</v>
      </c>
      <c r="I2244">
        <v>6.2265428021761007E-5</v>
      </c>
      <c r="J2244">
        <v>0</v>
      </c>
      <c r="K2244">
        <v>9.39501E-5</v>
      </c>
      <c r="L2244">
        <v>0</v>
      </c>
      <c r="M2244">
        <v>1.05893947495699E-4</v>
      </c>
      <c r="N2244">
        <v>0</v>
      </c>
      <c r="O2244">
        <v>1.2080939394416899E-4</v>
      </c>
      <c r="P2244">
        <v>0</v>
      </c>
      <c r="Q2244">
        <v>1.4286419999999999E-4</v>
      </c>
      <c r="R2244">
        <v>0</v>
      </c>
      <c r="S2244">
        <v>1.6225469999999999E-4</v>
      </c>
    </row>
    <row r="2245" spans="1:19">
      <c r="A2245" t="s">
        <v>16117</v>
      </c>
      <c r="B2245">
        <v>0</v>
      </c>
      <c r="C2245">
        <v>1.1926199999999999E-5</v>
      </c>
      <c r="D2245">
        <v>0</v>
      </c>
      <c r="E2245">
        <v>1.83320485820549E-5</v>
      </c>
      <c r="F2245">
        <v>0</v>
      </c>
      <c r="G2245">
        <v>4.3076099999999999E-5</v>
      </c>
      <c r="H2245">
        <v>0</v>
      </c>
      <c r="I2245">
        <v>6.2265428021771605E-5</v>
      </c>
      <c r="J2245">
        <v>0</v>
      </c>
      <c r="K2245">
        <v>9.39501E-5</v>
      </c>
      <c r="L2245">
        <v>0</v>
      </c>
      <c r="M2245">
        <v>1.0589394749540499E-4</v>
      </c>
      <c r="N2245">
        <v>0</v>
      </c>
      <c r="O2245">
        <v>1.2080939394424E-4</v>
      </c>
      <c r="P2245">
        <v>0</v>
      </c>
      <c r="Q2245">
        <v>1.4286419999999999E-4</v>
      </c>
      <c r="R2245">
        <v>0</v>
      </c>
      <c r="S2245">
        <v>1.6225469999999999E-4</v>
      </c>
    </row>
    <row r="2246" spans="1:19">
      <c r="A2246" t="s">
        <v>16118</v>
      </c>
      <c r="B2246">
        <v>0</v>
      </c>
      <c r="C2246">
        <v>1.1926199999999999E-5</v>
      </c>
      <c r="D2246">
        <v>0</v>
      </c>
      <c r="E2246">
        <v>1.8332048582055001E-5</v>
      </c>
      <c r="F2246">
        <v>0</v>
      </c>
      <c r="G2246">
        <v>4.3076099999999999E-5</v>
      </c>
      <c r="H2246">
        <v>0</v>
      </c>
      <c r="I2246">
        <v>6.2265428021588497E-5</v>
      </c>
      <c r="J2246">
        <v>0</v>
      </c>
      <c r="K2246">
        <v>9.39501E-5</v>
      </c>
      <c r="L2246">
        <v>0</v>
      </c>
      <c r="M2246">
        <v>1.05893947495689E-4</v>
      </c>
      <c r="N2246">
        <v>0</v>
      </c>
      <c r="O2246">
        <v>1.2080939394424E-4</v>
      </c>
      <c r="P2246">
        <v>0</v>
      </c>
      <c r="Q2246">
        <v>1.4286419999999999E-4</v>
      </c>
      <c r="R2246">
        <v>0</v>
      </c>
      <c r="S2246">
        <v>1.6225469999999999E-4</v>
      </c>
    </row>
    <row r="2247" spans="1:19">
      <c r="A2247" t="s">
        <v>16119</v>
      </c>
      <c r="B2247">
        <v>0</v>
      </c>
      <c r="C2247">
        <v>1.1926199999999999E-5</v>
      </c>
      <c r="D2247">
        <v>0</v>
      </c>
      <c r="E2247">
        <v>1.8332048582055001E-5</v>
      </c>
      <c r="F2247">
        <v>0</v>
      </c>
      <c r="G2247">
        <v>4.3076099999999999E-5</v>
      </c>
      <c r="H2247">
        <v>0</v>
      </c>
      <c r="I2247">
        <v>6.2265428021689693E-5</v>
      </c>
      <c r="J2247">
        <v>0</v>
      </c>
      <c r="K2247">
        <v>9.39501E-5</v>
      </c>
      <c r="L2247">
        <v>0</v>
      </c>
      <c r="M2247">
        <v>1.05893947495642E-4</v>
      </c>
      <c r="N2247">
        <v>0</v>
      </c>
      <c r="O2247">
        <v>1.20809393944705E-4</v>
      </c>
      <c r="P2247">
        <v>0</v>
      </c>
      <c r="Q2247">
        <v>1.4286419999999999E-4</v>
      </c>
      <c r="R2247">
        <v>0</v>
      </c>
      <c r="S2247">
        <v>1.6225469999999999E-4</v>
      </c>
    </row>
    <row r="2248" spans="1:19">
      <c r="A2248" t="s">
        <v>16120</v>
      </c>
      <c r="B2248">
        <v>0</v>
      </c>
      <c r="C2248">
        <v>1.1926199999999999E-5</v>
      </c>
      <c r="D2248">
        <v>0</v>
      </c>
      <c r="E2248">
        <v>1.83320485820351E-5</v>
      </c>
      <c r="F2248">
        <v>0</v>
      </c>
      <c r="G2248">
        <v>4.3076099999999999E-5</v>
      </c>
      <c r="H2248">
        <v>0</v>
      </c>
      <c r="I2248">
        <v>6.2265428021558207E-5</v>
      </c>
      <c r="J2248">
        <v>0</v>
      </c>
      <c r="K2248">
        <v>9.39501E-5</v>
      </c>
      <c r="L2248">
        <v>0</v>
      </c>
      <c r="M2248">
        <v>1.0589394749587899E-4</v>
      </c>
      <c r="N2248">
        <v>0</v>
      </c>
      <c r="O2248">
        <v>1.20809393944401E-4</v>
      </c>
      <c r="P2248">
        <v>0</v>
      </c>
      <c r="Q2248">
        <v>1.4286419999999999E-4</v>
      </c>
      <c r="R2248">
        <v>0</v>
      </c>
      <c r="S2248">
        <v>1.6225469999999999E-4</v>
      </c>
    </row>
    <row r="2249" spans="1:19">
      <c r="A2249" t="s">
        <v>16121</v>
      </c>
      <c r="B2249">
        <v>0</v>
      </c>
      <c r="C2249">
        <v>1.1926199999999999E-5</v>
      </c>
      <c r="D2249">
        <v>0</v>
      </c>
      <c r="E2249">
        <v>1.83320485819797E-5</v>
      </c>
      <c r="F2249">
        <v>0</v>
      </c>
      <c r="G2249">
        <v>4.3076099999999999E-5</v>
      </c>
      <c r="H2249">
        <v>0</v>
      </c>
      <c r="I2249">
        <v>6.2265428021588605E-5</v>
      </c>
      <c r="J2249">
        <v>0</v>
      </c>
      <c r="K2249">
        <v>9.39501E-5</v>
      </c>
      <c r="L2249">
        <v>0</v>
      </c>
      <c r="M2249">
        <v>1.0589394749493001E-4</v>
      </c>
      <c r="N2249">
        <v>0</v>
      </c>
      <c r="O2249">
        <v>1.20809393944597E-4</v>
      </c>
      <c r="P2249">
        <v>0</v>
      </c>
      <c r="Q2249">
        <v>1.4286419999999999E-4</v>
      </c>
      <c r="R2249">
        <v>0</v>
      </c>
      <c r="S2249">
        <v>1.6225469999999999E-4</v>
      </c>
    </row>
    <row r="2250" spans="1:19">
      <c r="A2250" t="s">
        <v>16122</v>
      </c>
      <c r="B2250">
        <v>0</v>
      </c>
      <c r="C2250">
        <v>1.232374E-5</v>
      </c>
      <c r="D2250">
        <v>0</v>
      </c>
      <c r="E2250">
        <v>1.89431168687327E-5</v>
      </c>
      <c r="F2250">
        <v>0</v>
      </c>
      <c r="G2250">
        <v>4.4511970000000001E-5</v>
      </c>
      <c r="H2250">
        <v>0</v>
      </c>
      <c r="I2250">
        <v>6.4340942288974805E-5</v>
      </c>
      <c r="J2250">
        <v>0</v>
      </c>
      <c r="K2250">
        <v>9.7081770000000001E-5</v>
      </c>
      <c r="L2250">
        <v>0</v>
      </c>
      <c r="M2250">
        <v>1.0942374574540601E-4</v>
      </c>
      <c r="N2250">
        <v>0</v>
      </c>
      <c r="O2250">
        <v>1.2483637374287101E-4</v>
      </c>
      <c r="P2250">
        <v>0</v>
      </c>
      <c r="Q2250">
        <v>1.4762634000000001E-4</v>
      </c>
      <c r="R2250">
        <v>0</v>
      </c>
      <c r="S2250">
        <v>1.6766319E-4</v>
      </c>
    </row>
    <row r="2251" spans="1:19">
      <c r="A2251" t="s">
        <v>16123</v>
      </c>
      <c r="B2251">
        <v>0</v>
      </c>
      <c r="C2251">
        <v>1.232374E-5</v>
      </c>
      <c r="D2251">
        <v>0</v>
      </c>
      <c r="E2251">
        <v>1.89431168686933E-5</v>
      </c>
      <c r="F2251">
        <v>0</v>
      </c>
      <c r="G2251">
        <v>4.4511970000000001E-5</v>
      </c>
      <c r="H2251">
        <v>0</v>
      </c>
      <c r="I2251">
        <v>6.4340942288916393E-5</v>
      </c>
      <c r="J2251">
        <v>0</v>
      </c>
      <c r="K2251">
        <v>9.7081770000000001E-5</v>
      </c>
      <c r="L2251">
        <v>0</v>
      </c>
      <c r="M2251">
        <v>1.09423745745668E-4</v>
      </c>
      <c r="N2251">
        <v>0</v>
      </c>
      <c r="O2251">
        <v>1.2483637374280401E-4</v>
      </c>
      <c r="P2251">
        <v>0</v>
      </c>
      <c r="Q2251">
        <v>1.4762634000000001E-4</v>
      </c>
      <c r="R2251">
        <v>0</v>
      </c>
      <c r="S2251">
        <v>1.6766319E-4</v>
      </c>
    </row>
    <row r="2252" spans="1:19">
      <c r="A2252" t="s">
        <v>16124</v>
      </c>
      <c r="B2252">
        <v>0</v>
      </c>
      <c r="C2252">
        <v>1.232374E-5</v>
      </c>
      <c r="D2252">
        <v>0</v>
      </c>
      <c r="E2252">
        <v>1.8943116868655502E-5</v>
      </c>
      <c r="F2252">
        <v>0</v>
      </c>
      <c r="G2252">
        <v>4.4511970000000001E-5</v>
      </c>
      <c r="H2252">
        <v>0</v>
      </c>
      <c r="I2252">
        <v>6.4340942288974805E-5</v>
      </c>
      <c r="J2252">
        <v>0</v>
      </c>
      <c r="K2252">
        <v>9.7081770000000001E-5</v>
      </c>
      <c r="L2252">
        <v>0</v>
      </c>
      <c r="M2252">
        <v>1.09423745746892E-4</v>
      </c>
      <c r="N2252">
        <v>0</v>
      </c>
      <c r="O2252">
        <v>1.24836373742896E-4</v>
      </c>
      <c r="P2252">
        <v>0</v>
      </c>
      <c r="Q2252">
        <v>1.4762634000000001E-4</v>
      </c>
      <c r="R2252">
        <v>0</v>
      </c>
      <c r="S2252">
        <v>1.6766319E-4</v>
      </c>
    </row>
    <row r="2253" spans="1:19">
      <c r="A2253" t="s">
        <v>16125</v>
      </c>
      <c r="B2253">
        <v>0</v>
      </c>
      <c r="C2253">
        <v>1.232374E-5</v>
      </c>
      <c r="D2253">
        <v>0</v>
      </c>
      <c r="E2253">
        <v>1.89431168680802E-5</v>
      </c>
      <c r="F2253">
        <v>0</v>
      </c>
      <c r="G2253">
        <v>4.4511970000000001E-5</v>
      </c>
      <c r="H2253">
        <v>0</v>
      </c>
      <c r="I2253">
        <v>6.4340942288974805E-5</v>
      </c>
      <c r="J2253">
        <v>0</v>
      </c>
      <c r="K2253">
        <v>9.7081770000000001E-5</v>
      </c>
      <c r="L2253">
        <v>0</v>
      </c>
      <c r="M2253">
        <v>1.09423745746011E-4</v>
      </c>
      <c r="N2253">
        <v>0</v>
      </c>
      <c r="O2253">
        <v>1.2483637374249899E-4</v>
      </c>
      <c r="P2253">
        <v>0</v>
      </c>
      <c r="Q2253">
        <v>1.4762634000000001E-4</v>
      </c>
      <c r="R2253">
        <v>0</v>
      </c>
      <c r="S2253">
        <v>1.6766319E-4</v>
      </c>
    </row>
    <row r="2254" spans="1:19">
      <c r="A2254" t="s">
        <v>16126</v>
      </c>
      <c r="B2254">
        <v>0</v>
      </c>
      <c r="C2254">
        <v>1.232374E-5</v>
      </c>
      <c r="D2254">
        <v>0</v>
      </c>
      <c r="E2254">
        <v>1.8943116868055701E-5</v>
      </c>
      <c r="F2254">
        <v>0</v>
      </c>
      <c r="G2254">
        <v>4.4511970000000001E-5</v>
      </c>
      <c r="H2254">
        <v>0</v>
      </c>
      <c r="I2254">
        <v>6.4340942288974805E-5</v>
      </c>
      <c r="J2254">
        <v>0</v>
      </c>
      <c r="K2254">
        <v>9.7081770000000001E-5</v>
      </c>
      <c r="L2254">
        <v>0</v>
      </c>
      <c r="M2254">
        <v>1.09423745747113E-4</v>
      </c>
      <c r="N2254">
        <v>0</v>
      </c>
      <c r="O2254">
        <v>1.2483637374257001E-4</v>
      </c>
      <c r="P2254">
        <v>0</v>
      </c>
      <c r="Q2254">
        <v>1.4762634000000001E-4</v>
      </c>
      <c r="R2254">
        <v>0</v>
      </c>
      <c r="S2254">
        <v>1.6766319E-4</v>
      </c>
    </row>
    <row r="2255" spans="1:19">
      <c r="A2255" t="s">
        <v>16127</v>
      </c>
      <c r="B2255">
        <v>0</v>
      </c>
      <c r="C2255">
        <v>1.232374E-5</v>
      </c>
      <c r="D2255">
        <v>0</v>
      </c>
      <c r="E2255">
        <v>1.8943116868009398E-5</v>
      </c>
      <c r="F2255">
        <v>0</v>
      </c>
      <c r="G2255">
        <v>4.4511970000000001E-5</v>
      </c>
      <c r="H2255">
        <v>0</v>
      </c>
      <c r="I2255">
        <v>6.4340942288974696E-5</v>
      </c>
      <c r="J2255">
        <v>0</v>
      </c>
      <c r="K2255">
        <v>9.7081770000000001E-5</v>
      </c>
      <c r="L2255">
        <v>0</v>
      </c>
      <c r="M2255">
        <v>1.09423745745545E-4</v>
      </c>
      <c r="N2255">
        <v>0</v>
      </c>
      <c r="O2255">
        <v>1.24836373742848E-4</v>
      </c>
      <c r="P2255">
        <v>0</v>
      </c>
      <c r="Q2255">
        <v>1.4762634000000001E-4</v>
      </c>
      <c r="R2255">
        <v>0</v>
      </c>
      <c r="S2255">
        <v>1.6766319E-4</v>
      </c>
    </row>
    <row r="2256" spans="1:19">
      <c r="A2256" t="s">
        <v>16128</v>
      </c>
      <c r="B2256">
        <v>0</v>
      </c>
      <c r="C2256">
        <v>1.232374E-5</v>
      </c>
      <c r="D2256">
        <v>0</v>
      </c>
      <c r="E2256">
        <v>1.8943116868058001E-5</v>
      </c>
      <c r="F2256">
        <v>0</v>
      </c>
      <c r="G2256">
        <v>4.4511970000000001E-5</v>
      </c>
      <c r="H2256">
        <v>0</v>
      </c>
      <c r="I2256">
        <v>6.4340942288916203E-5</v>
      </c>
      <c r="J2256">
        <v>0</v>
      </c>
      <c r="K2256">
        <v>9.7081770000000001E-5</v>
      </c>
      <c r="L2256">
        <v>0</v>
      </c>
      <c r="M2256">
        <v>1.09423745745776E-4</v>
      </c>
      <c r="N2256">
        <v>0</v>
      </c>
      <c r="O2256">
        <v>1.24836373742847E-4</v>
      </c>
      <c r="P2256">
        <v>0</v>
      </c>
      <c r="Q2256">
        <v>1.4762634000000001E-4</v>
      </c>
      <c r="R2256">
        <v>0</v>
      </c>
      <c r="S2256">
        <v>1.6766319E-4</v>
      </c>
    </row>
    <row r="2257" spans="1:19">
      <c r="A2257" t="s">
        <v>16129</v>
      </c>
      <c r="B2257">
        <v>0</v>
      </c>
      <c r="C2257">
        <v>1.232374E-5</v>
      </c>
      <c r="D2257">
        <v>0</v>
      </c>
      <c r="E2257">
        <v>1.8943116868058201E-5</v>
      </c>
      <c r="F2257">
        <v>0</v>
      </c>
      <c r="G2257">
        <v>4.4511970000000001E-5</v>
      </c>
      <c r="H2257">
        <v>0</v>
      </c>
      <c r="I2257">
        <v>6.4340942288916203E-5</v>
      </c>
      <c r="J2257">
        <v>0</v>
      </c>
      <c r="K2257">
        <v>9.7081770000000001E-5</v>
      </c>
      <c r="L2257">
        <v>0</v>
      </c>
      <c r="M2257">
        <v>1.09423745745774E-4</v>
      </c>
      <c r="N2257">
        <v>0</v>
      </c>
      <c r="O2257">
        <v>1.24836373742847E-4</v>
      </c>
      <c r="P2257">
        <v>0</v>
      </c>
      <c r="Q2257">
        <v>1.4762634000000001E-4</v>
      </c>
      <c r="R2257">
        <v>0</v>
      </c>
      <c r="S2257">
        <v>1.6766319E-4</v>
      </c>
    </row>
    <row r="2258" spans="1:19">
      <c r="A2258" t="s">
        <v>16130</v>
      </c>
      <c r="B2258">
        <v>0</v>
      </c>
      <c r="C2258">
        <v>1.1926199999999999E-5</v>
      </c>
      <c r="D2258">
        <v>0</v>
      </c>
      <c r="E2258">
        <v>1.8332048581960401E-5</v>
      </c>
      <c r="F2258">
        <v>0</v>
      </c>
      <c r="G2258">
        <v>4.3076099999999999E-5</v>
      </c>
      <c r="H2258">
        <v>0</v>
      </c>
      <c r="I2258">
        <v>6.2265428021531901E-5</v>
      </c>
      <c r="J2258">
        <v>0</v>
      </c>
      <c r="K2258">
        <v>9.39501E-5</v>
      </c>
      <c r="L2258">
        <v>0</v>
      </c>
      <c r="M2258">
        <v>1.0589394749587899E-4</v>
      </c>
      <c r="N2258">
        <v>0</v>
      </c>
      <c r="O2258">
        <v>1.2080939394469401E-4</v>
      </c>
      <c r="P2258">
        <v>0</v>
      </c>
      <c r="Q2258">
        <v>1.4286419999999999E-4</v>
      </c>
      <c r="R2258">
        <v>0</v>
      </c>
      <c r="S2258">
        <v>1.6225469999999999E-4</v>
      </c>
    </row>
    <row r="2259" spans="1:19">
      <c r="A2259" t="s">
        <v>16131</v>
      </c>
      <c r="B2259">
        <v>0</v>
      </c>
      <c r="C2259">
        <v>1.1926199999999999E-5</v>
      </c>
      <c r="D2259">
        <v>0</v>
      </c>
      <c r="E2259">
        <v>1.8332048582161999E-5</v>
      </c>
      <c r="F2259">
        <v>0</v>
      </c>
      <c r="G2259">
        <v>4.3076099999999999E-5</v>
      </c>
      <c r="H2259">
        <v>0</v>
      </c>
      <c r="I2259">
        <v>6.2265428021498494E-5</v>
      </c>
      <c r="J2259">
        <v>0</v>
      </c>
      <c r="K2259">
        <v>9.39501E-5</v>
      </c>
      <c r="L2259">
        <v>0</v>
      </c>
      <c r="M2259">
        <v>1.05893947495857E-4</v>
      </c>
      <c r="N2259">
        <v>0</v>
      </c>
      <c r="O2259">
        <v>1.20809393944695E-4</v>
      </c>
      <c r="P2259">
        <v>0</v>
      </c>
      <c r="Q2259">
        <v>1.4286419999999999E-4</v>
      </c>
      <c r="R2259">
        <v>0</v>
      </c>
      <c r="S2259">
        <v>1.6225469999999999E-4</v>
      </c>
    </row>
    <row r="2260" spans="1:19">
      <c r="A2260" t="s">
        <v>16132</v>
      </c>
      <c r="B2260">
        <v>0</v>
      </c>
      <c r="C2260">
        <v>1.1926199999999999E-5</v>
      </c>
      <c r="D2260">
        <v>0</v>
      </c>
      <c r="E2260">
        <v>1.8332048582255599E-5</v>
      </c>
      <c r="F2260">
        <v>0</v>
      </c>
      <c r="G2260">
        <v>4.3076099999999999E-5</v>
      </c>
      <c r="H2260">
        <v>0</v>
      </c>
      <c r="I2260">
        <v>6.2265428021505203E-5</v>
      </c>
      <c r="J2260">
        <v>0</v>
      </c>
      <c r="K2260">
        <v>9.39501E-5</v>
      </c>
      <c r="L2260">
        <v>0</v>
      </c>
      <c r="M2260">
        <v>1.05893947495784E-4</v>
      </c>
      <c r="N2260">
        <v>0</v>
      </c>
      <c r="O2260">
        <v>1.20809393944693E-4</v>
      </c>
      <c r="P2260">
        <v>0</v>
      </c>
      <c r="Q2260">
        <v>1.4286419999999999E-4</v>
      </c>
      <c r="R2260">
        <v>0</v>
      </c>
      <c r="S2260">
        <v>1.6225469999999999E-4</v>
      </c>
    </row>
    <row r="2261" spans="1:19">
      <c r="A2261" t="s">
        <v>16133</v>
      </c>
      <c r="B2261">
        <v>0</v>
      </c>
      <c r="C2261">
        <v>1.1926199999999999E-5</v>
      </c>
      <c r="D2261">
        <v>0</v>
      </c>
      <c r="E2261">
        <v>1.83320485823583E-5</v>
      </c>
      <c r="F2261">
        <v>0</v>
      </c>
      <c r="G2261">
        <v>4.3076099999999999E-5</v>
      </c>
      <c r="H2261">
        <v>0</v>
      </c>
      <c r="I2261">
        <v>6.22654280213476E-5</v>
      </c>
      <c r="J2261">
        <v>0</v>
      </c>
      <c r="K2261">
        <v>9.39501E-5</v>
      </c>
      <c r="L2261">
        <v>0</v>
      </c>
      <c r="M2261">
        <v>1.05893947496187E-4</v>
      </c>
      <c r="N2261">
        <v>0</v>
      </c>
      <c r="O2261">
        <v>1.2080939394462399E-4</v>
      </c>
      <c r="P2261">
        <v>0</v>
      </c>
      <c r="Q2261">
        <v>1.4286419999999999E-4</v>
      </c>
      <c r="R2261">
        <v>0</v>
      </c>
      <c r="S2261">
        <v>1.6225469999999999E-4</v>
      </c>
    </row>
    <row r="2262" spans="1:19">
      <c r="A2262" t="s">
        <v>16134</v>
      </c>
      <c r="B2262">
        <v>0</v>
      </c>
      <c r="C2262">
        <v>1.1926199999999999E-5</v>
      </c>
      <c r="D2262">
        <v>0</v>
      </c>
      <c r="E2262">
        <v>1.8332048582418399E-5</v>
      </c>
      <c r="F2262">
        <v>0</v>
      </c>
      <c r="G2262">
        <v>4.3076099999999999E-5</v>
      </c>
      <c r="H2262">
        <v>0</v>
      </c>
      <c r="I2262">
        <v>6.2265428021310494E-5</v>
      </c>
      <c r="J2262">
        <v>0</v>
      </c>
      <c r="K2262">
        <v>9.39501E-5</v>
      </c>
      <c r="L2262">
        <v>0</v>
      </c>
      <c r="M2262">
        <v>1.0589394749597299E-4</v>
      </c>
      <c r="N2262">
        <v>0</v>
      </c>
      <c r="O2262">
        <v>1.2080939394453901E-4</v>
      </c>
      <c r="P2262">
        <v>0</v>
      </c>
      <c r="Q2262">
        <v>1.4286419999999999E-4</v>
      </c>
      <c r="R2262">
        <v>0</v>
      </c>
      <c r="S2262">
        <v>1.6225469999999999E-4</v>
      </c>
    </row>
    <row r="2263" spans="1:19">
      <c r="A2263" t="s">
        <v>16135</v>
      </c>
      <c r="B2263">
        <v>0</v>
      </c>
      <c r="C2263">
        <v>1.1926199999999999E-5</v>
      </c>
      <c r="D2263">
        <v>0</v>
      </c>
      <c r="E2263">
        <v>1.8332048582347099E-5</v>
      </c>
      <c r="F2263">
        <v>0</v>
      </c>
      <c r="G2263">
        <v>4.3076099999999999E-5</v>
      </c>
      <c r="H2263">
        <v>0</v>
      </c>
      <c r="I2263">
        <v>6.2265428021310494E-5</v>
      </c>
      <c r="J2263">
        <v>0</v>
      </c>
      <c r="K2263">
        <v>9.39501E-5</v>
      </c>
      <c r="L2263">
        <v>0</v>
      </c>
      <c r="M2263">
        <v>1.05893947495736E-4</v>
      </c>
      <c r="N2263">
        <v>0</v>
      </c>
      <c r="O2263">
        <v>1.20809393946108E-4</v>
      </c>
      <c r="P2263">
        <v>0</v>
      </c>
      <c r="Q2263">
        <v>1.4286419999999999E-4</v>
      </c>
      <c r="R2263">
        <v>0</v>
      </c>
      <c r="S2263">
        <v>1.6225469999999999E-4</v>
      </c>
    </row>
    <row r="2264" spans="1:19">
      <c r="A2264" t="s">
        <v>16136</v>
      </c>
      <c r="B2264">
        <v>0</v>
      </c>
      <c r="C2264">
        <v>1.1926199999999999E-5</v>
      </c>
      <c r="D2264">
        <v>0</v>
      </c>
      <c r="E2264">
        <v>1.8332048582071098E-5</v>
      </c>
      <c r="F2264">
        <v>0</v>
      </c>
      <c r="G2264">
        <v>4.3076099999999999E-5</v>
      </c>
      <c r="H2264">
        <v>0</v>
      </c>
      <c r="I2264">
        <v>6.2265428021497803E-5</v>
      </c>
      <c r="J2264">
        <v>0</v>
      </c>
      <c r="K2264">
        <v>9.39501E-5</v>
      </c>
      <c r="L2264">
        <v>0</v>
      </c>
      <c r="M2264">
        <v>1.05893947495807E-4</v>
      </c>
      <c r="N2264">
        <v>0</v>
      </c>
      <c r="O2264">
        <v>1.20809393946108E-4</v>
      </c>
      <c r="P2264">
        <v>0</v>
      </c>
      <c r="Q2264">
        <v>1.4286419999999999E-4</v>
      </c>
      <c r="R2264">
        <v>0</v>
      </c>
      <c r="S2264">
        <v>1.6225469999999999E-4</v>
      </c>
    </row>
    <row r="2265" spans="1:19">
      <c r="A2265" t="s">
        <v>16137</v>
      </c>
      <c r="B2265">
        <v>0</v>
      </c>
      <c r="C2265">
        <v>1.1926199999999999E-5</v>
      </c>
      <c r="D2265">
        <v>0</v>
      </c>
      <c r="E2265">
        <v>1.8332048582071298E-5</v>
      </c>
      <c r="F2265">
        <v>0</v>
      </c>
      <c r="G2265">
        <v>4.3076099999999999E-5</v>
      </c>
      <c r="H2265">
        <v>0</v>
      </c>
      <c r="I2265">
        <v>6.2265428021497803E-5</v>
      </c>
      <c r="J2265">
        <v>0</v>
      </c>
      <c r="K2265">
        <v>9.39501E-5</v>
      </c>
      <c r="L2265">
        <v>0</v>
      </c>
      <c r="M2265">
        <v>1.05893947495831E-4</v>
      </c>
      <c r="N2265">
        <v>0</v>
      </c>
      <c r="O2265">
        <v>1.20809393944789E-4</v>
      </c>
      <c r="P2265">
        <v>0</v>
      </c>
      <c r="Q2265">
        <v>1.4286419999999999E-4</v>
      </c>
      <c r="R2265">
        <v>0</v>
      </c>
      <c r="S2265">
        <v>1.6225469999999999E-4</v>
      </c>
    </row>
    <row r="2266" spans="1:19">
      <c r="A2266" t="s">
        <v>16138</v>
      </c>
      <c r="B2266">
        <v>0</v>
      </c>
      <c r="C2266">
        <v>0.37871531191568097</v>
      </c>
      <c r="D2266">
        <v>0</v>
      </c>
      <c r="E2266">
        <v>0.78301130374651695</v>
      </c>
      <c r="F2266">
        <v>0</v>
      </c>
      <c r="G2266">
        <v>0.72480571585011899</v>
      </c>
      <c r="H2266">
        <v>0</v>
      </c>
      <c r="I2266">
        <v>0.86077562276283803</v>
      </c>
      <c r="J2266">
        <v>0</v>
      </c>
      <c r="K2266">
        <v>1.0889120682200799</v>
      </c>
      <c r="L2266">
        <v>0</v>
      </c>
      <c r="M2266">
        <v>0.78669031315225202</v>
      </c>
      <c r="N2266">
        <v>0</v>
      </c>
      <c r="O2266">
        <v>2.69346582590219</v>
      </c>
      <c r="P2266">
        <v>0</v>
      </c>
      <c r="Q2266">
        <v>4.8069779331028499</v>
      </c>
      <c r="R2266">
        <v>0</v>
      </c>
      <c r="S2266">
        <v>5.50124826017153</v>
      </c>
    </row>
    <row r="2267" spans="1:19">
      <c r="A2267" t="s">
        <v>16139</v>
      </c>
      <c r="B2267">
        <v>0</v>
      </c>
      <c r="C2267">
        <v>0.37870689299523602</v>
      </c>
      <c r="D2267">
        <v>0</v>
      </c>
      <c r="E2267">
        <v>0.78299836302820502</v>
      </c>
      <c r="F2267">
        <v>0</v>
      </c>
      <c r="G2267">
        <v>0.72477530762583897</v>
      </c>
      <c r="H2267">
        <v>0</v>
      </c>
      <c r="I2267">
        <v>0.86073166856343597</v>
      </c>
      <c r="J2267">
        <v>0</v>
      </c>
      <c r="K2267">
        <v>1.08884574716024</v>
      </c>
      <c r="L2267">
        <v>0</v>
      </c>
      <c r="M2267">
        <v>0.786690313172828</v>
      </c>
      <c r="N2267">
        <v>0</v>
      </c>
      <c r="O2267">
        <v>2.6933805445335399</v>
      </c>
      <c r="P2267">
        <v>0</v>
      </c>
      <c r="Q2267">
        <v>4.8068770826619103</v>
      </c>
      <c r="R2267">
        <v>0</v>
      </c>
      <c r="S2267">
        <v>5.5011337216048402</v>
      </c>
    </row>
    <row r="2268" spans="1:19">
      <c r="A2268" t="s">
        <v>16140</v>
      </c>
      <c r="B2268">
        <v>0</v>
      </c>
      <c r="C2268">
        <v>0.37870919626544802</v>
      </c>
      <c r="D2268">
        <v>0</v>
      </c>
      <c r="E2268">
        <v>0.78300190347577903</v>
      </c>
      <c r="F2268">
        <v>0</v>
      </c>
      <c r="G2268">
        <v>0.72480354380897505</v>
      </c>
      <c r="H2268">
        <v>0</v>
      </c>
      <c r="I2268">
        <v>0.86074369378161497</v>
      </c>
      <c r="J2268">
        <v>0</v>
      </c>
      <c r="K2268">
        <v>1.0888638916300699</v>
      </c>
      <c r="L2268">
        <v>0</v>
      </c>
      <c r="M2268">
        <v>0.78673801560323797</v>
      </c>
      <c r="N2268">
        <v>0</v>
      </c>
      <c r="O2268">
        <v>2.69340387624205</v>
      </c>
      <c r="P2268">
        <v>0</v>
      </c>
      <c r="Q2268">
        <v>4.8069688946336697</v>
      </c>
      <c r="R2268">
        <v>0</v>
      </c>
      <c r="S2268">
        <v>5.5012379948984602</v>
      </c>
    </row>
    <row r="2269" spans="1:19">
      <c r="A2269" t="s">
        <v>16141</v>
      </c>
      <c r="B2269">
        <v>0</v>
      </c>
      <c r="C2269">
        <v>0.37870689297184401</v>
      </c>
      <c r="D2269">
        <v>0</v>
      </c>
      <c r="E2269">
        <v>0.78299836308898496</v>
      </c>
      <c r="F2269">
        <v>0</v>
      </c>
      <c r="G2269">
        <v>0.72477530759334097</v>
      </c>
      <c r="H2269">
        <v>0</v>
      </c>
      <c r="I2269">
        <v>0.860731668593546</v>
      </c>
      <c r="J2269">
        <v>0</v>
      </c>
      <c r="K2269">
        <v>1.0888457471528401</v>
      </c>
      <c r="L2269">
        <v>0</v>
      </c>
      <c r="M2269">
        <v>0.78669031318136295</v>
      </c>
      <c r="N2269">
        <v>0</v>
      </c>
      <c r="O2269">
        <v>2.6933805445017902</v>
      </c>
      <c r="P2269">
        <v>0</v>
      </c>
      <c r="Q2269">
        <v>4.8068770826560296</v>
      </c>
      <c r="R2269">
        <v>0</v>
      </c>
      <c r="S2269">
        <v>5.5011337216437903</v>
      </c>
    </row>
    <row r="2270" spans="1:19">
      <c r="A2270" t="s">
        <v>16142</v>
      </c>
      <c r="B2270">
        <v>0</v>
      </c>
      <c r="C2270">
        <v>0.37870919633510303</v>
      </c>
      <c r="D2270">
        <v>0</v>
      </c>
      <c r="E2270">
        <v>0.78300190345200105</v>
      </c>
      <c r="F2270">
        <v>0</v>
      </c>
      <c r="G2270">
        <v>0.72480354383118695</v>
      </c>
      <c r="H2270">
        <v>0</v>
      </c>
      <c r="I2270">
        <v>0.86074369373719195</v>
      </c>
      <c r="J2270">
        <v>0</v>
      </c>
      <c r="K2270">
        <v>1.0888638915654201</v>
      </c>
      <c r="L2270">
        <v>0</v>
      </c>
      <c r="M2270">
        <v>0.78673801569669299</v>
      </c>
      <c r="N2270">
        <v>0</v>
      </c>
      <c r="O2270">
        <v>2.6934038761797301</v>
      </c>
      <c r="P2270">
        <v>0</v>
      </c>
      <c r="Q2270">
        <v>4.8069688946284304</v>
      </c>
      <c r="R2270">
        <v>0</v>
      </c>
      <c r="S2270">
        <v>5.5012379949320902</v>
      </c>
    </row>
    <row r="2271" spans="1:19">
      <c r="A2271" t="s">
        <v>16143</v>
      </c>
      <c r="B2271">
        <v>0</v>
      </c>
      <c r="C2271">
        <v>0.37870689304280403</v>
      </c>
      <c r="D2271">
        <v>0</v>
      </c>
      <c r="E2271">
        <v>0.782998363077263</v>
      </c>
      <c r="F2271">
        <v>0</v>
      </c>
      <c r="G2271">
        <v>0.72477530761805897</v>
      </c>
      <c r="H2271">
        <v>0</v>
      </c>
      <c r="I2271">
        <v>0.86073166858181205</v>
      </c>
      <c r="J2271">
        <v>0</v>
      </c>
      <c r="K2271">
        <v>1.08884574711491</v>
      </c>
      <c r="L2271">
        <v>0</v>
      </c>
      <c r="M2271">
        <v>0.78669031317928395</v>
      </c>
      <c r="N2271">
        <v>0</v>
      </c>
      <c r="O2271">
        <v>2.69338054448178</v>
      </c>
      <c r="P2271">
        <v>0</v>
      </c>
      <c r="Q2271">
        <v>4.8068770826746698</v>
      </c>
      <c r="R2271">
        <v>0</v>
      </c>
      <c r="S2271">
        <v>5.50113372161925</v>
      </c>
    </row>
    <row r="2272" spans="1:19">
      <c r="A2272" t="s">
        <v>16144</v>
      </c>
      <c r="B2272">
        <v>0</v>
      </c>
      <c r="C2272">
        <v>0.37870689303785599</v>
      </c>
      <c r="D2272">
        <v>0</v>
      </c>
      <c r="E2272">
        <v>0.78299836303061698</v>
      </c>
      <c r="F2272">
        <v>0</v>
      </c>
      <c r="G2272">
        <v>0.72480152978426005</v>
      </c>
      <c r="H2272">
        <v>0</v>
      </c>
      <c r="I2272">
        <v>0.86073166856460703</v>
      </c>
      <c r="J2272">
        <v>0</v>
      </c>
      <c r="K2272">
        <v>1.0888457471474</v>
      </c>
      <c r="L2272">
        <v>0</v>
      </c>
      <c r="M2272">
        <v>0.78679279881266995</v>
      </c>
      <c r="N2272">
        <v>0</v>
      </c>
      <c r="O2272">
        <v>2.6933805445491701</v>
      </c>
      <c r="P2272">
        <v>0</v>
      </c>
      <c r="Q2272">
        <v>4.80696051349</v>
      </c>
      <c r="R2272">
        <v>0</v>
      </c>
      <c r="S2272">
        <v>5.5012284762613302</v>
      </c>
    </row>
    <row r="2273" spans="1:19">
      <c r="A2273" t="s">
        <v>16145</v>
      </c>
      <c r="B2273">
        <v>0</v>
      </c>
      <c r="C2273">
        <v>0.37870689289832599</v>
      </c>
      <c r="D2273">
        <v>0</v>
      </c>
      <c r="E2273">
        <v>0.78299836304063897</v>
      </c>
      <c r="F2273">
        <v>0</v>
      </c>
      <c r="G2273">
        <v>0.72477530763862597</v>
      </c>
      <c r="H2273">
        <v>0</v>
      </c>
      <c r="I2273">
        <v>0.86073166856460703</v>
      </c>
      <c r="J2273">
        <v>0</v>
      </c>
      <c r="K2273">
        <v>1.0888457471474</v>
      </c>
      <c r="L2273">
        <v>0</v>
      </c>
      <c r="M2273">
        <v>0.78669031316375704</v>
      </c>
      <c r="N2273">
        <v>0</v>
      </c>
      <c r="O2273">
        <v>2.6933805445507102</v>
      </c>
      <c r="P2273">
        <v>0</v>
      </c>
      <c r="Q2273">
        <v>4.8068770826696499</v>
      </c>
      <c r="R2273">
        <v>0</v>
      </c>
      <c r="S2273">
        <v>5.5011337216181797</v>
      </c>
    </row>
    <row r="2274" spans="1:19">
      <c r="A2274" t="s">
        <v>16146</v>
      </c>
      <c r="B2274">
        <v>0</v>
      </c>
      <c r="C2274">
        <v>0.378706891266884</v>
      </c>
      <c r="D2274">
        <v>0</v>
      </c>
      <c r="E2274">
        <v>0.78299836056433902</v>
      </c>
      <c r="F2274">
        <v>0</v>
      </c>
      <c r="G2274">
        <v>0.72479745493219105</v>
      </c>
      <c r="H2274">
        <v>0</v>
      </c>
      <c r="I2274">
        <v>0.86073165973403898</v>
      </c>
      <c r="J2274">
        <v>0</v>
      </c>
      <c r="K2274">
        <v>1.0888457337411599</v>
      </c>
      <c r="L2274">
        <v>0</v>
      </c>
      <c r="M2274">
        <v>0.78670891516321495</v>
      </c>
      <c r="N2274">
        <v>0</v>
      </c>
      <c r="O2274">
        <v>2.6933805273182299</v>
      </c>
      <c r="P2274">
        <v>0</v>
      </c>
      <c r="Q2274">
        <v>4.8069484944775001</v>
      </c>
      <c r="R2274">
        <v>0</v>
      </c>
      <c r="S2274">
        <v>5.5012148258807798</v>
      </c>
    </row>
    <row r="2275" spans="1:19">
      <c r="A2275" t="s">
        <v>16147</v>
      </c>
      <c r="B2275">
        <v>0</v>
      </c>
      <c r="C2275">
        <v>0.37869905061889703</v>
      </c>
      <c r="D2275">
        <v>0</v>
      </c>
      <c r="E2275">
        <v>0.78298630860778395</v>
      </c>
      <c r="F2275">
        <v>0</v>
      </c>
      <c r="G2275">
        <v>0.72476652456285595</v>
      </c>
      <c r="H2275">
        <v>0</v>
      </c>
      <c r="I2275">
        <v>0.86069072452460305</v>
      </c>
      <c r="J2275">
        <v>0</v>
      </c>
      <c r="K2275">
        <v>1.0887839678417699</v>
      </c>
      <c r="L2275">
        <v>0</v>
      </c>
      <c r="M2275">
        <v>0.78670891519813302</v>
      </c>
      <c r="N2275">
        <v>0</v>
      </c>
      <c r="O2275">
        <v>2.69330110338342</v>
      </c>
      <c r="P2275">
        <v>0</v>
      </c>
      <c r="Q2275">
        <v>4.8068459122963603</v>
      </c>
      <c r="R2275">
        <v>0</v>
      </c>
      <c r="S2275">
        <v>5.5010983206062001</v>
      </c>
    </row>
    <row r="2276" spans="1:19">
      <c r="A2276" t="s">
        <v>16148</v>
      </c>
      <c r="B2276">
        <v>0</v>
      </c>
      <c r="C2276">
        <v>0.37870067064842899</v>
      </c>
      <c r="D2276">
        <v>0</v>
      </c>
      <c r="E2276">
        <v>0.782988798799784</v>
      </c>
      <c r="F2276">
        <v>0</v>
      </c>
      <c r="G2276">
        <v>0.72479524566283005</v>
      </c>
      <c r="H2276">
        <v>0</v>
      </c>
      <c r="I2276">
        <v>0.86069918260149803</v>
      </c>
      <c r="J2276">
        <v>0</v>
      </c>
      <c r="K2276">
        <v>1.0887967299052701</v>
      </c>
      <c r="L2276">
        <v>0</v>
      </c>
      <c r="M2276">
        <v>0.78675661759971505</v>
      </c>
      <c r="N2276">
        <v>0</v>
      </c>
      <c r="O2276">
        <v>2.69331751386401</v>
      </c>
      <c r="P2276">
        <v>0</v>
      </c>
      <c r="Q2276">
        <v>4.8069393007472296</v>
      </c>
      <c r="R2276">
        <v>0</v>
      </c>
      <c r="S2276">
        <v>5.5012043843807801</v>
      </c>
    </row>
    <row r="2277" spans="1:19">
      <c r="A2277" t="s">
        <v>16149</v>
      </c>
      <c r="B2277">
        <v>0</v>
      </c>
      <c r="C2277">
        <v>0.378699050522048</v>
      </c>
      <c r="D2277">
        <v>0</v>
      </c>
      <c r="E2277">
        <v>0.78298630859129403</v>
      </c>
      <c r="F2277">
        <v>0</v>
      </c>
      <c r="G2277">
        <v>0.72476652459303803</v>
      </c>
      <c r="H2277">
        <v>0</v>
      </c>
      <c r="I2277">
        <v>0.86069072455462203</v>
      </c>
      <c r="J2277">
        <v>0</v>
      </c>
      <c r="K2277">
        <v>1.08878396790726</v>
      </c>
      <c r="L2277">
        <v>0</v>
      </c>
      <c r="M2277">
        <v>0.78670891518285602</v>
      </c>
      <c r="N2277">
        <v>0</v>
      </c>
      <c r="O2277">
        <v>2.6933011033541501</v>
      </c>
      <c r="P2277">
        <v>0</v>
      </c>
      <c r="Q2277">
        <v>4.8068459122924496</v>
      </c>
      <c r="R2277">
        <v>0</v>
      </c>
      <c r="S2277">
        <v>5.5010983205882402</v>
      </c>
    </row>
    <row r="2278" spans="1:19">
      <c r="A2278" t="s">
        <v>16150</v>
      </c>
      <c r="B2278">
        <v>0</v>
      </c>
      <c r="C2278">
        <v>0.37870067052203399</v>
      </c>
      <c r="D2278">
        <v>0</v>
      </c>
      <c r="E2278">
        <v>0.78298879877204897</v>
      </c>
      <c r="F2278">
        <v>0</v>
      </c>
      <c r="G2278">
        <v>0.72479524561384701</v>
      </c>
      <c r="H2278">
        <v>0</v>
      </c>
      <c r="I2278">
        <v>0.86069918252660005</v>
      </c>
      <c r="J2278">
        <v>0</v>
      </c>
      <c r="K2278">
        <v>1.0887967299272201</v>
      </c>
      <c r="L2278">
        <v>0</v>
      </c>
      <c r="M2278">
        <v>0.78675661759569004</v>
      </c>
      <c r="N2278">
        <v>0</v>
      </c>
      <c r="O2278">
        <v>2.6933175142037298</v>
      </c>
      <c r="P2278">
        <v>0</v>
      </c>
      <c r="Q2278">
        <v>4.8069393007533803</v>
      </c>
      <c r="R2278">
        <v>0</v>
      </c>
      <c r="S2278">
        <v>5.5012043843725804</v>
      </c>
    </row>
    <row r="2279" spans="1:19">
      <c r="A2279" t="s">
        <v>16151</v>
      </c>
      <c r="B2279">
        <v>0</v>
      </c>
      <c r="C2279">
        <v>0.37869905056463898</v>
      </c>
      <c r="D2279">
        <v>0</v>
      </c>
      <c r="E2279">
        <v>0.78298630859378604</v>
      </c>
      <c r="F2279">
        <v>0</v>
      </c>
      <c r="G2279">
        <v>0.72476652458119495</v>
      </c>
      <c r="H2279">
        <v>0</v>
      </c>
      <c r="I2279">
        <v>0.86069072446364603</v>
      </c>
      <c r="J2279">
        <v>0</v>
      </c>
      <c r="K2279">
        <v>1.0887839678593301</v>
      </c>
      <c r="L2279">
        <v>0</v>
      </c>
      <c r="M2279">
        <v>0.78670891518753805</v>
      </c>
      <c r="N2279">
        <v>0</v>
      </c>
      <c r="O2279">
        <v>2.6933011036928902</v>
      </c>
      <c r="P2279">
        <v>0</v>
      </c>
      <c r="Q2279">
        <v>4.80684591228834</v>
      </c>
      <c r="R2279">
        <v>0</v>
      </c>
      <c r="S2279">
        <v>5.5010983206036901</v>
      </c>
    </row>
    <row r="2280" spans="1:19">
      <c r="A2280" t="s">
        <v>16152</v>
      </c>
      <c r="B2280">
        <v>0</v>
      </c>
      <c r="C2280">
        <v>0.37869905058429498</v>
      </c>
      <c r="D2280">
        <v>0</v>
      </c>
      <c r="E2280">
        <v>0.78298630861590401</v>
      </c>
      <c r="F2280">
        <v>0</v>
      </c>
      <c r="G2280">
        <v>0.724793196981523</v>
      </c>
      <c r="H2280">
        <v>0</v>
      </c>
      <c r="I2280">
        <v>0.86069072446394401</v>
      </c>
      <c r="J2280">
        <v>0</v>
      </c>
      <c r="K2280">
        <v>1.0887839678312801</v>
      </c>
      <c r="L2280">
        <v>0</v>
      </c>
      <c r="M2280">
        <v>0.78681140084242196</v>
      </c>
      <c r="N2280">
        <v>0</v>
      </c>
      <c r="O2280">
        <v>2.69330110356375</v>
      </c>
      <c r="P2280">
        <v>0</v>
      </c>
      <c r="Q2280">
        <v>4.8069307756949797</v>
      </c>
      <c r="R2280">
        <v>0</v>
      </c>
      <c r="S2280">
        <v>5.5011947022186201</v>
      </c>
    </row>
    <row r="2281" spans="1:19">
      <c r="A2281" t="s">
        <v>16153</v>
      </c>
      <c r="B2281">
        <v>0</v>
      </c>
      <c r="C2281">
        <v>0.37869905059282699</v>
      </c>
      <c r="D2281">
        <v>0</v>
      </c>
      <c r="E2281">
        <v>0.78298630866458396</v>
      </c>
      <c r="F2281">
        <v>0</v>
      </c>
      <c r="G2281">
        <v>0.72476652459812196</v>
      </c>
      <c r="H2281">
        <v>0</v>
      </c>
      <c r="I2281">
        <v>0.860690724506606</v>
      </c>
      <c r="J2281">
        <v>0</v>
      </c>
      <c r="K2281">
        <v>1.08878396783467</v>
      </c>
      <c r="L2281">
        <v>0</v>
      </c>
      <c r="M2281">
        <v>0.78670891518039598</v>
      </c>
      <c r="N2281">
        <v>0</v>
      </c>
      <c r="O2281">
        <v>2.69330110353043</v>
      </c>
      <c r="P2281">
        <v>0</v>
      </c>
      <c r="Q2281">
        <v>4.8068459122879199</v>
      </c>
      <c r="R2281">
        <v>0</v>
      </c>
      <c r="S2281">
        <v>5.5010983206092297</v>
      </c>
    </row>
    <row r="2282" spans="1:19">
      <c r="A2282" t="s">
        <v>16154</v>
      </c>
      <c r="B2282">
        <v>0</v>
      </c>
      <c r="C2282">
        <v>0.37870746957830198</v>
      </c>
      <c r="D2282">
        <v>0</v>
      </c>
      <c r="E2282">
        <v>0.78299924935418697</v>
      </c>
      <c r="F2282">
        <v>0</v>
      </c>
      <c r="G2282">
        <v>0.72476120387847298</v>
      </c>
      <c r="H2282">
        <v>0</v>
      </c>
      <c r="I2282">
        <v>0.86073467866059705</v>
      </c>
      <c r="J2282">
        <v>0</v>
      </c>
      <c r="K2282">
        <v>1.08885028890802</v>
      </c>
      <c r="L2282">
        <v>0</v>
      </c>
      <c r="M2282">
        <v>0.78662535533249101</v>
      </c>
      <c r="N2282">
        <v>0</v>
      </c>
      <c r="O2282">
        <v>2.69338638478767</v>
      </c>
      <c r="P2282">
        <v>0</v>
      </c>
      <c r="Q2282">
        <v>4.8068303067676004</v>
      </c>
      <c r="R2282">
        <v>0</v>
      </c>
      <c r="S2282">
        <v>5.5010805969765499</v>
      </c>
    </row>
    <row r="2283" spans="1:19">
      <c r="A2283" t="s">
        <v>16155</v>
      </c>
      <c r="B2283">
        <v>0</v>
      </c>
      <c r="C2283">
        <v>0.37869905064334602</v>
      </c>
      <c r="D2283">
        <v>0</v>
      </c>
      <c r="E2283">
        <v>0.78298630859257201</v>
      </c>
      <c r="F2283">
        <v>0</v>
      </c>
      <c r="G2283">
        <v>0.72474698183152797</v>
      </c>
      <c r="H2283">
        <v>0</v>
      </c>
      <c r="I2283">
        <v>0.86069072448813699</v>
      </c>
      <c r="J2283">
        <v>0</v>
      </c>
      <c r="K2283">
        <v>1.0887839678268201</v>
      </c>
      <c r="L2283">
        <v>0</v>
      </c>
      <c r="M2283">
        <v>0.78662535537075795</v>
      </c>
      <c r="N2283">
        <v>0</v>
      </c>
      <c r="O2283">
        <v>2.6933011033779799</v>
      </c>
      <c r="P2283">
        <v>0</v>
      </c>
      <c r="Q2283">
        <v>4.8067831386197897</v>
      </c>
      <c r="R2283">
        <v>0</v>
      </c>
      <c r="S2283">
        <v>5.5010270268647199</v>
      </c>
    </row>
    <row r="2284" spans="1:19">
      <c r="A2284" t="s">
        <v>16156</v>
      </c>
      <c r="B2284">
        <v>0</v>
      </c>
      <c r="C2284">
        <v>0.378701353810178</v>
      </c>
      <c r="D2284">
        <v>0</v>
      </c>
      <c r="E2284">
        <v>0.78298984897207702</v>
      </c>
      <c r="F2284">
        <v>0</v>
      </c>
      <c r="G2284">
        <v>0.72476018801486897</v>
      </c>
      <c r="H2284">
        <v>0</v>
      </c>
      <c r="I2284">
        <v>0.86070274968107896</v>
      </c>
      <c r="J2284">
        <v>0</v>
      </c>
      <c r="K2284">
        <v>1.0888021122839</v>
      </c>
      <c r="L2284">
        <v>0</v>
      </c>
      <c r="M2284">
        <v>0.78665083302952399</v>
      </c>
      <c r="N2284">
        <v>0</v>
      </c>
      <c r="O2284">
        <v>2.6933244350585199</v>
      </c>
      <c r="P2284">
        <v>0</v>
      </c>
      <c r="Q2284">
        <v>4.8068260794623798</v>
      </c>
      <c r="R2284">
        <v>0</v>
      </c>
      <c r="S2284">
        <v>5.5010757958898697</v>
      </c>
    </row>
    <row r="2285" spans="1:19">
      <c r="A2285" t="s">
        <v>16157</v>
      </c>
      <c r="B2285">
        <v>0</v>
      </c>
      <c r="C2285">
        <v>0.378699050546771</v>
      </c>
      <c r="D2285">
        <v>0</v>
      </c>
      <c r="E2285">
        <v>0.782986308520771</v>
      </c>
      <c r="F2285">
        <v>0</v>
      </c>
      <c r="G2285">
        <v>0.72474698183598896</v>
      </c>
      <c r="H2285">
        <v>0</v>
      </c>
      <c r="I2285">
        <v>0.86069072451378104</v>
      </c>
      <c r="J2285">
        <v>0</v>
      </c>
      <c r="K2285">
        <v>1.0887839678078</v>
      </c>
      <c r="L2285">
        <v>0</v>
      </c>
      <c r="M2285">
        <v>0.78662535534934797</v>
      </c>
      <c r="N2285">
        <v>0</v>
      </c>
      <c r="O2285">
        <v>2.6933011035239698</v>
      </c>
      <c r="P2285">
        <v>0</v>
      </c>
      <c r="Q2285">
        <v>4.8067831386185604</v>
      </c>
      <c r="R2285">
        <v>0</v>
      </c>
      <c r="S2285">
        <v>5.5010270268780399</v>
      </c>
    </row>
    <row r="2286" spans="1:19">
      <c r="A2286" t="s">
        <v>16158</v>
      </c>
      <c r="B2286">
        <v>0</v>
      </c>
      <c r="C2286">
        <v>0.37870135390774001</v>
      </c>
      <c r="D2286">
        <v>0</v>
      </c>
      <c r="E2286">
        <v>0.78298984893099999</v>
      </c>
      <c r="F2286">
        <v>0</v>
      </c>
      <c r="G2286">
        <v>0.72476018799947695</v>
      </c>
      <c r="H2286">
        <v>0</v>
      </c>
      <c r="I2286">
        <v>0.86070274968425597</v>
      </c>
      <c r="J2286">
        <v>0</v>
      </c>
      <c r="K2286">
        <v>1.08880211229279</v>
      </c>
      <c r="L2286">
        <v>0</v>
      </c>
      <c r="M2286">
        <v>0.78665083298377003</v>
      </c>
      <c r="N2286">
        <v>0</v>
      </c>
      <c r="O2286">
        <v>2.6933244350877001</v>
      </c>
      <c r="P2286">
        <v>0</v>
      </c>
      <c r="Q2286">
        <v>4.8068260794385997</v>
      </c>
      <c r="R2286">
        <v>0</v>
      </c>
      <c r="S2286">
        <v>5.5010757958907002</v>
      </c>
    </row>
    <row r="2287" spans="1:19">
      <c r="A2287" t="s">
        <v>16159</v>
      </c>
      <c r="B2287">
        <v>0</v>
      </c>
      <c r="C2287">
        <v>0.37869904987649999</v>
      </c>
      <c r="D2287">
        <v>0</v>
      </c>
      <c r="E2287">
        <v>0.78298630857154905</v>
      </c>
      <c r="F2287">
        <v>0</v>
      </c>
      <c r="G2287">
        <v>0.72474698183998398</v>
      </c>
      <c r="H2287">
        <v>0</v>
      </c>
      <c r="I2287">
        <v>0.860690724512302</v>
      </c>
      <c r="J2287">
        <v>0</v>
      </c>
      <c r="K2287">
        <v>1.0887839679020199</v>
      </c>
      <c r="L2287">
        <v>0</v>
      </c>
      <c r="M2287">
        <v>0.78662535536310296</v>
      </c>
      <c r="N2287">
        <v>0</v>
      </c>
      <c r="O2287">
        <v>2.69330110343033</v>
      </c>
      <c r="P2287">
        <v>0</v>
      </c>
      <c r="Q2287">
        <v>4.8067831386290099</v>
      </c>
      <c r="R2287">
        <v>0</v>
      </c>
      <c r="S2287">
        <v>5.5010270268697301</v>
      </c>
    </row>
    <row r="2288" spans="1:19">
      <c r="A2288" t="s">
        <v>16160</v>
      </c>
      <c r="B2288">
        <v>0</v>
      </c>
      <c r="C2288">
        <v>0.37869905094977901</v>
      </c>
      <c r="D2288">
        <v>0</v>
      </c>
      <c r="E2288">
        <v>0.78298630860587703</v>
      </c>
      <c r="F2288">
        <v>0</v>
      </c>
      <c r="G2288">
        <v>0.72475924602774899</v>
      </c>
      <c r="H2288">
        <v>0</v>
      </c>
      <c r="I2288">
        <v>0.86069072451557005</v>
      </c>
      <c r="J2288">
        <v>0</v>
      </c>
      <c r="K2288">
        <v>1.08878396785998</v>
      </c>
      <c r="L2288">
        <v>0</v>
      </c>
      <c r="M2288">
        <v>0.78668009245511406</v>
      </c>
      <c r="N2288">
        <v>0</v>
      </c>
      <c r="O2288">
        <v>2.6933011034422201</v>
      </c>
      <c r="P2288">
        <v>0</v>
      </c>
      <c r="Q2288">
        <v>4.8068221595463001</v>
      </c>
      <c r="R2288">
        <v>0</v>
      </c>
      <c r="S2288">
        <v>5.5010713439638597</v>
      </c>
    </row>
    <row r="2289" spans="1:19">
      <c r="A2289" t="s">
        <v>16161</v>
      </c>
      <c r="B2289">
        <v>0</v>
      </c>
      <c r="C2289">
        <v>0.37869905075553101</v>
      </c>
      <c r="D2289">
        <v>0</v>
      </c>
      <c r="E2289">
        <v>0.78298630860488805</v>
      </c>
      <c r="F2289">
        <v>0</v>
      </c>
      <c r="G2289">
        <v>0.72474698183852504</v>
      </c>
      <c r="H2289">
        <v>0</v>
      </c>
      <c r="I2289">
        <v>0.86069072451913498</v>
      </c>
      <c r="J2289">
        <v>0</v>
      </c>
      <c r="K2289">
        <v>1.0887839678556701</v>
      </c>
      <c r="L2289">
        <v>0</v>
      </c>
      <c r="M2289">
        <v>0.78662535532976097</v>
      </c>
      <c r="N2289">
        <v>0</v>
      </c>
      <c r="O2289">
        <v>2.6933011033857399</v>
      </c>
      <c r="P2289">
        <v>0</v>
      </c>
      <c r="Q2289">
        <v>4.8067831386428601</v>
      </c>
      <c r="R2289">
        <v>0</v>
      </c>
      <c r="S2289">
        <v>5.5010270268702399</v>
      </c>
    </row>
    <row r="2290" spans="1:19">
      <c r="A2290" t="s">
        <v>16162</v>
      </c>
      <c r="B2290">
        <v>0</v>
      </c>
      <c r="C2290">
        <v>0.37870298830878002</v>
      </c>
      <c r="D2290">
        <v>0</v>
      </c>
      <c r="E2290">
        <v>0.78299236099036995</v>
      </c>
      <c r="F2290">
        <v>0</v>
      </c>
      <c r="G2290">
        <v>0.72476120387562004</v>
      </c>
      <c r="H2290">
        <v>0</v>
      </c>
      <c r="I2290">
        <v>0.86071128200413605</v>
      </c>
      <c r="J2290">
        <v>0</v>
      </c>
      <c r="K2290">
        <v>1.0888149864718</v>
      </c>
      <c r="L2290">
        <v>0</v>
      </c>
      <c r="M2290">
        <v>0.78662535534847999</v>
      </c>
      <c r="N2290">
        <v>0</v>
      </c>
      <c r="O2290">
        <v>2.6933409898119498</v>
      </c>
      <c r="P2290">
        <v>0</v>
      </c>
      <c r="Q2290">
        <v>4.8068303067847404</v>
      </c>
      <c r="R2290">
        <v>0</v>
      </c>
      <c r="S2290">
        <v>5.5010805969764203</v>
      </c>
    </row>
    <row r="2291" spans="1:19">
      <c r="A2291" t="s">
        <v>16163</v>
      </c>
      <c r="B2291">
        <v>0</v>
      </c>
      <c r="C2291">
        <v>0.37869905054499098</v>
      </c>
      <c r="D2291">
        <v>0</v>
      </c>
      <c r="E2291">
        <v>0.78298630855643303</v>
      </c>
      <c r="F2291">
        <v>0</v>
      </c>
      <c r="G2291">
        <v>0.72474698183814401</v>
      </c>
      <c r="H2291">
        <v>0</v>
      </c>
      <c r="I2291">
        <v>0.86069072465146501</v>
      </c>
      <c r="J2291">
        <v>0</v>
      </c>
      <c r="K2291">
        <v>1.0887839678558699</v>
      </c>
      <c r="L2291">
        <v>0</v>
      </c>
      <c r="M2291">
        <v>0.78662535531984101</v>
      </c>
      <c r="N2291">
        <v>0</v>
      </c>
      <c r="O2291">
        <v>2.69330110346313</v>
      </c>
      <c r="P2291">
        <v>0</v>
      </c>
      <c r="Q2291">
        <v>4.8067831386369599</v>
      </c>
      <c r="R2291">
        <v>0</v>
      </c>
      <c r="S2291">
        <v>5.5010270268817001</v>
      </c>
    </row>
    <row r="2292" spans="1:19">
      <c r="A2292" t="s">
        <v>16164</v>
      </c>
      <c r="B2292">
        <v>0</v>
      </c>
      <c r="C2292">
        <v>0.37870012791020202</v>
      </c>
      <c r="D2292">
        <v>0</v>
      </c>
      <c r="E2292">
        <v>0.78298796439993401</v>
      </c>
      <c r="F2292">
        <v>0</v>
      </c>
      <c r="G2292">
        <v>0.72476018801303199</v>
      </c>
      <c r="H2292">
        <v>0</v>
      </c>
      <c r="I2292">
        <v>0.860696348786676</v>
      </c>
      <c r="J2292">
        <v>0</v>
      </c>
      <c r="K2292">
        <v>1.0887924541134899</v>
      </c>
      <c r="L2292">
        <v>0</v>
      </c>
      <c r="M2292">
        <v>0.78665083304285899</v>
      </c>
      <c r="N2292">
        <v>0</v>
      </c>
      <c r="O2292">
        <v>2.69331201573906</v>
      </c>
      <c r="P2292">
        <v>0</v>
      </c>
      <c r="Q2292">
        <v>4.8068260794630797</v>
      </c>
      <c r="R2292">
        <v>0</v>
      </c>
      <c r="S2292">
        <v>5.50107579588642</v>
      </c>
    </row>
    <row r="2293" spans="1:19">
      <c r="A2293" t="s">
        <v>16165</v>
      </c>
      <c r="B2293">
        <v>0</v>
      </c>
      <c r="C2293">
        <v>0.37869905067956899</v>
      </c>
      <c r="D2293">
        <v>0</v>
      </c>
      <c r="E2293">
        <v>0.78298630851666196</v>
      </c>
      <c r="F2293">
        <v>0</v>
      </c>
      <c r="G2293">
        <v>0.72474698183776398</v>
      </c>
      <c r="H2293">
        <v>0</v>
      </c>
      <c r="I2293">
        <v>0.86069072456747997</v>
      </c>
      <c r="J2293">
        <v>0</v>
      </c>
      <c r="K2293">
        <v>1.08878396784808</v>
      </c>
      <c r="L2293">
        <v>0</v>
      </c>
      <c r="M2293">
        <v>0.78662535534893296</v>
      </c>
      <c r="N2293">
        <v>0</v>
      </c>
      <c r="O2293">
        <v>2.6933011034471002</v>
      </c>
      <c r="P2293">
        <v>0</v>
      </c>
      <c r="Q2293">
        <v>4.8067831386344402</v>
      </c>
      <c r="R2293">
        <v>0</v>
      </c>
      <c r="S2293">
        <v>5.5010270268554997</v>
      </c>
    </row>
    <row r="2294" spans="1:19">
      <c r="A2294" t="s">
        <v>16166</v>
      </c>
      <c r="B2294">
        <v>0</v>
      </c>
      <c r="C2294">
        <v>0.37870012777995299</v>
      </c>
      <c r="D2294">
        <v>0</v>
      </c>
      <c r="E2294">
        <v>0.78298796449228403</v>
      </c>
      <c r="F2294">
        <v>0</v>
      </c>
      <c r="G2294">
        <v>0.724760188010944</v>
      </c>
      <c r="H2294">
        <v>0</v>
      </c>
      <c r="I2294">
        <v>0.86069634874848799</v>
      </c>
      <c r="J2294">
        <v>0</v>
      </c>
      <c r="K2294">
        <v>1.0887924540213001</v>
      </c>
      <c r="L2294">
        <v>0</v>
      </c>
      <c r="M2294">
        <v>0.78665083301213301</v>
      </c>
      <c r="N2294">
        <v>0</v>
      </c>
      <c r="O2294">
        <v>2.6933120157065402</v>
      </c>
      <c r="P2294">
        <v>0</v>
      </c>
      <c r="Q2294">
        <v>4.8068260794301398</v>
      </c>
      <c r="R2294">
        <v>0</v>
      </c>
      <c r="S2294">
        <v>5.5010757958865604</v>
      </c>
    </row>
    <row r="2295" spans="1:19">
      <c r="A2295" t="s">
        <v>16167</v>
      </c>
      <c r="B2295">
        <v>0</v>
      </c>
      <c r="C2295">
        <v>0.37869905059626802</v>
      </c>
      <c r="D2295">
        <v>0</v>
      </c>
      <c r="E2295">
        <v>0.78298630854064799</v>
      </c>
      <c r="F2295">
        <v>0</v>
      </c>
      <c r="G2295">
        <v>0.72474698183793596</v>
      </c>
      <c r="H2295">
        <v>0</v>
      </c>
      <c r="I2295">
        <v>0.86069072450443695</v>
      </c>
      <c r="J2295">
        <v>0</v>
      </c>
      <c r="K2295">
        <v>1.0887839678086599</v>
      </c>
      <c r="L2295">
        <v>0</v>
      </c>
      <c r="M2295">
        <v>0.78662535533509603</v>
      </c>
      <c r="N2295">
        <v>0</v>
      </c>
      <c r="O2295">
        <v>2.6933011034303602</v>
      </c>
      <c r="P2295">
        <v>0</v>
      </c>
      <c r="Q2295">
        <v>4.8067831386365798</v>
      </c>
      <c r="R2295">
        <v>0</v>
      </c>
      <c r="S2295">
        <v>5.50102702687236</v>
      </c>
    </row>
    <row r="2296" spans="1:19">
      <c r="A2296" t="s">
        <v>16168</v>
      </c>
      <c r="B2296">
        <v>0</v>
      </c>
      <c r="C2296">
        <v>0.37869905064727899</v>
      </c>
      <c r="D2296">
        <v>0</v>
      </c>
      <c r="E2296">
        <v>0.78298630850831996</v>
      </c>
      <c r="F2296">
        <v>0</v>
      </c>
      <c r="G2296">
        <v>0.72475924602556596</v>
      </c>
      <c r="H2296">
        <v>0</v>
      </c>
      <c r="I2296">
        <v>0.86069072449675799</v>
      </c>
      <c r="J2296">
        <v>0</v>
      </c>
      <c r="K2296">
        <v>1.08878396780804</v>
      </c>
      <c r="L2296">
        <v>0</v>
      </c>
      <c r="M2296">
        <v>0.78668009250564097</v>
      </c>
      <c r="N2296">
        <v>0</v>
      </c>
      <c r="O2296">
        <v>2.69330110342392</v>
      </c>
      <c r="P2296">
        <v>0</v>
      </c>
      <c r="Q2296">
        <v>4.8068221595455602</v>
      </c>
      <c r="R2296">
        <v>0</v>
      </c>
      <c r="S2296">
        <v>5.5010713439699002</v>
      </c>
    </row>
    <row r="2297" spans="1:19">
      <c r="A2297" t="s">
        <v>16169</v>
      </c>
      <c r="B2297">
        <v>0</v>
      </c>
      <c r="C2297">
        <v>0.37869905059682402</v>
      </c>
      <c r="D2297">
        <v>0</v>
      </c>
      <c r="E2297">
        <v>0.78298630844328998</v>
      </c>
      <c r="F2297">
        <v>0</v>
      </c>
      <c r="G2297">
        <v>0.72474698183646702</v>
      </c>
      <c r="H2297">
        <v>0</v>
      </c>
      <c r="I2297">
        <v>0.86069072453313999</v>
      </c>
      <c r="J2297">
        <v>0</v>
      </c>
      <c r="K2297">
        <v>1.0887839678128299</v>
      </c>
      <c r="L2297">
        <v>0</v>
      </c>
      <c r="M2297">
        <v>0.78662535534399003</v>
      </c>
      <c r="N2297">
        <v>0</v>
      </c>
      <c r="O2297">
        <v>2.6933011034351901</v>
      </c>
      <c r="P2297">
        <v>0</v>
      </c>
      <c r="Q2297">
        <v>4.80678313862661</v>
      </c>
      <c r="R2297">
        <v>0</v>
      </c>
      <c r="S2297">
        <v>5.50102702687599</v>
      </c>
    </row>
    <row r="2298" spans="1:19">
      <c r="A2298" t="s">
        <v>16170</v>
      </c>
      <c r="B2298">
        <v>0</v>
      </c>
      <c r="C2298">
        <v>0.37870746952991202</v>
      </c>
      <c r="D2298">
        <v>0</v>
      </c>
      <c r="E2298">
        <v>0.78299924920266994</v>
      </c>
      <c r="F2298">
        <v>0</v>
      </c>
      <c r="G2298">
        <v>0.72476120386659204</v>
      </c>
      <c r="H2298">
        <v>0</v>
      </c>
      <c r="I2298">
        <v>0.86073467868508302</v>
      </c>
      <c r="J2298">
        <v>0</v>
      </c>
      <c r="K2298">
        <v>1.08885028896087</v>
      </c>
      <c r="L2298">
        <v>0</v>
      </c>
      <c r="M2298">
        <v>0.78662535533857003</v>
      </c>
      <c r="N2298">
        <v>0</v>
      </c>
      <c r="O2298">
        <v>2.6933863847733899</v>
      </c>
      <c r="P2298">
        <v>0</v>
      </c>
      <c r="Q2298">
        <v>4.8068303067927998</v>
      </c>
      <c r="R2298">
        <v>0</v>
      </c>
      <c r="S2298">
        <v>5.5010805969970704</v>
      </c>
    </row>
    <row r="2299" spans="1:19">
      <c r="A2299" t="s">
        <v>16171</v>
      </c>
      <c r="B2299">
        <v>0</v>
      </c>
      <c r="C2299">
        <v>0.37869905056222197</v>
      </c>
      <c r="D2299">
        <v>0</v>
      </c>
      <c r="E2299">
        <v>0.78298630861922003</v>
      </c>
      <c r="F2299">
        <v>0</v>
      </c>
      <c r="G2299">
        <v>0.72474698182573905</v>
      </c>
      <c r="H2299">
        <v>0</v>
      </c>
      <c r="I2299">
        <v>0.86069072455839601</v>
      </c>
      <c r="J2299">
        <v>0</v>
      </c>
      <c r="K2299">
        <v>1.08878396786803</v>
      </c>
      <c r="L2299">
        <v>0</v>
      </c>
      <c r="M2299">
        <v>0.78662535533251998</v>
      </c>
      <c r="N2299">
        <v>0</v>
      </c>
      <c r="O2299">
        <v>2.6933011034245999</v>
      </c>
      <c r="P2299">
        <v>0</v>
      </c>
      <c r="Q2299">
        <v>4.8067831386243096</v>
      </c>
      <c r="R2299">
        <v>0</v>
      </c>
      <c r="S2299">
        <v>5.5010270268522801</v>
      </c>
    </row>
    <row r="2300" spans="1:19">
      <c r="A2300" t="s">
        <v>16172</v>
      </c>
      <c r="B2300">
        <v>0</v>
      </c>
      <c r="C2300">
        <v>0.37870135389868997</v>
      </c>
      <c r="D2300">
        <v>0</v>
      </c>
      <c r="E2300">
        <v>0.78298984896645996</v>
      </c>
      <c r="F2300">
        <v>0</v>
      </c>
      <c r="G2300">
        <v>0.72476018801120901</v>
      </c>
      <c r="H2300">
        <v>0</v>
      </c>
      <c r="I2300">
        <v>0.86070274973870498</v>
      </c>
      <c r="J2300">
        <v>0</v>
      </c>
      <c r="K2300">
        <v>1.0888021122768201</v>
      </c>
      <c r="L2300">
        <v>0</v>
      </c>
      <c r="M2300">
        <v>0.78665083299069405</v>
      </c>
      <c r="N2300">
        <v>0</v>
      </c>
      <c r="O2300">
        <v>2.69332443521624</v>
      </c>
      <c r="P2300">
        <v>0</v>
      </c>
      <c r="Q2300">
        <v>4.8068260794371103</v>
      </c>
      <c r="R2300">
        <v>0</v>
      </c>
      <c r="S2300">
        <v>5.5010757958944696</v>
      </c>
    </row>
    <row r="2301" spans="1:19">
      <c r="A2301" t="s">
        <v>16173</v>
      </c>
      <c r="B2301">
        <v>0</v>
      </c>
      <c r="C2301">
        <v>0.378699050611088</v>
      </c>
      <c r="D2301">
        <v>0</v>
      </c>
      <c r="E2301">
        <v>0.78298630850644801</v>
      </c>
      <c r="F2301">
        <v>0</v>
      </c>
      <c r="G2301">
        <v>0.72474698184397102</v>
      </c>
      <c r="H2301">
        <v>0</v>
      </c>
      <c r="I2301">
        <v>0.86069072456901896</v>
      </c>
      <c r="J2301">
        <v>0</v>
      </c>
      <c r="K2301">
        <v>1.0887839678539999</v>
      </c>
      <c r="L2301">
        <v>0</v>
      </c>
      <c r="M2301">
        <v>0.78662535533477895</v>
      </c>
      <c r="N2301">
        <v>0</v>
      </c>
      <c r="O2301">
        <v>2.6933011034592398</v>
      </c>
      <c r="P2301">
        <v>0</v>
      </c>
      <c r="Q2301">
        <v>4.8067831386492301</v>
      </c>
      <c r="R2301">
        <v>0</v>
      </c>
      <c r="S2301">
        <v>5.5010270268621904</v>
      </c>
    </row>
    <row r="2302" spans="1:19">
      <c r="A2302" t="s">
        <v>16174</v>
      </c>
      <c r="B2302">
        <v>0</v>
      </c>
      <c r="C2302">
        <v>0.378701353880742</v>
      </c>
      <c r="D2302">
        <v>0</v>
      </c>
      <c r="E2302">
        <v>0.78298984893815504</v>
      </c>
      <c r="F2302">
        <v>0</v>
      </c>
      <c r="G2302">
        <v>0.72476018801398501</v>
      </c>
      <c r="H2302">
        <v>0</v>
      </c>
      <c r="I2302">
        <v>0.86070274982082196</v>
      </c>
      <c r="J2302">
        <v>0</v>
      </c>
      <c r="K2302">
        <v>1.08880211229533</v>
      </c>
      <c r="L2302">
        <v>0</v>
      </c>
      <c r="M2302">
        <v>0.78665083299490302</v>
      </c>
      <c r="N2302">
        <v>0</v>
      </c>
      <c r="O2302">
        <v>2.6933244352112</v>
      </c>
      <c r="P2302">
        <v>0</v>
      </c>
      <c r="Q2302">
        <v>4.8068260794386601</v>
      </c>
      <c r="R2302">
        <v>0</v>
      </c>
      <c r="S2302">
        <v>5.5010757958885002</v>
      </c>
    </row>
    <row r="2303" spans="1:19">
      <c r="A2303" t="s">
        <v>16175</v>
      </c>
      <c r="B2303">
        <v>0</v>
      </c>
      <c r="C2303">
        <v>0.37869905058766101</v>
      </c>
      <c r="D2303">
        <v>0</v>
      </c>
      <c r="E2303">
        <v>0.78298630847460604</v>
      </c>
      <c r="F2303">
        <v>0</v>
      </c>
      <c r="G2303">
        <v>0.72474698183687203</v>
      </c>
      <c r="H2303">
        <v>0</v>
      </c>
      <c r="I2303">
        <v>0.86069072455454199</v>
      </c>
      <c r="J2303">
        <v>0</v>
      </c>
      <c r="K2303">
        <v>1.08878396787475</v>
      </c>
      <c r="L2303">
        <v>0</v>
      </c>
      <c r="M2303">
        <v>0.78662535534546496</v>
      </c>
      <c r="N2303">
        <v>0</v>
      </c>
      <c r="O2303">
        <v>2.6933011034194498</v>
      </c>
      <c r="P2303">
        <v>0</v>
      </c>
      <c r="Q2303">
        <v>4.8067831386116602</v>
      </c>
      <c r="R2303">
        <v>0</v>
      </c>
      <c r="S2303">
        <v>5.5010270268757901</v>
      </c>
    </row>
    <row r="2304" spans="1:19">
      <c r="A2304" t="s">
        <v>16176</v>
      </c>
      <c r="B2304">
        <v>0</v>
      </c>
      <c r="C2304">
        <v>0.37869905061693998</v>
      </c>
      <c r="D2304">
        <v>0</v>
      </c>
      <c r="E2304">
        <v>0.78298630869419195</v>
      </c>
      <c r="F2304">
        <v>0</v>
      </c>
      <c r="G2304">
        <v>0.72475924600694697</v>
      </c>
      <c r="H2304">
        <v>0</v>
      </c>
      <c r="I2304">
        <v>0.86069072452823303</v>
      </c>
      <c r="J2304">
        <v>0</v>
      </c>
      <c r="K2304">
        <v>1.08878396788195</v>
      </c>
      <c r="L2304">
        <v>0</v>
      </c>
      <c r="M2304">
        <v>0.78668009251116799</v>
      </c>
      <c r="N2304">
        <v>0</v>
      </c>
      <c r="O2304">
        <v>2.6933011034484999</v>
      </c>
      <c r="P2304">
        <v>0</v>
      </c>
      <c r="Q2304">
        <v>4.8068221595471199</v>
      </c>
      <c r="R2304">
        <v>0</v>
      </c>
      <c r="S2304">
        <v>5.50107134396145</v>
      </c>
    </row>
    <row r="2305" spans="1:19">
      <c r="A2305" t="s">
        <v>16177</v>
      </c>
      <c r="B2305">
        <v>0</v>
      </c>
      <c r="C2305">
        <v>0.37869905059952702</v>
      </c>
      <c r="D2305">
        <v>0</v>
      </c>
      <c r="E2305">
        <v>0.782986308540225</v>
      </c>
      <c r="F2305">
        <v>0</v>
      </c>
      <c r="G2305">
        <v>0.72474698178359598</v>
      </c>
      <c r="H2305">
        <v>0</v>
      </c>
      <c r="I2305">
        <v>0.86069072448019301</v>
      </c>
      <c r="J2305">
        <v>0</v>
      </c>
      <c r="K2305">
        <v>1.08878396780408</v>
      </c>
      <c r="L2305">
        <v>0</v>
      </c>
      <c r="M2305">
        <v>0.78662535536460299</v>
      </c>
      <c r="N2305">
        <v>0</v>
      </c>
      <c r="O2305">
        <v>2.6933011034484999</v>
      </c>
      <c r="P2305">
        <v>0</v>
      </c>
      <c r="Q2305">
        <v>4.8067831386622597</v>
      </c>
      <c r="R2305">
        <v>0</v>
      </c>
      <c r="S2305">
        <v>5.5010270268606796</v>
      </c>
    </row>
    <row r="2306" spans="1:19">
      <c r="A2306" t="s">
        <v>16178</v>
      </c>
      <c r="B2306">
        <v>0</v>
      </c>
      <c r="C2306">
        <v>0.37870298819620701</v>
      </c>
      <c r="D2306">
        <v>0</v>
      </c>
      <c r="E2306">
        <v>0.78299236098263902</v>
      </c>
      <c r="F2306">
        <v>0</v>
      </c>
      <c r="G2306">
        <v>0.72476120385641896</v>
      </c>
      <c r="H2306">
        <v>0</v>
      </c>
      <c r="I2306">
        <v>0.86071128210677506</v>
      </c>
      <c r="J2306">
        <v>0</v>
      </c>
      <c r="K2306">
        <v>1.0888149864480701</v>
      </c>
      <c r="L2306">
        <v>0</v>
      </c>
      <c r="M2306">
        <v>0.78662535536688505</v>
      </c>
      <c r="N2306">
        <v>0</v>
      </c>
      <c r="O2306">
        <v>2.6933409898060199</v>
      </c>
      <c r="P2306">
        <v>0</v>
      </c>
      <c r="Q2306">
        <v>4.8068303068904497</v>
      </c>
      <c r="R2306">
        <v>0</v>
      </c>
      <c r="S2306">
        <v>5.5010805969907199</v>
      </c>
    </row>
    <row r="2307" spans="1:19">
      <c r="A2307" t="s">
        <v>16179</v>
      </c>
      <c r="B2307">
        <v>0</v>
      </c>
      <c r="C2307">
        <v>0.37869905043310398</v>
      </c>
      <c r="D2307">
        <v>0</v>
      </c>
      <c r="E2307">
        <v>0.782986308552581</v>
      </c>
      <c r="F2307">
        <v>0</v>
      </c>
      <c r="G2307">
        <v>0.72474698183465702</v>
      </c>
      <c r="H2307">
        <v>0</v>
      </c>
      <c r="I2307">
        <v>0.86069072453203399</v>
      </c>
      <c r="J2307">
        <v>0</v>
      </c>
      <c r="K2307">
        <v>1.08878396789472</v>
      </c>
      <c r="L2307">
        <v>0</v>
      </c>
      <c r="M2307">
        <v>0.78662535536746203</v>
      </c>
      <c r="N2307">
        <v>0</v>
      </c>
      <c r="O2307">
        <v>2.69330110335033</v>
      </c>
      <c r="P2307">
        <v>0</v>
      </c>
      <c r="Q2307">
        <v>4.8067831386239099</v>
      </c>
      <c r="R2307">
        <v>0</v>
      </c>
      <c r="S2307">
        <v>5.5010270268810899</v>
      </c>
    </row>
    <row r="2308" spans="1:19">
      <c r="A2308" t="s">
        <v>16180</v>
      </c>
      <c r="B2308">
        <v>0</v>
      </c>
      <c r="C2308">
        <v>0.37870012798249703</v>
      </c>
      <c r="D2308">
        <v>0</v>
      </c>
      <c r="E2308">
        <v>0.78298796447868602</v>
      </c>
      <c r="F2308">
        <v>0</v>
      </c>
      <c r="G2308">
        <v>0.72476018800923503</v>
      </c>
      <c r="H2308">
        <v>0</v>
      </c>
      <c r="I2308">
        <v>0.86069634874855006</v>
      </c>
      <c r="J2308">
        <v>0</v>
      </c>
      <c r="K2308">
        <v>1.08879245416342</v>
      </c>
      <c r="L2308">
        <v>0</v>
      </c>
      <c r="M2308">
        <v>0.78665083300769501</v>
      </c>
      <c r="N2308">
        <v>0</v>
      </c>
      <c r="O2308">
        <v>2.6933120155108101</v>
      </c>
      <c r="P2308">
        <v>0</v>
      </c>
      <c r="Q2308">
        <v>4.80682607942017</v>
      </c>
      <c r="R2308">
        <v>0</v>
      </c>
      <c r="S2308">
        <v>5.50107579588009</v>
      </c>
    </row>
    <row r="2309" spans="1:19">
      <c r="A2309" t="s">
        <v>16181</v>
      </c>
      <c r="B2309">
        <v>0</v>
      </c>
      <c r="C2309">
        <v>0.37869905056099901</v>
      </c>
      <c r="D2309">
        <v>0</v>
      </c>
      <c r="E2309">
        <v>0.78298630852465201</v>
      </c>
      <c r="F2309">
        <v>0</v>
      </c>
      <c r="G2309">
        <v>0.72474698181345898</v>
      </c>
      <c r="H2309">
        <v>0</v>
      </c>
      <c r="I2309">
        <v>0.86069072441346695</v>
      </c>
      <c r="J2309">
        <v>0</v>
      </c>
      <c r="K2309">
        <v>1.08878396784246</v>
      </c>
      <c r="L2309">
        <v>0</v>
      </c>
      <c r="M2309">
        <v>0.78662535533734101</v>
      </c>
      <c r="N2309">
        <v>0</v>
      </c>
      <c r="O2309">
        <v>2.6933011034639698</v>
      </c>
      <c r="P2309">
        <v>0</v>
      </c>
      <c r="Q2309">
        <v>4.8067831386241702</v>
      </c>
      <c r="R2309">
        <v>0</v>
      </c>
      <c r="S2309">
        <v>5.5010270268735901</v>
      </c>
    </row>
    <row r="2310" spans="1:19">
      <c r="A2310" t="s">
        <v>16182</v>
      </c>
      <c r="B2310">
        <v>0</v>
      </c>
      <c r="C2310">
        <v>0.37870012783743201</v>
      </c>
      <c r="D2310">
        <v>0</v>
      </c>
      <c r="E2310">
        <v>0.78298796433710005</v>
      </c>
      <c r="F2310">
        <v>0</v>
      </c>
      <c r="G2310">
        <v>0.72476018807502696</v>
      </c>
      <c r="H2310">
        <v>0</v>
      </c>
      <c r="I2310">
        <v>0.86069634880671098</v>
      </c>
      <c r="J2310">
        <v>0</v>
      </c>
      <c r="K2310">
        <v>1.08879245409058</v>
      </c>
      <c r="L2310">
        <v>0</v>
      </c>
      <c r="M2310">
        <v>0.78665083300536898</v>
      </c>
      <c r="N2310">
        <v>0</v>
      </c>
      <c r="O2310">
        <v>2.6933120157222099</v>
      </c>
      <c r="P2310">
        <v>0</v>
      </c>
      <c r="Q2310">
        <v>4.8068260794748499</v>
      </c>
      <c r="R2310">
        <v>0</v>
      </c>
      <c r="S2310">
        <v>5.5010757959002801</v>
      </c>
    </row>
    <row r="2311" spans="1:19">
      <c r="A2311" t="s">
        <v>16183</v>
      </c>
      <c r="B2311">
        <v>0</v>
      </c>
      <c r="C2311">
        <v>0.37869905063923498</v>
      </c>
      <c r="D2311">
        <v>0</v>
      </c>
      <c r="E2311">
        <v>0.78298630848181305</v>
      </c>
      <c r="F2311">
        <v>0</v>
      </c>
      <c r="G2311">
        <v>0.72474698181011998</v>
      </c>
      <c r="H2311">
        <v>0</v>
      </c>
      <c r="I2311">
        <v>0.86069072453246698</v>
      </c>
      <c r="J2311">
        <v>0</v>
      </c>
      <c r="K2311">
        <v>1.0887839678405</v>
      </c>
      <c r="L2311">
        <v>0</v>
      </c>
      <c r="M2311">
        <v>0.78662535536036904</v>
      </c>
      <c r="N2311">
        <v>0</v>
      </c>
      <c r="O2311">
        <v>2.6933011034149898</v>
      </c>
      <c r="P2311">
        <v>0</v>
      </c>
      <c r="Q2311">
        <v>4.8067831386406903</v>
      </c>
      <c r="R2311">
        <v>0</v>
      </c>
      <c r="S2311">
        <v>5.5010270268835102</v>
      </c>
    </row>
    <row r="2312" spans="1:19">
      <c r="A2312" t="s">
        <v>16184</v>
      </c>
      <c r="B2312">
        <v>0</v>
      </c>
      <c r="C2312">
        <v>0.37869905063923398</v>
      </c>
      <c r="D2312">
        <v>0</v>
      </c>
      <c r="E2312">
        <v>0.78298630853392404</v>
      </c>
      <c r="F2312">
        <v>0</v>
      </c>
      <c r="G2312">
        <v>0.72475924602783603</v>
      </c>
      <c r="H2312">
        <v>0</v>
      </c>
      <c r="I2312">
        <v>0.86069072456594897</v>
      </c>
      <c r="J2312">
        <v>0</v>
      </c>
      <c r="K2312">
        <v>1.0887839678072599</v>
      </c>
      <c r="L2312">
        <v>0</v>
      </c>
      <c r="M2312">
        <v>0.78668009250554005</v>
      </c>
      <c r="N2312">
        <v>0</v>
      </c>
      <c r="O2312">
        <v>2.69330110336674</v>
      </c>
      <c r="P2312">
        <v>0</v>
      </c>
      <c r="Q2312">
        <v>4.8068221595481004</v>
      </c>
      <c r="R2312">
        <v>0</v>
      </c>
      <c r="S2312">
        <v>5.5010713439824404</v>
      </c>
    </row>
    <row r="2313" spans="1:19">
      <c r="A2313" t="s">
        <v>16185</v>
      </c>
      <c r="B2313">
        <v>0</v>
      </c>
      <c r="C2313">
        <v>0.37869905060609799</v>
      </c>
      <c r="D2313">
        <v>0</v>
      </c>
      <c r="E2313">
        <v>0.78298630857754004</v>
      </c>
      <c r="F2313">
        <v>0</v>
      </c>
      <c r="G2313">
        <v>0.72474698182778996</v>
      </c>
      <c r="H2313">
        <v>0</v>
      </c>
      <c r="I2313">
        <v>0.86069072454754003</v>
      </c>
      <c r="J2313">
        <v>0</v>
      </c>
      <c r="K2313">
        <v>1.0887839678381901</v>
      </c>
      <c r="L2313">
        <v>0</v>
      </c>
      <c r="M2313">
        <v>0.78662535532645095</v>
      </c>
      <c r="N2313">
        <v>0</v>
      </c>
      <c r="O2313">
        <v>2.6933011033915299</v>
      </c>
      <c r="P2313">
        <v>0</v>
      </c>
      <c r="Q2313">
        <v>4.80678313862101</v>
      </c>
      <c r="R2313">
        <v>0</v>
      </c>
      <c r="S2313">
        <v>5.5010270268774404</v>
      </c>
    </row>
    <row r="2314" spans="1:19">
      <c r="A2314" t="s">
        <v>16186</v>
      </c>
      <c r="B2314">
        <v>0</v>
      </c>
      <c r="C2314">
        <v>0.37870298815750297</v>
      </c>
      <c r="D2314">
        <v>0</v>
      </c>
      <c r="E2314">
        <v>0.78299236093930502</v>
      </c>
      <c r="F2314">
        <v>0</v>
      </c>
      <c r="G2314">
        <v>0.72476120387533405</v>
      </c>
      <c r="H2314">
        <v>0</v>
      </c>
      <c r="I2314">
        <v>0.86071128199053304</v>
      </c>
      <c r="J2314">
        <v>0</v>
      </c>
      <c r="K2314">
        <v>1.0888149864758001</v>
      </c>
      <c r="L2314">
        <v>0</v>
      </c>
      <c r="M2314">
        <v>0.78662535534535705</v>
      </c>
      <c r="N2314">
        <v>0</v>
      </c>
      <c r="O2314">
        <v>2.6933409898951202</v>
      </c>
      <c r="P2314">
        <v>0</v>
      </c>
      <c r="Q2314">
        <v>4.8068303067845903</v>
      </c>
      <c r="R2314">
        <v>0</v>
      </c>
      <c r="S2314">
        <v>5.5010805969942798</v>
      </c>
    </row>
    <row r="2315" spans="1:19">
      <c r="A2315" t="s">
        <v>16187</v>
      </c>
      <c r="B2315">
        <v>0</v>
      </c>
      <c r="C2315">
        <v>0.37869905059897302</v>
      </c>
      <c r="D2315">
        <v>0</v>
      </c>
      <c r="E2315">
        <v>0.78298630856419105</v>
      </c>
      <c r="F2315">
        <v>0</v>
      </c>
      <c r="G2315">
        <v>0.72474698183605102</v>
      </c>
      <c r="H2315">
        <v>0</v>
      </c>
      <c r="I2315">
        <v>0.86069072456820395</v>
      </c>
      <c r="J2315">
        <v>0</v>
      </c>
      <c r="K2315">
        <v>1.08878396790226</v>
      </c>
      <c r="L2315">
        <v>0</v>
      </c>
      <c r="M2315">
        <v>0.78662535533606404</v>
      </c>
      <c r="N2315">
        <v>0</v>
      </c>
      <c r="O2315">
        <v>2.6933011033825101</v>
      </c>
      <c r="P2315">
        <v>0</v>
      </c>
      <c r="Q2315">
        <v>4.8067831386206796</v>
      </c>
      <c r="R2315">
        <v>0</v>
      </c>
      <c r="S2315">
        <v>5.5010270268796297</v>
      </c>
    </row>
    <row r="2316" spans="1:19">
      <c r="A2316" t="s">
        <v>16188</v>
      </c>
      <c r="B2316">
        <v>0</v>
      </c>
      <c r="C2316">
        <v>0.37870012789982599</v>
      </c>
      <c r="D2316">
        <v>0</v>
      </c>
      <c r="E2316">
        <v>0.78298796432776496</v>
      </c>
      <c r="F2316">
        <v>0</v>
      </c>
      <c r="G2316">
        <v>0.72476018800886799</v>
      </c>
      <c r="H2316">
        <v>0</v>
      </c>
      <c r="I2316">
        <v>0.86069634870873701</v>
      </c>
      <c r="J2316">
        <v>0</v>
      </c>
      <c r="K2316">
        <v>1.08879245410283</v>
      </c>
      <c r="L2316">
        <v>0</v>
      </c>
      <c r="M2316">
        <v>0.78665083298314797</v>
      </c>
      <c r="N2316">
        <v>0</v>
      </c>
      <c r="O2316">
        <v>2.6933120157517201</v>
      </c>
      <c r="P2316">
        <v>0</v>
      </c>
      <c r="Q2316">
        <v>4.8068260794439803</v>
      </c>
      <c r="R2316">
        <v>0</v>
      </c>
      <c r="S2316">
        <v>5.5010757959016097</v>
      </c>
    </row>
    <row r="2317" spans="1:19">
      <c r="A2317" t="s">
        <v>16189</v>
      </c>
      <c r="B2317">
        <v>0</v>
      </c>
      <c r="C2317">
        <v>0.37869905057581199</v>
      </c>
      <c r="D2317">
        <v>0</v>
      </c>
      <c r="E2317">
        <v>0.78298630860053098</v>
      </c>
      <c r="F2317">
        <v>0</v>
      </c>
      <c r="G2317">
        <v>0.72474698184034703</v>
      </c>
      <c r="H2317">
        <v>0</v>
      </c>
      <c r="I2317">
        <v>0.86069072448450301</v>
      </c>
      <c r="J2317">
        <v>0</v>
      </c>
      <c r="K2317">
        <v>1.08878396788188</v>
      </c>
      <c r="L2317">
        <v>0</v>
      </c>
      <c r="M2317">
        <v>0.78662535534743405</v>
      </c>
      <c r="N2317">
        <v>0</v>
      </c>
      <c r="O2317">
        <v>2.6933011034119598</v>
      </c>
      <c r="P2317">
        <v>0</v>
      </c>
      <c r="Q2317">
        <v>4.8067831386284299</v>
      </c>
      <c r="R2317">
        <v>0</v>
      </c>
      <c r="S2317">
        <v>5.5010270268900401</v>
      </c>
    </row>
    <row r="2318" spans="1:19">
      <c r="A2318" t="s">
        <v>16190</v>
      </c>
      <c r="B2318">
        <v>0</v>
      </c>
      <c r="C2318">
        <v>0.37870012785102197</v>
      </c>
      <c r="D2318">
        <v>0</v>
      </c>
      <c r="E2318">
        <v>0.78298796461491604</v>
      </c>
      <c r="F2318">
        <v>0</v>
      </c>
      <c r="G2318">
        <v>0.72476018800731801</v>
      </c>
      <c r="H2318">
        <v>0</v>
      </c>
      <c r="I2318">
        <v>0.86069634883305002</v>
      </c>
      <c r="J2318">
        <v>0</v>
      </c>
      <c r="K2318">
        <v>1.08879245408954</v>
      </c>
      <c r="L2318">
        <v>0</v>
      </c>
      <c r="M2318">
        <v>0.78665083293651095</v>
      </c>
      <c r="N2318">
        <v>0</v>
      </c>
      <c r="O2318">
        <v>2.6933120157463599</v>
      </c>
      <c r="P2318">
        <v>0</v>
      </c>
      <c r="Q2318">
        <v>4.8068260794517199</v>
      </c>
      <c r="R2318">
        <v>0</v>
      </c>
      <c r="S2318">
        <v>5.5010757959069396</v>
      </c>
    </row>
    <row r="2319" spans="1:19">
      <c r="A2319" t="s">
        <v>16191</v>
      </c>
      <c r="B2319">
        <v>0</v>
      </c>
      <c r="C2319">
        <v>0.37869905063102199</v>
      </c>
      <c r="D2319">
        <v>0</v>
      </c>
      <c r="E2319">
        <v>0.78298630867811903</v>
      </c>
      <c r="F2319">
        <v>0</v>
      </c>
      <c r="G2319">
        <v>0.72474698182530695</v>
      </c>
      <c r="H2319">
        <v>0</v>
      </c>
      <c r="I2319">
        <v>0.86069072451526196</v>
      </c>
      <c r="J2319">
        <v>0</v>
      </c>
      <c r="K2319">
        <v>1.08878396780414</v>
      </c>
      <c r="L2319">
        <v>0</v>
      </c>
      <c r="M2319">
        <v>0.78662535576475701</v>
      </c>
      <c r="N2319">
        <v>0</v>
      </c>
      <c r="O2319">
        <v>2.6933011034113998</v>
      </c>
      <c r="P2319">
        <v>0</v>
      </c>
      <c r="Q2319">
        <v>4.8067831386403901</v>
      </c>
      <c r="R2319">
        <v>0</v>
      </c>
      <c r="S2319">
        <v>5.5010270268715402</v>
      </c>
    </row>
    <row r="2320" spans="1:19">
      <c r="A2320" t="s">
        <v>16192</v>
      </c>
      <c r="B2320">
        <v>0</v>
      </c>
      <c r="C2320">
        <v>0.37869905055675201</v>
      </c>
      <c r="D2320">
        <v>0</v>
      </c>
      <c r="E2320">
        <v>0.78298630848688699</v>
      </c>
      <c r="F2320">
        <v>0</v>
      </c>
      <c r="G2320">
        <v>0.72475924603806197</v>
      </c>
      <c r="H2320">
        <v>0</v>
      </c>
      <c r="I2320">
        <v>0.86069072451514295</v>
      </c>
      <c r="J2320">
        <v>0</v>
      </c>
      <c r="K2320">
        <v>1.08878396779752</v>
      </c>
      <c r="L2320">
        <v>0</v>
      </c>
      <c r="M2320">
        <v>0.78668009251189297</v>
      </c>
      <c r="N2320">
        <v>0</v>
      </c>
      <c r="O2320">
        <v>2.6933011034717</v>
      </c>
      <c r="P2320">
        <v>0</v>
      </c>
      <c r="Q2320">
        <v>4.8068221595353702</v>
      </c>
      <c r="R2320">
        <v>0</v>
      </c>
      <c r="S2320">
        <v>5.5010713439549397</v>
      </c>
    </row>
    <row r="2321" spans="1:19">
      <c r="A2321" t="s">
        <v>16193</v>
      </c>
      <c r="B2321">
        <v>0</v>
      </c>
      <c r="C2321">
        <v>0.37869905060478798</v>
      </c>
      <c r="D2321">
        <v>0</v>
      </c>
      <c r="E2321">
        <v>0.78298630854201201</v>
      </c>
      <c r="F2321">
        <v>0</v>
      </c>
      <c r="G2321">
        <v>0.72474698183782504</v>
      </c>
      <c r="H2321">
        <v>0</v>
      </c>
      <c r="I2321">
        <v>0.86069072454038198</v>
      </c>
      <c r="J2321">
        <v>0</v>
      </c>
      <c r="K2321">
        <v>1.08878396783697</v>
      </c>
      <c r="L2321">
        <v>0</v>
      </c>
      <c r="M2321">
        <v>0.78662535530337396</v>
      </c>
      <c r="N2321">
        <v>0</v>
      </c>
      <c r="O2321">
        <v>2.6933011035068302</v>
      </c>
      <c r="P2321">
        <v>0</v>
      </c>
      <c r="Q2321">
        <v>4.8067831386398199</v>
      </c>
      <c r="R2321">
        <v>0</v>
      </c>
      <c r="S2321">
        <v>5.5010270268777397</v>
      </c>
    </row>
    <row r="2322" spans="1:19">
      <c r="A2322" t="s">
        <v>16194</v>
      </c>
      <c r="B2322">
        <v>0</v>
      </c>
      <c r="C2322">
        <v>0.37870298819494402</v>
      </c>
      <c r="D2322">
        <v>0</v>
      </c>
      <c r="E2322">
        <v>0.78299236100011504</v>
      </c>
      <c r="F2322">
        <v>0</v>
      </c>
      <c r="G2322">
        <v>0.72476120385750098</v>
      </c>
      <c r="H2322">
        <v>0</v>
      </c>
      <c r="I2322">
        <v>0.86071128201696701</v>
      </c>
      <c r="J2322">
        <v>0</v>
      </c>
      <c r="K2322">
        <v>1.0888149866650401</v>
      </c>
      <c r="L2322">
        <v>0</v>
      </c>
      <c r="M2322">
        <v>0.78662535536504197</v>
      </c>
      <c r="N2322">
        <v>0</v>
      </c>
      <c r="O2322">
        <v>2.6933409898923002</v>
      </c>
      <c r="P2322">
        <v>0</v>
      </c>
      <c r="Q2322">
        <v>4.8068303067668996</v>
      </c>
      <c r="R2322">
        <v>0</v>
      </c>
      <c r="S2322">
        <v>5.5010805969797403</v>
      </c>
    </row>
    <row r="2323" spans="1:19">
      <c r="A2323" t="s">
        <v>16195</v>
      </c>
      <c r="B2323">
        <v>0</v>
      </c>
      <c r="C2323">
        <v>0.37869905063409698</v>
      </c>
      <c r="D2323">
        <v>0</v>
      </c>
      <c r="E2323">
        <v>0.78298630855217399</v>
      </c>
      <c r="F2323">
        <v>0</v>
      </c>
      <c r="G2323">
        <v>0.72474698184703601</v>
      </c>
      <c r="H2323">
        <v>0</v>
      </c>
      <c r="I2323">
        <v>0.86069072449301398</v>
      </c>
      <c r="J2323">
        <v>0</v>
      </c>
      <c r="K2323">
        <v>1.08878396786639</v>
      </c>
      <c r="L2323">
        <v>0</v>
      </c>
      <c r="M2323">
        <v>0.78662535533531897</v>
      </c>
      <c r="N2323">
        <v>0</v>
      </c>
      <c r="O2323">
        <v>2.69330110336201</v>
      </c>
      <c r="P2323">
        <v>0</v>
      </c>
      <c r="Q2323">
        <v>4.8067831386274902</v>
      </c>
      <c r="R2323">
        <v>0</v>
      </c>
      <c r="S2323">
        <v>5.5010270268490702</v>
      </c>
    </row>
    <row r="2324" spans="1:19">
      <c r="A2324" t="s">
        <v>16196</v>
      </c>
      <c r="B2324">
        <v>0</v>
      </c>
      <c r="C2324">
        <v>0.37870012780343298</v>
      </c>
      <c r="D2324">
        <v>0</v>
      </c>
      <c r="E2324">
        <v>0.78298796438912499</v>
      </c>
      <c r="F2324">
        <v>0</v>
      </c>
      <c r="G2324">
        <v>0.72476018802242503</v>
      </c>
      <c r="H2324">
        <v>0</v>
      </c>
      <c r="I2324">
        <v>0.860696348734308</v>
      </c>
      <c r="J2324">
        <v>0</v>
      </c>
      <c r="K2324">
        <v>1.0887924541229299</v>
      </c>
      <c r="L2324">
        <v>0</v>
      </c>
      <c r="M2324">
        <v>0.78665083300977601</v>
      </c>
      <c r="N2324">
        <v>0</v>
      </c>
      <c r="O2324">
        <v>2.6933120157796999</v>
      </c>
      <c r="P2324">
        <v>0</v>
      </c>
      <c r="Q2324">
        <v>4.8068260794278004</v>
      </c>
      <c r="R2324">
        <v>0</v>
      </c>
      <c r="S2324">
        <v>5.5010757958835397</v>
      </c>
    </row>
    <row r="2325" spans="1:19">
      <c r="A2325" t="s">
        <v>16197</v>
      </c>
      <c r="B2325">
        <v>0</v>
      </c>
      <c r="C2325">
        <v>0.37869905057380399</v>
      </c>
      <c r="D2325">
        <v>0</v>
      </c>
      <c r="E2325">
        <v>0.78298630852742601</v>
      </c>
      <c r="F2325">
        <v>0</v>
      </c>
      <c r="G2325">
        <v>0.72474698185137099</v>
      </c>
      <c r="H2325">
        <v>0</v>
      </c>
      <c r="I2325">
        <v>0.86069072447446404</v>
      </c>
      <c r="J2325">
        <v>0</v>
      </c>
      <c r="K2325">
        <v>1.0887839679206901</v>
      </c>
      <c r="L2325">
        <v>0</v>
      </c>
      <c r="M2325">
        <v>0.78662535535703704</v>
      </c>
      <c r="N2325">
        <v>0</v>
      </c>
      <c r="O2325">
        <v>2.6933011034256098</v>
      </c>
      <c r="P2325">
        <v>0</v>
      </c>
      <c r="Q2325">
        <v>4.8067831386409603</v>
      </c>
      <c r="R2325">
        <v>0</v>
      </c>
      <c r="S2325">
        <v>5.5010270268459802</v>
      </c>
    </row>
    <row r="2326" spans="1:19">
      <c r="A2326" t="s">
        <v>16198</v>
      </c>
      <c r="B2326">
        <v>0</v>
      </c>
      <c r="C2326">
        <v>0.37870012775848499</v>
      </c>
      <c r="D2326">
        <v>0</v>
      </c>
      <c r="E2326">
        <v>0.78298796440589902</v>
      </c>
      <c r="F2326">
        <v>0</v>
      </c>
      <c r="G2326">
        <v>0.72476018802109299</v>
      </c>
      <c r="H2326">
        <v>0</v>
      </c>
      <c r="I2326">
        <v>0.86069634870026701</v>
      </c>
      <c r="J2326">
        <v>0</v>
      </c>
      <c r="K2326">
        <v>1.08879245404146</v>
      </c>
      <c r="L2326">
        <v>0</v>
      </c>
      <c r="M2326">
        <v>0.78665083300549699</v>
      </c>
      <c r="N2326">
        <v>0</v>
      </c>
      <c r="O2326">
        <v>2.6933120158351702</v>
      </c>
      <c r="P2326">
        <v>0</v>
      </c>
      <c r="Q2326">
        <v>4.8068260794447504</v>
      </c>
      <c r="R2326">
        <v>0</v>
      </c>
      <c r="S2326">
        <v>5.5010757959083501</v>
      </c>
    </row>
    <row r="2327" spans="1:19">
      <c r="A2327" t="s">
        <v>16199</v>
      </c>
      <c r="B2327">
        <v>0</v>
      </c>
      <c r="C2327">
        <v>0.3786990505333</v>
      </c>
      <c r="D2327">
        <v>0</v>
      </c>
      <c r="E2327">
        <v>0.78298630851598405</v>
      </c>
      <c r="F2327">
        <v>0</v>
      </c>
      <c r="G2327">
        <v>0.72474698183474695</v>
      </c>
      <c r="H2327">
        <v>0</v>
      </c>
      <c r="I2327">
        <v>0.86069072450360795</v>
      </c>
      <c r="J2327">
        <v>0</v>
      </c>
      <c r="K2327">
        <v>1.0887839678410101</v>
      </c>
      <c r="L2327">
        <v>0</v>
      </c>
      <c r="M2327">
        <v>0.78662535535272504</v>
      </c>
      <c r="N2327">
        <v>0</v>
      </c>
      <c r="O2327">
        <v>2.6933011033649499</v>
      </c>
      <c r="P2327">
        <v>0</v>
      </c>
      <c r="Q2327">
        <v>4.8067831386220101</v>
      </c>
      <c r="R2327">
        <v>0</v>
      </c>
      <c r="S2327">
        <v>5.5010270268814301</v>
      </c>
    </row>
    <row r="2328" spans="1:19">
      <c r="A2328" t="s">
        <v>16200</v>
      </c>
      <c r="B2328">
        <v>0</v>
      </c>
      <c r="C2328">
        <v>0.37869905058835801</v>
      </c>
      <c r="D2328">
        <v>0</v>
      </c>
      <c r="E2328">
        <v>0.78298630857357698</v>
      </c>
      <c r="F2328">
        <v>0</v>
      </c>
      <c r="G2328">
        <v>0.72475924602582098</v>
      </c>
      <c r="H2328">
        <v>0</v>
      </c>
      <c r="I2328">
        <v>0.86069072449780604</v>
      </c>
      <c r="J2328">
        <v>0</v>
      </c>
      <c r="K2328">
        <v>1.0887839678579101</v>
      </c>
      <c r="L2328">
        <v>0</v>
      </c>
      <c r="M2328">
        <v>0.78668009250497095</v>
      </c>
      <c r="N2328">
        <v>0</v>
      </c>
      <c r="O2328">
        <v>2.6933011033116898</v>
      </c>
      <c r="P2328">
        <v>0</v>
      </c>
      <c r="Q2328">
        <v>4.80682215954974</v>
      </c>
      <c r="R2328">
        <v>0</v>
      </c>
      <c r="S2328">
        <v>5.5010713439641004</v>
      </c>
    </row>
    <row r="2329" spans="1:19">
      <c r="A2329" t="s">
        <v>16201</v>
      </c>
      <c r="B2329">
        <v>0</v>
      </c>
      <c r="C2329">
        <v>0.37869905054785402</v>
      </c>
      <c r="D2329">
        <v>0</v>
      </c>
      <c r="E2329">
        <v>0.78298630849214901</v>
      </c>
      <c r="F2329">
        <v>0</v>
      </c>
      <c r="G2329">
        <v>0.72474698183292596</v>
      </c>
      <c r="H2329">
        <v>0</v>
      </c>
      <c r="I2329">
        <v>0.86069072451908901</v>
      </c>
      <c r="J2329">
        <v>0</v>
      </c>
      <c r="K2329">
        <v>1.0887839678547799</v>
      </c>
      <c r="L2329">
        <v>0</v>
      </c>
      <c r="M2329">
        <v>0.78662535534217803</v>
      </c>
      <c r="N2329">
        <v>0</v>
      </c>
      <c r="O2329">
        <v>2.69330110333398</v>
      </c>
      <c r="P2329">
        <v>0</v>
      </c>
      <c r="Q2329">
        <v>4.8067831386280204</v>
      </c>
      <c r="R2329">
        <v>0</v>
      </c>
      <c r="S2329">
        <v>5.50102702686371</v>
      </c>
    </row>
    <row r="2330" spans="1:19">
      <c r="A2330" t="s">
        <v>16202</v>
      </c>
      <c r="B2330">
        <v>0</v>
      </c>
      <c r="C2330">
        <v>0.37870298816798298</v>
      </c>
      <c r="D2330">
        <v>0</v>
      </c>
      <c r="E2330">
        <v>0.78299236101462</v>
      </c>
      <c r="F2330">
        <v>0</v>
      </c>
      <c r="G2330">
        <v>0.72476120386984599</v>
      </c>
      <c r="H2330">
        <v>0</v>
      </c>
      <c r="I2330">
        <v>0.86071128208435399</v>
      </c>
      <c r="J2330">
        <v>0</v>
      </c>
      <c r="K2330">
        <v>1.0888149864062799</v>
      </c>
      <c r="L2330">
        <v>0</v>
      </c>
      <c r="M2330">
        <v>0.78662535533699796</v>
      </c>
      <c r="N2330">
        <v>0</v>
      </c>
      <c r="O2330">
        <v>2.6933409897304399</v>
      </c>
      <c r="P2330">
        <v>0</v>
      </c>
      <c r="Q2330">
        <v>4.80683030675719</v>
      </c>
      <c r="R2330">
        <v>0</v>
      </c>
      <c r="S2330">
        <v>5.5010805969896497</v>
      </c>
    </row>
    <row r="2331" spans="1:19">
      <c r="A2331" t="s">
        <v>16203</v>
      </c>
      <c r="B2331">
        <v>0</v>
      </c>
      <c r="C2331">
        <v>0.37869905063683201</v>
      </c>
      <c r="D2331">
        <v>0</v>
      </c>
      <c r="E2331">
        <v>0.78298630845154904</v>
      </c>
      <c r="F2331">
        <v>0</v>
      </c>
      <c r="G2331">
        <v>0.72474698183508901</v>
      </c>
      <c r="H2331">
        <v>0</v>
      </c>
      <c r="I2331">
        <v>0.86069072457180995</v>
      </c>
      <c r="J2331">
        <v>0</v>
      </c>
      <c r="K2331">
        <v>1.08878396783055</v>
      </c>
      <c r="L2331">
        <v>0</v>
      </c>
      <c r="M2331">
        <v>0.78662535536033995</v>
      </c>
      <c r="N2331">
        <v>0</v>
      </c>
      <c r="O2331">
        <v>2.69330110344058</v>
      </c>
      <c r="P2331">
        <v>0</v>
      </c>
      <c r="Q2331">
        <v>4.8067831386057103</v>
      </c>
      <c r="R2331">
        <v>0</v>
      </c>
      <c r="S2331">
        <v>5.5010270268192798</v>
      </c>
    </row>
    <row r="2332" spans="1:19">
      <c r="A2332" t="s">
        <v>16204</v>
      </c>
      <c r="B2332">
        <v>0</v>
      </c>
      <c r="C2332">
        <v>0.378700127874391</v>
      </c>
      <c r="D2332">
        <v>0</v>
      </c>
      <c r="E2332">
        <v>0.782987964365226</v>
      </c>
      <c r="F2332">
        <v>0</v>
      </c>
      <c r="G2332">
        <v>0.724760187997605</v>
      </c>
      <c r="H2332">
        <v>0</v>
      </c>
      <c r="I2332">
        <v>0.86069634867728095</v>
      </c>
      <c r="J2332">
        <v>0</v>
      </c>
      <c r="K2332">
        <v>1.08879245409866</v>
      </c>
      <c r="L2332">
        <v>0</v>
      </c>
      <c r="M2332">
        <v>0.78665083301185001</v>
      </c>
      <c r="N2332">
        <v>0</v>
      </c>
      <c r="O2332">
        <v>2.6933120158205401</v>
      </c>
      <c r="P2332">
        <v>0</v>
      </c>
      <c r="Q2332">
        <v>4.8068260794243596</v>
      </c>
      <c r="R2332">
        <v>0</v>
      </c>
      <c r="S2332">
        <v>5.5010757958969601</v>
      </c>
    </row>
    <row r="2333" spans="1:19">
      <c r="A2333" t="s">
        <v>16205</v>
      </c>
      <c r="B2333">
        <v>0</v>
      </c>
      <c r="C2333">
        <v>0.37869905059854497</v>
      </c>
      <c r="D2333">
        <v>0</v>
      </c>
      <c r="E2333">
        <v>0.78298630855734996</v>
      </c>
      <c r="F2333">
        <v>0</v>
      </c>
      <c r="G2333">
        <v>0.72474698183646702</v>
      </c>
      <c r="H2333">
        <v>0</v>
      </c>
      <c r="I2333">
        <v>0.860690724433957</v>
      </c>
      <c r="J2333">
        <v>0</v>
      </c>
      <c r="K2333">
        <v>1.0887839678695901</v>
      </c>
      <c r="L2333">
        <v>0</v>
      </c>
      <c r="M2333">
        <v>0.78662535534283295</v>
      </c>
      <c r="N2333">
        <v>0</v>
      </c>
      <c r="O2333">
        <v>2.69330110342502</v>
      </c>
      <c r="P2333">
        <v>0</v>
      </c>
      <c r="Q2333">
        <v>4.8067831386358097</v>
      </c>
      <c r="R2333">
        <v>0</v>
      </c>
      <c r="S2333">
        <v>5.5010270268863</v>
      </c>
    </row>
    <row r="2334" spans="1:19">
      <c r="A2334" t="s">
        <v>16206</v>
      </c>
      <c r="B2334">
        <v>0</v>
      </c>
      <c r="C2334">
        <v>0.378700127898631</v>
      </c>
      <c r="D2334">
        <v>0</v>
      </c>
      <c r="E2334">
        <v>0.78298796453685404</v>
      </c>
      <c r="F2334">
        <v>0</v>
      </c>
      <c r="G2334">
        <v>0.72476018800393904</v>
      </c>
      <c r="H2334">
        <v>0</v>
      </c>
      <c r="I2334">
        <v>0.86069634871372602</v>
      </c>
      <c r="J2334">
        <v>0</v>
      </c>
      <c r="K2334">
        <v>1.0887924540196601</v>
      </c>
      <c r="L2334">
        <v>0</v>
      </c>
      <c r="M2334">
        <v>0.78665083300083705</v>
      </c>
      <c r="N2334">
        <v>0</v>
      </c>
      <c r="O2334">
        <v>2.6933120158234298</v>
      </c>
      <c r="P2334">
        <v>0</v>
      </c>
      <c r="Q2334">
        <v>4.8068260794589603</v>
      </c>
      <c r="R2334">
        <v>0</v>
      </c>
      <c r="S2334">
        <v>5.5010757958969103</v>
      </c>
    </row>
    <row r="2335" spans="1:19">
      <c r="A2335" t="s">
        <v>16207</v>
      </c>
      <c r="B2335">
        <v>0</v>
      </c>
      <c r="C2335">
        <v>0.37869905057988101</v>
      </c>
      <c r="D2335">
        <v>0</v>
      </c>
      <c r="E2335">
        <v>0.78298630854078799</v>
      </c>
      <c r="F2335">
        <v>0</v>
      </c>
      <c r="G2335">
        <v>0.72474698183515096</v>
      </c>
      <c r="H2335">
        <v>0</v>
      </c>
      <c r="I2335">
        <v>0.86069072451213402</v>
      </c>
      <c r="J2335">
        <v>0</v>
      </c>
      <c r="K2335">
        <v>1.0887839678168001</v>
      </c>
      <c r="L2335">
        <v>0</v>
      </c>
      <c r="M2335">
        <v>0.786625355327495</v>
      </c>
      <c r="N2335">
        <v>0</v>
      </c>
      <c r="O2335">
        <v>2.6933011033896999</v>
      </c>
      <c r="P2335">
        <v>0</v>
      </c>
      <c r="Q2335">
        <v>4.8067831386352804</v>
      </c>
      <c r="R2335">
        <v>0</v>
      </c>
      <c r="S2335">
        <v>5.5010270268582797</v>
      </c>
    </row>
    <row r="2336" spans="1:19">
      <c r="A2336" t="s">
        <v>16208</v>
      </c>
      <c r="B2336">
        <v>0</v>
      </c>
      <c r="C2336">
        <v>0.378699050597336</v>
      </c>
      <c r="D2336">
        <v>0</v>
      </c>
      <c r="E2336">
        <v>0.78298630868701902</v>
      </c>
      <c r="F2336">
        <v>0</v>
      </c>
      <c r="G2336">
        <v>0.72475924602975605</v>
      </c>
      <c r="H2336">
        <v>0</v>
      </c>
      <c r="I2336">
        <v>0.86069072452527795</v>
      </c>
      <c r="J2336">
        <v>0</v>
      </c>
      <c r="K2336">
        <v>1.08878396790476</v>
      </c>
      <c r="L2336">
        <v>0</v>
      </c>
      <c r="M2336">
        <v>0.78668009251541304</v>
      </c>
      <c r="N2336">
        <v>0</v>
      </c>
      <c r="O2336">
        <v>2.6933011034687402</v>
      </c>
      <c r="P2336">
        <v>0</v>
      </c>
      <c r="Q2336">
        <v>4.8068221595485001</v>
      </c>
      <c r="R2336">
        <v>0</v>
      </c>
      <c r="S2336">
        <v>5.5010713439742496</v>
      </c>
    </row>
    <row r="2337" spans="1:19">
      <c r="A2337" t="s">
        <v>16209</v>
      </c>
      <c r="B2337">
        <v>0</v>
      </c>
      <c r="C2337">
        <v>0.37869905059125197</v>
      </c>
      <c r="D2337">
        <v>0</v>
      </c>
      <c r="E2337">
        <v>0.782986308607448</v>
      </c>
      <c r="F2337">
        <v>0</v>
      </c>
      <c r="G2337">
        <v>0.72474698183062103</v>
      </c>
      <c r="H2337">
        <v>0</v>
      </c>
      <c r="I2337">
        <v>0.86069072451017004</v>
      </c>
      <c r="J2337">
        <v>0</v>
      </c>
      <c r="K2337">
        <v>1.08878396784829</v>
      </c>
      <c r="L2337">
        <v>0</v>
      </c>
      <c r="M2337">
        <v>0.78662535536900602</v>
      </c>
      <c r="N2337">
        <v>0</v>
      </c>
      <c r="O2337">
        <v>2.6933011033962799</v>
      </c>
      <c r="P2337">
        <v>0</v>
      </c>
      <c r="Q2337">
        <v>4.8067831386441799</v>
      </c>
      <c r="R2337">
        <v>0</v>
      </c>
      <c r="S2337">
        <v>5.5010270268756498</v>
      </c>
    </row>
    <row r="2338" spans="1:19">
      <c r="A2338" t="s">
        <v>16210</v>
      </c>
      <c r="B2338">
        <v>0</v>
      </c>
      <c r="C2338">
        <v>0.37870298814782499</v>
      </c>
      <c r="D2338">
        <v>0</v>
      </c>
      <c r="E2338">
        <v>0.78299236096466696</v>
      </c>
      <c r="F2338">
        <v>0</v>
      </c>
      <c r="G2338">
        <v>0.72476120386827003</v>
      </c>
      <c r="H2338">
        <v>0</v>
      </c>
      <c r="I2338">
        <v>0.86071128204882696</v>
      </c>
      <c r="J2338">
        <v>0</v>
      </c>
      <c r="K2338">
        <v>1.0888149865644901</v>
      </c>
      <c r="L2338">
        <v>0</v>
      </c>
      <c r="M2338">
        <v>0.78662535535364198</v>
      </c>
      <c r="N2338">
        <v>0</v>
      </c>
      <c r="O2338">
        <v>2.69334098975032</v>
      </c>
      <c r="P2338">
        <v>0</v>
      </c>
      <c r="Q2338">
        <v>4.8068303067938896</v>
      </c>
      <c r="R2338">
        <v>0</v>
      </c>
      <c r="S2338">
        <v>5.50108059699875</v>
      </c>
    </row>
    <row r="2339" spans="1:19">
      <c r="A2339" t="s">
        <v>16211</v>
      </c>
      <c r="B2339">
        <v>0</v>
      </c>
      <c r="C2339">
        <v>0.378699050608441</v>
      </c>
      <c r="D2339">
        <v>0</v>
      </c>
      <c r="E2339">
        <v>0.78298630849126005</v>
      </c>
      <c r="F2339">
        <v>0</v>
      </c>
      <c r="G2339">
        <v>0.72474698183219599</v>
      </c>
      <c r="H2339">
        <v>0</v>
      </c>
      <c r="I2339">
        <v>0.86069072455403295</v>
      </c>
      <c r="J2339">
        <v>0</v>
      </c>
      <c r="K2339">
        <v>1.0887839679706799</v>
      </c>
      <c r="L2339">
        <v>0</v>
      </c>
      <c r="M2339">
        <v>0.78662535535954503</v>
      </c>
      <c r="N2339">
        <v>0</v>
      </c>
      <c r="O2339">
        <v>2.6933011035335701</v>
      </c>
      <c r="P2339">
        <v>0</v>
      </c>
      <c r="Q2339">
        <v>4.8067831386307303</v>
      </c>
      <c r="R2339">
        <v>0</v>
      </c>
      <c r="S2339">
        <v>5.5010270268744597</v>
      </c>
    </row>
    <row r="2340" spans="1:19">
      <c r="A2340" t="s">
        <v>16212</v>
      </c>
      <c r="B2340">
        <v>0</v>
      </c>
      <c r="C2340">
        <v>0.37870012787946999</v>
      </c>
      <c r="D2340">
        <v>0</v>
      </c>
      <c r="E2340">
        <v>0.78298796435561202</v>
      </c>
      <c r="F2340">
        <v>0</v>
      </c>
      <c r="G2340">
        <v>0.72476018801781195</v>
      </c>
      <c r="H2340">
        <v>0</v>
      </c>
      <c r="I2340">
        <v>0.86069634874635403</v>
      </c>
      <c r="J2340">
        <v>0</v>
      </c>
      <c r="K2340">
        <v>1.0887924540184499</v>
      </c>
      <c r="L2340">
        <v>0</v>
      </c>
      <c r="M2340">
        <v>0.78665083300765803</v>
      </c>
      <c r="N2340">
        <v>0</v>
      </c>
      <c r="O2340">
        <v>2.69331201579072</v>
      </c>
      <c r="P2340">
        <v>0</v>
      </c>
      <c r="Q2340">
        <v>4.8068260794336002</v>
      </c>
      <c r="R2340">
        <v>0</v>
      </c>
      <c r="S2340">
        <v>5.50107579588171</v>
      </c>
    </row>
    <row r="2341" spans="1:19">
      <c r="A2341" t="s">
        <v>16213</v>
      </c>
      <c r="B2341">
        <v>0</v>
      </c>
      <c r="C2341">
        <v>0.37869905035579299</v>
      </c>
      <c r="D2341">
        <v>0</v>
      </c>
      <c r="E2341">
        <v>0.78298630864077601</v>
      </c>
      <c r="F2341">
        <v>0</v>
      </c>
      <c r="G2341">
        <v>0.724746981836078</v>
      </c>
      <c r="H2341">
        <v>0</v>
      </c>
      <c r="I2341">
        <v>0.86069072449953599</v>
      </c>
      <c r="J2341">
        <v>0</v>
      </c>
      <c r="K2341">
        <v>1.0887839675006801</v>
      </c>
      <c r="L2341">
        <v>0</v>
      </c>
      <c r="M2341">
        <v>0.786625355346386</v>
      </c>
      <c r="N2341">
        <v>0</v>
      </c>
      <c r="O2341">
        <v>2.6933011033550698</v>
      </c>
      <c r="P2341">
        <v>0</v>
      </c>
      <c r="Q2341">
        <v>4.8067831386328299</v>
      </c>
      <c r="R2341">
        <v>0</v>
      </c>
      <c r="S2341">
        <v>5.5010270268646702</v>
      </c>
    </row>
    <row r="2342" spans="1:19">
      <c r="A2342" t="s">
        <v>16214</v>
      </c>
      <c r="B2342">
        <v>0</v>
      </c>
      <c r="C2342">
        <v>0.37870012767703798</v>
      </c>
      <c r="D2342">
        <v>0</v>
      </c>
      <c r="E2342">
        <v>0.78298796434082296</v>
      </c>
      <c r="F2342">
        <v>0</v>
      </c>
      <c r="G2342">
        <v>0.72476018802254705</v>
      </c>
      <c r="H2342">
        <v>0</v>
      </c>
      <c r="I2342">
        <v>0.86069634874634304</v>
      </c>
      <c r="J2342">
        <v>0</v>
      </c>
      <c r="K2342">
        <v>1.08879245410165</v>
      </c>
      <c r="L2342">
        <v>0</v>
      </c>
      <c r="M2342">
        <v>0.78665083299083405</v>
      </c>
      <c r="N2342">
        <v>0</v>
      </c>
      <c r="O2342">
        <v>2.6933120156113999</v>
      </c>
      <c r="P2342">
        <v>0</v>
      </c>
      <c r="Q2342">
        <v>4.8068260794444102</v>
      </c>
      <c r="R2342">
        <v>0</v>
      </c>
      <c r="S2342">
        <v>5.5010757959007703</v>
      </c>
    </row>
    <row r="2343" spans="1:19">
      <c r="A2343" t="s">
        <v>16215</v>
      </c>
      <c r="B2343">
        <v>0</v>
      </c>
      <c r="C2343">
        <v>0.37869905053456199</v>
      </c>
      <c r="D2343">
        <v>0</v>
      </c>
      <c r="E2343">
        <v>0.78298630861013796</v>
      </c>
      <c r="F2343">
        <v>0</v>
      </c>
      <c r="G2343">
        <v>0.72474698184665498</v>
      </c>
      <c r="H2343">
        <v>0</v>
      </c>
      <c r="I2343">
        <v>0.86069072451982298</v>
      </c>
      <c r="J2343">
        <v>0</v>
      </c>
      <c r="K2343">
        <v>1.08878396783308</v>
      </c>
      <c r="L2343">
        <v>0</v>
      </c>
      <c r="M2343">
        <v>0.78662535533124101</v>
      </c>
      <c r="N2343">
        <v>0</v>
      </c>
      <c r="O2343">
        <v>2.6933011034059602</v>
      </c>
      <c r="P2343">
        <v>0</v>
      </c>
      <c r="Q2343">
        <v>4.8067831386281199</v>
      </c>
      <c r="R2343">
        <v>0</v>
      </c>
      <c r="S2343">
        <v>5.5010270268524701</v>
      </c>
    </row>
    <row r="2344" spans="1:19">
      <c r="A2344" t="s">
        <v>16216</v>
      </c>
      <c r="B2344">
        <v>0</v>
      </c>
      <c r="C2344">
        <v>0.37869905058191</v>
      </c>
      <c r="D2344">
        <v>0</v>
      </c>
      <c r="E2344">
        <v>0.78298630861282303</v>
      </c>
      <c r="F2344">
        <v>0</v>
      </c>
      <c r="G2344">
        <v>0.72475924604598596</v>
      </c>
      <c r="H2344">
        <v>0</v>
      </c>
      <c r="I2344">
        <v>0.86069072451921802</v>
      </c>
      <c r="J2344">
        <v>0</v>
      </c>
      <c r="K2344">
        <v>1.08878396774469</v>
      </c>
      <c r="L2344">
        <v>0</v>
      </c>
      <c r="M2344">
        <v>0.78668009247595705</v>
      </c>
      <c r="N2344">
        <v>0</v>
      </c>
      <c r="O2344">
        <v>2.6933011033555201</v>
      </c>
      <c r="P2344">
        <v>0</v>
      </c>
      <c r="Q2344">
        <v>4.8068221595545104</v>
      </c>
      <c r="R2344">
        <v>0</v>
      </c>
      <c r="S2344">
        <v>5.5010713439919998</v>
      </c>
    </row>
    <row r="2345" spans="1:19">
      <c r="A2345" t="s">
        <v>16217</v>
      </c>
      <c r="B2345">
        <v>0</v>
      </c>
      <c r="C2345">
        <v>0.37869905052223402</v>
      </c>
      <c r="D2345">
        <v>0</v>
      </c>
      <c r="E2345">
        <v>0.78298630858144602</v>
      </c>
      <c r="F2345">
        <v>0</v>
      </c>
      <c r="G2345">
        <v>0.72474698184024899</v>
      </c>
      <c r="H2345">
        <v>0</v>
      </c>
      <c r="I2345">
        <v>0.86069072452719597</v>
      </c>
      <c r="J2345">
        <v>0</v>
      </c>
      <c r="K2345">
        <v>1.08878396778637</v>
      </c>
      <c r="L2345">
        <v>0</v>
      </c>
      <c r="M2345">
        <v>0.78662535534725897</v>
      </c>
      <c r="N2345">
        <v>0</v>
      </c>
      <c r="O2345">
        <v>2.6933011033741701</v>
      </c>
      <c r="P2345">
        <v>0</v>
      </c>
      <c r="Q2345">
        <v>4.8067831386300597</v>
      </c>
      <c r="R2345">
        <v>0</v>
      </c>
      <c r="S2345">
        <v>5.50102702687437</v>
      </c>
    </row>
    <row r="2346" spans="1:19">
      <c r="A2346" t="s">
        <v>16218</v>
      </c>
      <c r="B2346">
        <v>0</v>
      </c>
      <c r="C2346">
        <v>1.4788488E-5</v>
      </c>
      <c r="D2346">
        <v>0</v>
      </c>
      <c r="E2346">
        <v>2.2731740240995501E-5</v>
      </c>
      <c r="F2346">
        <v>0</v>
      </c>
      <c r="G2346">
        <v>5.3414364000000003E-5</v>
      </c>
      <c r="H2346">
        <v>0</v>
      </c>
      <c r="I2346">
        <v>7.7209130746768405E-5</v>
      </c>
      <c r="J2346">
        <v>0</v>
      </c>
      <c r="K2346">
        <v>1.16498124E-4</v>
      </c>
      <c r="L2346">
        <v>0</v>
      </c>
      <c r="M2346">
        <v>1.3130849489481901E-4</v>
      </c>
      <c r="N2346">
        <v>0</v>
      </c>
      <c r="O2346">
        <v>1.49803648491807E-4</v>
      </c>
      <c r="P2346">
        <v>0</v>
      </c>
      <c r="Q2346">
        <v>1.7715160799999999E-4</v>
      </c>
      <c r="R2346">
        <v>0</v>
      </c>
      <c r="S2346">
        <v>2.0119582800000001E-4</v>
      </c>
    </row>
    <row r="2347" spans="1:19">
      <c r="A2347" t="s">
        <v>16219</v>
      </c>
      <c r="B2347">
        <v>0</v>
      </c>
      <c r="C2347">
        <v>1.3204007142857101E-5</v>
      </c>
      <c r="D2347">
        <v>0</v>
      </c>
      <c r="E2347">
        <v>2.0296196644393199E-5</v>
      </c>
      <c r="F2347">
        <v>0</v>
      </c>
      <c r="G2347">
        <v>4.7691396428571401E-5</v>
      </c>
      <c r="H2347">
        <v>0</v>
      </c>
      <c r="I2347">
        <v>6.8936723881043397E-5</v>
      </c>
      <c r="J2347">
        <v>0</v>
      </c>
      <c r="K2347">
        <v>1.0401618214285701E-4</v>
      </c>
      <c r="L2347">
        <v>0</v>
      </c>
      <c r="M2347">
        <v>1.1723972758465999E-4</v>
      </c>
      <c r="N2347">
        <v>0</v>
      </c>
      <c r="O2347">
        <v>1.3375325758162399E-4</v>
      </c>
      <c r="P2347">
        <v>0</v>
      </c>
      <c r="Q2347">
        <v>1.5817107857142901E-4</v>
      </c>
      <c r="R2347">
        <v>0</v>
      </c>
      <c r="S2347">
        <v>1.7963913214285701E-4</v>
      </c>
    </row>
    <row r="2348" spans="1:19">
      <c r="A2348" t="s">
        <v>16220</v>
      </c>
      <c r="B2348">
        <v>0</v>
      </c>
      <c r="C2348">
        <v>1.1926199999999999E-5</v>
      </c>
      <c r="D2348">
        <v>0</v>
      </c>
      <c r="E2348">
        <v>1.8332048581940699E-5</v>
      </c>
      <c r="F2348">
        <v>0</v>
      </c>
      <c r="G2348">
        <v>4.3076099999999999E-5</v>
      </c>
      <c r="H2348">
        <v>0</v>
      </c>
      <c r="I2348">
        <v>6.2265428021587602E-5</v>
      </c>
      <c r="J2348">
        <v>0</v>
      </c>
      <c r="K2348">
        <v>9.39501E-5</v>
      </c>
      <c r="L2348">
        <v>0</v>
      </c>
      <c r="M2348">
        <v>1.0589394749582201E-4</v>
      </c>
      <c r="N2348">
        <v>0</v>
      </c>
      <c r="O2348">
        <v>1.20809393944693E-4</v>
      </c>
      <c r="P2348">
        <v>0</v>
      </c>
      <c r="Q2348">
        <v>1.4286419999999999E-4</v>
      </c>
      <c r="R2348">
        <v>0</v>
      </c>
      <c r="S2348">
        <v>1.6225469999999999E-4</v>
      </c>
    </row>
    <row r="2349" spans="1:19">
      <c r="A2349" t="s">
        <v>16221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>
      <c r="A2350" t="s">
        <v>16222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>
      <c r="A2351" t="s">
        <v>16223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>
      <c r="A2352" t="s">
        <v>16224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>
      <c r="A2353" t="s">
        <v>16225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>
      <c r="A2354" t="s">
        <v>16226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>
      <c r="A2355" t="s">
        <v>16227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>
      <c r="A2356" t="s">
        <v>16228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>
      <c r="A2357" t="s">
        <v>16229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>
      <c r="A2358" t="s">
        <v>16230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>
      <c r="A2359" t="s">
        <v>16231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>
      <c r="A2360" t="s">
        <v>16232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>
      <c r="A2361" t="s">
        <v>16233</v>
      </c>
      <c r="B2361">
        <v>0</v>
      </c>
      <c r="C2361">
        <v>1.5404675E-5</v>
      </c>
      <c r="D2361">
        <v>0</v>
      </c>
      <c r="E2361">
        <v>2.3678896085227198E-5</v>
      </c>
      <c r="F2361">
        <v>0</v>
      </c>
      <c r="G2361">
        <v>5.5639962500000003E-5</v>
      </c>
      <c r="H2361">
        <v>0</v>
      </c>
      <c r="I2361">
        <v>8.0426177861216795E-5</v>
      </c>
      <c r="J2361">
        <v>0</v>
      </c>
      <c r="K2361">
        <v>1.213522125E-4</v>
      </c>
      <c r="L2361">
        <v>0</v>
      </c>
      <c r="M2361">
        <v>1.36779682181549E-4</v>
      </c>
      <c r="N2361">
        <v>0</v>
      </c>
      <c r="O2361">
        <v>1.56045467178561E-4</v>
      </c>
      <c r="P2361">
        <v>0</v>
      </c>
      <c r="Q2361">
        <v>1.8453292499999999E-4</v>
      </c>
      <c r="R2361">
        <v>0</v>
      </c>
      <c r="S2361">
        <v>2.0957898749999999E-4</v>
      </c>
    </row>
    <row r="2362" spans="1:19">
      <c r="A2362" t="s">
        <v>16234</v>
      </c>
      <c r="B2362">
        <v>0</v>
      </c>
      <c r="C2362">
        <v>1.4788488E-5</v>
      </c>
      <c r="D2362">
        <v>0</v>
      </c>
      <c r="E2362">
        <v>2.27317402418891E-5</v>
      </c>
      <c r="F2362">
        <v>0</v>
      </c>
      <c r="G2362">
        <v>5.3414364000000003E-5</v>
      </c>
      <c r="H2362">
        <v>0</v>
      </c>
      <c r="I2362">
        <v>7.7209130746768405E-5</v>
      </c>
      <c r="J2362">
        <v>0</v>
      </c>
      <c r="K2362">
        <v>1.16498124E-4</v>
      </c>
      <c r="L2362">
        <v>0</v>
      </c>
      <c r="M2362">
        <v>1.3130849489470899E-4</v>
      </c>
      <c r="N2362">
        <v>0</v>
      </c>
      <c r="O2362">
        <v>1.4980364849141901E-4</v>
      </c>
      <c r="P2362">
        <v>0</v>
      </c>
      <c r="Q2362">
        <v>1.7715160799999999E-4</v>
      </c>
      <c r="R2362">
        <v>0</v>
      </c>
      <c r="S2362">
        <v>2.0119582800000001E-4</v>
      </c>
    </row>
    <row r="2363" spans="1:19">
      <c r="A2363" t="s">
        <v>16235</v>
      </c>
      <c r="B2363">
        <v>0</v>
      </c>
      <c r="C2363">
        <v>1.5404675E-5</v>
      </c>
      <c r="D2363">
        <v>0</v>
      </c>
      <c r="E2363">
        <v>2.36788960849868E-5</v>
      </c>
      <c r="F2363">
        <v>0</v>
      </c>
      <c r="G2363">
        <v>5.5639962500000003E-5</v>
      </c>
      <c r="H2363">
        <v>0</v>
      </c>
      <c r="I2363">
        <v>8.0426177861215602E-5</v>
      </c>
      <c r="J2363">
        <v>0</v>
      </c>
      <c r="K2363">
        <v>1.213522125E-4</v>
      </c>
      <c r="L2363">
        <v>0</v>
      </c>
      <c r="M2363">
        <v>1.3677968218219001E-4</v>
      </c>
      <c r="N2363">
        <v>0</v>
      </c>
      <c r="O2363">
        <v>1.56045467177931E-4</v>
      </c>
      <c r="P2363">
        <v>0</v>
      </c>
      <c r="Q2363">
        <v>1.8453292499999999E-4</v>
      </c>
      <c r="R2363">
        <v>0</v>
      </c>
      <c r="S2363">
        <v>2.0957898749999999E-4</v>
      </c>
    </row>
    <row r="2364" spans="1:19">
      <c r="A2364" t="s">
        <v>16236</v>
      </c>
      <c r="B2364">
        <v>0</v>
      </c>
      <c r="C2364">
        <v>1.4788488E-5</v>
      </c>
      <c r="D2364">
        <v>0</v>
      </c>
      <c r="E2364">
        <v>2.27317402418893E-5</v>
      </c>
      <c r="F2364">
        <v>0</v>
      </c>
      <c r="G2364">
        <v>5.3414364000000003E-5</v>
      </c>
      <c r="H2364">
        <v>0</v>
      </c>
      <c r="I2364">
        <v>7.72091307466964E-5</v>
      </c>
      <c r="J2364">
        <v>0</v>
      </c>
      <c r="K2364">
        <v>1.16498124E-4</v>
      </c>
      <c r="L2364">
        <v>0</v>
      </c>
      <c r="M2364">
        <v>1.3130849489490301E-4</v>
      </c>
      <c r="N2364">
        <v>0</v>
      </c>
      <c r="O2364">
        <v>1.4980364849141901E-4</v>
      </c>
      <c r="P2364">
        <v>0</v>
      </c>
      <c r="Q2364">
        <v>1.7715160799999999E-4</v>
      </c>
      <c r="R2364">
        <v>0</v>
      </c>
      <c r="S2364">
        <v>2.0119582800000001E-4</v>
      </c>
    </row>
    <row r="2365" spans="1:19">
      <c r="A2365" t="s">
        <v>16237</v>
      </c>
      <c r="B2365">
        <v>0</v>
      </c>
      <c r="C2365">
        <v>1.5404675E-5</v>
      </c>
      <c r="D2365">
        <v>0</v>
      </c>
      <c r="E2365">
        <v>2.3678896085301598E-5</v>
      </c>
      <c r="F2365">
        <v>0</v>
      </c>
      <c r="G2365">
        <v>5.5639962500000003E-5</v>
      </c>
      <c r="H2365">
        <v>0</v>
      </c>
      <c r="I2365">
        <v>8.0426177861264595E-5</v>
      </c>
      <c r="J2365">
        <v>0</v>
      </c>
      <c r="K2365">
        <v>1.213522125E-4</v>
      </c>
      <c r="L2365">
        <v>0</v>
      </c>
      <c r="M2365">
        <v>1.3677968218219001E-4</v>
      </c>
      <c r="N2365">
        <v>0</v>
      </c>
      <c r="O2365">
        <v>1.56045467178562E-4</v>
      </c>
      <c r="P2365">
        <v>0</v>
      </c>
      <c r="Q2365">
        <v>1.8453292499999999E-4</v>
      </c>
      <c r="R2365">
        <v>0</v>
      </c>
      <c r="S2365">
        <v>2.0957898749999999E-4</v>
      </c>
    </row>
    <row r="2366" spans="1:19">
      <c r="A2366" t="s">
        <v>16238</v>
      </c>
      <c r="B2366">
        <v>0</v>
      </c>
      <c r="C2366">
        <v>1.4788488E-5</v>
      </c>
      <c r="D2366">
        <v>0</v>
      </c>
      <c r="E2366">
        <v>2.27317402418901E-5</v>
      </c>
      <c r="F2366">
        <v>0</v>
      </c>
      <c r="G2366">
        <v>5.3414364000000003E-5</v>
      </c>
      <c r="H2366">
        <v>0</v>
      </c>
      <c r="I2366">
        <v>7.72091307466964E-5</v>
      </c>
      <c r="J2366">
        <v>0</v>
      </c>
      <c r="K2366">
        <v>1.16498124E-4</v>
      </c>
      <c r="L2366">
        <v>0</v>
      </c>
      <c r="M2366">
        <v>1.3130849489490301E-4</v>
      </c>
      <c r="N2366">
        <v>0</v>
      </c>
      <c r="O2366">
        <v>1.4980364849155299E-4</v>
      </c>
      <c r="P2366">
        <v>0</v>
      </c>
      <c r="Q2366">
        <v>1.7715160799999999E-4</v>
      </c>
      <c r="R2366">
        <v>0</v>
      </c>
      <c r="S2366">
        <v>2.0119582800000001E-4</v>
      </c>
    </row>
    <row r="2367" spans="1:19">
      <c r="A2367" t="s">
        <v>16239</v>
      </c>
      <c r="B2367">
        <v>0</v>
      </c>
      <c r="C2367">
        <v>1.5404675E-5</v>
      </c>
      <c r="D2367">
        <v>0</v>
      </c>
      <c r="E2367">
        <v>2.3678896085298E-5</v>
      </c>
      <c r="F2367">
        <v>0</v>
      </c>
      <c r="G2367">
        <v>5.5639962500000003E-5</v>
      </c>
      <c r="H2367">
        <v>0</v>
      </c>
      <c r="I2367">
        <v>8.0426177860738702E-5</v>
      </c>
      <c r="J2367">
        <v>0</v>
      </c>
      <c r="K2367">
        <v>1.213522125E-4</v>
      </c>
      <c r="L2367">
        <v>0</v>
      </c>
      <c r="M2367">
        <v>1.36779682182638E-4</v>
      </c>
      <c r="N2367">
        <v>0</v>
      </c>
      <c r="O2367">
        <v>1.5604546717856301E-4</v>
      </c>
      <c r="P2367">
        <v>0</v>
      </c>
      <c r="Q2367">
        <v>1.8453292499999999E-4</v>
      </c>
      <c r="R2367">
        <v>0</v>
      </c>
      <c r="S2367">
        <v>2.0957898749999999E-4</v>
      </c>
    </row>
    <row r="2368" spans="1:19">
      <c r="A2368" t="s">
        <v>16240</v>
      </c>
      <c r="B2368">
        <v>0</v>
      </c>
      <c r="C2368">
        <v>1.4788488E-5</v>
      </c>
      <c r="D2368">
        <v>0</v>
      </c>
      <c r="E2368">
        <v>2.2731740241886E-5</v>
      </c>
      <c r="F2368">
        <v>0</v>
      </c>
      <c r="G2368">
        <v>5.3414364000000003E-5</v>
      </c>
      <c r="H2368">
        <v>0</v>
      </c>
      <c r="I2368">
        <v>7.7209130722621894E-5</v>
      </c>
      <c r="J2368">
        <v>0</v>
      </c>
      <c r="K2368">
        <v>1.16498124E-4</v>
      </c>
      <c r="L2368">
        <v>0</v>
      </c>
      <c r="M2368">
        <v>1.3130849489512999E-4</v>
      </c>
      <c r="N2368">
        <v>0</v>
      </c>
      <c r="O2368">
        <v>1.4980364849141901E-4</v>
      </c>
      <c r="P2368">
        <v>0</v>
      </c>
      <c r="Q2368">
        <v>1.7715160799999999E-4</v>
      </c>
      <c r="R2368">
        <v>0</v>
      </c>
      <c r="S2368">
        <v>2.0119582800000001E-4</v>
      </c>
    </row>
    <row r="2369" spans="1:19">
      <c r="A2369" t="s">
        <v>16241</v>
      </c>
      <c r="B2369">
        <v>0</v>
      </c>
      <c r="C2369">
        <v>1.5404675E-5</v>
      </c>
      <c r="D2369">
        <v>0</v>
      </c>
      <c r="E2369">
        <v>2.36788960852778E-5</v>
      </c>
      <c r="F2369">
        <v>0</v>
      </c>
      <c r="G2369">
        <v>5.5639962500000003E-5</v>
      </c>
      <c r="H2369">
        <v>0</v>
      </c>
      <c r="I2369">
        <v>8.04261778613144E-5</v>
      </c>
      <c r="J2369">
        <v>0</v>
      </c>
      <c r="K2369">
        <v>1.213522125E-4</v>
      </c>
      <c r="L2369">
        <v>0</v>
      </c>
      <c r="M2369">
        <v>1.3677968218234901E-4</v>
      </c>
      <c r="N2369">
        <v>0</v>
      </c>
      <c r="O2369">
        <v>1.5604546717867899E-4</v>
      </c>
      <c r="P2369">
        <v>0</v>
      </c>
      <c r="Q2369">
        <v>1.8453292499999999E-4</v>
      </c>
      <c r="R2369">
        <v>0</v>
      </c>
      <c r="S2369">
        <v>2.0957898749999999E-4</v>
      </c>
    </row>
    <row r="2370" spans="1:19">
      <c r="A2370" t="s">
        <v>16242</v>
      </c>
      <c r="B2370">
        <v>0</v>
      </c>
      <c r="C2370">
        <v>1.4788488E-5</v>
      </c>
      <c r="D2370">
        <v>0</v>
      </c>
      <c r="E2370">
        <v>2.27317402418524E-5</v>
      </c>
      <c r="F2370">
        <v>0</v>
      </c>
      <c r="G2370">
        <v>5.3414364000000003E-5</v>
      </c>
      <c r="H2370">
        <v>0</v>
      </c>
      <c r="I2370">
        <v>7.7209130747036596E-5</v>
      </c>
      <c r="J2370">
        <v>0</v>
      </c>
      <c r="K2370">
        <v>1.16498124E-4</v>
      </c>
      <c r="L2370">
        <v>0</v>
      </c>
      <c r="M2370">
        <v>1.3130849489507599E-4</v>
      </c>
      <c r="N2370">
        <v>0</v>
      </c>
      <c r="O2370">
        <v>1.4980364849141901E-4</v>
      </c>
      <c r="P2370">
        <v>0</v>
      </c>
      <c r="Q2370">
        <v>1.7715160799999999E-4</v>
      </c>
      <c r="R2370">
        <v>0</v>
      </c>
      <c r="S2370">
        <v>2.0119582800000001E-4</v>
      </c>
    </row>
    <row r="2371" spans="1:19">
      <c r="A2371" t="s">
        <v>16243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>
      <c r="A2372" t="s">
        <v>16244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>
      <c r="A2373" t="s">
        <v>16245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>
      <c r="A2374" t="s">
        <v>16246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>
      <c r="A2375" t="s">
        <v>16247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>
      <c r="A2376" t="s">
        <v>16248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>
      <c r="A2377" t="s">
        <v>16249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>
      <c r="A2378" t="s">
        <v>16250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>
      <c r="A2379" t="s">
        <v>16251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>
      <c r="A2380" t="s">
        <v>16252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>
      <c r="A2381" t="s">
        <v>16253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>
      <c r="A2382" t="s">
        <v>16254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>
      <c r="A2383" t="s">
        <v>16255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>
      <c r="A2384" t="s">
        <v>16256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>
      <c r="A2385" t="s">
        <v>16257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>
      <c r="A2386" t="s">
        <v>16258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>
      <c r="A2387" t="s">
        <v>16259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>
      <c r="A2388" t="s">
        <v>16260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>
      <c r="A2389" t="s">
        <v>16261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>
      <c r="A2390" t="s">
        <v>16262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>
      <c r="A2391" t="s">
        <v>16263</v>
      </c>
      <c r="B2391">
        <v>0</v>
      </c>
      <c r="C2391">
        <v>1.232374E-5</v>
      </c>
      <c r="D2391">
        <v>0</v>
      </c>
      <c r="E2391">
        <v>1.89431168675052E-5</v>
      </c>
      <c r="F2391">
        <v>0</v>
      </c>
      <c r="G2391">
        <v>4.4511970000000001E-5</v>
      </c>
      <c r="H2391">
        <v>0</v>
      </c>
      <c r="I2391">
        <v>6.4340942288908899E-5</v>
      </c>
      <c r="J2391">
        <v>0</v>
      </c>
      <c r="K2391">
        <v>9.7081770000000001E-5</v>
      </c>
      <c r="L2391">
        <v>0</v>
      </c>
      <c r="M2391">
        <v>1.0942374574574901E-4</v>
      </c>
      <c r="N2391">
        <v>0</v>
      </c>
      <c r="O2391">
        <v>1.24836373742849E-4</v>
      </c>
      <c r="P2391">
        <v>0</v>
      </c>
      <c r="Q2391">
        <v>1.4762634000000001E-4</v>
      </c>
      <c r="R2391">
        <v>0</v>
      </c>
      <c r="S2391">
        <v>1.6766319E-4</v>
      </c>
    </row>
    <row r="2392" spans="1:19">
      <c r="A2392" t="s">
        <v>16264</v>
      </c>
      <c r="B2392">
        <v>0</v>
      </c>
      <c r="C2392">
        <v>1.1926199999999999E-5</v>
      </c>
      <c r="D2392">
        <v>0</v>
      </c>
      <c r="E2392">
        <v>1.8332048582536801E-5</v>
      </c>
      <c r="F2392">
        <v>0</v>
      </c>
      <c r="G2392">
        <v>4.3076099999999999E-5</v>
      </c>
      <c r="H2392">
        <v>0</v>
      </c>
      <c r="I2392">
        <v>6.22654280215879E-5</v>
      </c>
      <c r="J2392">
        <v>0</v>
      </c>
      <c r="K2392">
        <v>9.39501E-5</v>
      </c>
      <c r="L2392">
        <v>0</v>
      </c>
      <c r="M2392">
        <v>1.0589394749575199E-4</v>
      </c>
      <c r="N2392">
        <v>0</v>
      </c>
      <c r="O2392">
        <v>1.20809393944693E-4</v>
      </c>
      <c r="P2392">
        <v>0</v>
      </c>
      <c r="Q2392">
        <v>1.4286419999999999E-4</v>
      </c>
      <c r="R2392">
        <v>0</v>
      </c>
      <c r="S2392">
        <v>1.6225469999999999E-4</v>
      </c>
    </row>
    <row r="2393" spans="1:19">
      <c r="A2393" t="s">
        <v>16265</v>
      </c>
      <c r="B2393">
        <v>0</v>
      </c>
      <c r="C2393">
        <v>1.232374E-5</v>
      </c>
      <c r="D2393">
        <v>0</v>
      </c>
      <c r="E2393">
        <v>1.8943116868621298E-5</v>
      </c>
      <c r="F2393">
        <v>0</v>
      </c>
      <c r="G2393">
        <v>4.4511970000000001E-5</v>
      </c>
      <c r="H2393">
        <v>0</v>
      </c>
      <c r="I2393">
        <v>6.4340942288903098E-5</v>
      </c>
      <c r="J2393">
        <v>0</v>
      </c>
      <c r="K2393">
        <v>9.7081770000000001E-5</v>
      </c>
      <c r="L2393">
        <v>0</v>
      </c>
      <c r="M2393">
        <v>1.09423745745741E-4</v>
      </c>
      <c r="N2393">
        <v>0</v>
      </c>
      <c r="O2393">
        <v>1.24836373742849E-4</v>
      </c>
      <c r="P2393">
        <v>0</v>
      </c>
      <c r="Q2393">
        <v>1.4762634000000001E-4</v>
      </c>
      <c r="R2393">
        <v>0</v>
      </c>
      <c r="S2393">
        <v>1.6766319E-4</v>
      </c>
    </row>
    <row r="2394" spans="1:19">
      <c r="A2394" t="s">
        <v>16266</v>
      </c>
      <c r="B2394">
        <v>0</v>
      </c>
      <c r="C2394">
        <v>1.1926199999999999E-5</v>
      </c>
      <c r="D2394">
        <v>0</v>
      </c>
      <c r="E2394">
        <v>1.8332048582120501E-5</v>
      </c>
      <c r="F2394">
        <v>0</v>
      </c>
      <c r="G2394">
        <v>4.3076099999999999E-5</v>
      </c>
      <c r="H2394">
        <v>0</v>
      </c>
      <c r="I2394">
        <v>6.2265428022852405E-5</v>
      </c>
      <c r="J2394">
        <v>0</v>
      </c>
      <c r="K2394">
        <v>9.39501E-5</v>
      </c>
      <c r="L2394">
        <v>0</v>
      </c>
      <c r="M2394">
        <v>1.0589394749580399E-4</v>
      </c>
      <c r="N2394">
        <v>0</v>
      </c>
      <c r="O2394">
        <v>1.20809393944692E-4</v>
      </c>
      <c r="P2394">
        <v>0</v>
      </c>
      <c r="Q2394">
        <v>1.4286419999999999E-4</v>
      </c>
      <c r="R2394">
        <v>0</v>
      </c>
      <c r="S2394">
        <v>1.6225469999999999E-4</v>
      </c>
    </row>
    <row r="2395" spans="1:19">
      <c r="A2395" t="s">
        <v>16267</v>
      </c>
      <c r="B2395">
        <v>0</v>
      </c>
      <c r="C2395">
        <v>1.232374E-5</v>
      </c>
      <c r="D2395">
        <v>0</v>
      </c>
      <c r="E2395">
        <v>1.8943116868191199E-5</v>
      </c>
      <c r="F2395">
        <v>0</v>
      </c>
      <c r="G2395">
        <v>4.4511970000000001E-5</v>
      </c>
      <c r="H2395">
        <v>0</v>
      </c>
      <c r="I2395">
        <v>6.4340942290280997E-5</v>
      </c>
      <c r="J2395">
        <v>0</v>
      </c>
      <c r="K2395">
        <v>9.7081770000000001E-5</v>
      </c>
      <c r="L2395">
        <v>0</v>
      </c>
      <c r="M2395">
        <v>1.09423745745856E-4</v>
      </c>
      <c r="N2395">
        <v>0</v>
      </c>
      <c r="O2395">
        <v>1.2483637374285E-4</v>
      </c>
      <c r="P2395">
        <v>0</v>
      </c>
      <c r="Q2395">
        <v>1.4762634000000001E-4</v>
      </c>
      <c r="R2395">
        <v>0</v>
      </c>
      <c r="S2395">
        <v>1.6766319E-4</v>
      </c>
    </row>
    <row r="2396" spans="1:19">
      <c r="A2396" t="s">
        <v>16268</v>
      </c>
      <c r="B2396">
        <v>0</v>
      </c>
      <c r="C2396">
        <v>1.1926199999999999E-5</v>
      </c>
      <c r="D2396">
        <v>0</v>
      </c>
      <c r="E2396">
        <v>1.8332048582120501E-5</v>
      </c>
      <c r="F2396">
        <v>0</v>
      </c>
      <c r="G2396">
        <v>4.3076099999999999E-5</v>
      </c>
      <c r="H2396">
        <v>0</v>
      </c>
      <c r="I2396">
        <v>6.2265428022852405E-5</v>
      </c>
      <c r="J2396">
        <v>0</v>
      </c>
      <c r="K2396">
        <v>9.39501E-5</v>
      </c>
      <c r="L2396">
        <v>0</v>
      </c>
      <c r="M2396">
        <v>1.05893947495868E-4</v>
      </c>
      <c r="N2396">
        <v>0</v>
      </c>
      <c r="O2396">
        <v>1.20809393944693E-4</v>
      </c>
      <c r="P2396">
        <v>0</v>
      </c>
      <c r="Q2396">
        <v>1.4286419999999999E-4</v>
      </c>
      <c r="R2396">
        <v>0</v>
      </c>
      <c r="S2396">
        <v>1.6225469999999999E-4</v>
      </c>
    </row>
    <row r="2397" spans="1:19">
      <c r="A2397" t="s">
        <v>16269</v>
      </c>
      <c r="B2397">
        <v>0</v>
      </c>
      <c r="C2397">
        <v>1.232374E-5</v>
      </c>
      <c r="D2397">
        <v>0</v>
      </c>
      <c r="E2397">
        <v>1.8943116868190101E-5</v>
      </c>
      <c r="F2397">
        <v>0</v>
      </c>
      <c r="G2397">
        <v>4.4511970000000001E-5</v>
      </c>
      <c r="H2397">
        <v>0</v>
      </c>
      <c r="I2397">
        <v>6.4340942290280997E-5</v>
      </c>
      <c r="J2397">
        <v>0</v>
      </c>
      <c r="K2397">
        <v>9.7081770000000001E-5</v>
      </c>
      <c r="L2397">
        <v>0</v>
      </c>
      <c r="M2397">
        <v>1.0942374574573001E-4</v>
      </c>
      <c r="N2397">
        <v>0</v>
      </c>
      <c r="O2397">
        <v>1.24836373742849E-4</v>
      </c>
      <c r="P2397">
        <v>0</v>
      </c>
      <c r="Q2397">
        <v>1.4762634000000001E-4</v>
      </c>
      <c r="R2397">
        <v>0</v>
      </c>
      <c r="S2397">
        <v>1.6766319E-4</v>
      </c>
    </row>
    <row r="2398" spans="1:19">
      <c r="A2398" t="s">
        <v>16270</v>
      </c>
      <c r="B2398">
        <v>0</v>
      </c>
      <c r="C2398">
        <v>1.1926199999999999E-5</v>
      </c>
      <c r="D2398">
        <v>0</v>
      </c>
      <c r="E2398">
        <v>1.83320485821194E-5</v>
      </c>
      <c r="F2398">
        <v>0</v>
      </c>
      <c r="G2398">
        <v>4.3076099999999999E-5</v>
      </c>
      <c r="H2398">
        <v>0</v>
      </c>
      <c r="I2398">
        <v>6.2265428022852405E-5</v>
      </c>
      <c r="J2398">
        <v>0</v>
      </c>
      <c r="K2398">
        <v>9.39501E-5</v>
      </c>
      <c r="L2398">
        <v>0</v>
      </c>
      <c r="M2398">
        <v>1.05893947495868E-4</v>
      </c>
      <c r="N2398">
        <v>0</v>
      </c>
      <c r="O2398">
        <v>1.20809393944692E-4</v>
      </c>
      <c r="P2398">
        <v>0</v>
      </c>
      <c r="Q2398">
        <v>1.4286419999999999E-4</v>
      </c>
      <c r="R2398">
        <v>0</v>
      </c>
      <c r="S2398">
        <v>1.6225469999999999E-4</v>
      </c>
    </row>
    <row r="2399" spans="1:19">
      <c r="A2399" t="s">
        <v>16271</v>
      </c>
      <c r="B2399">
        <v>0</v>
      </c>
      <c r="C2399">
        <v>1.232374E-5</v>
      </c>
      <c r="D2399">
        <v>0</v>
      </c>
      <c r="E2399">
        <v>1.8943116868237599E-5</v>
      </c>
      <c r="F2399">
        <v>0</v>
      </c>
      <c r="G2399">
        <v>4.4511970000000001E-5</v>
      </c>
      <c r="H2399">
        <v>0</v>
      </c>
      <c r="I2399">
        <v>6.4340942290280997E-5</v>
      </c>
      <c r="J2399">
        <v>0</v>
      </c>
      <c r="K2399">
        <v>9.7081770000000001E-5</v>
      </c>
      <c r="L2399">
        <v>0</v>
      </c>
      <c r="M2399">
        <v>1.09423745745751E-4</v>
      </c>
      <c r="N2399">
        <v>0</v>
      </c>
      <c r="O2399">
        <v>1.24836373742848E-4</v>
      </c>
      <c r="P2399">
        <v>0</v>
      </c>
      <c r="Q2399">
        <v>1.4762634000000001E-4</v>
      </c>
      <c r="R2399">
        <v>0</v>
      </c>
      <c r="S2399">
        <v>1.6766319E-4</v>
      </c>
    </row>
    <row r="2400" spans="1:19">
      <c r="A2400" t="s">
        <v>16272</v>
      </c>
      <c r="B2400">
        <v>0</v>
      </c>
      <c r="C2400">
        <v>1.1926199999999999E-5</v>
      </c>
      <c r="D2400">
        <v>0</v>
      </c>
      <c r="E2400">
        <v>1.83320485821654E-5</v>
      </c>
      <c r="F2400">
        <v>0</v>
      </c>
      <c r="G2400">
        <v>4.3076099999999999E-5</v>
      </c>
      <c r="H2400">
        <v>0</v>
      </c>
      <c r="I2400">
        <v>6.2265428023212794E-5</v>
      </c>
      <c r="J2400">
        <v>0</v>
      </c>
      <c r="K2400">
        <v>9.39501E-5</v>
      </c>
      <c r="L2400">
        <v>0</v>
      </c>
      <c r="M2400">
        <v>1.05893947495983E-4</v>
      </c>
      <c r="N2400">
        <v>0</v>
      </c>
      <c r="O2400">
        <v>1.20809393944493E-4</v>
      </c>
      <c r="P2400">
        <v>0</v>
      </c>
      <c r="Q2400">
        <v>1.4286419999999999E-4</v>
      </c>
      <c r="R2400">
        <v>0</v>
      </c>
      <c r="S2400">
        <v>1.6225469999999999E-4</v>
      </c>
    </row>
    <row r="2401" spans="1:19">
      <c r="A2401" t="s">
        <v>16273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>
      <c r="A2402" t="s">
        <v>16274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>
      <c r="A2403" t="s">
        <v>16275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>
      <c r="A2404" t="s">
        <v>16276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>
      <c r="A2405" t="s">
        <v>16277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>
      <c r="A2406" t="s">
        <v>16278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>
      <c r="A2407" t="s">
        <v>16279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>
      <c r="A2408" t="s">
        <v>16280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>
      <c r="A2409" t="s">
        <v>16281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>
      <c r="A2410" t="s">
        <v>16282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>
      <c r="A2411" t="s">
        <v>16283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>
      <c r="A2412" t="s">
        <v>16284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>
      <c r="A2413" t="s">
        <v>16285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>
      <c r="A2414" t="s">
        <v>16286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>
      <c r="A2415" t="s">
        <v>16287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>
      <c r="A2416" t="s">
        <v>16288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>
      <c r="A2417" t="s">
        <v>16289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>
      <c r="A2418" t="s">
        <v>16290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>
      <c r="A2419" t="s">
        <v>16291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>
      <c r="A2420" t="s">
        <v>16292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>
      <c r="A2421" t="s">
        <v>16293</v>
      </c>
      <c r="B2421">
        <v>0</v>
      </c>
      <c r="C2421">
        <v>1.3693044444444401E-5</v>
      </c>
      <c r="D2421">
        <v>0</v>
      </c>
      <c r="E2421">
        <v>2.1047907631693101E-5</v>
      </c>
      <c r="F2421">
        <v>0</v>
      </c>
      <c r="G2421">
        <v>4.9457744444444502E-5</v>
      </c>
      <c r="H2421">
        <v>0</v>
      </c>
      <c r="I2421">
        <v>7.1489935878089794E-5</v>
      </c>
      <c r="J2421">
        <v>0</v>
      </c>
      <c r="K2421">
        <v>1.0786863333333299E-4</v>
      </c>
      <c r="L2421">
        <v>0</v>
      </c>
      <c r="M2421">
        <v>1.21581939717497E-4</v>
      </c>
      <c r="N2421">
        <v>0</v>
      </c>
      <c r="O2421">
        <v>1.3870708193649899E-4</v>
      </c>
      <c r="P2421">
        <v>0</v>
      </c>
      <c r="Q2421">
        <v>1.6402926666666699E-4</v>
      </c>
      <c r="R2421">
        <v>0</v>
      </c>
      <c r="S2421">
        <v>1.8629243333333299E-4</v>
      </c>
    </row>
    <row r="2422" spans="1:19">
      <c r="A2422" t="s">
        <v>16294</v>
      </c>
      <c r="B2422">
        <v>0</v>
      </c>
      <c r="C2422">
        <v>1.32040071428585E-5</v>
      </c>
      <c r="D2422">
        <v>0</v>
      </c>
      <c r="E2422">
        <v>2.0296196644843801E-5</v>
      </c>
      <c r="F2422">
        <v>0</v>
      </c>
      <c r="G2422">
        <v>4.7691396428571401E-5</v>
      </c>
      <c r="H2422">
        <v>0</v>
      </c>
      <c r="I2422">
        <v>6.8936723882036296E-5</v>
      </c>
      <c r="J2422">
        <v>0</v>
      </c>
      <c r="K2422">
        <v>1.0401618214285701E-4</v>
      </c>
      <c r="L2422">
        <v>0</v>
      </c>
      <c r="M2422">
        <v>1.17239727585121E-4</v>
      </c>
      <c r="N2422">
        <v>0</v>
      </c>
      <c r="O2422">
        <v>1.3375325758162499E-4</v>
      </c>
      <c r="P2422">
        <v>0</v>
      </c>
      <c r="Q2422">
        <v>1.5817107857142901E-4</v>
      </c>
      <c r="R2422">
        <v>0</v>
      </c>
      <c r="S2422">
        <v>1.7963913214285701E-4</v>
      </c>
    </row>
    <row r="2423" spans="1:19">
      <c r="A2423" t="s">
        <v>16295</v>
      </c>
      <c r="B2423">
        <v>0</v>
      </c>
      <c r="C2423">
        <v>1.3693044444444401E-5</v>
      </c>
      <c r="D2423">
        <v>0</v>
      </c>
      <c r="E2423">
        <v>2.1047907631692999E-5</v>
      </c>
      <c r="F2423">
        <v>0</v>
      </c>
      <c r="G2423">
        <v>4.9457744444444502E-5</v>
      </c>
      <c r="H2423">
        <v>0</v>
      </c>
      <c r="I2423">
        <v>7.1489935878089699E-5</v>
      </c>
      <c r="J2423">
        <v>0</v>
      </c>
      <c r="K2423">
        <v>1.0786863333333299E-4</v>
      </c>
      <c r="L2423">
        <v>0</v>
      </c>
      <c r="M2423">
        <v>1.21581939717845E-4</v>
      </c>
      <c r="N2423">
        <v>0</v>
      </c>
      <c r="O2423">
        <v>1.3870708193649899E-4</v>
      </c>
      <c r="P2423">
        <v>0</v>
      </c>
      <c r="Q2423">
        <v>1.6402926666666699E-4</v>
      </c>
      <c r="R2423">
        <v>0</v>
      </c>
      <c r="S2423">
        <v>1.8629243333333299E-4</v>
      </c>
    </row>
    <row r="2424" spans="1:19">
      <c r="A2424" t="s">
        <v>16296</v>
      </c>
      <c r="B2424">
        <v>0</v>
      </c>
      <c r="C2424">
        <v>1.3204007142857101E-5</v>
      </c>
      <c r="D2424">
        <v>0</v>
      </c>
      <c r="E2424">
        <v>2.0296196644270901E-5</v>
      </c>
      <c r="F2424">
        <v>0</v>
      </c>
      <c r="G2424">
        <v>4.7691396428571401E-5</v>
      </c>
      <c r="H2424">
        <v>0</v>
      </c>
      <c r="I2424">
        <v>6.89367238824434E-5</v>
      </c>
      <c r="J2424">
        <v>0</v>
      </c>
      <c r="K2424">
        <v>1.0401618214285701E-4</v>
      </c>
      <c r="L2424">
        <v>0</v>
      </c>
      <c r="M2424">
        <v>1.17239727585065E-4</v>
      </c>
      <c r="N2424">
        <v>0</v>
      </c>
      <c r="O2424">
        <v>1.3375325758162399E-4</v>
      </c>
      <c r="P2424">
        <v>0</v>
      </c>
      <c r="Q2424">
        <v>1.5817107857142901E-4</v>
      </c>
      <c r="R2424">
        <v>0</v>
      </c>
      <c r="S2424">
        <v>1.7963913214285701E-4</v>
      </c>
    </row>
    <row r="2425" spans="1:19">
      <c r="A2425" t="s">
        <v>16297</v>
      </c>
      <c r="B2425">
        <v>0</v>
      </c>
      <c r="C2425">
        <v>1.3693044444444401E-5</v>
      </c>
      <c r="D2425">
        <v>0</v>
      </c>
      <c r="E2425">
        <v>2.1047907631372699E-5</v>
      </c>
      <c r="F2425">
        <v>0</v>
      </c>
      <c r="G2425">
        <v>4.9457744444444502E-5</v>
      </c>
      <c r="H2425">
        <v>0</v>
      </c>
      <c r="I2425">
        <v>7.1489935876708303E-5</v>
      </c>
      <c r="J2425">
        <v>0</v>
      </c>
      <c r="K2425">
        <v>1.0786863333333299E-4</v>
      </c>
      <c r="L2425">
        <v>0</v>
      </c>
      <c r="M2425">
        <v>1.21581939717845E-4</v>
      </c>
      <c r="N2425">
        <v>0</v>
      </c>
      <c r="O2425">
        <v>1.3870708193649899E-4</v>
      </c>
      <c r="P2425">
        <v>0</v>
      </c>
      <c r="Q2425">
        <v>1.6402926666666699E-4</v>
      </c>
      <c r="R2425">
        <v>0</v>
      </c>
      <c r="S2425">
        <v>1.8629243333333299E-4</v>
      </c>
    </row>
    <row r="2426" spans="1:19">
      <c r="A2426" t="s">
        <v>16298</v>
      </c>
      <c r="B2426">
        <v>0</v>
      </c>
      <c r="C2426">
        <v>1.3204007142857101E-5</v>
      </c>
      <c r="D2426">
        <v>0</v>
      </c>
      <c r="E2426">
        <v>2.0296196644538001E-5</v>
      </c>
      <c r="F2426">
        <v>0</v>
      </c>
      <c r="G2426">
        <v>4.7691396428571401E-5</v>
      </c>
      <c r="H2426">
        <v>0</v>
      </c>
      <c r="I2426">
        <v>6.8936723881160897E-5</v>
      </c>
      <c r="J2426">
        <v>0</v>
      </c>
      <c r="K2426">
        <v>1.0401618214285701E-4</v>
      </c>
      <c r="L2426">
        <v>0</v>
      </c>
      <c r="M2426">
        <v>1.17239727584855E-4</v>
      </c>
      <c r="N2426">
        <v>0</v>
      </c>
      <c r="O2426">
        <v>1.3375325761444401E-4</v>
      </c>
      <c r="P2426">
        <v>0</v>
      </c>
      <c r="Q2426">
        <v>1.5817107857142901E-4</v>
      </c>
      <c r="R2426">
        <v>0</v>
      </c>
      <c r="S2426">
        <v>1.7963913214285701E-4</v>
      </c>
    </row>
    <row r="2427" spans="1:19">
      <c r="A2427" t="s">
        <v>16299</v>
      </c>
      <c r="B2427">
        <v>0</v>
      </c>
      <c r="C2427">
        <v>1.3693044444444401E-5</v>
      </c>
      <c r="D2427">
        <v>0</v>
      </c>
      <c r="E2427">
        <v>2.10479076309917E-5</v>
      </c>
      <c r="F2427">
        <v>0</v>
      </c>
      <c r="G2427">
        <v>4.9457744444444502E-5</v>
      </c>
      <c r="H2427">
        <v>0</v>
      </c>
      <c r="I2427">
        <v>7.1489935876570894E-5</v>
      </c>
      <c r="J2427">
        <v>0</v>
      </c>
      <c r="K2427">
        <v>1.0786863333333299E-4</v>
      </c>
      <c r="L2427">
        <v>0</v>
      </c>
      <c r="M2427">
        <v>1.2158193971749901E-4</v>
      </c>
      <c r="N2427">
        <v>0</v>
      </c>
      <c r="O2427">
        <v>1.38707081936313E-4</v>
      </c>
      <c r="P2427">
        <v>0</v>
      </c>
      <c r="Q2427">
        <v>1.6402926666666699E-4</v>
      </c>
      <c r="R2427">
        <v>0</v>
      </c>
      <c r="S2427">
        <v>1.8629243333333299E-4</v>
      </c>
    </row>
    <row r="2428" spans="1:19">
      <c r="A2428" t="s">
        <v>16300</v>
      </c>
      <c r="B2428">
        <v>0</v>
      </c>
      <c r="C2428">
        <v>1.3204007142857101E-5</v>
      </c>
      <c r="D2428">
        <v>0</v>
      </c>
      <c r="E2428">
        <v>2.02961966442088E-5</v>
      </c>
      <c r="F2428">
        <v>0</v>
      </c>
      <c r="G2428">
        <v>4.7691396428571401E-5</v>
      </c>
      <c r="H2428">
        <v>0</v>
      </c>
      <c r="I2428">
        <v>6.8936723880752898E-5</v>
      </c>
      <c r="J2428">
        <v>0</v>
      </c>
      <c r="K2428">
        <v>1.0401618214285701E-4</v>
      </c>
      <c r="L2428">
        <v>0</v>
      </c>
      <c r="M2428">
        <v>1.1723972758469201E-4</v>
      </c>
      <c r="N2428">
        <v>0</v>
      </c>
      <c r="O2428">
        <v>1.33753257581629E-4</v>
      </c>
      <c r="P2428">
        <v>0</v>
      </c>
      <c r="Q2428">
        <v>1.5817107857142901E-4</v>
      </c>
      <c r="R2428">
        <v>0</v>
      </c>
      <c r="S2428">
        <v>1.7963913214285701E-4</v>
      </c>
    </row>
    <row r="2429" spans="1:19">
      <c r="A2429" t="s">
        <v>16301</v>
      </c>
      <c r="B2429">
        <v>0</v>
      </c>
      <c r="C2429">
        <v>1.3693044444444401E-5</v>
      </c>
      <c r="D2429">
        <v>0</v>
      </c>
      <c r="E2429">
        <v>2.10479076313744E-5</v>
      </c>
      <c r="F2429">
        <v>0</v>
      </c>
      <c r="G2429">
        <v>4.9457744444444502E-5</v>
      </c>
      <c r="H2429">
        <v>0</v>
      </c>
      <c r="I2429">
        <v>7.1489935876638399E-5</v>
      </c>
      <c r="J2429">
        <v>0</v>
      </c>
      <c r="K2429">
        <v>1.0786863333333299E-4</v>
      </c>
      <c r="L2429">
        <v>0</v>
      </c>
      <c r="M2429">
        <v>1.2158193971746E-4</v>
      </c>
      <c r="N2429">
        <v>0</v>
      </c>
      <c r="O2429">
        <v>1.3870708193657199E-4</v>
      </c>
      <c r="P2429">
        <v>0</v>
      </c>
      <c r="Q2429">
        <v>1.6402926666666699E-4</v>
      </c>
      <c r="R2429">
        <v>0</v>
      </c>
      <c r="S2429">
        <v>1.8629243333333299E-4</v>
      </c>
    </row>
    <row r="2430" spans="1:19">
      <c r="A2430" t="s">
        <v>16302</v>
      </c>
      <c r="B2430">
        <v>0</v>
      </c>
      <c r="C2430">
        <v>1.32040071428585E-5</v>
      </c>
      <c r="D2430">
        <v>0</v>
      </c>
      <c r="E2430">
        <v>2.0296196644501199E-5</v>
      </c>
      <c r="F2430">
        <v>0</v>
      </c>
      <c r="G2430">
        <v>4.7691396428571401E-5</v>
      </c>
      <c r="H2430">
        <v>0</v>
      </c>
      <c r="I2430">
        <v>6.8936723881044101E-5</v>
      </c>
      <c r="J2430">
        <v>0</v>
      </c>
      <c r="K2430">
        <v>1.0401618214285701E-4</v>
      </c>
      <c r="L2430">
        <v>0</v>
      </c>
      <c r="M2430">
        <v>1.17239727585081E-4</v>
      </c>
      <c r="N2430">
        <v>0</v>
      </c>
      <c r="O2430">
        <v>1.3375325758162399E-4</v>
      </c>
      <c r="P2430">
        <v>0</v>
      </c>
      <c r="Q2430">
        <v>1.5817107857142901E-4</v>
      </c>
      <c r="R2430">
        <v>0</v>
      </c>
      <c r="S2430">
        <v>1.7963913214285701E-4</v>
      </c>
    </row>
    <row r="2431" spans="1:19">
      <c r="A2431" t="s">
        <v>16303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</row>
    <row r="2432" spans="1:19">
      <c r="A2432" t="s">
        <v>16304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</row>
    <row r="2433" spans="1:19">
      <c r="A2433" t="s">
        <v>16305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</row>
    <row r="2434" spans="1:19">
      <c r="A2434" t="s">
        <v>16306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</row>
    <row r="2435" spans="1:19">
      <c r="A2435" t="s">
        <v>16307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</row>
    <row r="2436" spans="1:19">
      <c r="A2436" t="s">
        <v>16308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</row>
    <row r="2437" spans="1:19">
      <c r="A2437" t="s">
        <v>16309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</row>
    <row r="2438" spans="1:19">
      <c r="A2438" t="s">
        <v>16310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</row>
    <row r="2439" spans="1:19">
      <c r="A2439" t="s">
        <v>16311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</row>
    <row r="2440" spans="1:19">
      <c r="A2440" t="s">
        <v>16312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</row>
    <row r="2441" spans="1:19">
      <c r="A2441" t="s">
        <v>16313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</row>
    <row r="2442" spans="1:19">
      <c r="A2442" t="s">
        <v>16314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</row>
    <row r="2443" spans="1:19">
      <c r="A2443" t="s">
        <v>16315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</row>
    <row r="2444" spans="1:19">
      <c r="A2444" t="s">
        <v>16316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</row>
    <row r="2445" spans="1:19">
      <c r="A2445" t="s">
        <v>16317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</row>
    <row r="2446" spans="1:19">
      <c r="A2446" t="s">
        <v>16318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</row>
    <row r="2447" spans="1:19">
      <c r="A2447" t="s">
        <v>16319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</row>
    <row r="2448" spans="1:19">
      <c r="A2448" t="s">
        <v>16320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</row>
    <row r="2449" spans="1:19">
      <c r="A2449" t="s">
        <v>16321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</row>
    <row r="2450" spans="1:19">
      <c r="A2450" t="s">
        <v>16322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</row>
    <row r="2451" spans="1:19">
      <c r="A2451" t="s">
        <v>16323</v>
      </c>
      <c r="B2451">
        <v>0</v>
      </c>
      <c r="C2451">
        <v>6.7358580487804798E-5</v>
      </c>
      <c r="D2451">
        <v>0</v>
      </c>
      <c r="E2451">
        <v>1.0353849255685299E-4</v>
      </c>
      <c r="F2451">
        <v>0</v>
      </c>
      <c r="G2451">
        <v>2.4329165609756099E-4</v>
      </c>
      <c r="H2451">
        <v>0</v>
      </c>
      <c r="I2451">
        <v>3.5167202000628897E-4</v>
      </c>
      <c r="J2451">
        <v>0</v>
      </c>
      <c r="K2451">
        <v>5.3062546097560899E-4</v>
      </c>
      <c r="L2451">
        <v>0</v>
      </c>
      <c r="M2451">
        <v>5.9808371363661498E-4</v>
      </c>
      <c r="N2451">
        <v>0</v>
      </c>
      <c r="O2451">
        <v>6.8232540840275E-4</v>
      </c>
      <c r="P2451">
        <v>0</v>
      </c>
      <c r="Q2451">
        <v>8.0688984878048695E-4</v>
      </c>
      <c r="R2451">
        <v>0</v>
      </c>
      <c r="S2451">
        <v>9.1640642195121901E-4</v>
      </c>
    </row>
    <row r="2452" spans="1:19">
      <c r="A2452" t="s">
        <v>16324</v>
      </c>
      <c r="B2452">
        <v>0</v>
      </c>
      <c r="C2452">
        <v>6.7358580487804798E-5</v>
      </c>
      <c r="D2452">
        <v>0</v>
      </c>
      <c r="E2452">
        <v>1.03538492556789E-4</v>
      </c>
      <c r="F2452">
        <v>0</v>
      </c>
      <c r="G2452">
        <v>2.4329165609756099E-4</v>
      </c>
      <c r="H2452">
        <v>0</v>
      </c>
      <c r="I2452">
        <v>3.5167202000709199E-4</v>
      </c>
      <c r="J2452">
        <v>0</v>
      </c>
      <c r="K2452">
        <v>5.3062546097560899E-4</v>
      </c>
      <c r="L2452">
        <v>0</v>
      </c>
      <c r="M2452">
        <v>5.9808371363661596E-4</v>
      </c>
      <c r="N2452">
        <v>0</v>
      </c>
      <c r="O2452">
        <v>6.8232540840285397E-4</v>
      </c>
      <c r="P2452">
        <v>0</v>
      </c>
      <c r="Q2452">
        <v>8.0688984878048695E-4</v>
      </c>
      <c r="R2452">
        <v>0</v>
      </c>
      <c r="S2452">
        <v>9.1640642195121901E-4</v>
      </c>
    </row>
    <row r="2453" spans="1:19">
      <c r="A2453" t="s">
        <v>16325</v>
      </c>
      <c r="B2453">
        <v>0</v>
      </c>
      <c r="C2453">
        <v>6.4225623255813999E-5</v>
      </c>
      <c r="D2453">
        <v>0</v>
      </c>
      <c r="E2453">
        <v>9.8722748717070406E-5</v>
      </c>
      <c r="F2453">
        <v>0</v>
      </c>
      <c r="G2453">
        <v>2.31975765116279E-4</v>
      </c>
      <c r="H2453">
        <v>0</v>
      </c>
      <c r="I2453">
        <v>3.3531518186722699E-4</v>
      </c>
      <c r="J2453">
        <v>0</v>
      </c>
      <c r="K2453">
        <v>5.0594520697674395E-4</v>
      </c>
      <c r="L2453">
        <v>0</v>
      </c>
      <c r="M2453">
        <v>5.7026586649125801E-4</v>
      </c>
      <c r="N2453">
        <v>0</v>
      </c>
      <c r="O2453">
        <v>6.5058934289733501E-4</v>
      </c>
      <c r="P2453">
        <v>0</v>
      </c>
      <c r="Q2453">
        <v>7.6936008837209303E-4</v>
      </c>
      <c r="R2453">
        <v>0</v>
      </c>
      <c r="S2453">
        <v>8.7378286744186099E-4</v>
      </c>
    </row>
    <row r="2454" spans="1:19">
      <c r="A2454" t="s">
        <v>16326</v>
      </c>
      <c r="B2454">
        <v>0</v>
      </c>
      <c r="C2454">
        <v>6.4225623255813999E-5</v>
      </c>
      <c r="D2454">
        <v>0</v>
      </c>
      <c r="E2454">
        <v>9.8722748716110006E-5</v>
      </c>
      <c r="F2454">
        <v>0</v>
      </c>
      <c r="G2454">
        <v>2.31975765116279E-4</v>
      </c>
      <c r="H2454">
        <v>0</v>
      </c>
      <c r="I2454">
        <v>3.3531518186697199E-4</v>
      </c>
      <c r="J2454">
        <v>0</v>
      </c>
      <c r="K2454">
        <v>5.0594520697674395E-4</v>
      </c>
      <c r="L2454">
        <v>0</v>
      </c>
      <c r="M2454">
        <v>5.7026586649205695E-4</v>
      </c>
      <c r="N2454">
        <v>0</v>
      </c>
      <c r="O2454">
        <v>6.5058934289713498E-4</v>
      </c>
      <c r="P2454">
        <v>0</v>
      </c>
      <c r="Q2454">
        <v>7.6936008837209303E-4</v>
      </c>
      <c r="R2454">
        <v>0</v>
      </c>
      <c r="S2454">
        <v>8.7378286744186099E-4</v>
      </c>
    </row>
    <row r="2455" spans="1:19">
      <c r="A2455" t="s">
        <v>16327</v>
      </c>
      <c r="B2455">
        <v>0</v>
      </c>
      <c r="C2455">
        <v>6.4225623255813999E-5</v>
      </c>
      <c r="D2455">
        <v>0</v>
      </c>
      <c r="E2455">
        <v>9.8722748716461003E-5</v>
      </c>
      <c r="F2455">
        <v>0</v>
      </c>
      <c r="G2455">
        <v>2.31975765116279E-4</v>
      </c>
      <c r="H2455">
        <v>0</v>
      </c>
      <c r="I2455">
        <v>3.3531518186722699E-4</v>
      </c>
      <c r="J2455">
        <v>0</v>
      </c>
      <c r="K2455">
        <v>5.0594520697674395E-4</v>
      </c>
      <c r="L2455">
        <v>0</v>
      </c>
      <c r="M2455">
        <v>5.7026586649153296E-4</v>
      </c>
      <c r="N2455">
        <v>0</v>
      </c>
      <c r="O2455">
        <v>6.5058934289734304E-4</v>
      </c>
      <c r="P2455">
        <v>0</v>
      </c>
      <c r="Q2455">
        <v>7.6936008837209303E-4</v>
      </c>
      <c r="R2455">
        <v>0</v>
      </c>
      <c r="S2455">
        <v>8.7378286744186099E-4</v>
      </c>
    </row>
    <row r="2456" spans="1:19">
      <c r="A2456" t="s">
        <v>16328</v>
      </c>
      <c r="B2456">
        <v>0</v>
      </c>
      <c r="C2456">
        <v>6.4225623255813999E-5</v>
      </c>
      <c r="D2456">
        <v>0</v>
      </c>
      <c r="E2456">
        <v>9.8722748716729601E-5</v>
      </c>
      <c r="F2456">
        <v>0</v>
      </c>
      <c r="G2456">
        <v>2.31975765116279E-4</v>
      </c>
      <c r="H2456">
        <v>0</v>
      </c>
      <c r="I2456">
        <v>3.3531518186722699E-4</v>
      </c>
      <c r="J2456">
        <v>0</v>
      </c>
      <c r="K2456">
        <v>5.0594520697674395E-4</v>
      </c>
      <c r="L2456">
        <v>0</v>
      </c>
      <c r="M2456">
        <v>5.7026586649037503E-4</v>
      </c>
      <c r="N2456">
        <v>0</v>
      </c>
      <c r="O2456">
        <v>6.5058934289741199E-4</v>
      </c>
      <c r="P2456">
        <v>0</v>
      </c>
      <c r="Q2456">
        <v>7.6936008837209303E-4</v>
      </c>
      <c r="R2456">
        <v>0</v>
      </c>
      <c r="S2456">
        <v>8.7378286744186099E-4</v>
      </c>
    </row>
    <row r="2457" spans="1:19">
      <c r="A2457" t="s">
        <v>16329</v>
      </c>
      <c r="B2457">
        <v>0</v>
      </c>
      <c r="C2457">
        <v>6.1371151111111097E-5</v>
      </c>
      <c r="D2457">
        <v>0</v>
      </c>
      <c r="E2457">
        <v>9.4335070996389402E-5</v>
      </c>
      <c r="F2457">
        <v>0</v>
      </c>
      <c r="G2457">
        <v>2.2166573111111101E-4</v>
      </c>
      <c r="H2457">
        <v>0</v>
      </c>
      <c r="I2457">
        <v>3.20412284893765E-4</v>
      </c>
      <c r="J2457">
        <v>0</v>
      </c>
      <c r="K2457">
        <v>4.8345875333333298E-4</v>
      </c>
      <c r="L2457">
        <v>0</v>
      </c>
      <c r="M2457">
        <v>5.4492071686893103E-4</v>
      </c>
      <c r="N2457">
        <v>0</v>
      </c>
      <c r="O2457">
        <v>6.2167426099021404E-4</v>
      </c>
      <c r="P2457">
        <v>0</v>
      </c>
      <c r="Q2457">
        <v>7.3516630666666601E-4</v>
      </c>
      <c r="R2457">
        <v>0</v>
      </c>
      <c r="S2457">
        <v>8.3494807333333297E-4</v>
      </c>
    </row>
    <row r="2458" spans="1:19">
      <c r="A2458" t="s">
        <v>16330</v>
      </c>
      <c r="B2458">
        <v>0</v>
      </c>
      <c r="C2458">
        <v>6.1371151111111097E-5</v>
      </c>
      <c r="D2458">
        <v>0</v>
      </c>
      <c r="E2458">
        <v>9.4335070996377096E-5</v>
      </c>
      <c r="F2458">
        <v>0</v>
      </c>
      <c r="G2458">
        <v>2.2166573111111101E-4</v>
      </c>
      <c r="H2458">
        <v>0</v>
      </c>
      <c r="I2458">
        <v>3.20412284894985E-4</v>
      </c>
      <c r="J2458">
        <v>0</v>
      </c>
      <c r="K2458">
        <v>4.8345875333333298E-4</v>
      </c>
      <c r="L2458">
        <v>0</v>
      </c>
      <c r="M2458">
        <v>5.4492071686893504E-4</v>
      </c>
      <c r="N2458">
        <v>0</v>
      </c>
      <c r="O2458">
        <v>6.2167426098923599E-4</v>
      </c>
      <c r="P2458">
        <v>0</v>
      </c>
      <c r="Q2458">
        <v>7.3516630666666601E-4</v>
      </c>
      <c r="R2458">
        <v>0</v>
      </c>
      <c r="S2458">
        <v>8.3494807333333297E-4</v>
      </c>
    </row>
    <row r="2459" spans="1:19">
      <c r="A2459" t="s">
        <v>16331</v>
      </c>
      <c r="B2459">
        <v>0</v>
      </c>
      <c r="C2459">
        <v>2.4278799999999999E-5</v>
      </c>
      <c r="D2459">
        <v>0</v>
      </c>
      <c r="E2459">
        <v>3.7319526850435701E-5</v>
      </c>
      <c r="F2459">
        <v>0</v>
      </c>
      <c r="G2459">
        <v>8.7692309090909104E-5</v>
      </c>
      <c r="H2459">
        <v>0</v>
      </c>
      <c r="I2459">
        <v>1.2675704531560101E-4</v>
      </c>
      <c r="J2459">
        <v>0</v>
      </c>
      <c r="K2459">
        <v>1.9125921818181801E-4</v>
      </c>
      <c r="L2459">
        <v>0</v>
      </c>
      <c r="M2459">
        <v>2.155739441283E-4</v>
      </c>
      <c r="N2459">
        <v>0</v>
      </c>
      <c r="O2459">
        <v>2.4593811219833397E-4</v>
      </c>
      <c r="P2459">
        <v>0</v>
      </c>
      <c r="Q2459">
        <v>2.9083625454545399E-4</v>
      </c>
      <c r="R2459">
        <v>0</v>
      </c>
      <c r="S2459">
        <v>3.30310527272727E-4</v>
      </c>
    </row>
    <row r="2460" spans="1:19">
      <c r="A2460" t="s">
        <v>16332</v>
      </c>
      <c r="B2460">
        <v>0</v>
      </c>
      <c r="C2460">
        <v>2.3223200000000002E-5</v>
      </c>
      <c r="D2460">
        <v>0</v>
      </c>
      <c r="E2460">
        <v>3.5696938726090897E-5</v>
      </c>
      <c r="F2460">
        <v>0</v>
      </c>
      <c r="G2460">
        <v>8.3879600000000002E-5</v>
      </c>
      <c r="H2460">
        <v>0</v>
      </c>
      <c r="I2460">
        <v>1.21245869432856E-4</v>
      </c>
      <c r="J2460">
        <v>0</v>
      </c>
      <c r="K2460">
        <v>1.8294359999999999E-4</v>
      </c>
      <c r="L2460">
        <v>0</v>
      </c>
      <c r="M2460">
        <v>2.0620116394883499E-4</v>
      </c>
      <c r="N2460">
        <v>0</v>
      </c>
      <c r="O2460">
        <v>2.35245150798408E-4</v>
      </c>
      <c r="P2460">
        <v>0</v>
      </c>
      <c r="Q2460">
        <v>2.7819120000000002E-4</v>
      </c>
      <c r="R2460">
        <v>0</v>
      </c>
      <c r="S2460">
        <v>3.1594920000000001E-4</v>
      </c>
    </row>
    <row r="2461" spans="1:19">
      <c r="A2461" t="s">
        <v>16333</v>
      </c>
      <c r="B2461">
        <v>0</v>
      </c>
      <c r="C2461">
        <v>1.0941542857142901E-5</v>
      </c>
      <c r="D2461">
        <v>0</v>
      </c>
      <c r="E2461">
        <v>1.6818508428647999E-5</v>
      </c>
      <c r="F2461">
        <v>0</v>
      </c>
      <c r="G2461">
        <v>3.9519628571428603E-5</v>
      </c>
      <c r="H2461">
        <v>0</v>
      </c>
      <c r="I2461">
        <v>5.7124637287417998E-5</v>
      </c>
      <c r="J2461">
        <v>0</v>
      </c>
      <c r="K2461">
        <v>8.6193342857142897E-5</v>
      </c>
      <c r="L2461">
        <v>0</v>
      </c>
      <c r="M2461">
        <v>9.7151076188414605E-5</v>
      </c>
      <c r="N2461">
        <v>0</v>
      </c>
      <c r="O2461">
        <v>1.1083506577038501E-4</v>
      </c>
      <c r="P2461">
        <v>0</v>
      </c>
      <c r="Q2461">
        <v>1.31068971428572E-4</v>
      </c>
      <c r="R2461">
        <v>0</v>
      </c>
      <c r="S2461">
        <v>1.48858542857143E-4</v>
      </c>
    </row>
    <row r="2462" spans="1:19">
      <c r="A2462" t="s">
        <v>16334</v>
      </c>
      <c r="B2462">
        <v>0</v>
      </c>
      <c r="C2462">
        <v>9.57385000000001E-6</v>
      </c>
      <c r="D2462">
        <v>0</v>
      </c>
      <c r="E2462">
        <v>1.47161948750751E-5</v>
      </c>
      <c r="F2462">
        <v>0</v>
      </c>
      <c r="G2462">
        <v>3.4579675000000002E-5</v>
      </c>
      <c r="H2462">
        <v>0</v>
      </c>
      <c r="I2462">
        <v>4.9984057626775999E-5</v>
      </c>
      <c r="J2462">
        <v>0</v>
      </c>
      <c r="K2462">
        <v>7.5419175000000104E-5</v>
      </c>
      <c r="L2462">
        <v>0</v>
      </c>
      <c r="M2462">
        <v>8.5007191664918103E-5</v>
      </c>
      <c r="N2462">
        <v>0</v>
      </c>
      <c r="O2462">
        <v>9.6980682549105394E-5</v>
      </c>
      <c r="P2462">
        <v>0</v>
      </c>
      <c r="Q2462">
        <v>1.1468535E-4</v>
      </c>
      <c r="R2462">
        <v>0</v>
      </c>
      <c r="S2462">
        <v>1.3025122500000001E-4</v>
      </c>
    </row>
    <row r="2463" spans="1:19">
      <c r="A2463" t="s">
        <v>16335</v>
      </c>
      <c r="B2463">
        <v>0</v>
      </c>
      <c r="C2463">
        <v>9.57385000000001E-6</v>
      </c>
      <c r="D2463">
        <v>0</v>
      </c>
      <c r="E2463">
        <v>1.4716194875038399E-5</v>
      </c>
      <c r="F2463">
        <v>0</v>
      </c>
      <c r="G2463">
        <v>3.4579675000000002E-5</v>
      </c>
      <c r="H2463">
        <v>0</v>
      </c>
      <c r="I2463">
        <v>4.9984057626443E-5</v>
      </c>
      <c r="J2463">
        <v>0</v>
      </c>
      <c r="K2463">
        <v>7.5419175000000104E-5</v>
      </c>
      <c r="L2463">
        <v>0</v>
      </c>
      <c r="M2463">
        <v>8.5007191664747707E-5</v>
      </c>
      <c r="N2463">
        <v>0</v>
      </c>
      <c r="O2463">
        <v>9.6980682549126901E-5</v>
      </c>
      <c r="P2463">
        <v>0</v>
      </c>
      <c r="Q2463">
        <v>1.1468535E-4</v>
      </c>
      <c r="R2463">
        <v>0</v>
      </c>
      <c r="S2463">
        <v>1.3025122500000001E-4</v>
      </c>
    </row>
    <row r="2464" spans="1:19">
      <c r="A2464" t="s">
        <v>16336</v>
      </c>
      <c r="B2464">
        <v>0</v>
      </c>
      <c r="C2464">
        <v>8.5100888888888895E-6</v>
      </c>
      <c r="D2464">
        <v>0</v>
      </c>
      <c r="E2464">
        <v>1.30810621111198E-5</v>
      </c>
      <c r="F2464">
        <v>0</v>
      </c>
      <c r="G2464">
        <v>3.07374888888889E-5</v>
      </c>
      <c r="H2464">
        <v>0</v>
      </c>
      <c r="I2464">
        <v>4.4430273445727202E-5</v>
      </c>
      <c r="J2464">
        <v>0</v>
      </c>
      <c r="K2464">
        <v>6.7039266666666701E-5</v>
      </c>
      <c r="L2464">
        <v>0</v>
      </c>
      <c r="M2464">
        <v>7.5561948146713097E-5</v>
      </c>
      <c r="N2464">
        <v>0</v>
      </c>
      <c r="O2464">
        <v>8.6205051154779596E-5</v>
      </c>
      <c r="P2464">
        <v>0</v>
      </c>
      <c r="Q2464">
        <v>1.01942533333333E-4</v>
      </c>
      <c r="R2464">
        <v>0</v>
      </c>
      <c r="S2464">
        <v>1.15778866666667E-4</v>
      </c>
    </row>
    <row r="2465" spans="1:19">
      <c r="A2465" t="s">
        <v>16337</v>
      </c>
      <c r="B2465">
        <v>0</v>
      </c>
      <c r="C2465">
        <v>8.5100888888888895E-6</v>
      </c>
      <c r="D2465">
        <v>0</v>
      </c>
      <c r="E2465">
        <v>1.30810621110044E-5</v>
      </c>
      <c r="F2465">
        <v>0</v>
      </c>
      <c r="G2465">
        <v>3.07374888888889E-5</v>
      </c>
      <c r="H2465">
        <v>0</v>
      </c>
      <c r="I2465">
        <v>4.4430273445658999E-5</v>
      </c>
      <c r="J2465">
        <v>0</v>
      </c>
      <c r="K2465">
        <v>6.7039266666666701E-5</v>
      </c>
      <c r="L2465">
        <v>0</v>
      </c>
      <c r="M2465">
        <v>7.5561948146664402E-5</v>
      </c>
      <c r="N2465">
        <v>0</v>
      </c>
      <c r="O2465">
        <v>8.6205051154779E-5</v>
      </c>
      <c r="P2465">
        <v>0</v>
      </c>
      <c r="Q2465">
        <v>1.01942533333333E-4</v>
      </c>
      <c r="R2465">
        <v>0</v>
      </c>
      <c r="S2465">
        <v>1.15778866666667E-4</v>
      </c>
    </row>
    <row r="2466" spans="1:19">
      <c r="A2466" t="s">
        <v>16338</v>
      </c>
      <c r="B2466">
        <v>0</v>
      </c>
      <c r="C2466">
        <v>1.7024526315789499E-5</v>
      </c>
      <c r="D2466">
        <v>0</v>
      </c>
      <c r="E2466">
        <v>2.61688084645024E-5</v>
      </c>
      <c r="F2466">
        <v>0</v>
      </c>
      <c r="G2466">
        <v>6.1490684210526394E-5</v>
      </c>
      <c r="H2466">
        <v>0</v>
      </c>
      <c r="I2466">
        <v>8.8883250148060898E-5</v>
      </c>
      <c r="J2466">
        <v>0</v>
      </c>
      <c r="K2466">
        <v>1.34112789473684E-4</v>
      </c>
      <c r="L2466">
        <v>0</v>
      </c>
      <c r="M2466">
        <v>1.5116250740602799E-4</v>
      </c>
      <c r="N2466">
        <v>0</v>
      </c>
      <c r="O2466">
        <v>1.7245415190142801E-4</v>
      </c>
      <c r="P2466">
        <v>0</v>
      </c>
      <c r="Q2466">
        <v>2.0393715789473701E-4</v>
      </c>
      <c r="R2466">
        <v>0</v>
      </c>
      <c r="S2466">
        <v>2.3161689473684199E-4</v>
      </c>
    </row>
    <row r="2467" spans="1:19">
      <c r="A2467" t="s">
        <v>16339</v>
      </c>
      <c r="B2467">
        <v>0</v>
      </c>
      <c r="C2467">
        <v>1.7024526315789499E-5</v>
      </c>
      <c r="D2467">
        <v>0</v>
      </c>
      <c r="E2467">
        <v>2.61688084644047E-5</v>
      </c>
      <c r="F2467">
        <v>0</v>
      </c>
      <c r="G2467">
        <v>6.1490684210526394E-5</v>
      </c>
      <c r="H2467">
        <v>0</v>
      </c>
      <c r="I2467">
        <v>8.8883250148064503E-5</v>
      </c>
      <c r="J2467">
        <v>0</v>
      </c>
      <c r="K2467">
        <v>1.34112789473684E-4</v>
      </c>
      <c r="L2467">
        <v>0</v>
      </c>
      <c r="M2467">
        <v>1.51162507406641E-4</v>
      </c>
      <c r="N2467">
        <v>0</v>
      </c>
      <c r="O2467">
        <v>1.7245415190120201E-4</v>
      </c>
      <c r="P2467">
        <v>0</v>
      </c>
      <c r="Q2467">
        <v>2.0393715789473701E-4</v>
      </c>
      <c r="R2467">
        <v>0</v>
      </c>
      <c r="S2467">
        <v>2.3161689473684199E-4</v>
      </c>
    </row>
    <row r="2468" spans="1:19">
      <c r="A2468" t="s">
        <v>16340</v>
      </c>
      <c r="B2468">
        <v>0</v>
      </c>
      <c r="C2468">
        <v>1.61733E-5</v>
      </c>
      <c r="D2468">
        <v>0</v>
      </c>
      <c r="E2468">
        <v>2.4860368041200702E-5</v>
      </c>
      <c r="F2468">
        <v>0</v>
      </c>
      <c r="G2468">
        <v>5.8416150000000001E-5</v>
      </c>
      <c r="H2468">
        <v>0</v>
      </c>
      <c r="I2468">
        <v>8.4439087640721905E-5</v>
      </c>
      <c r="J2468">
        <v>0</v>
      </c>
      <c r="K2468">
        <v>1.2740715000000001E-4</v>
      </c>
      <c r="L2468">
        <v>0</v>
      </c>
      <c r="M2468">
        <v>1.4360438203622701E-4</v>
      </c>
      <c r="N2468">
        <v>0</v>
      </c>
      <c r="O2468">
        <v>1.63831444306291E-4</v>
      </c>
      <c r="P2468">
        <v>0</v>
      </c>
      <c r="Q2468">
        <v>1.9374029999999999E-4</v>
      </c>
      <c r="R2468">
        <v>0</v>
      </c>
      <c r="S2468">
        <v>2.2003605E-4</v>
      </c>
    </row>
    <row r="2469" spans="1:19">
      <c r="A2469" t="s">
        <v>16341</v>
      </c>
      <c r="B2469">
        <v>0</v>
      </c>
      <c r="C2469">
        <v>1.61733E-5</v>
      </c>
      <c r="D2469">
        <v>0</v>
      </c>
      <c r="E2469">
        <v>2.4860368041294499E-5</v>
      </c>
      <c r="F2469">
        <v>0</v>
      </c>
      <c r="G2469">
        <v>5.8416150000000001E-5</v>
      </c>
      <c r="H2469">
        <v>0</v>
      </c>
      <c r="I2469">
        <v>8.4439087640972803E-5</v>
      </c>
      <c r="J2469">
        <v>0</v>
      </c>
      <c r="K2469">
        <v>1.2740715000000001E-4</v>
      </c>
      <c r="L2469">
        <v>0</v>
      </c>
      <c r="M2469">
        <v>1.43604382035801E-4</v>
      </c>
      <c r="N2469">
        <v>0</v>
      </c>
      <c r="O2469">
        <v>1.63831444306292E-4</v>
      </c>
      <c r="P2469">
        <v>0</v>
      </c>
      <c r="Q2469">
        <v>1.9374029999999999E-4</v>
      </c>
      <c r="R2469">
        <v>0</v>
      </c>
      <c r="S2469">
        <v>2.2003605E-4</v>
      </c>
    </row>
    <row r="2470" spans="1:19">
      <c r="A2470" t="s">
        <v>16342</v>
      </c>
      <c r="B2470">
        <v>0</v>
      </c>
      <c r="C2470">
        <v>1.61733E-5</v>
      </c>
      <c r="D2470">
        <v>0</v>
      </c>
      <c r="E2470">
        <v>2.4860368041224202E-5</v>
      </c>
      <c r="F2470">
        <v>0</v>
      </c>
      <c r="G2470">
        <v>5.8416150000000001E-5</v>
      </c>
      <c r="H2470">
        <v>0</v>
      </c>
      <c r="I2470">
        <v>8.4439087640378105E-5</v>
      </c>
      <c r="J2470">
        <v>0</v>
      </c>
      <c r="K2470">
        <v>1.2740715000000001E-4</v>
      </c>
      <c r="L2470">
        <v>0</v>
      </c>
      <c r="M2470">
        <v>1.4360438203577799E-4</v>
      </c>
      <c r="N2470">
        <v>0</v>
      </c>
      <c r="O2470">
        <v>1.63831444306291E-4</v>
      </c>
      <c r="P2470">
        <v>0</v>
      </c>
      <c r="Q2470">
        <v>1.9374029999999999E-4</v>
      </c>
      <c r="R2470">
        <v>0</v>
      </c>
      <c r="S2470">
        <v>2.2003605E-4</v>
      </c>
    </row>
    <row r="2471" spans="1:19">
      <c r="A2471" t="s">
        <v>16343</v>
      </c>
      <c r="B2471">
        <v>0</v>
      </c>
      <c r="C2471">
        <v>1.61733E-5</v>
      </c>
      <c r="D2471">
        <v>0</v>
      </c>
      <c r="E2471">
        <v>2.4860368041267898E-5</v>
      </c>
      <c r="F2471">
        <v>0</v>
      </c>
      <c r="G2471">
        <v>5.8416150000000001E-5</v>
      </c>
      <c r="H2471">
        <v>0</v>
      </c>
      <c r="I2471">
        <v>8.4439087640790305E-5</v>
      </c>
      <c r="J2471">
        <v>0</v>
      </c>
      <c r="K2471">
        <v>1.2740715000000001E-4</v>
      </c>
      <c r="L2471">
        <v>0</v>
      </c>
      <c r="M2471">
        <v>1.43604382035914E-4</v>
      </c>
      <c r="N2471">
        <v>0</v>
      </c>
      <c r="O2471">
        <v>1.63831444306291E-4</v>
      </c>
      <c r="P2471">
        <v>0</v>
      </c>
      <c r="Q2471">
        <v>1.9374029999999999E-4</v>
      </c>
      <c r="R2471">
        <v>0</v>
      </c>
      <c r="S2471">
        <v>2.2003605E-4</v>
      </c>
    </row>
    <row r="2472" spans="1:19">
      <c r="A2472" t="s">
        <v>16344</v>
      </c>
      <c r="B2472">
        <v>0</v>
      </c>
      <c r="C2472">
        <v>1.5403142857142899E-5</v>
      </c>
      <c r="D2472">
        <v>0</v>
      </c>
      <c r="E2472">
        <v>2.3676540991414299E-5</v>
      </c>
      <c r="F2472">
        <v>0</v>
      </c>
      <c r="G2472">
        <v>5.56344285714286E-5</v>
      </c>
      <c r="H2472">
        <v>0</v>
      </c>
      <c r="I2472">
        <v>8.0418178704642503E-5</v>
      </c>
      <c r="J2472">
        <v>0</v>
      </c>
      <c r="K2472">
        <v>1.21340142857143E-4</v>
      </c>
      <c r="L2472">
        <v>0</v>
      </c>
      <c r="M2472">
        <v>1.36766078129194E-4</v>
      </c>
      <c r="N2472">
        <v>0</v>
      </c>
      <c r="O2472">
        <v>1.56029946958331E-4</v>
      </c>
      <c r="P2472">
        <v>0</v>
      </c>
      <c r="Q2472">
        <v>1.8451457142857101E-4</v>
      </c>
      <c r="R2472">
        <v>0</v>
      </c>
      <c r="S2472">
        <v>2.0955814285714299E-4</v>
      </c>
    </row>
    <row r="2473" spans="1:19">
      <c r="A2473" t="s">
        <v>16345</v>
      </c>
      <c r="B2473">
        <v>0</v>
      </c>
      <c r="C2473">
        <v>1.5403142857142899E-5</v>
      </c>
      <c r="D2473">
        <v>0</v>
      </c>
      <c r="E2473">
        <v>2.3676540991696599E-5</v>
      </c>
      <c r="F2473">
        <v>0</v>
      </c>
      <c r="G2473">
        <v>5.56344285714286E-5</v>
      </c>
      <c r="H2473">
        <v>0</v>
      </c>
      <c r="I2473">
        <v>8.0418178704642503E-5</v>
      </c>
      <c r="J2473">
        <v>0</v>
      </c>
      <c r="K2473">
        <v>1.21340142857143E-4</v>
      </c>
      <c r="L2473">
        <v>0</v>
      </c>
      <c r="M2473">
        <v>1.36766078129194E-4</v>
      </c>
      <c r="N2473">
        <v>0</v>
      </c>
      <c r="O2473">
        <v>1.5602994695837401E-4</v>
      </c>
      <c r="P2473">
        <v>0</v>
      </c>
      <c r="Q2473">
        <v>1.8451457142857101E-4</v>
      </c>
      <c r="R2473">
        <v>0</v>
      </c>
      <c r="S2473">
        <v>2.0955814285714299E-4</v>
      </c>
    </row>
    <row r="2474" spans="1:19">
      <c r="A2474" t="s">
        <v>16346</v>
      </c>
      <c r="B2474">
        <v>0</v>
      </c>
      <c r="C2474">
        <v>1.23552E-4</v>
      </c>
      <c r="D2474">
        <v>0</v>
      </c>
      <c r="E2474">
        <v>1.89914747897306E-4</v>
      </c>
      <c r="F2474">
        <v>0</v>
      </c>
      <c r="G2474">
        <v>4.4625600000000002E-4</v>
      </c>
      <c r="H2474">
        <v>0</v>
      </c>
      <c r="I2474">
        <v>6.4505191619487604E-4</v>
      </c>
      <c r="J2474">
        <v>0</v>
      </c>
      <c r="K2474">
        <v>9.7329600000000001E-4</v>
      </c>
      <c r="L2474">
        <v>0</v>
      </c>
      <c r="M2474">
        <v>1.09703082298157E-3</v>
      </c>
      <c r="N2474">
        <v>0</v>
      </c>
      <c r="O2474">
        <v>1.2515505559747701E-3</v>
      </c>
      <c r="P2474">
        <v>0</v>
      </c>
      <c r="Q2474">
        <v>1.480032E-3</v>
      </c>
      <c r="R2474">
        <v>0</v>
      </c>
      <c r="S2474">
        <v>1.6809119999999999E-3</v>
      </c>
    </row>
    <row r="2475" spans="1:19">
      <c r="A2475" t="s">
        <v>16347</v>
      </c>
      <c r="B2475">
        <v>0</v>
      </c>
      <c r="C2475">
        <v>1.23552E-4</v>
      </c>
      <c r="D2475">
        <v>0</v>
      </c>
      <c r="E2475">
        <v>1.89914747901005E-4</v>
      </c>
      <c r="F2475">
        <v>0</v>
      </c>
      <c r="G2475">
        <v>4.4625600000000002E-4</v>
      </c>
      <c r="H2475">
        <v>0</v>
      </c>
      <c r="I2475">
        <v>6.4505191619487496E-4</v>
      </c>
      <c r="J2475">
        <v>0</v>
      </c>
      <c r="K2475">
        <v>9.7329600000000001E-4</v>
      </c>
      <c r="L2475">
        <v>0</v>
      </c>
      <c r="M2475">
        <v>1.0970308229790401E-3</v>
      </c>
      <c r="N2475">
        <v>0</v>
      </c>
      <c r="O2475">
        <v>1.25155055597265E-3</v>
      </c>
      <c r="P2475">
        <v>0</v>
      </c>
      <c r="Q2475">
        <v>1.480032E-3</v>
      </c>
      <c r="R2475">
        <v>0</v>
      </c>
      <c r="S2475">
        <v>1.6809119999999999E-3</v>
      </c>
    </row>
    <row r="2476" spans="1:19">
      <c r="A2476" t="s">
        <v>16348</v>
      </c>
      <c r="B2476">
        <v>0</v>
      </c>
      <c r="C2476">
        <v>1.17668571428571E-4</v>
      </c>
      <c r="D2476">
        <v>0</v>
      </c>
      <c r="E2476">
        <v>1.8087118847813301E-4</v>
      </c>
      <c r="F2476">
        <v>0</v>
      </c>
      <c r="G2476">
        <v>4.2500571428571402E-4</v>
      </c>
      <c r="H2476">
        <v>0</v>
      </c>
      <c r="I2476">
        <v>6.1433515828083303E-4</v>
      </c>
      <c r="J2476">
        <v>0</v>
      </c>
      <c r="K2476">
        <v>9.2694857142857202E-4</v>
      </c>
      <c r="L2476">
        <v>0</v>
      </c>
      <c r="M2476">
        <v>1.04479125998128E-3</v>
      </c>
      <c r="N2476">
        <v>0</v>
      </c>
      <c r="O2476">
        <v>1.19195291045295E-3</v>
      </c>
      <c r="P2476">
        <v>0</v>
      </c>
      <c r="Q2476">
        <v>1.40955428571429E-3</v>
      </c>
      <c r="R2476">
        <v>0</v>
      </c>
      <c r="S2476">
        <v>1.6008685714285699E-3</v>
      </c>
    </row>
    <row r="2477" spans="1:19">
      <c r="A2477" t="s">
        <v>16349</v>
      </c>
      <c r="B2477">
        <v>0</v>
      </c>
      <c r="C2477">
        <v>1.17668571428571E-4</v>
      </c>
      <c r="D2477">
        <v>0</v>
      </c>
      <c r="E2477">
        <v>1.8087118847834999E-4</v>
      </c>
      <c r="F2477">
        <v>0</v>
      </c>
      <c r="G2477">
        <v>4.2500571428571402E-4</v>
      </c>
      <c r="H2477">
        <v>0</v>
      </c>
      <c r="I2477">
        <v>6.14335158280834E-4</v>
      </c>
      <c r="J2477">
        <v>0</v>
      </c>
      <c r="K2477">
        <v>9.2694857142857202E-4</v>
      </c>
      <c r="L2477">
        <v>0</v>
      </c>
      <c r="M2477">
        <v>1.0447912599799E-3</v>
      </c>
      <c r="N2477">
        <v>0</v>
      </c>
      <c r="O2477">
        <v>1.1919529104499099E-3</v>
      </c>
      <c r="P2477">
        <v>0</v>
      </c>
      <c r="Q2477">
        <v>1.40955428571429E-3</v>
      </c>
      <c r="R2477">
        <v>0</v>
      </c>
      <c r="S2477">
        <v>1.6008685714285699E-3</v>
      </c>
    </row>
    <row r="2478" spans="1:19">
      <c r="A2478" t="s">
        <v>16350</v>
      </c>
      <c r="B2478">
        <v>0</v>
      </c>
      <c r="C2478">
        <v>1.17668571428571E-4</v>
      </c>
      <c r="D2478">
        <v>0</v>
      </c>
      <c r="E2478">
        <v>1.8087118847815199E-4</v>
      </c>
      <c r="F2478">
        <v>0</v>
      </c>
      <c r="G2478">
        <v>4.2500571428571402E-4</v>
      </c>
      <c r="H2478">
        <v>0</v>
      </c>
      <c r="I2478">
        <v>6.1433515828164E-4</v>
      </c>
      <c r="J2478">
        <v>0</v>
      </c>
      <c r="K2478">
        <v>9.2694857142857202E-4</v>
      </c>
      <c r="L2478">
        <v>0</v>
      </c>
      <c r="M2478">
        <v>1.0447912599800299E-3</v>
      </c>
      <c r="N2478">
        <v>0</v>
      </c>
      <c r="O2478">
        <v>1.19195291045124E-3</v>
      </c>
      <c r="P2478">
        <v>0</v>
      </c>
      <c r="Q2478">
        <v>1.40955428571429E-3</v>
      </c>
      <c r="R2478">
        <v>0</v>
      </c>
      <c r="S2478">
        <v>1.6008685714285699E-3</v>
      </c>
    </row>
    <row r="2479" spans="1:19">
      <c r="A2479" t="s">
        <v>16351</v>
      </c>
      <c r="B2479">
        <v>0</v>
      </c>
      <c r="C2479">
        <v>1.17668571428571E-4</v>
      </c>
      <c r="D2479">
        <v>0</v>
      </c>
      <c r="E2479">
        <v>1.80871188478259E-4</v>
      </c>
      <c r="F2479">
        <v>0</v>
      </c>
      <c r="G2479">
        <v>4.2500571428571402E-4</v>
      </c>
      <c r="H2479">
        <v>0</v>
      </c>
      <c r="I2479">
        <v>6.1433515828122898E-4</v>
      </c>
      <c r="J2479">
        <v>0</v>
      </c>
      <c r="K2479">
        <v>9.2694857142857202E-4</v>
      </c>
      <c r="L2479">
        <v>0</v>
      </c>
      <c r="M2479">
        <v>1.04479125997973E-3</v>
      </c>
      <c r="N2479">
        <v>0</v>
      </c>
      <c r="O2479">
        <v>1.1919529104512301E-3</v>
      </c>
      <c r="P2479">
        <v>0</v>
      </c>
      <c r="Q2479">
        <v>1.40955428571429E-3</v>
      </c>
      <c r="R2479">
        <v>0</v>
      </c>
      <c r="S2479">
        <v>1.6008685714285699E-3</v>
      </c>
    </row>
    <row r="2480" spans="1:19">
      <c r="A2480" t="s">
        <v>16352</v>
      </c>
      <c r="B2480">
        <v>0</v>
      </c>
      <c r="C2480">
        <v>1.1232E-4</v>
      </c>
      <c r="D2480">
        <v>0</v>
      </c>
      <c r="E2480">
        <v>1.7264977082021799E-4</v>
      </c>
      <c r="F2480">
        <v>0</v>
      </c>
      <c r="G2480">
        <v>4.0568727272727301E-4</v>
      </c>
      <c r="H2480">
        <v>0</v>
      </c>
      <c r="I2480">
        <v>5.86410832904895E-4</v>
      </c>
      <c r="J2480">
        <v>0</v>
      </c>
      <c r="K2480">
        <v>8.8481454545454605E-4</v>
      </c>
      <c r="L2480">
        <v>0</v>
      </c>
      <c r="M2480">
        <v>9.9730074816275008E-4</v>
      </c>
      <c r="N2480">
        <v>0</v>
      </c>
      <c r="O2480">
        <v>1.13777323270345E-3</v>
      </c>
      <c r="P2480">
        <v>0</v>
      </c>
      <c r="Q2480">
        <v>1.3454836363636399E-3</v>
      </c>
      <c r="R2480">
        <v>0</v>
      </c>
      <c r="S2480">
        <v>1.5281018181818201E-3</v>
      </c>
    </row>
    <row r="2481" spans="1:19">
      <c r="A2481" t="s">
        <v>16353</v>
      </c>
      <c r="B2481">
        <v>0</v>
      </c>
      <c r="C2481">
        <v>1.1232E-4</v>
      </c>
      <c r="D2481">
        <v>0</v>
      </c>
      <c r="E2481">
        <v>1.7264977082027101E-4</v>
      </c>
      <c r="F2481">
        <v>0</v>
      </c>
      <c r="G2481">
        <v>4.0568727272727301E-4</v>
      </c>
      <c r="H2481">
        <v>0</v>
      </c>
      <c r="I2481">
        <v>5.8641083290445005E-4</v>
      </c>
      <c r="J2481">
        <v>0</v>
      </c>
      <c r="K2481">
        <v>8.8481454545454605E-4</v>
      </c>
      <c r="L2481">
        <v>0</v>
      </c>
      <c r="M2481">
        <v>9.9730074816252305E-4</v>
      </c>
      <c r="N2481">
        <v>0</v>
      </c>
      <c r="O2481">
        <v>1.13777323270317E-3</v>
      </c>
      <c r="P2481">
        <v>0</v>
      </c>
      <c r="Q2481">
        <v>1.3454836363636399E-3</v>
      </c>
      <c r="R2481">
        <v>0</v>
      </c>
      <c r="S2481">
        <v>1.5281018181818201E-3</v>
      </c>
    </row>
    <row r="2482" spans="1:19">
      <c r="A2482" t="s">
        <v>16354</v>
      </c>
      <c r="B2482">
        <v>0</v>
      </c>
      <c r="C2482">
        <v>3.0709443243243202E-5</v>
      </c>
      <c r="D2482">
        <v>0</v>
      </c>
      <c r="E2482">
        <v>4.7204223095212298E-5</v>
      </c>
      <c r="F2482">
        <v>0</v>
      </c>
      <c r="G2482">
        <v>1.10919072972973E-4</v>
      </c>
      <c r="H2482">
        <v>0</v>
      </c>
      <c r="I2482">
        <v>1.6033075311878701E-4</v>
      </c>
      <c r="J2482">
        <v>0</v>
      </c>
      <c r="K2482">
        <v>2.41917397297297E-4</v>
      </c>
      <c r="L2482">
        <v>0</v>
      </c>
      <c r="M2482">
        <v>2.72672282070343E-4</v>
      </c>
      <c r="N2482">
        <v>0</v>
      </c>
      <c r="O2482">
        <v>3.1107890414370598E-4</v>
      </c>
      <c r="P2482">
        <v>0</v>
      </c>
      <c r="Q2482">
        <v>3.67869064864865E-4</v>
      </c>
      <c r="R2482">
        <v>0</v>
      </c>
      <c r="S2482">
        <v>4.1779875405405399E-4</v>
      </c>
    </row>
    <row r="2483" spans="1:19">
      <c r="A2483" t="s">
        <v>16355</v>
      </c>
      <c r="B2483">
        <v>0</v>
      </c>
      <c r="C2483">
        <v>3.0709443243243202E-5</v>
      </c>
      <c r="D2483">
        <v>0</v>
      </c>
      <c r="E2483">
        <v>4.7204223094279999E-5</v>
      </c>
      <c r="F2483">
        <v>0</v>
      </c>
      <c r="G2483">
        <v>1.10919072972973E-4</v>
      </c>
      <c r="H2483">
        <v>0</v>
      </c>
      <c r="I2483">
        <v>1.6033075311878701E-4</v>
      </c>
      <c r="J2483">
        <v>0</v>
      </c>
      <c r="K2483">
        <v>2.41917397297297E-4</v>
      </c>
      <c r="L2483">
        <v>0</v>
      </c>
      <c r="M2483">
        <v>2.7267228207040301E-4</v>
      </c>
      <c r="N2483">
        <v>0</v>
      </c>
      <c r="O2483">
        <v>3.11078904143329E-4</v>
      </c>
      <c r="P2483">
        <v>0</v>
      </c>
      <c r="Q2483">
        <v>3.67869064864865E-4</v>
      </c>
      <c r="R2483">
        <v>0</v>
      </c>
      <c r="S2483">
        <v>4.1779875405405399E-4</v>
      </c>
    </row>
    <row r="2484" spans="1:19">
      <c r="A2484" t="s">
        <v>16356</v>
      </c>
      <c r="B2484">
        <v>0</v>
      </c>
      <c r="C2484">
        <v>2.9134600000000001E-5</v>
      </c>
      <c r="D2484">
        <v>0</v>
      </c>
      <c r="E2484">
        <v>4.4783493704568799E-5</v>
      </c>
      <c r="F2484">
        <v>0</v>
      </c>
      <c r="G2484">
        <v>1.05230915384615E-4</v>
      </c>
      <c r="H2484">
        <v>0</v>
      </c>
      <c r="I2484">
        <v>1.5210866321526E-4</v>
      </c>
      <c r="J2484">
        <v>0</v>
      </c>
      <c r="K2484">
        <v>2.2951137692307701E-4</v>
      </c>
      <c r="L2484">
        <v>0</v>
      </c>
      <c r="M2484">
        <v>2.5868908811778302E-4</v>
      </c>
      <c r="N2484">
        <v>0</v>
      </c>
      <c r="O2484">
        <v>2.95126139828364E-4</v>
      </c>
      <c r="P2484">
        <v>0</v>
      </c>
      <c r="Q2484">
        <v>3.4900398461538501E-4</v>
      </c>
      <c r="R2484">
        <v>0</v>
      </c>
      <c r="S2484">
        <v>3.9637317692307699E-4</v>
      </c>
    </row>
    <row r="2485" spans="1:19">
      <c r="A2485" t="s">
        <v>16357</v>
      </c>
      <c r="B2485">
        <v>0</v>
      </c>
      <c r="C2485">
        <v>2.9134600000000001E-5</v>
      </c>
      <c r="D2485">
        <v>0</v>
      </c>
      <c r="E2485">
        <v>4.4783493704853598E-5</v>
      </c>
      <c r="F2485">
        <v>0</v>
      </c>
      <c r="G2485">
        <v>1.05230915384615E-4</v>
      </c>
      <c r="H2485">
        <v>0</v>
      </c>
      <c r="I2485">
        <v>1.5210866321525201E-4</v>
      </c>
      <c r="J2485">
        <v>0</v>
      </c>
      <c r="K2485">
        <v>2.2951137692307701E-4</v>
      </c>
      <c r="L2485">
        <v>0</v>
      </c>
      <c r="M2485">
        <v>2.5868908811784997E-4</v>
      </c>
      <c r="N2485">
        <v>0</v>
      </c>
      <c r="O2485">
        <v>2.9512613982836503E-4</v>
      </c>
      <c r="P2485">
        <v>0</v>
      </c>
      <c r="Q2485">
        <v>3.4900398461538501E-4</v>
      </c>
      <c r="R2485">
        <v>0</v>
      </c>
      <c r="S2485">
        <v>3.9637317692307699E-4</v>
      </c>
    </row>
    <row r="2486" spans="1:19">
      <c r="A2486" t="s">
        <v>16358</v>
      </c>
      <c r="B2486">
        <v>0</v>
      </c>
      <c r="C2486">
        <v>2.9134600000000001E-5</v>
      </c>
      <c r="D2486">
        <v>0</v>
      </c>
      <c r="E2486">
        <v>4.4783493704462798E-5</v>
      </c>
      <c r="F2486">
        <v>0</v>
      </c>
      <c r="G2486">
        <v>1.05230915384615E-4</v>
      </c>
      <c r="H2486">
        <v>0</v>
      </c>
      <c r="I2486">
        <v>1.52108663314721E-4</v>
      </c>
      <c r="J2486">
        <v>0</v>
      </c>
      <c r="K2486">
        <v>2.2951137692307701E-4</v>
      </c>
      <c r="L2486">
        <v>0</v>
      </c>
      <c r="M2486">
        <v>2.5868908811779099E-4</v>
      </c>
      <c r="N2486">
        <v>0</v>
      </c>
      <c r="O2486">
        <v>2.9512613982836302E-4</v>
      </c>
      <c r="P2486">
        <v>0</v>
      </c>
      <c r="Q2486">
        <v>3.4900398461538501E-4</v>
      </c>
      <c r="R2486">
        <v>0</v>
      </c>
      <c r="S2486">
        <v>3.9637317692307699E-4</v>
      </c>
    </row>
    <row r="2487" spans="1:19">
      <c r="A2487" t="s">
        <v>16359</v>
      </c>
      <c r="B2487">
        <v>0</v>
      </c>
      <c r="C2487">
        <v>2.9134600000000001E-5</v>
      </c>
      <c r="D2487">
        <v>0</v>
      </c>
      <c r="E2487">
        <v>4.4783493763134202E-5</v>
      </c>
      <c r="F2487">
        <v>0</v>
      </c>
      <c r="G2487">
        <v>1.05230915384615E-4</v>
      </c>
      <c r="H2487">
        <v>0</v>
      </c>
      <c r="I2487">
        <v>1.5210866321472199E-4</v>
      </c>
      <c r="J2487">
        <v>0</v>
      </c>
      <c r="K2487">
        <v>2.2951137692307701E-4</v>
      </c>
      <c r="L2487">
        <v>0</v>
      </c>
      <c r="M2487">
        <v>2.5868908811792901E-4</v>
      </c>
      <c r="N2487">
        <v>0</v>
      </c>
      <c r="O2487">
        <v>2.9512613982836503E-4</v>
      </c>
      <c r="P2487">
        <v>0</v>
      </c>
      <c r="Q2487">
        <v>3.4900398461538501E-4</v>
      </c>
      <c r="R2487">
        <v>0</v>
      </c>
      <c r="S2487">
        <v>3.9637317692307699E-4</v>
      </c>
    </row>
    <row r="2488" spans="1:19">
      <c r="A2488" t="s">
        <v>16360</v>
      </c>
      <c r="B2488">
        <v>0</v>
      </c>
      <c r="C2488">
        <v>2.7713400000000001E-5</v>
      </c>
      <c r="D2488">
        <v>0</v>
      </c>
      <c r="E2488">
        <v>4.2598933036015502E-5</v>
      </c>
      <c r="F2488">
        <v>0</v>
      </c>
      <c r="G2488">
        <v>1.000977E-4</v>
      </c>
      <c r="H2488">
        <v>0</v>
      </c>
      <c r="I2488">
        <v>1.4468872842415299E-4</v>
      </c>
      <c r="J2488">
        <v>0</v>
      </c>
      <c r="K2488">
        <v>2.1831570000000001E-4</v>
      </c>
      <c r="L2488">
        <v>0</v>
      </c>
      <c r="M2488">
        <v>2.4607010820976898E-4</v>
      </c>
      <c r="N2488">
        <v>0</v>
      </c>
      <c r="O2488">
        <v>2.8072974276314999E-4</v>
      </c>
      <c r="P2488">
        <v>0</v>
      </c>
      <c r="Q2488">
        <v>3.3197940000000002E-4</v>
      </c>
      <c r="R2488">
        <v>0</v>
      </c>
      <c r="S2488">
        <v>3.7703790000000002E-4</v>
      </c>
    </row>
    <row r="2489" spans="1:19">
      <c r="A2489" t="s">
        <v>16361</v>
      </c>
      <c r="B2489">
        <v>0</v>
      </c>
      <c r="C2489">
        <v>2.7713400000000001E-5</v>
      </c>
      <c r="D2489">
        <v>0</v>
      </c>
      <c r="E2489">
        <v>4.2598933036876603E-5</v>
      </c>
      <c r="F2489">
        <v>0</v>
      </c>
      <c r="G2489">
        <v>1.000977E-4</v>
      </c>
      <c r="H2489">
        <v>0</v>
      </c>
      <c r="I2489">
        <v>1.44688728424333E-4</v>
      </c>
      <c r="J2489">
        <v>0</v>
      </c>
      <c r="K2489">
        <v>2.1831570000000001E-4</v>
      </c>
      <c r="L2489">
        <v>0</v>
      </c>
      <c r="M2489">
        <v>2.4607010820976898E-4</v>
      </c>
      <c r="N2489">
        <v>0</v>
      </c>
      <c r="O2489">
        <v>2.80729742763049E-4</v>
      </c>
      <c r="P2489">
        <v>0</v>
      </c>
      <c r="Q2489">
        <v>3.3197940000000002E-4</v>
      </c>
      <c r="R2489">
        <v>0</v>
      </c>
      <c r="S2489">
        <v>3.7703790000000002E-4</v>
      </c>
    </row>
    <row r="2490" spans="1:19">
      <c r="A2490" t="s">
        <v>16362</v>
      </c>
      <c r="B2490">
        <v>0</v>
      </c>
      <c r="C2490">
        <v>3.54757764705882E-5</v>
      </c>
      <c r="D2490">
        <v>0</v>
      </c>
      <c r="E2490">
        <v>5.4530668423757399E-5</v>
      </c>
      <c r="F2490">
        <v>0</v>
      </c>
      <c r="G2490">
        <v>1.2813453529411799E-4</v>
      </c>
      <c r="H2490">
        <v>0</v>
      </c>
      <c r="I2490">
        <v>1.8521527446625199E-4</v>
      </c>
      <c r="J2490">
        <v>0</v>
      </c>
      <c r="K2490">
        <v>2.7946477058823498E-4</v>
      </c>
      <c r="L2490">
        <v>0</v>
      </c>
      <c r="M2490">
        <v>3.1499304145109902E-4</v>
      </c>
      <c r="N2490">
        <v>0</v>
      </c>
      <c r="O2490">
        <v>3.5936065596181999E-4</v>
      </c>
      <c r="P2490">
        <v>0</v>
      </c>
      <c r="Q2490">
        <v>4.2496507058823499E-4</v>
      </c>
      <c r="R2490">
        <v>0</v>
      </c>
      <c r="S2490">
        <v>4.8264421764705902E-4</v>
      </c>
    </row>
    <row r="2491" spans="1:19">
      <c r="A2491" t="s">
        <v>16363</v>
      </c>
      <c r="B2491">
        <v>0</v>
      </c>
      <c r="C2491">
        <v>3.4137067924528302E-5</v>
      </c>
      <c r="D2491">
        <v>0</v>
      </c>
      <c r="E2491">
        <v>5.2472907350628302E-5</v>
      </c>
      <c r="F2491">
        <v>0</v>
      </c>
      <c r="G2491">
        <v>1.2329926981132099E-4</v>
      </c>
      <c r="H2491">
        <v>0</v>
      </c>
      <c r="I2491">
        <v>1.7822601882581699E-4</v>
      </c>
      <c r="J2491">
        <v>0</v>
      </c>
      <c r="K2491">
        <v>2.68918930188679E-4</v>
      </c>
      <c r="L2491">
        <v>0</v>
      </c>
      <c r="M2491">
        <v>3.0310651158439999E-4</v>
      </c>
      <c r="N2491">
        <v>0</v>
      </c>
      <c r="O2491">
        <v>3.4579987649134298E-4</v>
      </c>
      <c r="P2491">
        <v>0</v>
      </c>
      <c r="Q2491">
        <v>4.0892865283018902E-4</v>
      </c>
      <c r="R2491">
        <v>0</v>
      </c>
      <c r="S2491">
        <v>4.6443122830188701E-4</v>
      </c>
    </row>
    <row r="2492" spans="1:19">
      <c r="A2492" t="s">
        <v>16364</v>
      </c>
      <c r="B2492">
        <v>0</v>
      </c>
      <c r="C2492">
        <v>3.54757764705882E-5</v>
      </c>
      <c r="D2492">
        <v>0</v>
      </c>
      <c r="E2492">
        <v>5.45306684230889E-5</v>
      </c>
      <c r="F2492">
        <v>0</v>
      </c>
      <c r="G2492">
        <v>1.2813453529411799E-4</v>
      </c>
      <c r="H2492">
        <v>0</v>
      </c>
      <c r="I2492">
        <v>1.8521527446649301E-4</v>
      </c>
      <c r="J2492">
        <v>0</v>
      </c>
      <c r="K2492">
        <v>2.7946477058823498E-4</v>
      </c>
      <c r="L2492">
        <v>0</v>
      </c>
      <c r="M2492">
        <v>3.1499304145086098E-4</v>
      </c>
      <c r="N2492">
        <v>0</v>
      </c>
      <c r="O2492">
        <v>3.5936065596138702E-4</v>
      </c>
      <c r="P2492">
        <v>0</v>
      </c>
      <c r="Q2492">
        <v>4.2496507058823499E-4</v>
      </c>
      <c r="R2492">
        <v>0</v>
      </c>
      <c r="S2492">
        <v>4.8264421764705902E-4</v>
      </c>
    </row>
    <row r="2493" spans="1:19">
      <c r="A2493" t="s">
        <v>16365</v>
      </c>
      <c r="B2493">
        <v>0</v>
      </c>
      <c r="C2493">
        <v>3.4137067924528302E-5</v>
      </c>
      <c r="D2493">
        <v>0</v>
      </c>
      <c r="E2493">
        <v>5.2472907350693198E-5</v>
      </c>
      <c r="F2493">
        <v>0</v>
      </c>
      <c r="G2493">
        <v>1.2329926981132099E-4</v>
      </c>
      <c r="H2493">
        <v>0</v>
      </c>
      <c r="I2493">
        <v>1.7822601882615499E-4</v>
      </c>
      <c r="J2493">
        <v>0</v>
      </c>
      <c r="K2493">
        <v>2.68918930188679E-4</v>
      </c>
      <c r="L2493">
        <v>0</v>
      </c>
      <c r="M2493">
        <v>3.0310651158480098E-4</v>
      </c>
      <c r="N2493">
        <v>0</v>
      </c>
      <c r="O2493">
        <v>3.4579987649195702E-4</v>
      </c>
      <c r="P2493">
        <v>0</v>
      </c>
      <c r="Q2493">
        <v>4.0892865283018902E-4</v>
      </c>
      <c r="R2493">
        <v>0</v>
      </c>
      <c r="S2493">
        <v>4.6443122830188701E-4</v>
      </c>
    </row>
    <row r="2494" spans="1:19">
      <c r="A2494" t="s">
        <v>16366</v>
      </c>
      <c r="B2494">
        <v>0</v>
      </c>
      <c r="C2494">
        <v>3.4137067924528302E-5</v>
      </c>
      <c r="D2494">
        <v>0</v>
      </c>
      <c r="E2494">
        <v>5.2472907350547502E-5</v>
      </c>
      <c r="F2494">
        <v>0</v>
      </c>
      <c r="G2494">
        <v>1.2329926981132099E-4</v>
      </c>
      <c r="H2494">
        <v>0</v>
      </c>
      <c r="I2494">
        <v>1.7822601882601201E-4</v>
      </c>
      <c r="J2494">
        <v>0</v>
      </c>
      <c r="K2494">
        <v>2.68918930188679E-4</v>
      </c>
      <c r="L2494">
        <v>0</v>
      </c>
      <c r="M2494">
        <v>3.0310651158486598E-4</v>
      </c>
      <c r="N2494">
        <v>0</v>
      </c>
      <c r="O2494">
        <v>3.45799876490214E-4</v>
      </c>
      <c r="P2494">
        <v>0</v>
      </c>
      <c r="Q2494">
        <v>4.0892865283018902E-4</v>
      </c>
      <c r="R2494">
        <v>0</v>
      </c>
      <c r="S2494">
        <v>4.6443122830188701E-4</v>
      </c>
    </row>
    <row r="2495" spans="1:19">
      <c r="A2495" t="s">
        <v>16367</v>
      </c>
      <c r="B2495">
        <v>0</v>
      </c>
      <c r="C2495">
        <v>3.2895719999999999E-5</v>
      </c>
      <c r="D2495">
        <v>0</v>
      </c>
      <c r="E2495">
        <v>5.0564801628242199E-5</v>
      </c>
      <c r="F2495">
        <v>0</v>
      </c>
      <c r="G2495">
        <v>1.1881566E-4</v>
      </c>
      <c r="H2495">
        <v>0</v>
      </c>
      <c r="I2495">
        <v>1.7174507268678601E-4</v>
      </c>
      <c r="J2495">
        <v>0</v>
      </c>
      <c r="K2495">
        <v>2.5914006000000002E-4</v>
      </c>
      <c r="L2495">
        <v>0</v>
      </c>
      <c r="M2495">
        <v>2.9208445661808201E-4</v>
      </c>
      <c r="N2495">
        <v>0</v>
      </c>
      <c r="O2495">
        <v>3.3322533552887501E-4</v>
      </c>
      <c r="P2495">
        <v>0</v>
      </c>
      <c r="Q2495">
        <v>3.9405852000000001E-4</v>
      </c>
      <c r="R2495">
        <v>0</v>
      </c>
      <c r="S2495">
        <v>4.4754282000000002E-4</v>
      </c>
    </row>
    <row r="2496" spans="1:19">
      <c r="A2496" t="s">
        <v>16368</v>
      </c>
      <c r="B2496">
        <v>0</v>
      </c>
      <c r="C2496">
        <v>3.4137067924528302E-5</v>
      </c>
      <c r="D2496">
        <v>0</v>
      </c>
      <c r="E2496">
        <v>5.2472907350492601E-5</v>
      </c>
      <c r="F2496">
        <v>0</v>
      </c>
      <c r="G2496">
        <v>1.2329926981132099E-4</v>
      </c>
      <c r="H2496">
        <v>0</v>
      </c>
      <c r="I2496">
        <v>1.7822601882591001E-4</v>
      </c>
      <c r="J2496">
        <v>0</v>
      </c>
      <c r="K2496">
        <v>2.68918930188679E-4</v>
      </c>
      <c r="L2496">
        <v>0</v>
      </c>
      <c r="M2496">
        <v>3.0310651158486598E-4</v>
      </c>
      <c r="N2496">
        <v>0</v>
      </c>
      <c r="O2496">
        <v>3.4579987649134602E-4</v>
      </c>
      <c r="P2496">
        <v>0</v>
      </c>
      <c r="Q2496">
        <v>4.0892865283018902E-4</v>
      </c>
      <c r="R2496">
        <v>0</v>
      </c>
      <c r="S2496">
        <v>4.6443122830188701E-4</v>
      </c>
    </row>
    <row r="2497" spans="1:19">
      <c r="A2497" t="s">
        <v>16369</v>
      </c>
      <c r="B2497">
        <v>0</v>
      </c>
      <c r="C2497">
        <v>3.2895719999999999E-5</v>
      </c>
      <c r="D2497">
        <v>0</v>
      </c>
      <c r="E2497">
        <v>5.0564801628533301E-5</v>
      </c>
      <c r="F2497">
        <v>0</v>
      </c>
      <c r="G2497">
        <v>1.1881566E-4</v>
      </c>
      <c r="H2497">
        <v>0</v>
      </c>
      <c r="I2497">
        <v>1.7174507268678601E-4</v>
      </c>
      <c r="J2497">
        <v>0</v>
      </c>
      <c r="K2497">
        <v>2.5914006000000002E-4</v>
      </c>
      <c r="L2497">
        <v>0</v>
      </c>
      <c r="M2497">
        <v>2.9208445661834097E-4</v>
      </c>
      <c r="N2497">
        <v>0</v>
      </c>
      <c r="O2497">
        <v>3.33225335528121E-4</v>
      </c>
      <c r="P2497">
        <v>0</v>
      </c>
      <c r="Q2497">
        <v>3.9405852000000001E-4</v>
      </c>
      <c r="R2497">
        <v>0</v>
      </c>
      <c r="S2497">
        <v>4.4754282000000002E-4</v>
      </c>
    </row>
    <row r="2498" spans="1:19">
      <c r="A2498" t="s">
        <v>16370</v>
      </c>
      <c r="B2498">
        <v>0</v>
      </c>
      <c r="C2498">
        <v>3.54757764705882E-5</v>
      </c>
      <c r="D2498">
        <v>0</v>
      </c>
      <c r="E2498">
        <v>5.4530668423057702E-5</v>
      </c>
      <c r="F2498">
        <v>0</v>
      </c>
      <c r="G2498">
        <v>1.2813453529411799E-4</v>
      </c>
      <c r="H2498">
        <v>0</v>
      </c>
      <c r="I2498">
        <v>1.8521527446619301E-4</v>
      </c>
      <c r="J2498">
        <v>0</v>
      </c>
      <c r="K2498">
        <v>2.7946477058823498E-4</v>
      </c>
      <c r="L2498">
        <v>0</v>
      </c>
      <c r="M2498">
        <v>3.1499304145082201E-4</v>
      </c>
      <c r="N2498">
        <v>0</v>
      </c>
      <c r="O2498">
        <v>3.5936065596159502E-4</v>
      </c>
      <c r="P2498">
        <v>0</v>
      </c>
      <c r="Q2498">
        <v>4.2496507058823499E-4</v>
      </c>
      <c r="R2498">
        <v>0</v>
      </c>
      <c r="S2498">
        <v>4.8264421764705902E-4</v>
      </c>
    </row>
    <row r="2499" spans="1:19">
      <c r="A2499" t="s">
        <v>16371</v>
      </c>
      <c r="B2499">
        <v>0</v>
      </c>
      <c r="C2499">
        <v>3.4137067924528302E-5</v>
      </c>
      <c r="D2499">
        <v>0</v>
      </c>
      <c r="E2499">
        <v>5.2472907350085503E-5</v>
      </c>
      <c r="F2499">
        <v>0</v>
      </c>
      <c r="G2499">
        <v>1.2329926981132099E-4</v>
      </c>
      <c r="H2499">
        <v>0</v>
      </c>
      <c r="I2499">
        <v>1.78226018825914E-4</v>
      </c>
      <c r="J2499">
        <v>0</v>
      </c>
      <c r="K2499">
        <v>2.68918930188679E-4</v>
      </c>
      <c r="L2499">
        <v>0</v>
      </c>
      <c r="M2499">
        <v>3.0310651158475398E-4</v>
      </c>
      <c r="N2499">
        <v>0</v>
      </c>
      <c r="O2499">
        <v>3.4579987649120198E-4</v>
      </c>
      <c r="P2499">
        <v>0</v>
      </c>
      <c r="Q2499">
        <v>4.0892865283018902E-4</v>
      </c>
      <c r="R2499">
        <v>0</v>
      </c>
      <c r="S2499">
        <v>4.6443122830188701E-4</v>
      </c>
    </row>
    <row r="2500" spans="1:19">
      <c r="A2500" t="s">
        <v>16372</v>
      </c>
      <c r="B2500">
        <v>0</v>
      </c>
      <c r="C2500">
        <v>3.54757764705882E-5</v>
      </c>
      <c r="D2500">
        <v>0</v>
      </c>
      <c r="E2500">
        <v>5.4530668423080701E-5</v>
      </c>
      <c r="F2500">
        <v>0</v>
      </c>
      <c r="G2500">
        <v>1.2813453529411799E-4</v>
      </c>
      <c r="H2500">
        <v>0</v>
      </c>
      <c r="I2500">
        <v>1.8521527442771899E-4</v>
      </c>
      <c r="J2500">
        <v>0</v>
      </c>
      <c r="K2500">
        <v>2.7946477058823498E-4</v>
      </c>
      <c r="L2500">
        <v>0</v>
      </c>
      <c r="M2500">
        <v>3.14993041456546E-4</v>
      </c>
      <c r="N2500">
        <v>0</v>
      </c>
      <c r="O2500">
        <v>3.59360655920682E-4</v>
      </c>
      <c r="P2500">
        <v>0</v>
      </c>
      <c r="Q2500">
        <v>4.2496507058823499E-4</v>
      </c>
      <c r="R2500">
        <v>0</v>
      </c>
      <c r="S2500">
        <v>4.8264421764705902E-4</v>
      </c>
    </row>
    <row r="2501" spans="1:19">
      <c r="A2501" t="s">
        <v>16373</v>
      </c>
      <c r="B2501">
        <v>0</v>
      </c>
      <c r="C2501">
        <v>3.4137067924528302E-5</v>
      </c>
      <c r="D2501">
        <v>0</v>
      </c>
      <c r="E2501">
        <v>5.24729073508215E-5</v>
      </c>
      <c r="F2501">
        <v>0</v>
      </c>
      <c r="G2501">
        <v>1.2329926981132099E-4</v>
      </c>
      <c r="H2501">
        <v>0</v>
      </c>
      <c r="I2501">
        <v>1.7822601882533501E-4</v>
      </c>
      <c r="J2501">
        <v>0</v>
      </c>
      <c r="K2501">
        <v>2.68918930188679E-4</v>
      </c>
      <c r="L2501">
        <v>0</v>
      </c>
      <c r="M2501">
        <v>3.0310651158485199E-4</v>
      </c>
      <c r="N2501">
        <v>0</v>
      </c>
      <c r="O2501">
        <v>3.4579987652705302E-4</v>
      </c>
      <c r="P2501">
        <v>0</v>
      </c>
      <c r="Q2501">
        <v>4.0892865283018902E-4</v>
      </c>
      <c r="R2501">
        <v>0</v>
      </c>
      <c r="S2501">
        <v>4.6443122830188701E-4</v>
      </c>
    </row>
    <row r="2502" spans="1:19">
      <c r="A2502" t="s">
        <v>16374</v>
      </c>
      <c r="B2502">
        <v>0</v>
      </c>
      <c r="C2502">
        <v>3.4137067924528302E-5</v>
      </c>
      <c r="D2502">
        <v>0</v>
      </c>
      <c r="E2502">
        <v>5.2472907351451998E-5</v>
      </c>
      <c r="F2502">
        <v>0</v>
      </c>
      <c r="G2502">
        <v>1.2329926981132099E-4</v>
      </c>
      <c r="H2502">
        <v>0</v>
      </c>
      <c r="I2502">
        <v>1.7822601882599699E-4</v>
      </c>
      <c r="J2502">
        <v>0</v>
      </c>
      <c r="K2502">
        <v>2.68918930188679E-4</v>
      </c>
      <c r="L2502">
        <v>0</v>
      </c>
      <c r="M2502">
        <v>3.0310651156691002E-4</v>
      </c>
      <c r="N2502">
        <v>0</v>
      </c>
      <c r="O2502">
        <v>3.4579987652705302E-4</v>
      </c>
      <c r="P2502">
        <v>0</v>
      </c>
      <c r="Q2502">
        <v>4.0892865283018902E-4</v>
      </c>
      <c r="R2502">
        <v>0</v>
      </c>
      <c r="S2502">
        <v>4.6443122830188701E-4</v>
      </c>
    </row>
    <row r="2503" spans="1:19">
      <c r="A2503" t="s">
        <v>16375</v>
      </c>
      <c r="B2503">
        <v>0</v>
      </c>
      <c r="C2503">
        <v>3.2895719999999999E-5</v>
      </c>
      <c r="D2503">
        <v>0</v>
      </c>
      <c r="E2503">
        <v>5.0564801629202999E-5</v>
      </c>
      <c r="F2503">
        <v>0</v>
      </c>
      <c r="G2503">
        <v>1.1881566E-4</v>
      </c>
      <c r="H2503">
        <v>0</v>
      </c>
      <c r="I2503">
        <v>1.71745072748308E-4</v>
      </c>
      <c r="J2503">
        <v>0</v>
      </c>
      <c r="K2503">
        <v>2.5914006000000002E-4</v>
      </c>
      <c r="L2503">
        <v>0</v>
      </c>
      <c r="M2503">
        <v>2.9208445675976702E-4</v>
      </c>
      <c r="N2503">
        <v>0</v>
      </c>
      <c r="O2503">
        <v>3.3322533568025397E-4</v>
      </c>
      <c r="P2503">
        <v>0</v>
      </c>
      <c r="Q2503">
        <v>3.9405852000000001E-4</v>
      </c>
      <c r="R2503">
        <v>0</v>
      </c>
      <c r="S2503">
        <v>4.4754282000000002E-4</v>
      </c>
    </row>
    <row r="2504" spans="1:19">
      <c r="A2504" t="s">
        <v>16376</v>
      </c>
      <c r="B2504">
        <v>0</v>
      </c>
      <c r="C2504">
        <v>3.4137067924528302E-5</v>
      </c>
      <c r="D2504">
        <v>0</v>
      </c>
      <c r="E2504">
        <v>5.2472907350844797E-5</v>
      </c>
      <c r="F2504">
        <v>0</v>
      </c>
      <c r="G2504">
        <v>1.2329926981132099E-4</v>
      </c>
      <c r="H2504">
        <v>0</v>
      </c>
      <c r="I2504">
        <v>1.78226018825682E-4</v>
      </c>
      <c r="J2504">
        <v>0</v>
      </c>
      <c r="K2504">
        <v>2.68918930188679E-4</v>
      </c>
      <c r="L2504">
        <v>0</v>
      </c>
      <c r="M2504">
        <v>3.0310651158512499E-4</v>
      </c>
      <c r="N2504">
        <v>0</v>
      </c>
      <c r="O2504">
        <v>3.4579987652705302E-4</v>
      </c>
      <c r="P2504">
        <v>0</v>
      </c>
      <c r="Q2504">
        <v>4.0892865283018902E-4</v>
      </c>
      <c r="R2504">
        <v>0</v>
      </c>
      <c r="S2504">
        <v>4.6443122830188701E-4</v>
      </c>
    </row>
    <row r="2505" spans="1:19">
      <c r="A2505" t="s">
        <v>16377</v>
      </c>
      <c r="B2505">
        <v>0</v>
      </c>
      <c r="C2505">
        <v>3.2895719999999999E-5</v>
      </c>
      <c r="D2505">
        <v>0</v>
      </c>
      <c r="E2505">
        <v>5.0564801767905003E-5</v>
      </c>
      <c r="F2505">
        <v>0</v>
      </c>
      <c r="G2505">
        <v>1.1881566E-4</v>
      </c>
      <c r="H2505">
        <v>0</v>
      </c>
      <c r="I2505">
        <v>1.71745072748308E-4</v>
      </c>
      <c r="J2505">
        <v>0</v>
      </c>
      <c r="K2505">
        <v>2.5914006000000002E-4</v>
      </c>
      <c r="L2505">
        <v>0</v>
      </c>
      <c r="M2505">
        <v>2.9208445675976702E-4</v>
      </c>
      <c r="N2505">
        <v>0</v>
      </c>
      <c r="O2505">
        <v>3.3322533552752702E-4</v>
      </c>
      <c r="P2505">
        <v>0</v>
      </c>
      <c r="Q2505">
        <v>3.9405852000000001E-4</v>
      </c>
      <c r="R2505">
        <v>0</v>
      </c>
      <c r="S2505">
        <v>4.4754282000000002E-4</v>
      </c>
    </row>
    <row r="2506" spans="1:19">
      <c r="A2506" t="s">
        <v>16378</v>
      </c>
      <c r="B2506">
        <v>0</v>
      </c>
      <c r="C2506">
        <v>3.4137067924528302E-5</v>
      </c>
      <c r="D2506">
        <v>0</v>
      </c>
      <c r="E2506">
        <v>5.2472907350536802E-5</v>
      </c>
      <c r="F2506">
        <v>0</v>
      </c>
      <c r="G2506">
        <v>1.2329926981132099E-4</v>
      </c>
      <c r="H2506">
        <v>0</v>
      </c>
      <c r="I2506">
        <v>1.7822601882550899E-4</v>
      </c>
      <c r="J2506">
        <v>0</v>
      </c>
      <c r="K2506">
        <v>2.68918930188679E-4</v>
      </c>
      <c r="L2506">
        <v>0</v>
      </c>
      <c r="M2506">
        <v>3.0310651158555098E-4</v>
      </c>
      <c r="N2506">
        <v>0</v>
      </c>
      <c r="O2506">
        <v>3.4579987649083199E-4</v>
      </c>
      <c r="P2506">
        <v>0</v>
      </c>
      <c r="Q2506">
        <v>4.0892865283018902E-4</v>
      </c>
      <c r="R2506">
        <v>0</v>
      </c>
      <c r="S2506">
        <v>4.6443122830188701E-4</v>
      </c>
    </row>
    <row r="2507" spans="1:19">
      <c r="A2507" t="s">
        <v>16379</v>
      </c>
      <c r="B2507">
        <v>0</v>
      </c>
      <c r="C2507">
        <v>3.2895719999999999E-5</v>
      </c>
      <c r="D2507">
        <v>0</v>
      </c>
      <c r="E2507">
        <v>5.0564801628570198E-5</v>
      </c>
      <c r="F2507">
        <v>0</v>
      </c>
      <c r="G2507">
        <v>1.1881566E-4</v>
      </c>
      <c r="H2507">
        <v>0</v>
      </c>
      <c r="I2507">
        <v>1.7174507268803E-4</v>
      </c>
      <c r="J2507">
        <v>0</v>
      </c>
      <c r="K2507">
        <v>2.5914006000000002E-4</v>
      </c>
      <c r="L2507">
        <v>0</v>
      </c>
      <c r="M2507">
        <v>2.92084456618367E-4</v>
      </c>
      <c r="N2507">
        <v>0</v>
      </c>
      <c r="O2507">
        <v>3.3322533552802402E-4</v>
      </c>
      <c r="P2507">
        <v>0</v>
      </c>
      <c r="Q2507">
        <v>3.9405852000000001E-4</v>
      </c>
      <c r="R2507">
        <v>0</v>
      </c>
      <c r="S2507">
        <v>4.4754282000000002E-4</v>
      </c>
    </row>
    <row r="2508" spans="1:19">
      <c r="A2508" t="s">
        <v>16380</v>
      </c>
      <c r="B2508">
        <v>0</v>
      </c>
      <c r="C2508">
        <v>3.4137067924528302E-5</v>
      </c>
      <c r="D2508">
        <v>0</v>
      </c>
      <c r="E2508">
        <v>5.2472907350650101E-5</v>
      </c>
      <c r="F2508">
        <v>0</v>
      </c>
      <c r="G2508">
        <v>1.2329926981132099E-4</v>
      </c>
      <c r="H2508">
        <v>0</v>
      </c>
      <c r="I2508">
        <v>1.7822601882616E-4</v>
      </c>
      <c r="J2508">
        <v>0</v>
      </c>
      <c r="K2508">
        <v>2.68918930188679E-4</v>
      </c>
      <c r="L2508">
        <v>0</v>
      </c>
      <c r="M2508">
        <v>3.0310651158539702E-4</v>
      </c>
      <c r="N2508">
        <v>0</v>
      </c>
      <c r="O2508">
        <v>3.4579987649134401E-4</v>
      </c>
      <c r="P2508">
        <v>0</v>
      </c>
      <c r="Q2508">
        <v>4.0892865283018902E-4</v>
      </c>
      <c r="R2508">
        <v>0</v>
      </c>
      <c r="S2508">
        <v>4.6443122830188701E-4</v>
      </c>
    </row>
    <row r="2509" spans="1:19">
      <c r="A2509" t="s">
        <v>16381</v>
      </c>
      <c r="B2509">
        <v>0</v>
      </c>
      <c r="C2509">
        <v>3.2895719999999999E-5</v>
      </c>
      <c r="D2509">
        <v>0</v>
      </c>
      <c r="E2509">
        <v>5.05648016283692E-5</v>
      </c>
      <c r="F2509">
        <v>0</v>
      </c>
      <c r="G2509">
        <v>1.1881566E-4</v>
      </c>
      <c r="H2509">
        <v>0</v>
      </c>
      <c r="I2509">
        <v>1.71745072687488E-4</v>
      </c>
      <c r="J2509">
        <v>0</v>
      </c>
      <c r="K2509">
        <v>2.5914006000000002E-4</v>
      </c>
      <c r="L2509">
        <v>0</v>
      </c>
      <c r="M2509">
        <v>2.92084456617431E-4</v>
      </c>
      <c r="N2509">
        <v>0</v>
      </c>
      <c r="O2509">
        <v>3.3322533552755098E-4</v>
      </c>
      <c r="P2509">
        <v>0</v>
      </c>
      <c r="Q2509">
        <v>3.9405852000000001E-4</v>
      </c>
      <c r="R2509">
        <v>0</v>
      </c>
      <c r="S2509">
        <v>4.4754282000000002E-4</v>
      </c>
    </row>
    <row r="2510" spans="1:19">
      <c r="A2510" t="s">
        <v>16382</v>
      </c>
      <c r="B2510">
        <v>0</v>
      </c>
      <c r="C2510">
        <v>3.2895719999999999E-5</v>
      </c>
      <c r="D2510">
        <v>0</v>
      </c>
      <c r="E2510">
        <v>5.0564801628980602E-5</v>
      </c>
      <c r="F2510">
        <v>0</v>
      </c>
      <c r="G2510">
        <v>1.1881566E-4</v>
      </c>
      <c r="H2510">
        <v>0</v>
      </c>
      <c r="I2510">
        <v>1.71745072687469E-4</v>
      </c>
      <c r="J2510">
        <v>0</v>
      </c>
      <c r="K2510">
        <v>2.5914006000000002E-4</v>
      </c>
      <c r="L2510">
        <v>0</v>
      </c>
      <c r="M2510">
        <v>2.9208445661615002E-4</v>
      </c>
      <c r="N2510">
        <v>0</v>
      </c>
      <c r="O2510">
        <v>3.3322533552755201E-4</v>
      </c>
      <c r="P2510">
        <v>0</v>
      </c>
      <c r="Q2510">
        <v>3.9405852000000001E-4</v>
      </c>
      <c r="R2510">
        <v>0</v>
      </c>
      <c r="S2510">
        <v>4.4754282000000002E-4</v>
      </c>
    </row>
    <row r="2511" spans="1:19">
      <c r="A2511" t="s">
        <v>16383</v>
      </c>
      <c r="B2511">
        <v>0</v>
      </c>
      <c r="C2511">
        <v>3.1741484210526302E-5</v>
      </c>
      <c r="D2511">
        <v>0</v>
      </c>
      <c r="E2511">
        <v>4.8790598061603102E-5</v>
      </c>
      <c r="F2511">
        <v>0</v>
      </c>
      <c r="G2511">
        <v>1.14646689473684E-4</v>
      </c>
      <c r="H2511">
        <v>0</v>
      </c>
      <c r="I2511">
        <v>1.65718929785339E-4</v>
      </c>
      <c r="J2511">
        <v>0</v>
      </c>
      <c r="K2511">
        <v>2.5004742631578903E-4</v>
      </c>
      <c r="L2511">
        <v>0</v>
      </c>
      <c r="M2511">
        <v>2.81835879193965E-4</v>
      </c>
      <c r="N2511">
        <v>0</v>
      </c>
      <c r="O2511">
        <v>3.2153321849195103E-4</v>
      </c>
      <c r="P2511">
        <v>0</v>
      </c>
      <c r="Q2511">
        <v>3.8023190526315803E-4</v>
      </c>
      <c r="R2511">
        <v>0</v>
      </c>
      <c r="S2511">
        <v>4.3183956315789499E-4</v>
      </c>
    </row>
    <row r="2512" spans="1:19">
      <c r="A2512" t="s">
        <v>16384</v>
      </c>
      <c r="B2512">
        <v>0</v>
      </c>
      <c r="C2512">
        <v>3.2895719999999999E-5</v>
      </c>
      <c r="D2512">
        <v>0</v>
      </c>
      <c r="E2512">
        <v>5.0564801627741101E-5</v>
      </c>
      <c r="F2512">
        <v>0</v>
      </c>
      <c r="G2512">
        <v>1.1881566E-4</v>
      </c>
      <c r="H2512">
        <v>0</v>
      </c>
      <c r="I2512">
        <v>1.71745072686707E-4</v>
      </c>
      <c r="J2512">
        <v>0</v>
      </c>
      <c r="K2512">
        <v>2.5914006000000002E-4</v>
      </c>
      <c r="L2512">
        <v>0</v>
      </c>
      <c r="M2512">
        <v>2.92084456618161E-4</v>
      </c>
      <c r="N2512">
        <v>0</v>
      </c>
      <c r="O2512">
        <v>3.3322533552802402E-4</v>
      </c>
      <c r="P2512">
        <v>0</v>
      </c>
      <c r="Q2512">
        <v>3.9405852000000001E-4</v>
      </c>
      <c r="R2512">
        <v>0</v>
      </c>
      <c r="S2512">
        <v>4.4754282000000002E-4</v>
      </c>
    </row>
    <row r="2513" spans="1:19">
      <c r="A2513" t="s">
        <v>16385</v>
      </c>
      <c r="B2513">
        <v>0</v>
      </c>
      <c r="C2513">
        <v>3.1741484210526302E-5</v>
      </c>
      <c r="D2513">
        <v>0</v>
      </c>
      <c r="E2513">
        <v>4.8790598062709198E-5</v>
      </c>
      <c r="F2513">
        <v>0</v>
      </c>
      <c r="G2513">
        <v>1.14646689473684E-4</v>
      </c>
      <c r="H2513">
        <v>0</v>
      </c>
      <c r="I2513">
        <v>1.65718929785591E-4</v>
      </c>
      <c r="J2513">
        <v>0</v>
      </c>
      <c r="K2513">
        <v>2.5004742631578903E-4</v>
      </c>
      <c r="L2513">
        <v>0</v>
      </c>
      <c r="M2513">
        <v>2.8183587919398099E-4</v>
      </c>
      <c r="N2513">
        <v>0</v>
      </c>
      <c r="O2513">
        <v>3.2153321849133699E-4</v>
      </c>
      <c r="P2513">
        <v>0</v>
      </c>
      <c r="Q2513">
        <v>3.8023190526315803E-4</v>
      </c>
      <c r="R2513">
        <v>0</v>
      </c>
      <c r="S2513">
        <v>4.3183956315789499E-4</v>
      </c>
    </row>
    <row r="2514" spans="1:19">
      <c r="A2514" t="s">
        <v>16386</v>
      </c>
      <c r="B2514">
        <v>0</v>
      </c>
      <c r="C2514">
        <v>3.4137067924528302E-5</v>
      </c>
      <c r="D2514">
        <v>0</v>
      </c>
      <c r="E2514">
        <v>5.2472907350460501E-5</v>
      </c>
      <c r="F2514">
        <v>0</v>
      </c>
      <c r="G2514">
        <v>1.2329926981132099E-4</v>
      </c>
      <c r="H2514">
        <v>0</v>
      </c>
      <c r="I2514">
        <v>1.78226018825447E-4</v>
      </c>
      <c r="J2514">
        <v>0</v>
      </c>
      <c r="K2514">
        <v>2.68918930188679E-4</v>
      </c>
      <c r="L2514">
        <v>0</v>
      </c>
      <c r="M2514">
        <v>3.0310651158833602E-4</v>
      </c>
      <c r="N2514">
        <v>0</v>
      </c>
      <c r="O2514">
        <v>3.4579987649134401E-4</v>
      </c>
      <c r="P2514">
        <v>0</v>
      </c>
      <c r="Q2514">
        <v>4.0892865283018902E-4</v>
      </c>
      <c r="R2514">
        <v>0</v>
      </c>
      <c r="S2514">
        <v>4.6443122830188701E-4</v>
      </c>
    </row>
    <row r="2515" spans="1:19">
      <c r="A2515" t="s">
        <v>16387</v>
      </c>
      <c r="B2515">
        <v>0</v>
      </c>
      <c r="C2515">
        <v>3.2895719999999999E-5</v>
      </c>
      <c r="D2515">
        <v>0</v>
      </c>
      <c r="E2515">
        <v>5.0564801629450299E-5</v>
      </c>
      <c r="F2515">
        <v>0</v>
      </c>
      <c r="G2515">
        <v>1.1881566E-4</v>
      </c>
      <c r="H2515">
        <v>0</v>
      </c>
      <c r="I2515">
        <v>1.7174507268670001E-4</v>
      </c>
      <c r="J2515">
        <v>0</v>
      </c>
      <c r="K2515">
        <v>2.5914006000000002E-4</v>
      </c>
      <c r="L2515">
        <v>0</v>
      </c>
      <c r="M2515">
        <v>2.9208445661862102E-4</v>
      </c>
      <c r="N2515">
        <v>0</v>
      </c>
      <c r="O2515">
        <v>3.3322533552901802E-4</v>
      </c>
      <c r="P2515">
        <v>0</v>
      </c>
      <c r="Q2515">
        <v>3.9405852000000001E-4</v>
      </c>
      <c r="R2515">
        <v>0</v>
      </c>
      <c r="S2515">
        <v>4.4754282000000002E-4</v>
      </c>
    </row>
    <row r="2516" spans="1:19">
      <c r="A2516" t="s">
        <v>16388</v>
      </c>
      <c r="B2516">
        <v>0</v>
      </c>
      <c r="C2516">
        <v>3.4137067924528302E-5</v>
      </c>
      <c r="D2516">
        <v>0</v>
      </c>
      <c r="E2516">
        <v>5.2472907347738002E-5</v>
      </c>
      <c r="F2516">
        <v>0</v>
      </c>
      <c r="G2516">
        <v>1.2329926981132099E-4</v>
      </c>
      <c r="H2516">
        <v>0</v>
      </c>
      <c r="I2516">
        <v>1.78226018824121E-4</v>
      </c>
      <c r="J2516">
        <v>0</v>
      </c>
      <c r="K2516">
        <v>2.68918930188679E-4</v>
      </c>
      <c r="L2516">
        <v>0</v>
      </c>
      <c r="M2516">
        <v>3.03106511585749E-4</v>
      </c>
      <c r="N2516">
        <v>0</v>
      </c>
      <c r="O2516">
        <v>3.45799876491537E-4</v>
      </c>
      <c r="P2516">
        <v>0</v>
      </c>
      <c r="Q2516">
        <v>4.0892865283018902E-4</v>
      </c>
      <c r="R2516">
        <v>0</v>
      </c>
      <c r="S2516">
        <v>4.6443122830188701E-4</v>
      </c>
    </row>
    <row r="2517" spans="1:19">
      <c r="A2517" t="s">
        <v>16389</v>
      </c>
      <c r="B2517">
        <v>0</v>
      </c>
      <c r="C2517">
        <v>3.2895719999999999E-5</v>
      </c>
      <c r="D2517">
        <v>0</v>
      </c>
      <c r="E2517">
        <v>5.0564801628787201E-5</v>
      </c>
      <c r="F2517">
        <v>0</v>
      </c>
      <c r="G2517">
        <v>1.1881566E-4</v>
      </c>
      <c r="H2517">
        <v>0</v>
      </c>
      <c r="I2517">
        <v>1.7174507268641101E-4</v>
      </c>
      <c r="J2517">
        <v>0</v>
      </c>
      <c r="K2517">
        <v>2.5914006000000002E-4</v>
      </c>
      <c r="L2517">
        <v>0</v>
      </c>
      <c r="M2517">
        <v>2.9208445661815899E-4</v>
      </c>
      <c r="N2517">
        <v>0</v>
      </c>
      <c r="O2517">
        <v>3.3322533552789701E-4</v>
      </c>
      <c r="P2517">
        <v>0</v>
      </c>
      <c r="Q2517">
        <v>3.9405852000000001E-4</v>
      </c>
      <c r="R2517">
        <v>0</v>
      </c>
      <c r="S2517">
        <v>4.4754282000000002E-4</v>
      </c>
    </row>
    <row r="2518" spans="1:19">
      <c r="A2518" t="s">
        <v>16390</v>
      </c>
      <c r="B2518">
        <v>0</v>
      </c>
      <c r="C2518">
        <v>3.2895719999999999E-5</v>
      </c>
      <c r="D2518">
        <v>0</v>
      </c>
      <c r="E2518">
        <v>5.0564801631925498E-5</v>
      </c>
      <c r="F2518">
        <v>0</v>
      </c>
      <c r="G2518">
        <v>1.1881566E-4</v>
      </c>
      <c r="H2518">
        <v>0</v>
      </c>
      <c r="I2518">
        <v>1.71745072748308E-4</v>
      </c>
      <c r="J2518">
        <v>0</v>
      </c>
      <c r="K2518">
        <v>2.5914006000000002E-4</v>
      </c>
      <c r="L2518">
        <v>0</v>
      </c>
      <c r="M2518">
        <v>2.9208445661821298E-4</v>
      </c>
      <c r="N2518">
        <v>0</v>
      </c>
      <c r="O2518">
        <v>3.3322533552760899E-4</v>
      </c>
      <c r="P2518">
        <v>0</v>
      </c>
      <c r="Q2518">
        <v>3.9405852000000001E-4</v>
      </c>
      <c r="R2518">
        <v>0</v>
      </c>
      <c r="S2518">
        <v>4.4754282000000002E-4</v>
      </c>
    </row>
    <row r="2519" spans="1:19">
      <c r="A2519" t="s">
        <v>16391</v>
      </c>
      <c r="B2519">
        <v>0</v>
      </c>
      <c r="C2519">
        <v>3.1741484210526302E-5</v>
      </c>
      <c r="D2519">
        <v>0</v>
      </c>
      <c r="E2519">
        <v>4.8790598062947302E-5</v>
      </c>
      <c r="F2519">
        <v>0</v>
      </c>
      <c r="G2519">
        <v>1.14646689473684E-4</v>
      </c>
      <c r="H2519">
        <v>0</v>
      </c>
      <c r="I2519">
        <v>1.65718929786456E-4</v>
      </c>
      <c r="J2519">
        <v>0</v>
      </c>
      <c r="K2519">
        <v>2.5004742631578903E-4</v>
      </c>
      <c r="L2519">
        <v>0</v>
      </c>
      <c r="M2519">
        <v>2.8183587918021097E-4</v>
      </c>
      <c r="N2519">
        <v>0</v>
      </c>
      <c r="O2519">
        <v>3.21533218491209E-4</v>
      </c>
      <c r="P2519">
        <v>0</v>
      </c>
      <c r="Q2519">
        <v>3.8023190526315803E-4</v>
      </c>
      <c r="R2519">
        <v>0</v>
      </c>
      <c r="S2519">
        <v>4.3183956315789499E-4</v>
      </c>
    </row>
    <row r="2520" spans="1:19">
      <c r="A2520" t="s">
        <v>16392</v>
      </c>
      <c r="B2520">
        <v>0</v>
      </c>
      <c r="C2520">
        <v>3.2895719999999999E-5</v>
      </c>
      <c r="D2520">
        <v>0</v>
      </c>
      <c r="E2520">
        <v>5.0564801767905003E-5</v>
      </c>
      <c r="F2520">
        <v>0</v>
      </c>
      <c r="G2520">
        <v>1.1881566E-4</v>
      </c>
      <c r="H2520">
        <v>0</v>
      </c>
      <c r="I2520">
        <v>1.7174507268707601E-4</v>
      </c>
      <c r="J2520">
        <v>0</v>
      </c>
      <c r="K2520">
        <v>2.5914006000000002E-4</v>
      </c>
      <c r="L2520">
        <v>0</v>
      </c>
      <c r="M2520">
        <v>2.9208445661846203E-4</v>
      </c>
      <c r="N2520">
        <v>0</v>
      </c>
      <c r="O2520">
        <v>3.3322533568025397E-4</v>
      </c>
      <c r="P2520">
        <v>0</v>
      </c>
      <c r="Q2520">
        <v>3.9405852000000001E-4</v>
      </c>
      <c r="R2520">
        <v>0</v>
      </c>
      <c r="S2520">
        <v>4.4754282000000002E-4</v>
      </c>
    </row>
    <row r="2521" spans="1:19">
      <c r="A2521" t="s">
        <v>16393</v>
      </c>
      <c r="B2521">
        <v>0</v>
      </c>
      <c r="C2521">
        <v>3.1741484210526302E-5</v>
      </c>
      <c r="D2521">
        <v>0</v>
      </c>
      <c r="E2521">
        <v>4.8790598062646897E-5</v>
      </c>
      <c r="F2521">
        <v>0</v>
      </c>
      <c r="G2521">
        <v>1.14646689473684E-4</v>
      </c>
      <c r="H2521">
        <v>0</v>
      </c>
      <c r="I2521">
        <v>1.6571892979300201E-4</v>
      </c>
      <c r="J2521">
        <v>0</v>
      </c>
      <c r="K2521">
        <v>2.5004742631578903E-4</v>
      </c>
      <c r="L2521">
        <v>0</v>
      </c>
      <c r="M2521">
        <v>2.8183587919301898E-4</v>
      </c>
      <c r="N2521">
        <v>0</v>
      </c>
      <c r="O2521">
        <v>3.2153321849154602E-4</v>
      </c>
      <c r="P2521">
        <v>0</v>
      </c>
      <c r="Q2521">
        <v>3.8023190526315803E-4</v>
      </c>
      <c r="R2521">
        <v>0</v>
      </c>
      <c r="S2521">
        <v>4.3183956315789499E-4</v>
      </c>
    </row>
    <row r="2522" spans="1:19">
      <c r="A2522" t="s">
        <v>16394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</row>
    <row r="2523" spans="1:19">
      <c r="A2523" t="s">
        <v>16395</v>
      </c>
      <c r="B2523">
        <v>3.2455280000000003E-2</v>
      </c>
      <c r="C2523">
        <v>3.2455280000000003E-2</v>
      </c>
      <c r="D2523">
        <v>4.98869428E-2</v>
      </c>
      <c r="E2523">
        <v>4.98877907216932E-2</v>
      </c>
      <c r="F2523">
        <v>0.11722484</v>
      </c>
      <c r="G2523">
        <v>0.11722484</v>
      </c>
      <c r="H2523">
        <v>0.16944493159999999</v>
      </c>
      <c r="I2523">
        <v>0.16944558205896901</v>
      </c>
      <c r="J2523">
        <v>0.25567044</v>
      </c>
      <c r="K2523">
        <v>0.25567044</v>
      </c>
      <c r="L2523">
        <v>0.2881733816</v>
      </c>
      <c r="M2523">
        <v>0.288173744888155</v>
      </c>
      <c r="N2523">
        <v>0.32876290800000002</v>
      </c>
      <c r="O2523">
        <v>0.32876378956462599</v>
      </c>
      <c r="P2523">
        <v>0.38878247999999999</v>
      </c>
      <c r="Q2523">
        <v>0.38878247999999999</v>
      </c>
      <c r="R2523">
        <v>0.44155067999999997</v>
      </c>
      <c r="S2523">
        <v>0.44155067999999997</v>
      </c>
    </row>
    <row r="2524" spans="1:19">
      <c r="A2524" t="s">
        <v>16396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</row>
    <row r="2525" spans="1:19">
      <c r="A2525" t="s">
        <v>16397</v>
      </c>
      <c r="B2525">
        <v>0</v>
      </c>
      <c r="C2525">
        <v>3.28284071390414E-2</v>
      </c>
      <c r="D2525">
        <v>0</v>
      </c>
      <c r="E2525">
        <v>1.0527116109770899E-5</v>
      </c>
      <c r="F2525">
        <v>0</v>
      </c>
      <c r="G2525">
        <v>9.3098757233441395E-2</v>
      </c>
      <c r="H2525">
        <v>0</v>
      </c>
      <c r="I2525">
        <v>8.0755853757441492E-6</v>
      </c>
      <c r="J2525">
        <v>0</v>
      </c>
      <c r="K2525">
        <v>4.9682125556920198E-3</v>
      </c>
      <c r="L2525">
        <v>0</v>
      </c>
      <c r="M2525">
        <v>4.5103002389024196E-6</v>
      </c>
      <c r="N2525">
        <v>0</v>
      </c>
      <c r="O2525">
        <v>1.0944796846601401E-5</v>
      </c>
      <c r="P2525">
        <v>0</v>
      </c>
      <c r="Q2525">
        <v>0.23202290112883101</v>
      </c>
      <c r="R2525">
        <v>0</v>
      </c>
      <c r="S2525">
        <v>1.77269539063647</v>
      </c>
    </row>
    <row r="2526" spans="1:19">
      <c r="A2526" t="s">
        <v>16398</v>
      </c>
      <c r="B2526">
        <v>0</v>
      </c>
      <c r="C2526">
        <v>1.6414203571043E-2</v>
      </c>
      <c r="D2526">
        <v>0</v>
      </c>
      <c r="E2526">
        <v>5.2635577267308303E-6</v>
      </c>
      <c r="F2526">
        <v>0</v>
      </c>
      <c r="G2526">
        <v>4.6549378615114198E-2</v>
      </c>
      <c r="H2526">
        <v>0</v>
      </c>
      <c r="I2526">
        <v>4.0377935114953698E-6</v>
      </c>
      <c r="J2526">
        <v>0</v>
      </c>
      <c r="K2526">
        <v>2.4841062801427599E-3</v>
      </c>
      <c r="L2526">
        <v>0</v>
      </c>
      <c r="M2526">
        <v>2.2551476333114402E-6</v>
      </c>
      <c r="N2526">
        <v>0</v>
      </c>
      <c r="O2526">
        <v>5.47239876682107E-6</v>
      </c>
      <c r="P2526">
        <v>0</v>
      </c>
      <c r="Q2526">
        <v>0.11601145056440799</v>
      </c>
      <c r="R2526">
        <v>0</v>
      </c>
      <c r="S2526">
        <v>0.79276224399523298</v>
      </c>
    </row>
    <row r="2527" spans="1:19">
      <c r="A2527" t="s">
        <v>16399</v>
      </c>
      <c r="B2527">
        <v>-1.6591821007037901E-13</v>
      </c>
      <c r="C2527">
        <v>1.09428023828125E-2</v>
      </c>
      <c r="D2527">
        <v>-1.03204120596723E-13</v>
      </c>
      <c r="E2527">
        <v>3.5090373341423501E-6</v>
      </c>
      <c r="F2527">
        <v>4.8053228063338298E-13</v>
      </c>
      <c r="G2527">
        <v>3.1032919073944301E-2</v>
      </c>
      <c r="H2527">
        <v>0</v>
      </c>
      <c r="I2527">
        <v>2.69186181557982E-6</v>
      </c>
      <c r="J2527">
        <v>-1.8917159505527099E-13</v>
      </c>
      <c r="K2527">
        <v>1.65607085251232E-3</v>
      </c>
      <c r="L2527">
        <v>-1.11299858218672E-12</v>
      </c>
      <c r="M2527">
        <v>1.50343241898075E-6</v>
      </c>
      <c r="N2527">
        <v>-2.2737367544323201E-13</v>
      </c>
      <c r="O2527">
        <v>3.6482655716429899E-6</v>
      </c>
      <c r="P2527">
        <v>-1.8589797985544101E-15</v>
      </c>
      <c r="Q2527">
        <v>7.7340967043143097E-2</v>
      </c>
      <c r="R2527">
        <v>-8.4713697069021501E-14</v>
      </c>
      <c r="S2527">
        <v>0.50448506435851603</v>
      </c>
    </row>
    <row r="2528" spans="1:19">
      <c r="A2528" t="s">
        <v>16400</v>
      </c>
      <c r="B2528">
        <v>0</v>
      </c>
      <c r="C2528">
        <v>2.46213053541601E-2</v>
      </c>
      <c r="D2528">
        <v>0</v>
      </c>
      <c r="E2528">
        <v>7.8953385716723899E-6</v>
      </c>
      <c r="F2528">
        <v>0</v>
      </c>
      <c r="G2528">
        <v>6.9824067932497194E-2</v>
      </c>
      <c r="H2528">
        <v>0</v>
      </c>
      <c r="I2528">
        <v>6.05668959937494E-6</v>
      </c>
      <c r="J2528">
        <v>0</v>
      </c>
      <c r="K2528">
        <v>3.7261594202531701E-3</v>
      </c>
      <c r="L2528">
        <v>0</v>
      </c>
      <c r="M2528">
        <v>3.3827307971551202E-6</v>
      </c>
      <c r="N2528">
        <v>0</v>
      </c>
      <c r="O2528">
        <v>8.2085976746103206E-6</v>
      </c>
      <c r="P2528">
        <v>0</v>
      </c>
      <c r="Q2528">
        <v>0.174017175846606</v>
      </c>
      <c r="R2528">
        <v>0</v>
      </c>
      <c r="S2528">
        <v>1.0089701287124999</v>
      </c>
    </row>
    <row r="2529" spans="1:19">
      <c r="A2529" t="s">
        <v>16401</v>
      </c>
      <c r="B2529">
        <v>0</v>
      </c>
      <c r="C2529">
        <v>1.6414203580193101E-2</v>
      </c>
      <c r="D2529">
        <v>0</v>
      </c>
      <c r="E2529">
        <v>5.2635569186259401E-6</v>
      </c>
      <c r="F2529">
        <v>0</v>
      </c>
      <c r="G2529">
        <v>4.65493786187266E-2</v>
      </c>
      <c r="H2529">
        <v>0</v>
      </c>
      <c r="I2529">
        <v>4.0377843542119297E-6</v>
      </c>
      <c r="J2529">
        <v>0</v>
      </c>
      <c r="K2529">
        <v>2.4841062841955801E-3</v>
      </c>
      <c r="L2529">
        <v>0</v>
      </c>
      <c r="M2529">
        <v>2.25514461092702E-6</v>
      </c>
      <c r="N2529">
        <v>0</v>
      </c>
      <c r="O2529">
        <v>5.4723982177984396E-6</v>
      </c>
      <c r="P2529">
        <v>0</v>
      </c>
      <c r="Q2529">
        <v>0.116011450564537</v>
      </c>
      <c r="R2529">
        <v>0</v>
      </c>
      <c r="S2529">
        <v>0.792762243988967</v>
      </c>
    </row>
    <row r="2530" spans="1:19">
      <c r="A2530" t="s">
        <v>16402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</row>
    <row r="2531" spans="1:19">
      <c r="A2531" t="s">
        <v>16403</v>
      </c>
      <c r="B2531">
        <v>0</v>
      </c>
      <c r="C2531">
        <v>2.4621305356504301E-2</v>
      </c>
      <c r="D2531">
        <v>0</v>
      </c>
      <c r="E2531">
        <v>7.8953360116429394E-6</v>
      </c>
      <c r="F2531">
        <v>0</v>
      </c>
      <c r="G2531">
        <v>6.9824067928266204E-2</v>
      </c>
      <c r="H2531">
        <v>0</v>
      </c>
      <c r="I2531">
        <v>6.0566810589080003E-6</v>
      </c>
      <c r="J2531">
        <v>0</v>
      </c>
      <c r="K2531">
        <v>3.72615942035281E-3</v>
      </c>
      <c r="L2531">
        <v>0</v>
      </c>
      <c r="M2531">
        <v>3.3827295737864898E-6</v>
      </c>
      <c r="N2531">
        <v>0</v>
      </c>
      <c r="O2531">
        <v>8.2085975918744208E-6</v>
      </c>
      <c r="P2531">
        <v>0</v>
      </c>
      <c r="Q2531">
        <v>0.17401717584266399</v>
      </c>
      <c r="R2531">
        <v>0</v>
      </c>
      <c r="S2531">
        <v>1.3295215430173399</v>
      </c>
    </row>
    <row r="2532" spans="1:19">
      <c r="A2532" t="s">
        <v>16404</v>
      </c>
      <c r="B2532">
        <v>0</v>
      </c>
      <c r="C2532">
        <v>1.09428023783867E-2</v>
      </c>
      <c r="D2532">
        <v>0</v>
      </c>
      <c r="E2532">
        <v>3.5090383426192901E-6</v>
      </c>
      <c r="F2532">
        <v>0</v>
      </c>
      <c r="G2532">
        <v>3.10329190752444E-2</v>
      </c>
      <c r="H2532">
        <v>0</v>
      </c>
      <c r="I2532">
        <v>2.69185499657265E-6</v>
      </c>
      <c r="J2532">
        <v>0</v>
      </c>
      <c r="K2532">
        <v>1.65607085378196E-3</v>
      </c>
      <c r="L2532">
        <v>0</v>
      </c>
      <c r="M2532">
        <v>1.50342002128972E-6</v>
      </c>
      <c r="N2532">
        <v>0</v>
      </c>
      <c r="O2532">
        <v>3.6482671007045899E-6</v>
      </c>
      <c r="P2532">
        <v>0</v>
      </c>
      <c r="Q2532">
        <v>7.7340967042232506E-2</v>
      </c>
      <c r="R2532">
        <v>0</v>
      </c>
      <c r="S2532">
        <v>0.58414060083955399</v>
      </c>
    </row>
    <row r="2533" spans="1:19">
      <c r="A2533" t="s">
        <v>16405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</row>
    <row r="2534" spans="1:19">
      <c r="A2534" t="s">
        <v>16406</v>
      </c>
      <c r="B2534">
        <v>0</v>
      </c>
      <c r="C2534">
        <v>0.52019945149688696</v>
      </c>
      <c r="D2534">
        <v>0</v>
      </c>
      <c r="E2534">
        <v>1.0758196410813601</v>
      </c>
      <c r="F2534">
        <v>0</v>
      </c>
      <c r="G2534">
        <v>0.99464319229023901</v>
      </c>
      <c r="H2534">
        <v>0</v>
      </c>
      <c r="I2534">
        <v>1.1807779259883</v>
      </c>
      <c r="J2534">
        <v>0</v>
      </c>
      <c r="K2534">
        <v>1.4930466377682501</v>
      </c>
      <c r="L2534">
        <v>0</v>
      </c>
      <c r="M2534">
        <v>1.07681967250516</v>
      </c>
      <c r="N2534">
        <v>0</v>
      </c>
      <c r="O2534">
        <v>3.6981050588832902</v>
      </c>
      <c r="P2534">
        <v>0</v>
      </c>
      <c r="Q2534">
        <v>6.60307873437635</v>
      </c>
      <c r="R2534">
        <v>0</v>
      </c>
      <c r="S2534">
        <v>7.5568160486520899</v>
      </c>
    </row>
    <row r="2535" spans="1:19">
      <c r="A2535" t="s">
        <v>16407</v>
      </c>
      <c r="B2535">
        <v>0</v>
      </c>
      <c r="C2535">
        <v>0.37870299858387702</v>
      </c>
      <c r="D2535">
        <v>0</v>
      </c>
      <c r="E2535">
        <v>0.78299242494988397</v>
      </c>
      <c r="F2535">
        <v>0</v>
      </c>
      <c r="G2535">
        <v>0.72476120386711496</v>
      </c>
      <c r="H2535">
        <v>0</v>
      </c>
      <c r="I2535">
        <v>0.86071128201283498</v>
      </c>
      <c r="J2535">
        <v>0</v>
      </c>
      <c r="K2535">
        <v>1.08881506843742</v>
      </c>
      <c r="L2535">
        <v>0</v>
      </c>
      <c r="M2535">
        <v>0.786680092511018</v>
      </c>
      <c r="N2535">
        <v>0</v>
      </c>
      <c r="O2535">
        <v>2.6933409898064902</v>
      </c>
      <c r="P2535">
        <v>0</v>
      </c>
      <c r="Q2535">
        <v>4.8068303067580498</v>
      </c>
      <c r="R2535">
        <v>0</v>
      </c>
      <c r="S2535">
        <v>5.5010805970227903</v>
      </c>
    </row>
    <row r="2536" spans="1:19">
      <c r="A2536" t="s">
        <v>16408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</row>
    <row r="2537" spans="1:19">
      <c r="A2537" t="s">
        <v>16409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</row>
    <row r="2538" spans="1:19">
      <c r="A2538" t="s">
        <v>16410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</row>
    <row r="2539" spans="1:19">
      <c r="A2539" t="s">
        <v>16411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</row>
    <row r="2540" spans="1:19">
      <c r="A2540" t="s">
        <v>16412</v>
      </c>
      <c r="B2540">
        <v>-2.1628297341528799E-2</v>
      </c>
      <c r="C2540">
        <v>0</v>
      </c>
      <c r="D2540">
        <v>-1.16234039194139E-2</v>
      </c>
      <c r="E2540">
        <v>0</v>
      </c>
      <c r="F2540">
        <v>-6.7201657385815794E-2</v>
      </c>
      <c r="G2540">
        <v>0</v>
      </c>
      <c r="H2540">
        <v>-3.9467944063350899E-2</v>
      </c>
      <c r="I2540">
        <v>0</v>
      </c>
      <c r="J2540">
        <v>-6.1676023959433099E-2</v>
      </c>
      <c r="K2540">
        <v>0</v>
      </c>
      <c r="L2540">
        <v>-6.7118803583004399E-2</v>
      </c>
      <c r="M2540">
        <v>0</v>
      </c>
      <c r="N2540">
        <v>-7.6575043629620101E-2</v>
      </c>
      <c r="O2540">
        <v>0</v>
      </c>
      <c r="P2540">
        <v>-0.189987566198205</v>
      </c>
      <c r="Q2540">
        <v>0</v>
      </c>
      <c r="R2540">
        <v>-0.86256572598643699</v>
      </c>
      <c r="S2540">
        <v>0</v>
      </c>
    </row>
    <row r="2541" spans="1:19">
      <c r="A2541" t="s">
        <v>16413</v>
      </c>
      <c r="B2541">
        <v>-1.0942802376758201E-2</v>
      </c>
      <c r="C2541">
        <v>0</v>
      </c>
      <c r="D2541">
        <v>-3.5090372185651E-6</v>
      </c>
      <c r="E2541">
        <v>0</v>
      </c>
      <c r="F2541">
        <v>-3.1032919076565899E-2</v>
      </c>
      <c r="G2541">
        <v>0</v>
      </c>
      <c r="H2541">
        <v>-2.6918606566422899E-6</v>
      </c>
      <c r="I2541">
        <v>0</v>
      </c>
      <c r="J2541">
        <v>-1.6560708575126799E-3</v>
      </c>
      <c r="K2541">
        <v>0</v>
      </c>
      <c r="L2541">
        <v>-1.5034315217765699E-6</v>
      </c>
      <c r="M2541">
        <v>0</v>
      </c>
      <c r="N2541">
        <v>-3.6482693611672399E-6</v>
      </c>
      <c r="O2541">
        <v>0</v>
      </c>
      <c r="P2541">
        <v>-7.7340967041436698E-2</v>
      </c>
      <c r="Q2541">
        <v>0</v>
      </c>
      <c r="R2541">
        <v>-0.50448506436031204</v>
      </c>
      <c r="S2541">
        <v>0</v>
      </c>
    </row>
    <row r="2542" spans="1:19">
      <c r="A2542" t="s">
        <v>16414</v>
      </c>
      <c r="B2542">
        <v>0</v>
      </c>
      <c r="C2542">
        <v>1.40693173434932E-2</v>
      </c>
      <c r="D2542">
        <v>0</v>
      </c>
      <c r="E2542">
        <v>4.5116184619001903E-6</v>
      </c>
      <c r="F2542">
        <v>0</v>
      </c>
      <c r="G2542">
        <v>3.9899467385726597E-2</v>
      </c>
      <c r="H2542">
        <v>0</v>
      </c>
      <c r="I2542">
        <v>3.4609626310064299E-6</v>
      </c>
      <c r="J2542">
        <v>0</v>
      </c>
      <c r="K2542">
        <v>2.1292339825994999E-3</v>
      </c>
      <c r="L2542">
        <v>0</v>
      </c>
      <c r="M2542">
        <v>1.9329832387782199E-6</v>
      </c>
      <c r="N2542">
        <v>0</v>
      </c>
      <c r="O2542">
        <v>4.6906288964920798E-6</v>
      </c>
      <c r="P2542">
        <v>0</v>
      </c>
      <c r="Q2542">
        <v>9.9438386190443498E-2</v>
      </c>
      <c r="R2542">
        <v>0</v>
      </c>
      <c r="S2542">
        <v>0.73991142772944196</v>
      </c>
    </row>
    <row r="2543" spans="1:19">
      <c r="A2543" t="s">
        <v>16415</v>
      </c>
      <c r="B2543">
        <v>0</v>
      </c>
      <c r="C2543">
        <v>1.40693173396166E-2</v>
      </c>
      <c r="D2543">
        <v>0</v>
      </c>
      <c r="E2543">
        <v>4.51162128541682E-6</v>
      </c>
      <c r="F2543">
        <v>0</v>
      </c>
      <c r="G2543">
        <v>3.9899467385259901E-2</v>
      </c>
      <c r="H2543">
        <v>0</v>
      </c>
      <c r="I2543">
        <v>3.4609705085131302E-6</v>
      </c>
      <c r="J2543">
        <v>0</v>
      </c>
      <c r="K2543">
        <v>2.1292339616929899E-3</v>
      </c>
      <c r="L2543">
        <v>0</v>
      </c>
      <c r="M2543">
        <v>1.9329796132296899E-6</v>
      </c>
      <c r="N2543">
        <v>0</v>
      </c>
      <c r="O2543">
        <v>4.69063226137223E-6</v>
      </c>
      <c r="P2543">
        <v>0</v>
      </c>
      <c r="Q2543">
        <v>9.9438386194318606E-2</v>
      </c>
      <c r="R2543">
        <v>0</v>
      </c>
      <c r="S2543">
        <v>0.73991142772589902</v>
      </c>
    </row>
    <row r="2544" spans="1:19">
      <c r="A2544" t="s">
        <v>16416</v>
      </c>
      <c r="B2544">
        <v>-2.8174084277960799E-2</v>
      </c>
      <c r="C2544">
        <v>0</v>
      </c>
      <c r="D2544">
        <v>-1.3036356667500399E-2</v>
      </c>
      <c r="E2544">
        <v>0</v>
      </c>
      <c r="F2544">
        <v>-8.6477374339809496E-2</v>
      </c>
      <c r="G2544">
        <v>0</v>
      </c>
      <c r="H2544">
        <v>-4.4262404151488903E-2</v>
      </c>
      <c r="I2544">
        <v>0</v>
      </c>
      <c r="J2544">
        <v>-6.9759847543495401E-2</v>
      </c>
      <c r="K2544">
        <v>0</v>
      </c>
      <c r="L2544">
        <v>-7.5271114976683998E-2</v>
      </c>
      <c r="M2544">
        <v>0</v>
      </c>
      <c r="N2544">
        <v>-8.5876610884384003E-2</v>
      </c>
      <c r="O2544">
        <v>0</v>
      </c>
      <c r="P2544">
        <v>-0.240760380680345</v>
      </c>
      <c r="Q2544">
        <v>0</v>
      </c>
      <c r="R2544">
        <v>-0.90809148399497996</v>
      </c>
      <c r="S2544">
        <v>0</v>
      </c>
    </row>
    <row r="2545" spans="1:19">
      <c r="A2545" t="s">
        <v>16417</v>
      </c>
      <c r="B2545">
        <v>0</v>
      </c>
      <c r="C2545">
        <v>1.96970442804426E-2</v>
      </c>
      <c r="D2545">
        <v>0</v>
      </c>
      <c r="E2545">
        <v>6.3162642766762004E-6</v>
      </c>
      <c r="F2545">
        <v>0</v>
      </c>
      <c r="G2545">
        <v>5.5859254330409898E-2</v>
      </c>
      <c r="H2545">
        <v>0</v>
      </c>
      <c r="I2545">
        <v>4.8453477248522303E-6</v>
      </c>
      <c r="J2545">
        <v>0</v>
      </c>
      <c r="K2545">
        <v>2.9809275757390701E-3</v>
      </c>
      <c r="L2545">
        <v>0</v>
      </c>
      <c r="M2545">
        <v>2.70618224383623E-6</v>
      </c>
      <c r="N2545">
        <v>0</v>
      </c>
      <c r="O2545">
        <v>6.5668816744135503E-6</v>
      </c>
      <c r="P2545">
        <v>0</v>
      </c>
      <c r="Q2545">
        <v>0.13911896977448401</v>
      </c>
      <c r="R2545">
        <v>0</v>
      </c>
      <c r="S2545">
        <v>0.73991142772699903</v>
      </c>
    </row>
    <row r="2546" spans="1:19">
      <c r="A2546" t="s">
        <v>16418</v>
      </c>
      <c r="B2546">
        <v>-1.9697044279088201E-2</v>
      </c>
      <c r="C2546">
        <v>0</v>
      </c>
      <c r="D2546">
        <v>-6.31626767111891E-6</v>
      </c>
      <c r="E2546">
        <v>0</v>
      </c>
      <c r="F2546">
        <v>-5.5859254333461103E-2</v>
      </c>
      <c r="G2546">
        <v>0</v>
      </c>
      <c r="H2546">
        <v>-4.8453561907468899E-6</v>
      </c>
      <c r="I2546">
        <v>0</v>
      </c>
      <c r="J2546">
        <v>-2.9809275432874402E-3</v>
      </c>
      <c r="K2546">
        <v>0</v>
      </c>
      <c r="L2546">
        <v>-2.70617591323352E-6</v>
      </c>
      <c r="M2546">
        <v>0</v>
      </c>
      <c r="N2546">
        <v>-6.5668743654892503E-6</v>
      </c>
      <c r="O2546">
        <v>0</v>
      </c>
      <c r="P2546">
        <v>-0.139118969774471</v>
      </c>
      <c r="Q2546">
        <v>0</v>
      </c>
      <c r="R2546">
        <v>-0.73991142773127205</v>
      </c>
      <c r="S2546">
        <v>0</v>
      </c>
    </row>
    <row r="2547" spans="1:19">
      <c r="A2547" t="s">
        <v>16419</v>
      </c>
      <c r="B2547">
        <v>0</v>
      </c>
      <c r="C2547">
        <v>1.9697044286879298E-2</v>
      </c>
      <c r="D2547">
        <v>0</v>
      </c>
      <c r="E2547">
        <v>6.3162642766762004E-6</v>
      </c>
      <c r="F2547">
        <v>0</v>
      </c>
      <c r="G2547">
        <v>5.5859254336489597E-2</v>
      </c>
      <c r="H2547">
        <v>0</v>
      </c>
      <c r="I2547">
        <v>4.8453474974369299E-6</v>
      </c>
      <c r="J2547">
        <v>0</v>
      </c>
      <c r="K2547">
        <v>2.9809276158162001E-3</v>
      </c>
      <c r="L2547">
        <v>0</v>
      </c>
      <c r="M2547">
        <v>2.7061767382292602E-6</v>
      </c>
      <c r="N2547">
        <v>0</v>
      </c>
      <c r="O2547">
        <v>6.56688402159489E-6</v>
      </c>
      <c r="P2547">
        <v>0</v>
      </c>
      <c r="Q2547">
        <v>0.139213740661811</v>
      </c>
      <c r="R2547">
        <v>0</v>
      </c>
      <c r="S2547">
        <v>0.79276224399889095</v>
      </c>
    </row>
    <row r="2548" spans="1:19">
      <c r="A2548" t="s">
        <v>16420</v>
      </c>
      <c r="B2548">
        <v>0</v>
      </c>
      <c r="C2548">
        <v>1.96970442968258E-2</v>
      </c>
      <c r="D2548">
        <v>0</v>
      </c>
      <c r="E2548">
        <v>6.3162701870851399E-6</v>
      </c>
      <c r="F2548">
        <v>0</v>
      </c>
      <c r="G2548">
        <v>5.5859254324312102E-2</v>
      </c>
      <c r="H2548">
        <v>0</v>
      </c>
      <c r="I2548">
        <v>4.8453520785187698E-6</v>
      </c>
      <c r="J2548">
        <v>0</v>
      </c>
      <c r="K2548">
        <v>2.9809276158162001E-3</v>
      </c>
      <c r="L2548">
        <v>0</v>
      </c>
      <c r="M2548">
        <v>2.7061767382292602E-6</v>
      </c>
      <c r="N2548">
        <v>0</v>
      </c>
      <c r="O2548">
        <v>6.56688402159489E-6</v>
      </c>
      <c r="P2548">
        <v>0</v>
      </c>
      <c r="Q2548">
        <v>0.139213740661811</v>
      </c>
      <c r="R2548">
        <v>0</v>
      </c>
      <c r="S2548">
        <v>0.79276224399889095</v>
      </c>
    </row>
    <row r="2549" spans="1:19">
      <c r="A2549" t="s">
        <v>16421</v>
      </c>
      <c r="B2549">
        <v>0</v>
      </c>
      <c r="C2549">
        <v>1.9697044275538599E-2</v>
      </c>
      <c r="D2549">
        <v>0</v>
      </c>
      <c r="E2549">
        <v>6.3162650305800799E-6</v>
      </c>
      <c r="F2549">
        <v>0</v>
      </c>
      <c r="G2549">
        <v>5.5859254335214097E-2</v>
      </c>
      <c r="H2549">
        <v>0</v>
      </c>
      <c r="I2549">
        <v>4.8453474974508001E-6</v>
      </c>
      <c r="J2549">
        <v>0</v>
      </c>
      <c r="K2549">
        <v>2.98092753522678E-3</v>
      </c>
      <c r="L2549">
        <v>0</v>
      </c>
      <c r="M2549">
        <v>2.7061781070593498E-6</v>
      </c>
      <c r="N2549">
        <v>0</v>
      </c>
      <c r="O2549">
        <v>6.5668829711711404E-6</v>
      </c>
      <c r="P2549">
        <v>0</v>
      </c>
      <c r="Q2549">
        <v>0.13911896977448401</v>
      </c>
      <c r="R2549">
        <v>0</v>
      </c>
      <c r="S2549">
        <v>0.73991142771441298</v>
      </c>
    </row>
    <row r="2550" spans="1:19">
      <c r="A2550" t="s">
        <v>16422</v>
      </c>
      <c r="B2550">
        <v>0</v>
      </c>
      <c r="C2550">
        <v>1.9697044284433599E-2</v>
      </c>
      <c r="D2550">
        <v>0</v>
      </c>
      <c r="E2550">
        <v>6.3162700080283701E-6</v>
      </c>
      <c r="F2550">
        <v>0</v>
      </c>
      <c r="G2550">
        <v>5.58592543511129E-2</v>
      </c>
      <c r="H2550">
        <v>0</v>
      </c>
      <c r="I2550">
        <v>4.8453520785187698E-6</v>
      </c>
      <c r="J2550">
        <v>0</v>
      </c>
      <c r="K2550">
        <v>2.98092753522678E-3</v>
      </c>
      <c r="L2550">
        <v>0</v>
      </c>
      <c r="M2550">
        <v>2.7061781070593498E-6</v>
      </c>
      <c r="N2550">
        <v>0</v>
      </c>
      <c r="O2550">
        <v>6.5668829711711404E-6</v>
      </c>
      <c r="P2550">
        <v>0</v>
      </c>
      <c r="Q2550">
        <v>0.139118969800339</v>
      </c>
      <c r="R2550">
        <v>0</v>
      </c>
      <c r="S2550">
        <v>0.73991142771441298</v>
      </c>
    </row>
    <row r="2551" spans="1:19">
      <c r="A2551" t="s">
        <v>16423</v>
      </c>
      <c r="B2551">
        <v>0</v>
      </c>
      <c r="C2551">
        <v>1.4069317340030099E-2</v>
      </c>
      <c r="D2551">
        <v>0</v>
      </c>
      <c r="E2551">
        <v>4.51161896383549E-6</v>
      </c>
      <c r="F2551">
        <v>0</v>
      </c>
      <c r="G2551">
        <v>3.9899467386765301E-2</v>
      </c>
      <c r="H2551">
        <v>0</v>
      </c>
      <c r="I2551">
        <v>3.46096235678828E-6</v>
      </c>
      <c r="J2551">
        <v>0</v>
      </c>
      <c r="K2551">
        <v>2.1292339579455999E-3</v>
      </c>
      <c r="L2551">
        <v>0</v>
      </c>
      <c r="M2551">
        <v>1.9329822450314701E-6</v>
      </c>
      <c r="N2551">
        <v>0</v>
      </c>
      <c r="O2551">
        <v>4.69062644015139E-6</v>
      </c>
      <c r="P2551">
        <v>0</v>
      </c>
      <c r="Q2551">
        <v>9.9438386197781906E-2</v>
      </c>
      <c r="R2551">
        <v>0</v>
      </c>
      <c r="S2551">
        <v>0.58414060084048802</v>
      </c>
    </row>
    <row r="2552" spans="1:19">
      <c r="A2552" t="s">
        <v>16424</v>
      </c>
      <c r="B2552">
        <v>0</v>
      </c>
      <c r="C2552">
        <v>2.4621305344488101E-2</v>
      </c>
      <c r="D2552">
        <v>0</v>
      </c>
      <c r="E2552">
        <v>7.8953318299688403E-6</v>
      </c>
      <c r="F2552">
        <v>0</v>
      </c>
      <c r="G2552">
        <v>6.9824067927065206E-2</v>
      </c>
      <c r="H2552">
        <v>0</v>
      </c>
      <c r="I2552">
        <v>6.05668396028852E-6</v>
      </c>
      <c r="J2552">
        <v>0</v>
      </c>
      <c r="K2552">
        <v>3.72615942633311E-3</v>
      </c>
      <c r="L2552">
        <v>0</v>
      </c>
      <c r="M2552">
        <v>3.3827187228829799E-6</v>
      </c>
      <c r="N2552">
        <v>0</v>
      </c>
      <c r="O2552">
        <v>8.2085988155622402E-6</v>
      </c>
      <c r="P2552">
        <v>0</v>
      </c>
      <c r="Q2552">
        <v>0.174017175846024</v>
      </c>
      <c r="R2552">
        <v>0</v>
      </c>
      <c r="S2552">
        <v>1.0089701287183099</v>
      </c>
    </row>
    <row r="2553" spans="1:19">
      <c r="A2553" t="s">
        <v>16425</v>
      </c>
      <c r="B2553">
        <v>0</v>
      </c>
      <c r="C2553">
        <v>2.4621305344490699E-2</v>
      </c>
      <c r="D2553">
        <v>0</v>
      </c>
      <c r="E2553">
        <v>7.8953318299671005E-6</v>
      </c>
      <c r="F2553">
        <v>0</v>
      </c>
      <c r="G2553">
        <v>6.9824067927065706E-2</v>
      </c>
      <c r="H2553">
        <v>0</v>
      </c>
      <c r="I2553">
        <v>6.0566838444298102E-6</v>
      </c>
      <c r="J2553">
        <v>0</v>
      </c>
      <c r="K2553">
        <v>3.72615942633311E-3</v>
      </c>
      <c r="L2553">
        <v>0</v>
      </c>
      <c r="M2553">
        <v>3.3827185904333799E-6</v>
      </c>
      <c r="N2553">
        <v>0</v>
      </c>
      <c r="O2553">
        <v>8.2085989860925002E-6</v>
      </c>
      <c r="P2553">
        <v>0</v>
      </c>
      <c r="Q2553">
        <v>0.173898712219722</v>
      </c>
      <c r="R2553">
        <v>0</v>
      </c>
      <c r="S2553">
        <v>0.92488928465850095</v>
      </c>
    </row>
    <row r="2554" spans="1:19">
      <c r="A2554" t="s">
        <v>16426</v>
      </c>
      <c r="B2554">
        <v>0</v>
      </c>
      <c r="C2554">
        <v>2.5208264275703499E-2</v>
      </c>
      <c r="D2554">
        <v>0</v>
      </c>
      <c r="E2554">
        <v>8.4776009632037096E-3</v>
      </c>
      <c r="F2554">
        <v>0</v>
      </c>
      <c r="G2554">
        <v>7.5765164338736202E-2</v>
      </c>
      <c r="H2554">
        <v>0</v>
      </c>
      <c r="I2554">
        <v>2.8778231247724901E-2</v>
      </c>
      <c r="J2554">
        <v>0</v>
      </c>
      <c r="K2554">
        <v>4.6396237541381898E-2</v>
      </c>
      <c r="L2554">
        <v>0</v>
      </c>
      <c r="M2554">
        <v>4.8937329575071901E-2</v>
      </c>
      <c r="N2554">
        <v>0</v>
      </c>
      <c r="O2554">
        <v>5.5833683878335302E-2</v>
      </c>
      <c r="P2554">
        <v>0</v>
      </c>
      <c r="Q2554">
        <v>0.205232760676575</v>
      </c>
      <c r="R2554">
        <v>0</v>
      </c>
      <c r="S2554">
        <v>0.86774181399115602</v>
      </c>
    </row>
    <row r="2555" spans="1:19">
      <c r="A2555" t="s">
        <v>16427</v>
      </c>
      <c r="B2555">
        <v>0</v>
      </c>
      <c r="C2555">
        <v>1.96968154796195E-2</v>
      </c>
      <c r="D2555">
        <v>0</v>
      </c>
      <c r="E2555">
        <v>6.3162651713355402E-6</v>
      </c>
      <c r="F2555">
        <v>0</v>
      </c>
      <c r="G2555">
        <v>5.5859254339452498E-2</v>
      </c>
      <c r="H2555">
        <v>0</v>
      </c>
      <c r="I2555">
        <v>4.8453495082867499E-6</v>
      </c>
      <c r="J2555">
        <v>0</v>
      </c>
      <c r="K2555">
        <v>2.9809275401930799E-3</v>
      </c>
      <c r="L2555">
        <v>0</v>
      </c>
      <c r="M2555">
        <v>2.7061746550316499E-6</v>
      </c>
      <c r="N2555">
        <v>0</v>
      </c>
      <c r="O2555">
        <v>6.5668800743878802E-6</v>
      </c>
      <c r="P2555">
        <v>0</v>
      </c>
      <c r="Q2555">
        <v>0.139213740678201</v>
      </c>
      <c r="R2555">
        <v>0</v>
      </c>
      <c r="S2555">
        <v>1.06361723439989</v>
      </c>
    </row>
    <row r="2556" spans="1:19">
      <c r="A2556" t="s">
        <v>16428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</row>
    <row r="2557" spans="1:19">
      <c r="A2557" t="s">
        <v>16429</v>
      </c>
      <c r="B2557">
        <v>-1000</v>
      </c>
      <c r="C2557">
        <v>1000</v>
      </c>
      <c r="D2557">
        <v>-1000</v>
      </c>
      <c r="E2557">
        <v>1000</v>
      </c>
      <c r="F2557">
        <v>-1000</v>
      </c>
      <c r="G2557">
        <v>1000</v>
      </c>
      <c r="H2557">
        <v>-1000</v>
      </c>
      <c r="I2557">
        <v>1000</v>
      </c>
      <c r="J2557">
        <v>-1000</v>
      </c>
      <c r="K2557">
        <v>1000</v>
      </c>
      <c r="L2557">
        <v>-1000</v>
      </c>
      <c r="M2557">
        <v>1000</v>
      </c>
      <c r="N2557">
        <v>-1000</v>
      </c>
      <c r="O2557">
        <v>1000</v>
      </c>
      <c r="P2557">
        <v>-1000</v>
      </c>
      <c r="Q2557">
        <v>1000</v>
      </c>
      <c r="R2557">
        <v>-1000</v>
      </c>
      <c r="S2557">
        <v>1000</v>
      </c>
    </row>
    <row r="2558" spans="1:19">
      <c r="A2558" t="s">
        <v>16430</v>
      </c>
      <c r="B2558">
        <v>0</v>
      </c>
      <c r="C2558">
        <v>1.2310509676683901E-2</v>
      </c>
      <c r="D2558">
        <v>0</v>
      </c>
      <c r="E2558">
        <v>3.9476652579969298E-6</v>
      </c>
      <c r="F2558">
        <v>0</v>
      </c>
      <c r="G2558">
        <v>3.4912033958320203E-2</v>
      </c>
      <c r="H2558">
        <v>0</v>
      </c>
      <c r="I2558">
        <v>3.02834330603158E-6</v>
      </c>
      <c r="J2558">
        <v>0</v>
      </c>
      <c r="K2558">
        <v>1.86307970904428E-3</v>
      </c>
      <c r="L2558">
        <v>0</v>
      </c>
      <c r="M2558">
        <v>1.69135939087628E-6</v>
      </c>
      <c r="N2558">
        <v>0</v>
      </c>
      <c r="O2558">
        <v>4.1042983792982699E-6</v>
      </c>
      <c r="P2558">
        <v>0</v>
      </c>
      <c r="Q2558">
        <v>8.7008587921014804E-2</v>
      </c>
      <c r="R2558">
        <v>0</v>
      </c>
      <c r="S2558">
        <v>0.55493357079554295</v>
      </c>
    </row>
    <row r="2559" spans="1:19">
      <c r="A2559" t="s">
        <v>16431</v>
      </c>
      <c r="B2559">
        <v>-1.2310652676230299E-2</v>
      </c>
      <c r="C2559">
        <v>0</v>
      </c>
      <c r="D2559">
        <v>-3.94766706180057E-6</v>
      </c>
      <c r="E2559">
        <v>0</v>
      </c>
      <c r="F2559">
        <v>-3.4912033962207503E-2</v>
      </c>
      <c r="G2559">
        <v>0</v>
      </c>
      <c r="H2559">
        <v>-3.02834653461564E-6</v>
      </c>
      <c r="I2559">
        <v>0</v>
      </c>
      <c r="J2559">
        <v>-1.8630797146688301E-3</v>
      </c>
      <c r="K2559">
        <v>0</v>
      </c>
      <c r="L2559">
        <v>-1.6913605101198699E-6</v>
      </c>
      <c r="M2559">
        <v>0</v>
      </c>
      <c r="N2559">
        <v>-4.1042955815362402E-6</v>
      </c>
      <c r="O2559">
        <v>0</v>
      </c>
      <c r="P2559">
        <v>-8.7008587924833597E-2</v>
      </c>
      <c r="Q2559">
        <v>0</v>
      </c>
      <c r="R2559">
        <v>-0.55493357079535499</v>
      </c>
      <c r="S2559">
        <v>0</v>
      </c>
    </row>
    <row r="2560" spans="1:19">
      <c r="A2560" t="s">
        <v>16432</v>
      </c>
      <c r="B2560">
        <v>0</v>
      </c>
      <c r="C2560">
        <v>1.23105096778312E-2</v>
      </c>
      <c r="D2560">
        <v>0</v>
      </c>
      <c r="E2560">
        <v>3.9476655400560298E-6</v>
      </c>
      <c r="F2560">
        <v>0</v>
      </c>
      <c r="G2560">
        <v>3.4912033962505903E-2</v>
      </c>
      <c r="H2560">
        <v>0</v>
      </c>
      <c r="I2560">
        <v>3.0283421543417199E-6</v>
      </c>
      <c r="J2560">
        <v>0</v>
      </c>
      <c r="K2560">
        <v>1.86307971052221E-3</v>
      </c>
      <c r="L2560">
        <v>0</v>
      </c>
      <c r="M2560">
        <v>1.6913594172995899E-6</v>
      </c>
      <c r="N2560">
        <v>0</v>
      </c>
      <c r="O2560">
        <v>4.1042984974259997E-6</v>
      </c>
      <c r="P2560">
        <v>0</v>
      </c>
      <c r="Q2560">
        <v>8.7008587921335201E-2</v>
      </c>
      <c r="R2560">
        <v>0</v>
      </c>
      <c r="S2560">
        <v>0.55493357079383698</v>
      </c>
    </row>
    <row r="2561" spans="1:19">
      <c r="A2561" t="s">
        <v>16433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</row>
    <row r="2562" spans="1:19">
      <c r="A2562" t="s">
        <v>16434</v>
      </c>
      <c r="B2562">
        <v>-2.5208035477532999E-2</v>
      </c>
      <c r="C2562">
        <v>0.53320942269401295</v>
      </c>
      <c r="D2562">
        <v>-8.4776009678085799E-3</v>
      </c>
      <c r="E2562">
        <v>0.987732343701889</v>
      </c>
      <c r="F2562">
        <v>-7.5765164340819896E-2</v>
      </c>
      <c r="G2562">
        <v>1.4117312061945599</v>
      </c>
      <c r="H2562">
        <v>-2.8778231246312101E-2</v>
      </c>
      <c r="I2562">
        <v>1.84940676989254</v>
      </c>
      <c r="J2562">
        <v>-4.6396237543216499E-2</v>
      </c>
      <c r="K2562">
        <v>2.6148490536180602</v>
      </c>
      <c r="L2562">
        <v>-4.8937329576369801E-2</v>
      </c>
      <c r="M2562">
        <v>2.5084485520842499</v>
      </c>
      <c r="N2562">
        <v>-5.5833683881597797E-2</v>
      </c>
      <c r="O2562">
        <v>4.44479007029984</v>
      </c>
      <c r="P2562">
        <v>-0.20523276067820001</v>
      </c>
      <c r="Q2562">
        <v>6.5087299377242998</v>
      </c>
      <c r="R2562">
        <v>-0.86774181399471395</v>
      </c>
      <c r="S2562">
        <v>7.8602190589571101</v>
      </c>
    </row>
    <row r="2563" spans="1:19">
      <c r="A2563" t="s">
        <v>16435</v>
      </c>
      <c r="B2563">
        <v>-1.64140128990839E-2</v>
      </c>
      <c r="C2563">
        <v>0</v>
      </c>
      <c r="D2563">
        <v>-5.2635563403523999E-6</v>
      </c>
      <c r="E2563">
        <v>0</v>
      </c>
      <c r="F2563">
        <v>-4.6549378624113701E-2</v>
      </c>
      <c r="G2563">
        <v>0</v>
      </c>
      <c r="H2563">
        <v>-4.03778859141279E-6</v>
      </c>
      <c r="I2563">
        <v>0</v>
      </c>
      <c r="J2563">
        <v>-2.48410628601334E-3</v>
      </c>
      <c r="K2563">
        <v>0</v>
      </c>
      <c r="L2563">
        <v>-2.2551469777004601E-6</v>
      </c>
      <c r="M2563">
        <v>0</v>
      </c>
      <c r="N2563">
        <v>-5.4724013303225602E-6</v>
      </c>
      <c r="O2563">
        <v>0</v>
      </c>
      <c r="P2563">
        <v>-0.11601145056479301</v>
      </c>
      <c r="Q2563">
        <v>0</v>
      </c>
      <c r="R2563">
        <v>-0.79276224399855999</v>
      </c>
      <c r="S2563">
        <v>0</v>
      </c>
    </row>
    <row r="2564" spans="1:19">
      <c r="A2564" t="s">
        <v>16436</v>
      </c>
      <c r="B2564">
        <v>0</v>
      </c>
      <c r="C2564">
        <v>1.9696815482728801E-2</v>
      </c>
      <c r="D2564">
        <v>0</v>
      </c>
      <c r="E2564">
        <v>6.3162683227346902E-6</v>
      </c>
      <c r="F2564">
        <v>0</v>
      </c>
      <c r="G2564">
        <v>5.5858427941906499E-2</v>
      </c>
      <c r="H2564">
        <v>0</v>
      </c>
      <c r="I2564">
        <v>4.8453520792008897E-6</v>
      </c>
      <c r="J2564">
        <v>0</v>
      </c>
      <c r="K2564">
        <v>2.9809275349984999E-3</v>
      </c>
      <c r="L2564">
        <v>0</v>
      </c>
      <c r="M2564">
        <v>2.70617948896756E-6</v>
      </c>
      <c r="N2564">
        <v>0</v>
      </c>
      <c r="O2564">
        <v>6.5668766364979098E-6</v>
      </c>
      <c r="P2564">
        <v>0</v>
      </c>
      <c r="Q2564">
        <v>0.13921374066731701</v>
      </c>
      <c r="R2564">
        <v>0</v>
      </c>
      <c r="S2564">
        <v>0.79276224399431305</v>
      </c>
    </row>
    <row r="2565" spans="1:19">
      <c r="A2565" t="s">
        <v>16437</v>
      </c>
      <c r="B2565">
        <v>0</v>
      </c>
      <c r="C2565">
        <v>1.9696815482728801E-2</v>
      </c>
      <c r="D2565">
        <v>0</v>
      </c>
      <c r="E2565">
        <v>6.3162683227346902E-6</v>
      </c>
      <c r="F2565">
        <v>0</v>
      </c>
      <c r="G2565">
        <v>5.5858427931359998E-2</v>
      </c>
      <c r="H2565">
        <v>0</v>
      </c>
      <c r="I2565">
        <v>4.8453520792008897E-6</v>
      </c>
      <c r="J2565">
        <v>0</v>
      </c>
      <c r="K2565">
        <v>2.9809275349984999E-3</v>
      </c>
      <c r="L2565">
        <v>0</v>
      </c>
      <c r="M2565">
        <v>2.70617948896756E-6</v>
      </c>
      <c r="N2565">
        <v>0</v>
      </c>
      <c r="O2565">
        <v>6.5668766364979098E-6</v>
      </c>
      <c r="P2565">
        <v>0</v>
      </c>
      <c r="Q2565">
        <v>0.139213740673619</v>
      </c>
      <c r="R2565">
        <v>0</v>
      </c>
      <c r="S2565">
        <v>0.79276224398991102</v>
      </c>
    </row>
    <row r="2566" spans="1:19">
      <c r="A2566" t="s">
        <v>16438</v>
      </c>
      <c r="B2566">
        <v>0</v>
      </c>
      <c r="C2566">
        <v>1.9696815480000299E-2</v>
      </c>
      <c r="D2566">
        <v>0</v>
      </c>
      <c r="E2566">
        <v>6.3162668573410497E-6</v>
      </c>
      <c r="F2566">
        <v>0</v>
      </c>
      <c r="G2566">
        <v>5.5858427940997102E-2</v>
      </c>
      <c r="H2566">
        <v>0</v>
      </c>
      <c r="I2566">
        <v>4.8453496539896399E-6</v>
      </c>
      <c r="J2566">
        <v>0</v>
      </c>
      <c r="K2566">
        <v>2.9809275408187999E-3</v>
      </c>
      <c r="L2566">
        <v>0</v>
      </c>
      <c r="M2566">
        <v>2.70617948008578E-6</v>
      </c>
      <c r="N2566">
        <v>0</v>
      </c>
      <c r="O2566">
        <v>6.5668765237836302E-6</v>
      </c>
      <c r="P2566">
        <v>0</v>
      </c>
      <c r="Q2566">
        <v>0.13911896977501101</v>
      </c>
      <c r="R2566">
        <v>0</v>
      </c>
      <c r="S2566">
        <v>0.73991142772359797</v>
      </c>
    </row>
    <row r="2567" spans="1:19">
      <c r="A2567" t="s">
        <v>16439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</row>
    <row r="2568" spans="1:19">
      <c r="A2568" t="s">
        <v>16440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9.6649164160744803E-7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</row>
    <row r="2569" spans="1:19">
      <c r="A2569" t="s">
        <v>16441</v>
      </c>
      <c r="B2569">
        <v>0</v>
      </c>
      <c r="C2569">
        <v>1.40691539158654E-2</v>
      </c>
      <c r="D2569">
        <v>0</v>
      </c>
      <c r="E2569">
        <v>4.5116218085842398E-6</v>
      </c>
      <c r="F2569">
        <v>0</v>
      </c>
      <c r="G2569">
        <v>3.9898877101769703E-2</v>
      </c>
      <c r="H2569">
        <v>-1.8189894035458601E-12</v>
      </c>
      <c r="I2569">
        <v>3.46096400827278E-6</v>
      </c>
      <c r="J2569">
        <v>0</v>
      </c>
      <c r="K2569">
        <v>2.1292339578090299E-3</v>
      </c>
      <c r="L2569">
        <v>0</v>
      </c>
      <c r="M2569">
        <v>1.9329833457204498E-6</v>
      </c>
      <c r="N2569">
        <v>0</v>
      </c>
      <c r="O2569">
        <v>4.6906260308399198E-6</v>
      </c>
      <c r="P2569">
        <v>0</v>
      </c>
      <c r="Q2569">
        <v>9.9438386201998505E-2</v>
      </c>
      <c r="R2569">
        <v>0</v>
      </c>
      <c r="S2569">
        <v>0.75972659598450598</v>
      </c>
    </row>
    <row r="2570" spans="1:19">
      <c r="A2570" t="s">
        <v>16442</v>
      </c>
      <c r="B2570">
        <v>0</v>
      </c>
      <c r="C2570">
        <v>1.4069153917354599E-2</v>
      </c>
      <c r="D2570">
        <v>0</v>
      </c>
      <c r="E2570">
        <v>4.5116212857010402E-6</v>
      </c>
      <c r="F2570">
        <v>0</v>
      </c>
      <c r="G2570">
        <v>3.98988770794797E-2</v>
      </c>
      <c r="H2570">
        <v>0</v>
      </c>
      <c r="I2570">
        <v>3.4609585750331501E-6</v>
      </c>
      <c r="J2570">
        <v>5.07098934576789E-18</v>
      </c>
      <c r="K2570">
        <v>2.1292339566848601E-3</v>
      </c>
      <c r="L2570">
        <v>0</v>
      </c>
      <c r="M2570">
        <v>1.9329899023374998E-6</v>
      </c>
      <c r="N2570">
        <v>0</v>
      </c>
      <c r="O2570">
        <v>4.6906206052881298E-6</v>
      </c>
      <c r="P2570">
        <v>0</v>
      </c>
      <c r="Q2570">
        <v>9.9438386206812002E-2</v>
      </c>
      <c r="R2570">
        <v>0</v>
      </c>
      <c r="S2570">
        <v>0.75972659598071302</v>
      </c>
    </row>
    <row r="2571" spans="1:19">
      <c r="A2571" t="s">
        <v>16443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9.02058868490485E-7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</row>
    <row r="2572" spans="1:19">
      <c r="A2572" t="s">
        <v>16444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</row>
    <row r="2573" spans="1:19">
      <c r="A2573" t="s">
        <v>16445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</row>
    <row r="2574" spans="1:19">
      <c r="A2574" t="s">
        <v>16446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</row>
    <row r="2575" spans="1:19">
      <c r="A2575" t="s">
        <v>16447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</row>
    <row r="2576" spans="1:19">
      <c r="A2576" t="s">
        <v>16448</v>
      </c>
      <c r="B2576">
        <v>1.03369954256343E-14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-3.1237818488365301E-13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</row>
    <row r="2577" spans="1:19">
      <c r="A2577" t="s">
        <v>16449</v>
      </c>
      <c r="B2577">
        <v>0</v>
      </c>
      <c r="C2577">
        <v>1.04039455577312</v>
      </c>
      <c r="D2577">
        <v>0</v>
      </c>
      <c r="E2577">
        <v>2.1516392823327402</v>
      </c>
      <c r="F2577">
        <v>0</v>
      </c>
      <c r="G2577">
        <v>1.9892847464966801</v>
      </c>
      <c r="H2577">
        <v>0</v>
      </c>
      <c r="I2577">
        <v>2.36155585159102</v>
      </c>
      <c r="J2577">
        <v>0</v>
      </c>
      <c r="K2577">
        <v>2.9860932752917502</v>
      </c>
      <c r="L2577">
        <v>0</v>
      </c>
      <c r="M2577">
        <v>2.1536393449993301</v>
      </c>
      <c r="N2577">
        <v>0</v>
      </c>
      <c r="O2577">
        <v>7.3962101178318198</v>
      </c>
      <c r="P2577">
        <v>0</v>
      </c>
      <c r="Q2577">
        <v>13.2061574687445</v>
      </c>
      <c r="R2577">
        <v>0</v>
      </c>
      <c r="S2577">
        <v>15.1136320974119</v>
      </c>
    </row>
    <row r="2578" spans="1:19">
      <c r="A2578" t="s">
        <v>16450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</row>
    <row r="2579" spans="1:19">
      <c r="A2579" t="s">
        <v>16451</v>
      </c>
      <c r="B2579">
        <v>0</v>
      </c>
      <c r="C2579">
        <v>1.0403945559384</v>
      </c>
      <c r="D2579">
        <v>0</v>
      </c>
      <c r="E2579">
        <v>2.15163928221715</v>
      </c>
      <c r="F2579">
        <v>0</v>
      </c>
      <c r="G2579">
        <v>1.9892847464872601</v>
      </c>
      <c r="H2579">
        <v>0</v>
      </c>
      <c r="I2579">
        <v>2.3615558517926898</v>
      </c>
      <c r="J2579">
        <v>0</v>
      </c>
      <c r="K2579">
        <v>2.9860932753488698</v>
      </c>
      <c r="L2579">
        <v>0</v>
      </c>
      <c r="M2579">
        <v>2.1536393449993301</v>
      </c>
      <c r="N2579">
        <v>0</v>
      </c>
      <c r="O2579">
        <v>7.3962101179107904</v>
      </c>
      <c r="P2579">
        <v>0</v>
      </c>
      <c r="Q2579">
        <v>13.2061574686043</v>
      </c>
      <c r="R2579">
        <v>0</v>
      </c>
      <c r="S2579">
        <v>15.113632097357801</v>
      </c>
    </row>
    <row r="2580" spans="1:19">
      <c r="A2580" t="s">
        <v>16452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</row>
    <row r="2581" spans="1:19">
      <c r="A2581" t="s">
        <v>16453</v>
      </c>
      <c r="B2581">
        <v>0</v>
      </c>
      <c r="C2581">
        <v>1.04039444169544</v>
      </c>
      <c r="D2581">
        <v>0</v>
      </c>
      <c r="E2581">
        <v>2.1516392821971402</v>
      </c>
      <c r="F2581">
        <v>0</v>
      </c>
      <c r="G2581">
        <v>1.98928474648729</v>
      </c>
      <c r="H2581">
        <v>0</v>
      </c>
      <c r="I2581">
        <v>2.3615558517936499</v>
      </c>
      <c r="J2581">
        <v>0</v>
      </c>
      <c r="K2581">
        <v>2.98609327543035</v>
      </c>
      <c r="L2581">
        <v>0</v>
      </c>
      <c r="M2581">
        <v>2.1536393450415501</v>
      </c>
      <c r="N2581">
        <v>0</v>
      </c>
      <c r="O2581">
        <v>7.3962101177121804</v>
      </c>
      <c r="P2581">
        <v>0</v>
      </c>
      <c r="Q2581">
        <v>13.206157468774199</v>
      </c>
      <c r="R2581">
        <v>0</v>
      </c>
      <c r="S2581">
        <v>15.113632097355699</v>
      </c>
    </row>
    <row r="2582" spans="1:19">
      <c r="A2582" t="s">
        <v>16454</v>
      </c>
      <c r="B2582">
        <v>0</v>
      </c>
      <c r="C2582">
        <v>1.0403944413250701</v>
      </c>
      <c r="D2582">
        <v>0</v>
      </c>
      <c r="E2582">
        <v>2.15163928264302</v>
      </c>
      <c r="F2582">
        <v>0</v>
      </c>
      <c r="G2582">
        <v>1.98928474648729</v>
      </c>
      <c r="H2582">
        <v>0</v>
      </c>
      <c r="I2582">
        <v>2.3615558517936499</v>
      </c>
      <c r="J2582">
        <v>0</v>
      </c>
      <c r="K2582">
        <v>2.98609327532724</v>
      </c>
      <c r="L2582">
        <v>0</v>
      </c>
      <c r="M2582">
        <v>2.1536393449662299</v>
      </c>
      <c r="N2582">
        <v>0</v>
      </c>
      <c r="O2582">
        <v>7.39621011777467</v>
      </c>
      <c r="P2582">
        <v>0</v>
      </c>
      <c r="Q2582">
        <v>13.206157468774199</v>
      </c>
      <c r="R2582">
        <v>0</v>
      </c>
      <c r="S2582">
        <v>15.113632097322901</v>
      </c>
    </row>
    <row r="2583" spans="1:19">
      <c r="A2583" t="s">
        <v>16455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</row>
    <row r="2584" spans="1:19">
      <c r="A2584" t="s">
        <v>16456</v>
      </c>
      <c r="B2584">
        <v>0</v>
      </c>
      <c r="C2584">
        <v>0</v>
      </c>
      <c r="D2584">
        <v>0</v>
      </c>
      <c r="E2584">
        <v>0</v>
      </c>
      <c r="F2584">
        <v>-8.2640000000000004E-7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</row>
    <row r="2585" spans="1:19">
      <c r="A2585" t="s">
        <v>16457</v>
      </c>
      <c r="B2585">
        <v>-2.2880000000000001E-7</v>
      </c>
      <c r="C2585">
        <v>0</v>
      </c>
      <c r="D2585">
        <v>-3.5169397759364402E-7</v>
      </c>
      <c r="E2585">
        <v>0</v>
      </c>
      <c r="F2585">
        <v>-8.2640000000000004E-7</v>
      </c>
      <c r="G2585">
        <v>0</v>
      </c>
      <c r="H2585">
        <v>-1.1945405855447799E-6</v>
      </c>
      <c r="I2585">
        <v>-1.1945360000000001E-6</v>
      </c>
      <c r="J2585">
        <v>-1.8024000000000001E-6</v>
      </c>
      <c r="K2585">
        <v>-1.8024000000000001E-6</v>
      </c>
      <c r="L2585">
        <v>-2.0315385610730798E-6</v>
      </c>
      <c r="M2585">
        <v>-2.0315360000000001E-6</v>
      </c>
      <c r="N2585">
        <v>-2.3176862147679701E-6</v>
      </c>
      <c r="O2585">
        <v>-2.3176800000000001E-6</v>
      </c>
      <c r="P2585">
        <v>-2.7408000000000001E-6</v>
      </c>
      <c r="Q2585">
        <v>-2.7408000000000001E-6</v>
      </c>
      <c r="R2585">
        <v>-3.1128000000000001E-6</v>
      </c>
      <c r="S2585">
        <v>-3.1128000000000001E-6</v>
      </c>
    </row>
    <row r="2586" spans="1:19">
      <c r="A2586" t="s">
        <v>16458</v>
      </c>
      <c r="B2586">
        <v>0</v>
      </c>
      <c r="C2586">
        <v>1.0403944413578801</v>
      </c>
      <c r="D2586">
        <v>0</v>
      </c>
      <c r="E2586">
        <v>2.15164596440325</v>
      </c>
      <c r="F2586">
        <v>0</v>
      </c>
      <c r="G2586">
        <v>1.9892862812652099</v>
      </c>
      <c r="H2586">
        <v>0</v>
      </c>
      <c r="I2586">
        <v>2.3615558516125001</v>
      </c>
      <c r="J2586">
        <v>0</v>
      </c>
      <c r="K2586">
        <v>2.9860932752234399</v>
      </c>
      <c r="L2586">
        <v>0</v>
      </c>
      <c r="M2586">
        <v>2.1536393449492701</v>
      </c>
      <c r="N2586">
        <v>0</v>
      </c>
      <c r="O2586">
        <v>7.3962101176792903</v>
      </c>
      <c r="P2586">
        <v>0</v>
      </c>
      <c r="Q2586">
        <v>13.206157468721701</v>
      </c>
      <c r="R2586">
        <v>0</v>
      </c>
      <c r="S2586">
        <v>15.113632097311701</v>
      </c>
    </row>
    <row r="2587" spans="1:19">
      <c r="A2587" t="s">
        <v>16459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</row>
    <row r="2588" spans="1:19">
      <c r="A2588" t="s">
        <v>16460</v>
      </c>
      <c r="B2588">
        <v>0</v>
      </c>
      <c r="C2588">
        <v>0</v>
      </c>
      <c r="D2588">
        <v>-8.5563351839678203E-19</v>
      </c>
      <c r="E2588">
        <v>0</v>
      </c>
      <c r="F2588">
        <v>0</v>
      </c>
      <c r="G2588">
        <v>0</v>
      </c>
      <c r="H2588">
        <v>1.270927166483E-14</v>
      </c>
      <c r="I2588">
        <v>0</v>
      </c>
      <c r="J2588">
        <v>0</v>
      </c>
      <c r="K2588">
        <v>0</v>
      </c>
      <c r="L2588">
        <v>0</v>
      </c>
      <c r="M2588">
        <v>9.0205944502486102E-7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</row>
    <row r="2589" spans="1:19">
      <c r="A2589" t="s">
        <v>16461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</row>
    <row r="2590" spans="1:19">
      <c r="A2590" t="s">
        <v>16462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</row>
    <row r="2591" spans="1:19">
      <c r="A2591" t="s">
        <v>16463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</row>
    <row r="2592" spans="1:19">
      <c r="A2592" t="s">
        <v>16464</v>
      </c>
      <c r="B2592">
        <v>0</v>
      </c>
      <c r="C2592">
        <v>1.96968154659212E-2</v>
      </c>
      <c r="D2592">
        <v>0</v>
      </c>
      <c r="E2592">
        <v>6.6679630417094397E-6</v>
      </c>
      <c r="F2592">
        <v>0</v>
      </c>
      <c r="G2592">
        <v>5.5859254336780802E-2</v>
      </c>
      <c r="H2592">
        <v>0</v>
      </c>
      <c r="I2592">
        <v>4.8453488794210804E-6</v>
      </c>
      <c r="J2592">
        <v>0</v>
      </c>
      <c r="K2592">
        <v>2.9809275437492999E-3</v>
      </c>
      <c r="L2592">
        <v>0</v>
      </c>
      <c r="M2592">
        <v>2.70617296218093E-6</v>
      </c>
      <c r="N2592">
        <v>0</v>
      </c>
      <c r="O2592">
        <v>6.5668801069920096E-6</v>
      </c>
      <c r="P2592">
        <v>0</v>
      </c>
      <c r="Q2592">
        <v>0.139213740675213</v>
      </c>
      <c r="R2592">
        <v>0</v>
      </c>
      <c r="S2592">
        <v>0.79501391123972398</v>
      </c>
    </row>
    <row r="2593" spans="1:19">
      <c r="A2593" t="s">
        <v>16465</v>
      </c>
      <c r="B2593">
        <v>0</v>
      </c>
      <c r="C2593">
        <v>4.9242038674265097E-2</v>
      </c>
      <c r="D2593">
        <v>0</v>
      </c>
      <c r="E2593">
        <v>1.66698951679783E-5</v>
      </c>
      <c r="F2593">
        <v>0</v>
      </c>
      <c r="G2593">
        <v>0.13964813584060301</v>
      </c>
      <c r="H2593">
        <v>0</v>
      </c>
      <c r="I2593">
        <v>1.2113372081568001E-5</v>
      </c>
      <c r="J2593">
        <v>0</v>
      </c>
      <c r="K2593">
        <v>7.4523188651360204E-3</v>
      </c>
      <c r="L2593">
        <v>0</v>
      </c>
      <c r="M2593">
        <v>6.7654349440449099E-6</v>
      </c>
      <c r="N2593">
        <v>0</v>
      </c>
      <c r="O2593">
        <v>1.6417192000517399E-5</v>
      </c>
      <c r="P2593">
        <v>0</v>
      </c>
      <c r="Q2593">
        <v>0.34803435169681102</v>
      </c>
      <c r="R2593">
        <v>0</v>
      </c>
      <c r="S2593">
        <v>2.2197342831848301</v>
      </c>
    </row>
    <row r="2594" spans="1:19">
      <c r="A2594" t="s">
        <v>16466</v>
      </c>
      <c r="B2594">
        <v>-1000</v>
      </c>
      <c r="C2594">
        <v>0</v>
      </c>
      <c r="D2594">
        <v>-1000</v>
      </c>
      <c r="E2594">
        <v>0</v>
      </c>
      <c r="F2594">
        <v>-1000</v>
      </c>
      <c r="G2594">
        <v>0</v>
      </c>
      <c r="H2594">
        <v>-1000</v>
      </c>
      <c r="I2594">
        <v>0</v>
      </c>
      <c r="J2594">
        <v>-1000</v>
      </c>
      <c r="K2594">
        <v>0</v>
      </c>
      <c r="L2594">
        <v>-1000</v>
      </c>
      <c r="M2594">
        <v>0</v>
      </c>
      <c r="N2594">
        <v>-1000</v>
      </c>
      <c r="O2594">
        <v>0</v>
      </c>
      <c r="P2594">
        <v>-1000</v>
      </c>
      <c r="Q2594">
        <v>0</v>
      </c>
      <c r="R2594">
        <v>-1000</v>
      </c>
      <c r="S2594">
        <v>0</v>
      </c>
    </row>
    <row r="2595" spans="1:19">
      <c r="A2595" t="s">
        <v>16467</v>
      </c>
      <c r="B2595">
        <v>-4.9242610700892003E-2</v>
      </c>
      <c r="C2595">
        <v>0</v>
      </c>
      <c r="D2595">
        <v>-1.6669889016225602E-5</v>
      </c>
      <c r="E2595">
        <v>0</v>
      </c>
      <c r="F2595">
        <v>-0.139648135842282</v>
      </c>
      <c r="G2595">
        <v>0</v>
      </c>
      <c r="H2595">
        <v>-1.2113369326771699E-5</v>
      </c>
      <c r="I2595">
        <v>0</v>
      </c>
      <c r="J2595">
        <v>-7.4523188864650302E-3</v>
      </c>
      <c r="K2595">
        <v>0</v>
      </c>
      <c r="L2595">
        <v>-6.7654291253660404E-6</v>
      </c>
      <c r="M2595">
        <v>0</v>
      </c>
      <c r="N2595">
        <v>-1.6417202151161599E-5</v>
      </c>
      <c r="O2595">
        <v>0</v>
      </c>
      <c r="P2595">
        <v>-0.34803435169715202</v>
      </c>
      <c r="Q2595">
        <v>0</v>
      </c>
      <c r="R2595">
        <v>-2.2197342832114599</v>
      </c>
      <c r="S2595">
        <v>0</v>
      </c>
    </row>
    <row r="2596" spans="1:19">
      <c r="A2596" t="s">
        <v>16468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0.1091</v>
      </c>
      <c r="Q2596">
        <v>0.14910000000000001</v>
      </c>
      <c r="R2596">
        <v>0.22370000000000001</v>
      </c>
      <c r="S2596">
        <v>0.36549999999999999</v>
      </c>
    </row>
    <row r="2597" spans="1:19">
      <c r="A2597" t="s">
        <v>16469</v>
      </c>
      <c r="B2597">
        <v>0</v>
      </c>
      <c r="C2597">
        <v>0</v>
      </c>
      <c r="D2597">
        <v>0</v>
      </c>
      <c r="E2597">
        <v>-2.5361259758969602E-16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</row>
    <row r="2598" spans="1:19">
      <c r="A2598" t="s">
        <v>16470</v>
      </c>
      <c r="B2598">
        <v>0</v>
      </c>
      <c r="C2598">
        <v>0</v>
      </c>
      <c r="D2598">
        <v>0</v>
      </c>
      <c r="E2598">
        <v>0</v>
      </c>
      <c r="F2598">
        <v>-4.7106762934845402E-13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1.1113332476497801E-13</v>
      </c>
      <c r="O2598">
        <v>0</v>
      </c>
      <c r="P2598">
        <v>0</v>
      </c>
      <c r="Q2598">
        <v>0</v>
      </c>
      <c r="R2598">
        <v>0</v>
      </c>
      <c r="S2598">
        <v>0</v>
      </c>
    </row>
    <row r="2599" spans="1:19">
      <c r="A2599" t="s">
        <v>16471</v>
      </c>
      <c r="B2599">
        <v>0</v>
      </c>
      <c r="C2599">
        <v>0.226544414880297</v>
      </c>
      <c r="D2599">
        <v>0</v>
      </c>
      <c r="E2599">
        <v>0.46593104525096701</v>
      </c>
      <c r="F2599">
        <v>0</v>
      </c>
      <c r="G2599">
        <v>0.44256848894907302</v>
      </c>
      <c r="H2599">
        <v>0</v>
      </c>
      <c r="I2599">
        <v>0.52860122117895303</v>
      </c>
      <c r="J2599">
        <v>0</v>
      </c>
      <c r="K2599">
        <v>0.67461131458568302</v>
      </c>
      <c r="L2599">
        <v>0</v>
      </c>
      <c r="M2599">
        <v>0.49688552611308401</v>
      </c>
      <c r="N2599">
        <v>0</v>
      </c>
      <c r="O2599">
        <v>1.62522943693051</v>
      </c>
      <c r="P2599">
        <v>0</v>
      </c>
      <c r="Q2599">
        <v>2.8717505350425299</v>
      </c>
      <c r="R2599">
        <v>0</v>
      </c>
      <c r="S2599">
        <v>3.19547422327744</v>
      </c>
    </row>
    <row r="2600" spans="1:19">
      <c r="A2600" t="s">
        <v>16472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</row>
    <row r="2601" spans="1:19">
      <c r="A2601" t="s">
        <v>16473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</row>
    <row r="2602" spans="1:19">
      <c r="A2602" t="s">
        <v>16474</v>
      </c>
      <c r="B2602">
        <v>0</v>
      </c>
      <c r="C2602">
        <v>9.84840774347049E-3</v>
      </c>
      <c r="D2602">
        <v>0</v>
      </c>
      <c r="E2602">
        <v>3.3339775550498201E-6</v>
      </c>
      <c r="F2602">
        <v>0</v>
      </c>
      <c r="G2602">
        <v>2.79296271682071E-2</v>
      </c>
      <c r="H2602">
        <v>0</v>
      </c>
      <c r="I2602">
        <v>2.4226753841220801E-6</v>
      </c>
      <c r="J2602">
        <v>0</v>
      </c>
      <c r="K2602">
        <v>1.4904637681489E-3</v>
      </c>
      <c r="L2602">
        <v>0</v>
      </c>
      <c r="M2602">
        <v>1.3530876483702799E-6</v>
      </c>
      <c r="N2602">
        <v>0</v>
      </c>
      <c r="O2602">
        <v>3.2834382236446298E-6</v>
      </c>
      <c r="P2602">
        <v>0</v>
      </c>
      <c r="Q2602">
        <v>6.9606870340696805E-2</v>
      </c>
      <c r="R2602">
        <v>0</v>
      </c>
      <c r="S2602">
        <v>0.53180861719183004</v>
      </c>
    </row>
    <row r="2603" spans="1:19">
      <c r="A2603" t="s">
        <v>16475</v>
      </c>
      <c r="B2603">
        <v>-0.32012136665673002</v>
      </c>
      <c r="C2603">
        <v>0</v>
      </c>
      <c r="D2603">
        <v>-0.66204491208334404</v>
      </c>
      <c r="E2603">
        <v>0</v>
      </c>
      <c r="F2603">
        <v>-0.612088118333311</v>
      </c>
      <c r="G2603">
        <v>0</v>
      </c>
      <c r="H2603">
        <v>-0.72663256969602597</v>
      </c>
      <c r="I2603">
        <v>0</v>
      </c>
      <c r="J2603">
        <v>-0.91879786153958798</v>
      </c>
      <c r="K2603">
        <v>0</v>
      </c>
      <c r="L2603">
        <v>-0.66265825999238404</v>
      </c>
      <c r="M2603">
        <v>0</v>
      </c>
      <c r="N2603">
        <v>-2.2757569593557099</v>
      </c>
      <c r="O2603">
        <v>0</v>
      </c>
      <c r="P2603">
        <v>-4.0634330673184103</v>
      </c>
      <c r="Q2603">
        <v>-3.35663435180322E-20</v>
      </c>
      <c r="R2603">
        <v>-4.65034845737142</v>
      </c>
      <c r="S2603">
        <v>0</v>
      </c>
    </row>
    <row r="2604" spans="1:19">
      <c r="A2604" t="s">
        <v>16476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</row>
    <row r="2605" spans="1:19">
      <c r="A2605" t="s">
        <v>16477</v>
      </c>
      <c r="B2605">
        <v>-1.0403944415433399</v>
      </c>
      <c r="C2605">
        <v>0</v>
      </c>
      <c r="D2605">
        <v>-2.15164596408929</v>
      </c>
      <c r="E2605">
        <v>0</v>
      </c>
      <c r="F2605">
        <v>-1.9892863845100099</v>
      </c>
      <c r="G2605">
        <v>0</v>
      </c>
      <c r="H2605">
        <v>-2.3615558515027</v>
      </c>
      <c r="I2605">
        <v>0</v>
      </c>
      <c r="J2605">
        <v>-2.98609304998535</v>
      </c>
      <c r="K2605">
        <v>0</v>
      </c>
      <c r="L2605">
        <v>-2.1536393449770501</v>
      </c>
      <c r="M2605">
        <v>0</v>
      </c>
      <c r="N2605">
        <v>-7.3962101178460697</v>
      </c>
      <c r="O2605">
        <v>0</v>
      </c>
      <c r="P2605">
        <v>-13.2061574687856</v>
      </c>
      <c r="Q2605">
        <v>0</v>
      </c>
      <c r="R2605">
        <v>-15.113632486284599</v>
      </c>
      <c r="S2605">
        <v>0</v>
      </c>
    </row>
    <row r="2606" spans="1:19">
      <c r="A2606" t="s">
        <v>16478</v>
      </c>
      <c r="B2606">
        <v>-1.0403944415433399</v>
      </c>
      <c r="C2606">
        <v>0</v>
      </c>
      <c r="D2606">
        <v>-2.15164596408929</v>
      </c>
      <c r="E2606">
        <v>0</v>
      </c>
      <c r="F2606">
        <v>-1.9892863845709501</v>
      </c>
      <c r="G2606">
        <v>0</v>
      </c>
      <c r="H2606">
        <v>-2.3615558517581499</v>
      </c>
      <c r="I2606">
        <v>0</v>
      </c>
      <c r="J2606">
        <v>-2.9860930503109202</v>
      </c>
      <c r="K2606">
        <v>0</v>
      </c>
      <c r="L2606">
        <v>-2.1536393449134899</v>
      </c>
      <c r="M2606">
        <v>0</v>
      </c>
      <c r="N2606">
        <v>-7.3962101177892503</v>
      </c>
      <c r="O2606">
        <v>0</v>
      </c>
      <c r="P2606">
        <v>-13.2061574688021</v>
      </c>
      <c r="Q2606">
        <v>0</v>
      </c>
      <c r="R2606">
        <v>-15.113632486517499</v>
      </c>
      <c r="S2606">
        <v>0</v>
      </c>
    </row>
    <row r="2607" spans="1:19">
      <c r="A2607" t="s">
        <v>16479</v>
      </c>
      <c r="B2607">
        <v>-0.191073228101274</v>
      </c>
      <c r="C2607">
        <v>0</v>
      </c>
      <c r="D2607">
        <v>-0.38467977284228</v>
      </c>
      <c r="E2607">
        <v>0</v>
      </c>
      <c r="F2607">
        <v>-0.37720309559818799</v>
      </c>
      <c r="G2607">
        <v>0</v>
      </c>
      <c r="H2607">
        <v>-0.45187635918081198</v>
      </c>
      <c r="I2607">
        <v>0</v>
      </c>
      <c r="J2607">
        <v>-0.57553748062827803</v>
      </c>
      <c r="K2607">
        <v>0</v>
      </c>
      <c r="L2607">
        <v>-0.41217977895428198</v>
      </c>
      <c r="M2607">
        <v>0</v>
      </c>
      <c r="N2607">
        <v>-1.3770292515920399</v>
      </c>
      <c r="O2607">
        <v>0</v>
      </c>
      <c r="P2607">
        <v>-2.4055646814555902</v>
      </c>
      <c r="Q2607">
        <v>0</v>
      </c>
      <c r="R2607">
        <v>-2.5458435452414401</v>
      </c>
      <c r="S2607">
        <v>0</v>
      </c>
    </row>
    <row r="2608" spans="1:19">
      <c r="A2608" t="s">
        <v>16480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</row>
    <row r="2609" spans="1:19">
      <c r="A2609" t="s">
        <v>16481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</row>
    <row r="2610" spans="1:19">
      <c r="A2610" t="s">
        <v>16482</v>
      </c>
      <c r="B2610">
        <v>0</v>
      </c>
      <c r="C2610">
        <v>8.2070064503639295E-3</v>
      </c>
      <c r="D2610">
        <v>0</v>
      </c>
      <c r="E2610">
        <v>2.7783146233973702E-6</v>
      </c>
      <c r="F2610">
        <v>0</v>
      </c>
      <c r="G2610">
        <v>2.32746893070617E-2</v>
      </c>
      <c r="H2610">
        <v>0</v>
      </c>
      <c r="I2610">
        <v>2.0188945220865101E-6</v>
      </c>
      <c r="J2610">
        <v>0</v>
      </c>
      <c r="K2610">
        <v>1.2420531399834199E-3</v>
      </c>
      <c r="L2610">
        <v>0</v>
      </c>
      <c r="M2610">
        <v>1.1275731617273499E-6</v>
      </c>
      <c r="N2610">
        <v>0</v>
      </c>
      <c r="O2610">
        <v>2.7361986630119699E-6</v>
      </c>
      <c r="P2610">
        <v>0</v>
      </c>
      <c r="Q2610">
        <v>5.8005725281196303E-2</v>
      </c>
      <c r="R2610">
        <v>0</v>
      </c>
      <c r="S2610">
        <v>0.44317384765830098</v>
      </c>
    </row>
    <row r="2611" spans="1:19">
      <c r="A2611" t="s">
        <v>16483</v>
      </c>
      <c r="B2611">
        <v>0</v>
      </c>
      <c r="C2611">
        <v>1.64140129049377E-2</v>
      </c>
      <c r="D2611">
        <v>0</v>
      </c>
      <c r="E2611">
        <v>5.2635579203472002E-6</v>
      </c>
      <c r="F2611">
        <v>0</v>
      </c>
      <c r="G2611">
        <v>4.6549378614119397E-2</v>
      </c>
      <c r="H2611">
        <v>0</v>
      </c>
      <c r="I2611">
        <v>4.0377892200406897E-6</v>
      </c>
      <c r="J2611">
        <v>0</v>
      </c>
      <c r="K2611">
        <v>2.4841062799274998E-3</v>
      </c>
      <c r="L2611">
        <v>0</v>
      </c>
      <c r="M2611">
        <v>2.2551463070677501E-6</v>
      </c>
      <c r="N2611">
        <v>0</v>
      </c>
      <c r="O2611">
        <v>5.47239733882476E-6</v>
      </c>
      <c r="P2611">
        <v>0</v>
      </c>
      <c r="Q2611">
        <v>0.11601145056224101</v>
      </c>
      <c r="R2611">
        <v>0</v>
      </c>
      <c r="S2611">
        <v>0.88634769531664603</v>
      </c>
    </row>
    <row r="2612" spans="1:19">
      <c r="A2612" t="s">
        <v>16484</v>
      </c>
      <c r="B2612">
        <v>-1000</v>
      </c>
      <c r="C2612">
        <v>1000</v>
      </c>
      <c r="D2612">
        <v>-1000</v>
      </c>
      <c r="E2612">
        <v>1000</v>
      </c>
      <c r="F2612">
        <v>-1000</v>
      </c>
      <c r="G2612">
        <v>1000</v>
      </c>
      <c r="H2612">
        <v>-1000</v>
      </c>
      <c r="I2612">
        <v>1000</v>
      </c>
      <c r="J2612">
        <v>-1000</v>
      </c>
      <c r="K2612">
        <v>1000</v>
      </c>
      <c r="L2612">
        <v>-1000</v>
      </c>
      <c r="M2612">
        <v>1000</v>
      </c>
      <c r="N2612">
        <v>-1000</v>
      </c>
      <c r="O2612">
        <v>1000</v>
      </c>
      <c r="P2612">
        <v>-1000</v>
      </c>
      <c r="Q2612">
        <v>1000</v>
      </c>
      <c r="R2612">
        <v>-1000</v>
      </c>
      <c r="S2612">
        <v>1000</v>
      </c>
    </row>
    <row r="2613" spans="1:19">
      <c r="A2613" t="s">
        <v>16485</v>
      </c>
      <c r="B2613">
        <v>-0.35686482440863898</v>
      </c>
      <c r="C2613">
        <v>-0.15987734174384499</v>
      </c>
      <c r="D2613">
        <v>-0.24584316334307901</v>
      </c>
      <c r="E2613">
        <v>-0.245747126592927</v>
      </c>
      <c r="F2613">
        <v>-1.0969531617966199</v>
      </c>
      <c r="G2613">
        <v>-0.57745824360212406</v>
      </c>
      <c r="H2613">
        <v>-0.83484883884488204</v>
      </c>
      <c r="I2613">
        <v>-0.83469947681810597</v>
      </c>
      <c r="J2613">
        <v>-1.28941485828839</v>
      </c>
      <c r="K2613">
        <v>-1.2594533249861</v>
      </c>
      <c r="L2613">
        <v>-1.41976412759433</v>
      </c>
      <c r="M2613">
        <v>-1.4195654516303899</v>
      </c>
      <c r="N2613">
        <v>-1.61977420589643</v>
      </c>
      <c r="O2613">
        <v>-1.6195127509382099</v>
      </c>
      <c r="P2613">
        <v>-3.3075429669159102</v>
      </c>
      <c r="Q2613">
        <v>-1.9151740308039999</v>
      </c>
      <c r="R2613">
        <v>-8.1844254827361897</v>
      </c>
      <c r="S2613">
        <v>-2.17511446405828</v>
      </c>
    </row>
    <row r="2614" spans="1:19">
      <c r="A2614" t="s">
        <v>16486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-1.56286442121178E-13</v>
      </c>
      <c r="O2614">
        <v>0</v>
      </c>
      <c r="P2614">
        <v>0</v>
      </c>
      <c r="Q2614">
        <v>0</v>
      </c>
      <c r="R2614">
        <v>3.8909851204295401E-14</v>
      </c>
      <c r="S2614">
        <v>0</v>
      </c>
    </row>
    <row r="2615" spans="1:19">
      <c r="A2615" t="s">
        <v>16487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</row>
    <row r="2616" spans="1:19">
      <c r="A2616" t="s">
        <v>16488</v>
      </c>
      <c r="B2616">
        <v>-0.19107322805993801</v>
      </c>
      <c r="C2616">
        <v>5.8836447110934401E-2</v>
      </c>
      <c r="D2616">
        <v>-0.38467977282932198</v>
      </c>
      <c r="E2616">
        <v>0.12115097701393999</v>
      </c>
      <c r="F2616">
        <v>-0.37720309559738802</v>
      </c>
      <c r="G2616">
        <v>0.11448348470459099</v>
      </c>
      <c r="H2616">
        <v>-0.45187635924465203</v>
      </c>
      <c r="I2616">
        <v>0.13648875436520899</v>
      </c>
      <c r="J2616">
        <v>-0.57553748063041199</v>
      </c>
      <c r="K2616">
        <v>0.17385494865711701</v>
      </c>
      <c r="L2616">
        <v>-0.412179778929609</v>
      </c>
      <c r="M2616">
        <v>0.12639995066166801</v>
      </c>
      <c r="N2616">
        <v>-1.37702925159921</v>
      </c>
      <c r="O2616">
        <v>0.42127818205872197</v>
      </c>
      <c r="P2616">
        <v>-2.40556468144948</v>
      </c>
      <c r="Q2616">
        <v>0.746021506724032</v>
      </c>
      <c r="R2616">
        <v>-2.5458435452258099</v>
      </c>
      <c r="S2616">
        <v>0.84250339270476104</v>
      </c>
    </row>
    <row r="2617" spans="1:19">
      <c r="A2617" t="s">
        <v>16489</v>
      </c>
      <c r="B2617">
        <v>0</v>
      </c>
      <c r="C2617">
        <v>1.04039444182351</v>
      </c>
      <c r="D2617">
        <v>0</v>
      </c>
      <c r="E2617">
        <v>2.15163910650802</v>
      </c>
      <c r="F2617">
        <v>0</v>
      </c>
      <c r="G2617">
        <v>1.9892863845775</v>
      </c>
      <c r="H2617">
        <v>0</v>
      </c>
      <c r="I2617">
        <v>2.36155600083285</v>
      </c>
      <c r="J2617">
        <v>0</v>
      </c>
      <c r="K2617">
        <v>2.9860932754396798</v>
      </c>
      <c r="L2617">
        <v>0</v>
      </c>
      <c r="M2617">
        <v>2.1536395988857602</v>
      </c>
      <c r="N2617">
        <v>0</v>
      </c>
      <c r="O2617">
        <v>7.3962104077102397</v>
      </c>
      <c r="P2617">
        <v>0</v>
      </c>
      <c r="Q2617">
        <v>13.2061574687503</v>
      </c>
      <c r="R2617">
        <v>0</v>
      </c>
      <c r="S2617">
        <v>15.113632486458901</v>
      </c>
    </row>
    <row r="2618" spans="1:19">
      <c r="A2618" t="s">
        <v>16490</v>
      </c>
      <c r="B2618">
        <v>0</v>
      </c>
      <c r="C2618">
        <v>1.04039444161601</v>
      </c>
      <c r="D2618">
        <v>0</v>
      </c>
      <c r="E2618">
        <v>2.1516391064705598</v>
      </c>
      <c r="F2618">
        <v>0</v>
      </c>
      <c r="G2618">
        <v>1.9892863845775199</v>
      </c>
      <c r="H2618">
        <v>0</v>
      </c>
      <c r="I2618">
        <v>2.3615560006895202</v>
      </c>
      <c r="J2618">
        <v>0</v>
      </c>
      <c r="K2618">
        <v>2.9860932753999698</v>
      </c>
      <c r="L2618">
        <v>0</v>
      </c>
      <c r="M2618">
        <v>2.1536395988428199</v>
      </c>
      <c r="N2618">
        <v>0</v>
      </c>
      <c r="O2618">
        <v>7.3962104077611404</v>
      </c>
      <c r="P2618">
        <v>0</v>
      </c>
      <c r="Q2618">
        <v>13.2061574687548</v>
      </c>
      <c r="R2618">
        <v>0</v>
      </c>
      <c r="S2618">
        <v>15.113632486436</v>
      </c>
    </row>
    <row r="2619" spans="1:19">
      <c r="A2619" t="s">
        <v>16491</v>
      </c>
      <c r="B2619">
        <v>0</v>
      </c>
      <c r="C2619">
        <v>9.8484077378161602E-2</v>
      </c>
      <c r="D2619">
        <v>0</v>
      </c>
      <c r="E2619">
        <v>3.1581287154040199E-5</v>
      </c>
      <c r="F2619">
        <v>0</v>
      </c>
      <c r="G2619">
        <v>0.27929627170550703</v>
      </c>
      <c r="H2619">
        <v>0</v>
      </c>
      <c r="I2619">
        <v>2.4226760277088001E-5</v>
      </c>
      <c r="J2619">
        <v>0</v>
      </c>
      <c r="K2619">
        <v>1.4904637696367001E-2</v>
      </c>
      <c r="L2619">
        <v>0</v>
      </c>
      <c r="M2619">
        <v>1.35309108118236E-5</v>
      </c>
      <c r="N2619">
        <v>0</v>
      </c>
      <c r="O2619">
        <v>3.2834429068984197E-5</v>
      </c>
      <c r="P2619">
        <v>0</v>
      </c>
      <c r="Q2619">
        <v>0.69606870339008997</v>
      </c>
      <c r="R2619">
        <v>0</v>
      </c>
      <c r="S2619">
        <v>4.6905821361896001</v>
      </c>
    </row>
    <row r="2620" spans="1:19">
      <c r="A2620" t="s">
        <v>16492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</row>
    <row r="2621" spans="1:19">
      <c r="A2621" t="s">
        <v>16493</v>
      </c>
      <c r="B2621">
        <v>-999.98769600912601</v>
      </c>
      <c r="C2621">
        <v>1000</v>
      </c>
      <c r="D2621">
        <v>-999.98108756143995</v>
      </c>
      <c r="E2621">
        <v>1000</v>
      </c>
      <c r="F2621">
        <v>-999.95555936162702</v>
      </c>
      <c r="G2621">
        <v>1000</v>
      </c>
      <c r="H2621">
        <v>-999.935762412381</v>
      </c>
      <c r="I2621">
        <v>1000</v>
      </c>
      <c r="J2621">
        <v>-999.90307380613604</v>
      </c>
      <c r="K2621">
        <v>1000</v>
      </c>
      <c r="L2621">
        <v>-999.890751746457</v>
      </c>
      <c r="M2621">
        <v>1000</v>
      </c>
      <c r="N2621">
        <v>-999.87536401408704</v>
      </c>
      <c r="O2621">
        <v>1000</v>
      </c>
      <c r="P2621">
        <v>-999.85261023516296</v>
      </c>
      <c r="Q2621">
        <v>1000</v>
      </c>
      <c r="R2621">
        <v>-999.83260549474699</v>
      </c>
      <c r="S2621">
        <v>1000</v>
      </c>
    </row>
    <row r="2622" spans="1:19">
      <c r="A2622" t="s">
        <v>16494</v>
      </c>
      <c r="B2622">
        <v>-999.98769600912397</v>
      </c>
      <c r="C2622">
        <v>1000</v>
      </c>
      <c r="D2622">
        <v>-999.981087561442</v>
      </c>
      <c r="E2622">
        <v>1000</v>
      </c>
      <c r="F2622">
        <v>-999.95555936161304</v>
      </c>
      <c r="G2622">
        <v>1000</v>
      </c>
      <c r="H2622">
        <v>-999.93576241238202</v>
      </c>
      <c r="I2622">
        <v>1000</v>
      </c>
      <c r="J2622">
        <v>-999.90307380613501</v>
      </c>
      <c r="K2622">
        <v>1000</v>
      </c>
      <c r="L2622">
        <v>-999.89075174646302</v>
      </c>
      <c r="M2622">
        <v>1000</v>
      </c>
      <c r="N2622">
        <v>-999.87536401408704</v>
      </c>
      <c r="O2622">
        <v>1000</v>
      </c>
      <c r="P2622">
        <v>-999.85261023517501</v>
      </c>
      <c r="Q2622">
        <v>1000</v>
      </c>
      <c r="R2622">
        <v>-999.83260549475494</v>
      </c>
      <c r="S2622">
        <v>1000</v>
      </c>
    </row>
    <row r="2623" spans="1:19">
      <c r="A2623" t="s">
        <v>16495</v>
      </c>
      <c r="B2623">
        <v>0</v>
      </c>
      <c r="C2623">
        <v>9.8484077385261104E-2</v>
      </c>
      <c r="D2623">
        <v>0</v>
      </c>
      <c r="E2623">
        <v>3.1581311398687402E-5</v>
      </c>
      <c r="F2623">
        <v>0</v>
      </c>
      <c r="G2623">
        <v>0.27929627170938398</v>
      </c>
      <c r="H2623">
        <v>0</v>
      </c>
      <c r="I2623">
        <v>2.4226746043520799E-5</v>
      </c>
      <c r="J2623">
        <v>0</v>
      </c>
      <c r="K2623">
        <v>1.49046377123909E-2</v>
      </c>
      <c r="L2623">
        <v>0</v>
      </c>
      <c r="M2623">
        <v>1.3530869503952701E-5</v>
      </c>
      <c r="N2623">
        <v>0</v>
      </c>
      <c r="O2623">
        <v>3.2834400023773503E-5</v>
      </c>
      <c r="P2623">
        <v>0</v>
      </c>
      <c r="Q2623">
        <v>0.69606870340729199</v>
      </c>
      <c r="R2623">
        <v>0</v>
      </c>
      <c r="S2623">
        <v>4.6905821361756201</v>
      </c>
    </row>
    <row r="2624" spans="1:19">
      <c r="A2624" t="s">
        <v>16496</v>
      </c>
      <c r="B2624">
        <v>-1000</v>
      </c>
      <c r="C2624">
        <v>999.98769600912601</v>
      </c>
      <c r="D2624">
        <v>-1000</v>
      </c>
      <c r="E2624">
        <v>999.98108756142699</v>
      </c>
      <c r="F2624">
        <v>-1000</v>
      </c>
      <c r="G2624">
        <v>999.95555936161895</v>
      </c>
      <c r="H2624">
        <v>-1000</v>
      </c>
      <c r="I2624">
        <v>999.93576241238895</v>
      </c>
      <c r="J2624">
        <v>-1000</v>
      </c>
      <c r="K2624">
        <v>999.90307380611898</v>
      </c>
      <c r="L2624">
        <v>-1000</v>
      </c>
      <c r="M2624">
        <v>999.89075174646996</v>
      </c>
      <c r="N2624">
        <v>-1000</v>
      </c>
      <c r="O2624">
        <v>999.87536401409898</v>
      </c>
      <c r="P2624">
        <v>-1000</v>
      </c>
      <c r="Q2624">
        <v>999.85261023516102</v>
      </c>
      <c r="R2624">
        <v>-1000</v>
      </c>
      <c r="S2624">
        <v>999.83260549475403</v>
      </c>
    </row>
    <row r="2625" spans="1:19">
      <c r="A2625" t="s">
        <v>16497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</row>
    <row r="2626" spans="1:19">
      <c r="A2626" t="s">
        <v>16498</v>
      </c>
      <c r="B2626">
        <v>0.77590000000000003</v>
      </c>
      <c r="C2626">
        <v>0.874385221386481</v>
      </c>
      <c r="D2626">
        <v>1.4881</v>
      </c>
      <c r="E2626">
        <v>1.48813333979979</v>
      </c>
      <c r="F2626">
        <v>2.5672000000000001</v>
      </c>
      <c r="G2626">
        <v>2.8050000000000002</v>
      </c>
      <c r="H2626">
        <v>3.7641</v>
      </c>
      <c r="I2626">
        <v>3.7641242267836801</v>
      </c>
      <c r="J2626">
        <v>5.5141</v>
      </c>
      <c r="K2626">
        <v>5.5290046376981898</v>
      </c>
      <c r="L2626">
        <v>6.7712000000000003</v>
      </c>
      <c r="M2626">
        <v>6.7712135308778496</v>
      </c>
      <c r="N2626">
        <v>8.0373999999999999</v>
      </c>
      <c r="O2626">
        <v>8.0374328344021908</v>
      </c>
      <c r="P2626">
        <v>11.6205</v>
      </c>
      <c r="Q2626">
        <v>12.316568703395999</v>
      </c>
      <c r="R2626">
        <v>13.4421</v>
      </c>
      <c r="S2626">
        <v>15.328900000000001</v>
      </c>
    </row>
    <row r="2627" spans="1:19">
      <c r="A2627" t="s">
        <v>16499</v>
      </c>
      <c r="B2627">
        <v>0</v>
      </c>
      <c r="C2627">
        <v>0.22654441488593499</v>
      </c>
      <c r="D2627">
        <v>0</v>
      </c>
      <c r="E2627">
        <v>0.46593104528234103</v>
      </c>
      <c r="F2627">
        <v>0</v>
      </c>
      <c r="G2627">
        <v>0.44256851058346203</v>
      </c>
      <c r="H2627">
        <v>0</v>
      </c>
      <c r="I2627">
        <v>0.52860122118036401</v>
      </c>
      <c r="J2627">
        <v>0</v>
      </c>
      <c r="K2627">
        <v>0.67461131467936097</v>
      </c>
      <c r="L2627">
        <v>0</v>
      </c>
      <c r="M2627">
        <v>0.49688557929460597</v>
      </c>
      <c r="N2627">
        <v>0</v>
      </c>
      <c r="O2627">
        <v>1.62522949761767</v>
      </c>
      <c r="P2627">
        <v>0</v>
      </c>
      <c r="Q2627">
        <v>2.8717505350371302</v>
      </c>
      <c r="R2627">
        <v>0</v>
      </c>
      <c r="S2627">
        <v>3.1954742232792199</v>
      </c>
    </row>
    <row r="2628" spans="1:19">
      <c r="A2628" t="s">
        <v>16500</v>
      </c>
      <c r="B2628">
        <v>0</v>
      </c>
      <c r="C2628">
        <v>0.22654441486149701</v>
      </c>
      <c r="D2628">
        <v>0</v>
      </c>
      <c r="E2628">
        <v>0.46593104537388702</v>
      </c>
      <c r="F2628">
        <v>0</v>
      </c>
      <c r="G2628">
        <v>0.44256851058142599</v>
      </c>
      <c r="H2628">
        <v>0</v>
      </c>
      <c r="I2628">
        <v>0.52860122119705999</v>
      </c>
      <c r="J2628">
        <v>0</v>
      </c>
      <c r="K2628">
        <v>0.67461131457750501</v>
      </c>
      <c r="L2628">
        <v>0</v>
      </c>
      <c r="M2628">
        <v>0.49688557928118299</v>
      </c>
      <c r="N2628">
        <v>0</v>
      </c>
      <c r="O2628">
        <v>1.62522949760741</v>
      </c>
      <c r="P2628">
        <v>0</v>
      </c>
      <c r="Q2628">
        <v>2.87175053501291</v>
      </c>
      <c r="R2628">
        <v>0</v>
      </c>
      <c r="S2628">
        <v>3.1954742232630302</v>
      </c>
    </row>
    <row r="2629" spans="1:19">
      <c r="A2629" t="s">
        <v>16501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</row>
    <row r="2630" spans="1:19">
      <c r="A2630" t="s">
        <v>16502</v>
      </c>
      <c r="B2630">
        <v>-0.37871532231887001</v>
      </c>
      <c r="C2630">
        <v>0</v>
      </c>
      <c r="D2630">
        <v>-0.78301379758076495</v>
      </c>
      <c r="E2630">
        <v>0</v>
      </c>
      <c r="F2630">
        <v>-0.72480567826122899</v>
      </c>
      <c r="G2630">
        <v>0</v>
      </c>
      <c r="H2630">
        <v>-0.86077562274439801</v>
      </c>
      <c r="I2630">
        <v>0</v>
      </c>
      <c r="J2630">
        <v>-1.08891206826075</v>
      </c>
      <c r="K2630">
        <v>0</v>
      </c>
      <c r="L2630">
        <v>-0.78679279883709796</v>
      </c>
      <c r="M2630">
        <v>0</v>
      </c>
      <c r="N2630">
        <v>-2.69346582593238</v>
      </c>
      <c r="O2630">
        <v>0</v>
      </c>
      <c r="P2630">
        <v>-4.8069779331189002</v>
      </c>
      <c r="Q2630">
        <v>0</v>
      </c>
      <c r="R2630">
        <v>-5.5012484016719503</v>
      </c>
      <c r="S2630">
        <v>0</v>
      </c>
    </row>
    <row r="2631" spans="1:19">
      <c r="A2631" t="s">
        <v>16503</v>
      </c>
      <c r="B2631">
        <v>-0.37870747986822501</v>
      </c>
      <c r="C2631">
        <v>0</v>
      </c>
      <c r="D2631">
        <v>-0.78300174301941405</v>
      </c>
      <c r="E2631">
        <v>0</v>
      </c>
      <c r="F2631">
        <v>-0.72476116635089705</v>
      </c>
      <c r="G2631">
        <v>0</v>
      </c>
      <c r="H2631">
        <v>-0.86073467867329401</v>
      </c>
      <c r="I2631">
        <v>0</v>
      </c>
      <c r="J2631">
        <v>-1.08885028887617</v>
      </c>
      <c r="K2631">
        <v>0</v>
      </c>
      <c r="L2631">
        <v>-0.78668009252612703</v>
      </c>
      <c r="M2631">
        <v>0</v>
      </c>
      <c r="N2631">
        <v>-2.6933863847337398</v>
      </c>
      <c r="O2631">
        <v>0</v>
      </c>
      <c r="P2631">
        <v>-4.8068303068166598</v>
      </c>
      <c r="Q2631">
        <v>0</v>
      </c>
      <c r="R2631">
        <v>-5.5010807384872802</v>
      </c>
      <c r="S2631">
        <v>0</v>
      </c>
    </row>
    <row r="2632" spans="1:19">
      <c r="A2632" t="s">
        <v>16504</v>
      </c>
      <c r="B2632">
        <v>-0.37870299860194301</v>
      </c>
      <c r="C2632">
        <v>0</v>
      </c>
      <c r="D2632">
        <v>-0.78299485464821905</v>
      </c>
      <c r="E2632">
        <v>0</v>
      </c>
      <c r="F2632">
        <v>-0.72476116635453502</v>
      </c>
      <c r="G2632">
        <v>0</v>
      </c>
      <c r="H2632">
        <v>-0.86071128196712698</v>
      </c>
      <c r="I2632">
        <v>0</v>
      </c>
      <c r="J2632">
        <v>-1.0888149864202299</v>
      </c>
      <c r="K2632">
        <v>0</v>
      </c>
      <c r="L2632">
        <v>-0.78668009249702298</v>
      </c>
      <c r="M2632">
        <v>0</v>
      </c>
      <c r="N2632">
        <v>-2.6933409898622198</v>
      </c>
      <c r="O2632">
        <v>0</v>
      </c>
      <c r="P2632">
        <v>-4.80683030681302</v>
      </c>
      <c r="Q2632">
        <v>0</v>
      </c>
      <c r="R2632">
        <v>-5.5010807385137896</v>
      </c>
      <c r="S2632">
        <v>0</v>
      </c>
    </row>
    <row r="2633" spans="1:19">
      <c r="A2633" t="s">
        <v>16505</v>
      </c>
      <c r="B2633">
        <v>-0.378706901661299</v>
      </c>
      <c r="C2633">
        <v>0</v>
      </c>
      <c r="D2633">
        <v>-0.78300085436332301</v>
      </c>
      <c r="E2633">
        <v>0</v>
      </c>
      <c r="F2633">
        <v>-0.72479741736318604</v>
      </c>
      <c r="G2633">
        <v>0</v>
      </c>
      <c r="H2633">
        <v>-0.86073165978056998</v>
      </c>
      <c r="I2633">
        <v>0</v>
      </c>
      <c r="J2633">
        <v>-1.0888457338013</v>
      </c>
      <c r="K2633">
        <v>0</v>
      </c>
      <c r="L2633">
        <v>-0.78681140085065204</v>
      </c>
      <c r="M2633">
        <v>0</v>
      </c>
      <c r="N2633">
        <v>-2.6933805273737899</v>
      </c>
      <c r="O2633">
        <v>0</v>
      </c>
      <c r="P2633">
        <v>-4.8069484944371599</v>
      </c>
      <c r="Q2633">
        <v>0</v>
      </c>
      <c r="R2633">
        <v>-5.5012149673699504</v>
      </c>
      <c r="S2633">
        <v>0</v>
      </c>
    </row>
    <row r="2634" spans="1:19">
      <c r="A2634" t="s">
        <v>16506</v>
      </c>
      <c r="B2634">
        <v>-0.37870299855539902</v>
      </c>
      <c r="C2634">
        <v>0</v>
      </c>
      <c r="D2634">
        <v>-0.78299485467211305</v>
      </c>
      <c r="E2634">
        <v>0</v>
      </c>
      <c r="F2634">
        <v>-0.72476116631031795</v>
      </c>
      <c r="G2634">
        <v>0</v>
      </c>
      <c r="H2634">
        <v>-0.86071128206925196</v>
      </c>
      <c r="I2634">
        <v>0</v>
      </c>
      <c r="J2634">
        <v>-1.08881498644403</v>
      </c>
      <c r="K2634">
        <v>0</v>
      </c>
      <c r="L2634">
        <v>-0.786680092522273</v>
      </c>
      <c r="M2634">
        <v>0</v>
      </c>
      <c r="N2634">
        <v>-2.6933409899467802</v>
      </c>
      <c r="O2634">
        <v>0</v>
      </c>
      <c r="P2634">
        <v>-4.8068303067811202</v>
      </c>
      <c r="Q2634">
        <v>0</v>
      </c>
      <c r="R2634">
        <v>-5.5010807384958298</v>
      </c>
      <c r="S2634">
        <v>0</v>
      </c>
    </row>
    <row r="2635" spans="1:19">
      <c r="A2635" t="s">
        <v>16507</v>
      </c>
      <c r="B2635">
        <v>-0.37870299857761502</v>
      </c>
      <c r="C2635">
        <v>0</v>
      </c>
      <c r="D2635">
        <v>-0.78299485481373698</v>
      </c>
      <c r="E2635">
        <v>0</v>
      </c>
      <c r="F2635">
        <v>-0.72476116631759402</v>
      </c>
      <c r="G2635">
        <v>0</v>
      </c>
      <c r="H2635">
        <v>-0.86071128212201597</v>
      </c>
      <c r="I2635">
        <v>0</v>
      </c>
      <c r="J2635">
        <v>-1.0888149865752601</v>
      </c>
      <c r="K2635">
        <v>0</v>
      </c>
      <c r="L2635">
        <v>-0.78668009258800198</v>
      </c>
      <c r="M2635">
        <v>0</v>
      </c>
      <c r="N2635">
        <v>-2.6933409898176701</v>
      </c>
      <c r="O2635">
        <v>0</v>
      </c>
      <c r="P2635">
        <v>-4.8068303067548701</v>
      </c>
      <c r="Q2635">
        <v>0</v>
      </c>
      <c r="R2635">
        <v>-5.5010807384958298</v>
      </c>
      <c r="S2635">
        <v>0</v>
      </c>
    </row>
    <row r="2636" spans="1:19">
      <c r="A2636" t="s">
        <v>16508</v>
      </c>
      <c r="B2636">
        <v>0</v>
      </c>
      <c r="C2636">
        <v>3.7053022783238702E-3</v>
      </c>
      <c r="D2636">
        <v>0</v>
      </c>
      <c r="E2636">
        <v>2.9018632600087799E-4</v>
      </c>
      <c r="F2636">
        <v>0</v>
      </c>
      <c r="G2636">
        <v>1.06539516555896E-2</v>
      </c>
      <c r="H2636">
        <v>0</v>
      </c>
      <c r="I2636">
        <v>9.8246162527840502E-4</v>
      </c>
      <c r="J2636">
        <v>0</v>
      </c>
      <c r="K2636">
        <v>2.0134102090477602E-3</v>
      </c>
      <c r="L2636">
        <v>0</v>
      </c>
      <c r="M2636">
        <v>1.66987486758523E-3</v>
      </c>
      <c r="N2636">
        <v>0</v>
      </c>
      <c r="O2636">
        <v>1.9056998596246001E-3</v>
      </c>
      <c r="P2636">
        <v>0</v>
      </c>
      <c r="Q2636">
        <v>2.7111817804622702E-2</v>
      </c>
      <c r="R2636">
        <v>0</v>
      </c>
      <c r="S2636">
        <v>0.142093862871538</v>
      </c>
    </row>
    <row r="2637" spans="1:19">
      <c r="A2637" t="s">
        <v>16509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</row>
    <row r="2638" spans="1:19">
      <c r="A2638" t="s">
        <v>16510</v>
      </c>
      <c r="B2638">
        <v>0</v>
      </c>
      <c r="C2638">
        <v>0.37869743869896499</v>
      </c>
      <c r="D2638">
        <v>0</v>
      </c>
      <c r="E2638">
        <v>0.78298880239617397</v>
      </c>
      <c r="F2638">
        <v>0</v>
      </c>
      <c r="G2638">
        <v>0.72474698181319896</v>
      </c>
      <c r="H2638">
        <v>0</v>
      </c>
      <c r="I2638">
        <v>0.86069072448567097</v>
      </c>
      <c r="J2638">
        <v>0</v>
      </c>
      <c r="K2638">
        <v>1.0887839678153</v>
      </c>
      <c r="L2638">
        <v>0</v>
      </c>
      <c r="M2638">
        <v>0.78662544768777098</v>
      </c>
      <c r="N2638">
        <v>0</v>
      </c>
      <c r="O2638">
        <v>2.69330120877293</v>
      </c>
      <c r="P2638">
        <v>0</v>
      </c>
      <c r="Q2638">
        <v>4.8067831386273703</v>
      </c>
      <c r="R2638">
        <v>0</v>
      </c>
      <c r="S2638">
        <v>5.5010271683635201</v>
      </c>
    </row>
    <row r="2639" spans="1:19">
      <c r="A2639" t="s">
        <v>16511</v>
      </c>
      <c r="B2639">
        <v>0</v>
      </c>
      <c r="C2639">
        <v>0</v>
      </c>
      <c r="D2639">
        <v>0</v>
      </c>
      <c r="E2639">
        <v>0</v>
      </c>
      <c r="F2639">
        <v>-1.7053025658242399E-13</v>
      </c>
      <c r="G2639">
        <v>0</v>
      </c>
      <c r="H2639">
        <v>-2.2737366128576701E-13</v>
      </c>
      <c r="I2639">
        <v>0</v>
      </c>
      <c r="J2639">
        <v>4.5474728888423102E-13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</row>
    <row r="2640" spans="1:19">
      <c r="A2640" t="s">
        <v>16512</v>
      </c>
      <c r="B2640">
        <v>-1.6414203568160701E-2</v>
      </c>
      <c r="C2640">
        <v>0</v>
      </c>
      <c r="D2640">
        <v>-5.55663473278401E-6</v>
      </c>
      <c r="E2640">
        <v>0</v>
      </c>
      <c r="F2640">
        <v>-4.6549378615850401E-2</v>
      </c>
      <c r="G2640">
        <v>0</v>
      </c>
      <c r="H2640">
        <v>-4.03779370117263E-6</v>
      </c>
      <c r="I2640">
        <v>0</v>
      </c>
      <c r="J2640">
        <v>-2.4841062870564201E-3</v>
      </c>
      <c r="K2640">
        <v>0</v>
      </c>
      <c r="L2640">
        <v>-2.2551503207068899E-6</v>
      </c>
      <c r="M2640">
        <v>0</v>
      </c>
      <c r="N2640">
        <v>-5.4723958555769101E-6</v>
      </c>
      <c r="O2640">
        <v>0</v>
      </c>
      <c r="P2640">
        <v>-0.116011450558517</v>
      </c>
      <c r="Q2640">
        <v>0</v>
      </c>
      <c r="R2640">
        <v>-0.88634769531495305</v>
      </c>
      <c r="S2640">
        <v>0</v>
      </c>
    </row>
    <row r="2641" spans="1:19">
      <c r="A2641" t="s">
        <v>16513</v>
      </c>
      <c r="B2641">
        <v>0</v>
      </c>
      <c r="C2641">
        <v>1.64140129053294E-2</v>
      </c>
      <c r="D2641">
        <v>0</v>
      </c>
      <c r="E2641">
        <v>5.5566323453604102E-6</v>
      </c>
      <c r="F2641">
        <v>0</v>
      </c>
      <c r="G2641">
        <v>4.6549378607437603E-2</v>
      </c>
      <c r="H2641">
        <v>0</v>
      </c>
      <c r="I2641">
        <v>4.0377938148594703E-6</v>
      </c>
      <c r="J2641">
        <v>0</v>
      </c>
      <c r="K2641">
        <v>2.4841062833986498E-3</v>
      </c>
      <c r="L2641">
        <v>0</v>
      </c>
      <c r="M2641">
        <v>2.2551461142938899E-6</v>
      </c>
      <c r="N2641">
        <v>0</v>
      </c>
      <c r="O2641">
        <v>5.4723992661820401E-6</v>
      </c>
      <c r="P2641">
        <v>0</v>
      </c>
      <c r="Q2641">
        <v>0.116011450565793</v>
      </c>
      <c r="R2641">
        <v>0</v>
      </c>
      <c r="S2641">
        <v>0.88634769531961399</v>
      </c>
    </row>
    <row r="2642" spans="1:19">
      <c r="A2642" t="s">
        <v>16514</v>
      </c>
      <c r="B2642">
        <v>-5.8836447099565703E-2</v>
      </c>
      <c r="C2642">
        <v>0</v>
      </c>
      <c r="D2642">
        <v>-0.121151353698843</v>
      </c>
      <c r="E2642">
        <v>0</v>
      </c>
      <c r="F2642">
        <v>-0.114483479062229</v>
      </c>
      <c r="G2642">
        <v>0</v>
      </c>
      <c r="H2642">
        <v>-0.136488746194459</v>
      </c>
      <c r="I2642">
        <v>0</v>
      </c>
      <c r="J2642">
        <v>-0.173854936336824</v>
      </c>
      <c r="K2642">
        <v>0</v>
      </c>
      <c r="L2642">
        <v>-0.12639993620602899</v>
      </c>
      <c r="M2642">
        <v>0</v>
      </c>
      <c r="N2642">
        <v>-0.42127816623383302</v>
      </c>
      <c r="O2642">
        <v>0</v>
      </c>
      <c r="P2642">
        <v>-0.74602150672974399</v>
      </c>
      <c r="Q2642">
        <v>0</v>
      </c>
      <c r="R2642">
        <v>-0.85043828275734001</v>
      </c>
      <c r="S2642">
        <v>0</v>
      </c>
    </row>
    <row r="2643" spans="1:19">
      <c r="A2643" t="s">
        <v>16515</v>
      </c>
      <c r="B2643">
        <v>-5.6944456311032302E-2</v>
      </c>
      <c r="C2643">
        <v>0.23682985244940699</v>
      </c>
      <c r="D2643">
        <v>-0.117033985624744</v>
      </c>
      <c r="E2643">
        <v>0.48589177511654602</v>
      </c>
      <c r="F2643">
        <v>-0.11113695418868</v>
      </c>
      <c r="G2643">
        <v>0.45896230677804001</v>
      </c>
      <c r="H2643">
        <v>-0.13268283898489699</v>
      </c>
      <c r="I2643">
        <v>0.54615883404205401</v>
      </c>
      <c r="J2643">
        <v>-0.16925381770519701</v>
      </c>
      <c r="K2643">
        <v>0.694309033879146</v>
      </c>
      <c r="L2643">
        <v>-0.12271449259952801</v>
      </c>
      <c r="M2643">
        <v>0.50453009270600602</v>
      </c>
      <c r="N2643">
        <v>-0.40832811447837503</v>
      </c>
      <c r="O2643">
        <v>1.6924235144827999</v>
      </c>
      <c r="P2643">
        <v>-0.72177247511774001</v>
      </c>
      <c r="Q2643">
        <v>3.0021166665027499</v>
      </c>
      <c r="R2643">
        <v>-0.82815713587984296</v>
      </c>
      <c r="S2643">
        <v>3.25238522114799</v>
      </c>
    </row>
    <row r="2644" spans="1:19">
      <c r="A2644" t="s">
        <v>16516</v>
      </c>
      <c r="B2644">
        <v>0</v>
      </c>
      <c r="C2644">
        <v>0.26849441221842402</v>
      </c>
      <c r="D2644">
        <v>0</v>
      </c>
      <c r="E2644">
        <v>0.55527196571581805</v>
      </c>
      <c r="F2644">
        <v>0</v>
      </c>
      <c r="G2644">
        <v>0.51338287193076104</v>
      </c>
      <c r="H2644">
        <v>0</v>
      </c>
      <c r="I2644">
        <v>0.60946260863925705</v>
      </c>
      <c r="J2644">
        <v>0</v>
      </c>
      <c r="K2644">
        <v>0.77064817463485402</v>
      </c>
      <c r="L2644">
        <v>0</v>
      </c>
      <c r="M2644">
        <v>0.55581968557178596</v>
      </c>
      <c r="N2644">
        <v>0</v>
      </c>
      <c r="O2644">
        <v>1.9087554173036301</v>
      </c>
      <c r="P2644">
        <v>0</v>
      </c>
      <c r="Q2644">
        <v>3.4081024697590498</v>
      </c>
      <c r="R2644">
        <v>0</v>
      </c>
      <c r="S2644">
        <v>3.9003624796138201</v>
      </c>
    </row>
    <row r="2645" spans="1:19">
      <c r="A2645" t="s">
        <v>16517</v>
      </c>
      <c r="B2645">
        <v>-1.5404675E-5</v>
      </c>
      <c r="C2645">
        <v>-1.1926199999999999E-5</v>
      </c>
      <c r="D2645">
        <v>-2.36789184944559E-5</v>
      </c>
      <c r="E2645">
        <v>-1.8331737010157701E-5</v>
      </c>
      <c r="F2645">
        <v>-5.5639962500000003E-5</v>
      </c>
      <c r="G2645">
        <v>-4.3076099984773498E-5</v>
      </c>
      <c r="H2645">
        <v>-8.0426177861215006E-5</v>
      </c>
      <c r="I2645">
        <v>-6.2265189000000005E-5</v>
      </c>
      <c r="J2645">
        <v>-1.21352212545389E-4</v>
      </c>
      <c r="K2645">
        <v>-9.3950099994799503E-5</v>
      </c>
      <c r="L2645">
        <v>-1.3677968218254601E-4</v>
      </c>
      <c r="M2645">
        <v>-1.05893814000002E-4</v>
      </c>
      <c r="N2645">
        <v>-1.56045467178561E-4</v>
      </c>
      <c r="O2645">
        <v>-1.2080907000000499E-4</v>
      </c>
      <c r="P2645">
        <v>-1.8453292499999999E-4</v>
      </c>
      <c r="Q2645">
        <v>-1.4286419999999999E-4</v>
      </c>
      <c r="R2645">
        <v>-2.0957898749999999E-4</v>
      </c>
      <c r="S2645">
        <v>-1.6225469994424199E-4</v>
      </c>
    </row>
    <row r="2646" spans="1:19">
      <c r="A2646" t="s">
        <v>16518</v>
      </c>
      <c r="B2646">
        <v>-1000</v>
      </c>
      <c r="C2646">
        <v>999.98769600912601</v>
      </c>
      <c r="D2646">
        <v>-1000</v>
      </c>
      <c r="E2646">
        <v>999.98108756143802</v>
      </c>
      <c r="F2646">
        <v>-1000</v>
      </c>
      <c r="G2646">
        <v>999.95555936162395</v>
      </c>
      <c r="H2646">
        <v>-1000</v>
      </c>
      <c r="I2646">
        <v>999.93576241239498</v>
      </c>
      <c r="J2646">
        <v>-1000</v>
      </c>
      <c r="K2646">
        <v>999.90307380614001</v>
      </c>
      <c r="L2646">
        <v>-1000</v>
      </c>
      <c r="M2646">
        <v>999.89075174646496</v>
      </c>
      <c r="N2646">
        <v>-1000</v>
      </c>
      <c r="O2646">
        <v>999.87536401409602</v>
      </c>
      <c r="P2646">
        <v>-1000</v>
      </c>
      <c r="Q2646">
        <v>999.85261023515397</v>
      </c>
      <c r="R2646">
        <v>-1000</v>
      </c>
      <c r="S2646">
        <v>999.83260549475403</v>
      </c>
    </row>
    <row r="2647" spans="1:19">
      <c r="A2647" t="s">
        <v>16519</v>
      </c>
      <c r="B2647">
        <v>-5.8836447098201503E-2</v>
      </c>
      <c r="C2647">
        <v>0</v>
      </c>
      <c r="D2647">
        <v>-0.12115135368166401</v>
      </c>
      <c r="E2647">
        <v>0</v>
      </c>
      <c r="F2647">
        <v>-0.114483479061221</v>
      </c>
      <c r="G2647">
        <v>0</v>
      </c>
      <c r="H2647">
        <v>-0.13648874619536899</v>
      </c>
      <c r="I2647">
        <v>0</v>
      </c>
      <c r="J2647">
        <v>-0.17385493633542801</v>
      </c>
      <c r="K2647">
        <v>0</v>
      </c>
      <c r="L2647">
        <v>-0.12639993619613199</v>
      </c>
      <c r="M2647">
        <v>0</v>
      </c>
      <c r="N2647">
        <v>-0.42127816623303699</v>
      </c>
      <c r="O2647">
        <v>0</v>
      </c>
      <c r="P2647">
        <v>-0.74602150672728795</v>
      </c>
      <c r="Q2647">
        <v>0</v>
      </c>
      <c r="R2647">
        <v>-0.85043828275973898</v>
      </c>
      <c r="S2647">
        <v>0</v>
      </c>
    </row>
    <row r="2648" spans="1:19">
      <c r="A2648" t="s">
        <v>16520</v>
      </c>
      <c r="B2648">
        <v>-2.5484568551705098</v>
      </c>
      <c r="C2648">
        <v>-2.9741368800000001E-2</v>
      </c>
      <c r="D2648">
        <v>-4.8459972480926696</v>
      </c>
      <c r="E2648">
        <v>-5.2788002075787703E-2</v>
      </c>
      <c r="F2648">
        <v>-6.2058396867524497</v>
      </c>
      <c r="G2648">
        <v>-0.21404909739384501</v>
      </c>
      <c r="H2648">
        <v>-8.1436557253508806</v>
      </c>
      <c r="I2648">
        <v>-0.50713615239211196</v>
      </c>
      <c r="J2648">
        <v>-11.3173748554102</v>
      </c>
      <c r="K2648">
        <v>-0.96596399302742297</v>
      </c>
      <c r="L2648">
        <v>-10.9257892901472</v>
      </c>
      <c r="M2648">
        <v>-1.69289227231934</v>
      </c>
      <c r="N2648">
        <v>-20.531784631755801</v>
      </c>
      <c r="O2648">
        <v>-0.34790804837699402</v>
      </c>
      <c r="P2648">
        <v>-31.379504119042601</v>
      </c>
      <c r="Q2648">
        <v>-0.35627248080000001</v>
      </c>
      <c r="R2648">
        <v>-33.923558822789097</v>
      </c>
      <c r="S2648">
        <v>-0.4046282028</v>
      </c>
    </row>
    <row r="2649" spans="1:19">
      <c r="A2649" t="s">
        <v>16521</v>
      </c>
      <c r="B2649">
        <v>0.77590000000000003</v>
      </c>
      <c r="C2649">
        <v>0.87438407739074397</v>
      </c>
      <c r="D2649">
        <v>1.4881</v>
      </c>
      <c r="E2649">
        <v>1.4881333397715999</v>
      </c>
      <c r="F2649">
        <v>2.5672000000000001</v>
      </c>
      <c r="G2649">
        <v>2.8464962716934399</v>
      </c>
      <c r="H2649">
        <v>3.7641</v>
      </c>
      <c r="I2649">
        <v>3.7641242267857402</v>
      </c>
      <c r="J2649">
        <v>5.5141</v>
      </c>
      <c r="K2649">
        <v>5.5290046376479101</v>
      </c>
      <c r="L2649">
        <v>6.7712000000000003</v>
      </c>
      <c r="M2649">
        <v>6.77121353097239</v>
      </c>
      <c r="N2649">
        <v>8.0373999999999999</v>
      </c>
      <c r="O2649">
        <v>8.0374328343621695</v>
      </c>
      <c r="P2649">
        <v>11.6205</v>
      </c>
      <c r="Q2649">
        <v>12.3165687034292</v>
      </c>
      <c r="R2649">
        <v>13.4421</v>
      </c>
      <c r="S2649">
        <v>18.132682136185601</v>
      </c>
    </row>
    <row r="2650" spans="1:19">
      <c r="A2650" t="s">
        <v>16522</v>
      </c>
      <c r="B2650">
        <v>-0.59452598273617197</v>
      </c>
      <c r="C2650">
        <v>-1.1926199999999999E-5</v>
      </c>
      <c r="D2650">
        <v>-1.22953092245439</v>
      </c>
      <c r="E2650">
        <v>-1.8331737000000001E-5</v>
      </c>
      <c r="F2650">
        <v>-1.1367795888859</v>
      </c>
      <c r="G2650">
        <v>-4.3076099999997397E-5</v>
      </c>
      <c r="H2650">
        <v>-1.34952482725117</v>
      </c>
      <c r="I2650">
        <v>-6.2265188999994394E-5</v>
      </c>
      <c r="J2650">
        <v>-1.7064359675512599</v>
      </c>
      <c r="K2650">
        <v>-9.39501E-5</v>
      </c>
      <c r="L2650">
        <v>-1.2307823626072201</v>
      </c>
      <c r="M2650">
        <v>-1.05893814E-4</v>
      </c>
      <c r="N2650">
        <v>-4.2265306176637703</v>
      </c>
      <c r="O2650">
        <v>-1.2080907000000001E-4</v>
      </c>
      <c r="P2650">
        <v>-7.5465233227752497</v>
      </c>
      <c r="Q2650">
        <v>-1.4286420013204199E-4</v>
      </c>
      <c r="R2650">
        <v>-8.6365290840277904</v>
      </c>
      <c r="S2650">
        <v>-1.6225469999999999E-4</v>
      </c>
    </row>
    <row r="2651" spans="1:19">
      <c r="A2651" t="s">
        <v>16523</v>
      </c>
      <c r="B2651">
        <v>0</v>
      </c>
      <c r="C2651">
        <v>0</v>
      </c>
      <c r="D2651">
        <v>0</v>
      </c>
      <c r="E2651">
        <v>-3.6028637943215099E-16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-9.0205978085577995E-7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</row>
    <row r="2652" spans="1:19">
      <c r="A2652" t="s">
        <v>16524</v>
      </c>
      <c r="B2652">
        <v>0</v>
      </c>
      <c r="C2652">
        <v>0.37832525145017798</v>
      </c>
      <c r="D2652">
        <v>0</v>
      </c>
      <c r="E2652">
        <v>0.78241671430043902</v>
      </c>
      <c r="F2652">
        <v>0</v>
      </c>
      <c r="G2652">
        <v>0.72337686711763205</v>
      </c>
      <c r="H2652">
        <v>0</v>
      </c>
      <c r="I2652">
        <v>0.85874758241732596</v>
      </c>
      <c r="J2652">
        <v>0</v>
      </c>
      <c r="K2652">
        <v>1.08585201822166</v>
      </c>
      <c r="L2652">
        <v>0</v>
      </c>
      <c r="M2652">
        <v>0.78314167235233401</v>
      </c>
      <c r="N2652">
        <v>0</v>
      </c>
      <c r="O2652">
        <v>2.6895310572622302</v>
      </c>
      <c r="P2652">
        <v>0</v>
      </c>
      <c r="Q2652">
        <v>4.80223907955539</v>
      </c>
      <c r="R2652">
        <v>0</v>
      </c>
      <c r="S2652">
        <v>5.4958663587130996</v>
      </c>
    </row>
    <row r="2653" spans="1:19">
      <c r="A2653" t="s">
        <v>16525</v>
      </c>
      <c r="B2653">
        <v>1.1926199999999999E-5</v>
      </c>
      <c r="C2653">
        <v>1.1926199999999999E-5</v>
      </c>
      <c r="D2653">
        <v>1.8331737000000001E-5</v>
      </c>
      <c r="E2653">
        <v>1.83320659308076E-5</v>
      </c>
      <c r="F2653">
        <v>4.3076099999999999E-5</v>
      </c>
      <c r="G2653">
        <v>4.3076099999999999E-5</v>
      </c>
      <c r="H2653">
        <v>6.2265189000000005E-5</v>
      </c>
      <c r="I2653">
        <v>6.2265428022282101E-5</v>
      </c>
      <c r="J2653">
        <v>9.39501E-5</v>
      </c>
      <c r="K2653">
        <v>9.39501E-5</v>
      </c>
      <c r="L2653">
        <v>1.05893814E-4</v>
      </c>
      <c r="M2653">
        <v>1.058939474958E-4</v>
      </c>
      <c r="N2653">
        <v>1.2080907000000001E-4</v>
      </c>
      <c r="O2653">
        <v>1.20809393944613E-4</v>
      </c>
      <c r="P2653">
        <v>1.4286419999999999E-4</v>
      </c>
      <c r="Q2653">
        <v>1.4286419999999999E-4</v>
      </c>
      <c r="R2653">
        <v>1.6225469999999999E-4</v>
      </c>
      <c r="S2653">
        <v>1.6225469999999999E-4</v>
      </c>
    </row>
    <row r="2654" spans="1:19">
      <c r="A2654" t="s">
        <v>16526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</row>
    <row r="2655" spans="1:19">
      <c r="A2655" t="s">
        <v>16527</v>
      </c>
      <c r="B2655">
        <v>0</v>
      </c>
      <c r="C2655">
        <v>1.04039890307139</v>
      </c>
      <c r="D2655">
        <v>0</v>
      </c>
      <c r="E2655">
        <v>2.1516459204722298</v>
      </c>
      <c r="F2655">
        <v>0</v>
      </c>
      <c r="G2655">
        <v>1.98928638455777</v>
      </c>
      <c r="H2655">
        <v>0</v>
      </c>
      <c r="I2655">
        <v>2.3615558514792299</v>
      </c>
      <c r="J2655">
        <v>0</v>
      </c>
      <c r="K2655">
        <v>2.9860930502890599</v>
      </c>
      <c r="L2655">
        <v>0</v>
      </c>
      <c r="M2655">
        <v>2.1536395989416799</v>
      </c>
      <c r="N2655">
        <v>0</v>
      </c>
      <c r="O2655">
        <v>7.3962104074818198</v>
      </c>
      <c r="P2655">
        <v>0</v>
      </c>
      <c r="Q2655">
        <v>13.2061574687638</v>
      </c>
      <c r="R2655">
        <v>0</v>
      </c>
      <c r="S2655">
        <v>15.113632486444301</v>
      </c>
    </row>
    <row r="2656" spans="1:19">
      <c r="A2656" t="s">
        <v>16528</v>
      </c>
      <c r="B2656">
        <v>-1.00201221399773E-2</v>
      </c>
      <c r="C2656">
        <v>0.59444490831572105</v>
      </c>
      <c r="D2656">
        <v>-2.6709997948919898E-4</v>
      </c>
      <c r="E2656">
        <v>1.2294062782630899</v>
      </c>
      <c r="F2656">
        <v>-2.8549427172394701E-2</v>
      </c>
      <c r="G2656">
        <v>1.1365041443888699</v>
      </c>
      <c r="H2656">
        <v>-8.9832467900488697E-4</v>
      </c>
      <c r="I2656">
        <v>1.34910154907421</v>
      </c>
      <c r="J2656">
        <v>-2.8422637700327002E-3</v>
      </c>
      <c r="K2656">
        <v>1.7057972955286</v>
      </c>
      <c r="L2656">
        <v>-1.52500509138796E-3</v>
      </c>
      <c r="M2656">
        <v>1.23016137046422</v>
      </c>
      <c r="N2656">
        <v>-1.7415434376938401E-3</v>
      </c>
      <c r="O2656">
        <v>4.2257095239206297</v>
      </c>
      <c r="P2656">
        <v>-7.1662470339066198E-2</v>
      </c>
      <c r="Q2656">
        <v>7.5456097963663096</v>
      </c>
      <c r="R2656">
        <v>-0.53414321718647495</v>
      </c>
      <c r="S2656">
        <v>8.6354915675497992</v>
      </c>
    </row>
    <row r="2657" spans="1:19">
      <c r="A2657" t="s">
        <v>16529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</row>
    <row r="2658" spans="1:19">
      <c r="A2658" t="s">
        <v>16530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</row>
    <row r="2659" spans="1:19">
      <c r="A2659" t="s">
        <v>16531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</row>
    <row r="2660" spans="1:19">
      <c r="A2660" t="s">
        <v>16532</v>
      </c>
      <c r="B2660">
        <v>0</v>
      </c>
      <c r="C2660">
        <v>2.16282973409542E-2</v>
      </c>
      <c r="D2660">
        <v>0</v>
      </c>
      <c r="E2660">
        <v>1.1623655129728201E-2</v>
      </c>
      <c r="F2660">
        <v>0</v>
      </c>
      <c r="G2660">
        <v>6.7201657383167607E-2</v>
      </c>
      <c r="H2660">
        <v>0</v>
      </c>
      <c r="I2660">
        <v>3.9467944052522401E-2</v>
      </c>
      <c r="J2660">
        <v>0</v>
      </c>
      <c r="K2660">
        <v>6.1676023954837497E-2</v>
      </c>
      <c r="L2660">
        <v>0</v>
      </c>
      <c r="M2660">
        <v>6.7118803583246997E-2</v>
      </c>
      <c r="N2660">
        <v>0</v>
      </c>
      <c r="O2660">
        <v>7.6575043625125794E-2</v>
      </c>
      <c r="P2660">
        <v>0</v>
      </c>
      <c r="Q2660">
        <v>0.189987566200578</v>
      </c>
      <c r="R2660">
        <v>0</v>
      </c>
      <c r="S2660">
        <v>0.86256572598570203</v>
      </c>
    </row>
    <row r="2661" spans="1:19">
      <c r="A2661" t="s">
        <v>16533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</row>
    <row r="2662" spans="1:19">
      <c r="A2662" t="s">
        <v>16534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</row>
    <row r="2663" spans="1:19">
      <c r="A2663" t="s">
        <v>16535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</row>
    <row r="2664" spans="1:19">
      <c r="A2664" t="s">
        <v>16536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</row>
    <row r="2665" spans="1:19">
      <c r="A2665" t="s">
        <v>16537</v>
      </c>
      <c r="B2665">
        <v>-1.6414203566603301E-2</v>
      </c>
      <c r="C2665">
        <v>0</v>
      </c>
      <c r="D2665">
        <v>-5.2635603700178698E-6</v>
      </c>
      <c r="E2665">
        <v>0</v>
      </c>
      <c r="F2665">
        <v>-4.6549378613455497E-2</v>
      </c>
      <c r="G2665">
        <v>0</v>
      </c>
      <c r="H2665">
        <v>-4.0377974755428702E-6</v>
      </c>
      <c r="I2665">
        <v>0</v>
      </c>
      <c r="J2665">
        <v>-2.4841062817166802E-3</v>
      </c>
      <c r="K2665">
        <v>0</v>
      </c>
      <c r="L2665">
        <v>-2.2551492429415198E-6</v>
      </c>
      <c r="M2665">
        <v>0</v>
      </c>
      <c r="N2665">
        <v>-5.4723960913781704E-6</v>
      </c>
      <c r="O2665">
        <v>0</v>
      </c>
      <c r="P2665">
        <v>-0.11601145056634</v>
      </c>
      <c r="Q2665">
        <v>0</v>
      </c>
      <c r="R2665">
        <v>-0.88634769531597202</v>
      </c>
      <c r="S2665">
        <v>0</v>
      </c>
    </row>
    <row r="2666" spans="1:19">
      <c r="A2666" t="s">
        <v>16538</v>
      </c>
      <c r="B2666">
        <v>-0.34720000000000001</v>
      </c>
      <c r="C2666">
        <v>-0.330785796434997</v>
      </c>
      <c r="D2666">
        <v>-0.55769999999999997</v>
      </c>
      <c r="E2666">
        <v>-0.55769444337019203</v>
      </c>
      <c r="F2666">
        <v>-1.2020999999999999</v>
      </c>
      <c r="G2666">
        <v>-1.15555062138658</v>
      </c>
      <c r="H2666">
        <v>-1.6792</v>
      </c>
      <c r="I2666">
        <v>-1.67919596222344</v>
      </c>
      <c r="J2666">
        <v>-2.5085999999999999</v>
      </c>
      <c r="K2666">
        <v>-2.5061158937171002</v>
      </c>
      <c r="L2666">
        <v>-2.9174000000000002</v>
      </c>
      <c r="M2666">
        <v>-2.9173977448515198</v>
      </c>
      <c r="N2666">
        <v>-3.3803999999999998</v>
      </c>
      <c r="O2666">
        <v>-3.3803945276040901</v>
      </c>
      <c r="P2666">
        <v>-5.0968999999999998</v>
      </c>
      <c r="Q2666">
        <v>-4.9808885494308903</v>
      </c>
      <c r="R2666">
        <v>-7.3129</v>
      </c>
      <c r="S2666">
        <v>-6.4265523046788999</v>
      </c>
    </row>
    <row r="2667" spans="1:19">
      <c r="A2667" t="s">
        <v>16539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</row>
    <row r="2668" spans="1:19">
      <c r="A2668" t="s">
        <v>16540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</row>
    <row r="2669" spans="1:19">
      <c r="A2669" t="s">
        <v>16541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</row>
    <row r="2670" spans="1:19">
      <c r="A2670" t="s">
        <v>16542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</row>
    <row r="2671" spans="1:19">
      <c r="A2671" t="s">
        <v>16543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</row>
    <row r="2672" spans="1:19">
      <c r="A2672" t="s">
        <v>16544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</row>
    <row r="2673" spans="1:19">
      <c r="A2673" t="s">
        <v>16545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</row>
    <row r="2674" spans="1:19">
      <c r="A2674" t="s">
        <v>16546</v>
      </c>
      <c r="B2674">
        <v>0</v>
      </c>
      <c r="C2674">
        <v>0.30640182088455098</v>
      </c>
      <c r="D2674">
        <v>0</v>
      </c>
      <c r="E2674">
        <v>0.63388520075810195</v>
      </c>
      <c r="F2674">
        <v>0</v>
      </c>
      <c r="G2674">
        <v>0.58671983134044703</v>
      </c>
      <c r="H2674">
        <v>0</v>
      </c>
      <c r="I2674">
        <v>0.69428488122481002</v>
      </c>
      <c r="J2674">
        <v>0</v>
      </c>
      <c r="K2674">
        <v>0.87737525830274299</v>
      </c>
      <c r="L2674">
        <v>0</v>
      </c>
      <c r="M2674">
        <v>0.62424336200539499</v>
      </c>
      <c r="N2674">
        <v>0</v>
      </c>
      <c r="O2674">
        <v>2.1769831720530401</v>
      </c>
      <c r="P2674">
        <v>0</v>
      </c>
      <c r="Q2674">
        <v>3.88903327033825</v>
      </c>
      <c r="R2674">
        <v>0</v>
      </c>
      <c r="S2674">
        <v>4.4633282445405698</v>
      </c>
    </row>
    <row r="2675" spans="1:19">
      <c r="A2675" t="s">
        <v>16547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</row>
    <row r="2676" spans="1:19">
      <c r="A2676" t="s">
        <v>16548</v>
      </c>
      <c r="B2676">
        <v>0</v>
      </c>
      <c r="C2676">
        <v>0.431463788687383</v>
      </c>
      <c r="D2676">
        <v>0</v>
      </c>
      <c r="E2676">
        <v>0.89261385403119897</v>
      </c>
      <c r="F2676">
        <v>0</v>
      </c>
      <c r="G2676">
        <v>0.82619731352799197</v>
      </c>
      <c r="H2676">
        <v>0</v>
      </c>
      <c r="I2676">
        <v>0.97766646545700997</v>
      </c>
      <c r="J2676">
        <v>0</v>
      </c>
      <c r="K2676">
        <v>1.2354876085906501</v>
      </c>
      <c r="L2676">
        <v>0</v>
      </c>
      <c r="M2676">
        <v>0.87903657096572696</v>
      </c>
      <c r="N2676">
        <v>0</v>
      </c>
      <c r="O2676">
        <v>3.0655477320575901</v>
      </c>
      <c r="P2676">
        <v>0</v>
      </c>
      <c r="Q2676">
        <v>5.4763937888521799</v>
      </c>
      <c r="R2676">
        <v>0</v>
      </c>
      <c r="S2676">
        <v>6.2850948749544502</v>
      </c>
    </row>
    <row r="2677" spans="1:19">
      <c r="A2677" t="s">
        <v>16549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</row>
    <row r="2678" spans="1:19">
      <c r="A2678" t="s">
        <v>16550</v>
      </c>
      <c r="B2678">
        <v>0</v>
      </c>
      <c r="C2678">
        <v>0</v>
      </c>
      <c r="D2678">
        <v>0</v>
      </c>
      <c r="E2678">
        <v>0</v>
      </c>
      <c r="F2678">
        <v>-1.20986554108526E-13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1.2653203843819599E-17</v>
      </c>
      <c r="S2678">
        <v>0</v>
      </c>
    </row>
    <row r="2679" spans="1:19">
      <c r="A2679" t="s">
        <v>16551</v>
      </c>
      <c r="B2679">
        <v>0</v>
      </c>
      <c r="C2679">
        <v>9.8485221413263796E-3</v>
      </c>
      <c r="D2679">
        <v>0</v>
      </c>
      <c r="E2679">
        <v>3.3339763371954501E-6</v>
      </c>
      <c r="F2679">
        <v>0</v>
      </c>
      <c r="G2679">
        <v>2.7929627170624999E-2</v>
      </c>
      <c r="H2679">
        <v>0</v>
      </c>
      <c r="I2679">
        <v>2.42267505794636E-6</v>
      </c>
      <c r="J2679">
        <v>0</v>
      </c>
      <c r="K2679">
        <v>1.4904637704936099E-3</v>
      </c>
      <c r="L2679">
        <v>0</v>
      </c>
      <c r="M2679">
        <v>1.3530876685624599E-6</v>
      </c>
      <c r="N2679">
        <v>0</v>
      </c>
      <c r="O2679">
        <v>3.2834412198451401E-6</v>
      </c>
      <c r="P2679">
        <v>0</v>
      </c>
      <c r="Q2679">
        <v>6.9606870339655694E-2</v>
      </c>
      <c r="R2679">
        <v>0</v>
      </c>
      <c r="S2679">
        <v>0.38325403638739303</v>
      </c>
    </row>
    <row r="2680" spans="1:19">
      <c r="A2680" t="s">
        <v>16552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</row>
    <row r="2681" spans="1:19">
      <c r="A2681" t="s">
        <v>16553</v>
      </c>
      <c r="B2681">
        <v>-1.0296E-4</v>
      </c>
      <c r="C2681">
        <v>-1.0296E-4</v>
      </c>
      <c r="D2681">
        <v>-1.5826228991762999E-4</v>
      </c>
      <c r="E2681">
        <v>-1.5825959999999999E-4</v>
      </c>
      <c r="F2681">
        <v>-3.7188E-4</v>
      </c>
      <c r="G2681">
        <v>-3.7188E-4</v>
      </c>
      <c r="H2681">
        <v>-5.3754326349574597E-4</v>
      </c>
      <c r="I2681">
        <v>-5.3754119999999996E-4</v>
      </c>
      <c r="J2681">
        <v>-8.1108000000000005E-4</v>
      </c>
      <c r="K2681">
        <v>-8.1108000000000005E-4</v>
      </c>
      <c r="L2681">
        <v>-9.1419235248258401E-4</v>
      </c>
      <c r="M2681">
        <v>-9.1419120000000003E-4</v>
      </c>
      <c r="N2681">
        <v>-1.0429587966448201E-3</v>
      </c>
      <c r="O2681">
        <v>-1.042956E-3</v>
      </c>
      <c r="P2681">
        <v>-1.23336E-3</v>
      </c>
      <c r="Q2681">
        <v>-1.23336E-3</v>
      </c>
      <c r="R2681">
        <v>-1.40076E-3</v>
      </c>
      <c r="S2681">
        <v>-1.40076E-3</v>
      </c>
    </row>
    <row r="2682" spans="1:19">
      <c r="A2682" t="s">
        <v>16554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</row>
    <row r="2683" spans="1:19">
      <c r="A2683" t="s">
        <v>16555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</row>
    <row r="2684" spans="1:19">
      <c r="A2684" t="s">
        <v>16556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</row>
    <row r="2685" spans="1:19">
      <c r="A2685" t="s">
        <v>16557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</row>
    <row r="2686" spans="1:19">
      <c r="A2686" t="s">
        <v>16558</v>
      </c>
      <c r="B2686">
        <v>0</v>
      </c>
      <c r="C2686">
        <v>1.0403989032066201</v>
      </c>
      <c r="D2686">
        <v>0</v>
      </c>
      <c r="E2686">
        <v>2.1516459645336399</v>
      </c>
      <c r="F2686">
        <v>0</v>
      </c>
      <c r="G2686">
        <v>1.9892863845750099</v>
      </c>
      <c r="H2686">
        <v>0</v>
      </c>
      <c r="I2686">
        <v>2.3615558517670898</v>
      </c>
      <c r="J2686">
        <v>0</v>
      </c>
      <c r="K2686">
        <v>2.9860930500256502</v>
      </c>
      <c r="L2686">
        <v>0</v>
      </c>
      <c r="M2686">
        <v>2.15363959891509</v>
      </c>
      <c r="N2686">
        <v>0</v>
      </c>
      <c r="O2686">
        <v>7.3962104075237702</v>
      </c>
      <c r="P2686">
        <v>0</v>
      </c>
      <c r="Q2686">
        <v>13.2061574688086</v>
      </c>
      <c r="R2686">
        <v>0</v>
      </c>
      <c r="S2686">
        <v>15.1136324864597</v>
      </c>
    </row>
    <row r="2687" spans="1:19">
      <c r="A2687" t="s">
        <v>16559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</row>
    <row r="2688" spans="1:19">
      <c r="A2688" t="s">
        <v>16560</v>
      </c>
      <c r="B2688">
        <v>0</v>
      </c>
      <c r="C2688">
        <v>0.32012273943146302</v>
      </c>
      <c r="D2688">
        <v>0</v>
      </c>
      <c r="E2688">
        <v>0.66204491211205097</v>
      </c>
      <c r="F2688">
        <v>0</v>
      </c>
      <c r="G2688">
        <v>0.61208811833624199</v>
      </c>
      <c r="H2688">
        <v>0</v>
      </c>
      <c r="I2688">
        <v>0.72663256968068402</v>
      </c>
      <c r="J2688">
        <v>0</v>
      </c>
      <c r="K2688">
        <v>0.91879786153356602</v>
      </c>
      <c r="L2688">
        <v>0</v>
      </c>
      <c r="M2688">
        <v>0.66265833811790797</v>
      </c>
      <c r="N2688">
        <v>0</v>
      </c>
      <c r="O2688">
        <v>2.2757570484828098</v>
      </c>
      <c r="P2688">
        <v>0</v>
      </c>
      <c r="Q2688">
        <v>4.0634330673286403</v>
      </c>
      <c r="R2688">
        <v>0</v>
      </c>
      <c r="S2688">
        <v>4.65034845737254</v>
      </c>
    </row>
    <row r="2689" spans="1:19">
      <c r="A2689" t="s">
        <v>16561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</row>
    <row r="2690" spans="1:19">
      <c r="A2690" t="s">
        <v>16562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9.0205921742381197E-7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</row>
    <row r="2691" spans="1:19">
      <c r="A2691" t="s">
        <v>16563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</row>
    <row r="2692" spans="1:19">
      <c r="A2692" t="s">
        <v>16564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</row>
    <row r="2693" spans="1:19">
      <c r="A2693" t="s">
        <v>16565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9.0205921742381197E-7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</row>
    <row r="2694" spans="1:19">
      <c r="A2694" t="s">
        <v>16566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</row>
    <row r="2695" spans="1:19">
      <c r="A2695" t="s">
        <v>16567</v>
      </c>
      <c r="B2695">
        <v>-1.3874667092691</v>
      </c>
      <c r="C2695">
        <v>1.7105911085452601</v>
      </c>
      <c r="D2695">
        <v>-2.8692734913232298</v>
      </c>
      <c r="E2695">
        <v>2.91758130477207</v>
      </c>
      <c r="F2695">
        <v>-2.65333136931639</v>
      </c>
      <c r="G2695">
        <v>5.1956381746589102</v>
      </c>
      <c r="H2695">
        <v>-3.1501722832016998</v>
      </c>
      <c r="I2695">
        <v>7.3289201489370397</v>
      </c>
      <c r="J2695">
        <v>-3.9836171168603198</v>
      </c>
      <c r="K2695">
        <v>10.757248698832401</v>
      </c>
      <c r="L2695">
        <v>-2.9913758497081799</v>
      </c>
      <c r="M2695">
        <v>12.3514949133444</v>
      </c>
      <c r="N2695">
        <v>-9.8643902526179605</v>
      </c>
      <c r="O2695">
        <v>15.6881220085208</v>
      </c>
      <c r="P2695">
        <v>-17.611359103153902</v>
      </c>
      <c r="Q2695">
        <v>19.798409860960302</v>
      </c>
      <c r="R2695">
        <v>-20.1550865499891</v>
      </c>
      <c r="S2695">
        <v>20.3929628631053</v>
      </c>
    </row>
    <row r="2696" spans="1:19">
      <c r="A2696" t="s">
        <v>16568</v>
      </c>
      <c r="B2696">
        <v>-0.59451110954661701</v>
      </c>
      <c r="C2696">
        <v>0</v>
      </c>
      <c r="D2696">
        <v>-1.22950806069912</v>
      </c>
      <c r="E2696">
        <v>0</v>
      </c>
      <c r="F2696">
        <v>-1.1367350769068001</v>
      </c>
      <c r="G2696">
        <v>0</v>
      </c>
      <c r="H2696">
        <v>-1.34946048662164</v>
      </c>
      <c r="I2696">
        <v>0</v>
      </c>
      <c r="J2696">
        <v>-1.70633901453154</v>
      </c>
      <c r="K2696">
        <v>0</v>
      </c>
      <c r="L2696">
        <v>-1.23065119938201</v>
      </c>
      <c r="M2696">
        <v>0</v>
      </c>
      <c r="N2696">
        <v>-4.2264057816422902</v>
      </c>
      <c r="O2696">
        <v>0</v>
      </c>
      <c r="P2696">
        <v>-7.5463756964419098</v>
      </c>
      <c r="Q2696">
        <v>0</v>
      </c>
      <c r="R2696">
        <v>-8.6363614208272406</v>
      </c>
      <c r="S2696">
        <v>0</v>
      </c>
    </row>
    <row r="2697" spans="1:19">
      <c r="A2697" t="s">
        <v>16569</v>
      </c>
      <c r="B2697">
        <v>-2.3105939999999998E-2</v>
      </c>
      <c r="C2697">
        <v>-2.3105939999999998E-2</v>
      </c>
      <c r="D2697">
        <v>-3.5516695562394403E-2</v>
      </c>
      <c r="E2697">
        <v>-3.5516091899999998E-2</v>
      </c>
      <c r="F2697">
        <v>-8.3456069999999993E-2</v>
      </c>
      <c r="G2697">
        <v>-8.3456069999999993E-2</v>
      </c>
      <c r="H2697">
        <v>-0.120633667381326</v>
      </c>
      <c r="I2697">
        <v>-0.1206332043</v>
      </c>
      <c r="J2697">
        <v>-0.18201987</v>
      </c>
      <c r="K2697">
        <v>-0.18201987</v>
      </c>
      <c r="L2697">
        <v>-0.205160000435823</v>
      </c>
      <c r="M2697">
        <v>-0.20515974179999999</v>
      </c>
      <c r="N2697">
        <v>-0.23405733661369299</v>
      </c>
      <c r="O2697">
        <v>-0.234056709</v>
      </c>
      <c r="P2697">
        <v>-0.27678654000000003</v>
      </c>
      <c r="Q2697">
        <v>-0.27678654000000003</v>
      </c>
      <c r="R2697">
        <v>-0.31435389000000002</v>
      </c>
      <c r="S2697">
        <v>-0.31435389000000002</v>
      </c>
    </row>
    <row r="2698" spans="1:19">
      <c r="A2698" t="s">
        <v>16570</v>
      </c>
      <c r="B2698">
        <v>0</v>
      </c>
      <c r="C2698">
        <v>9.8485221361342794E-3</v>
      </c>
      <c r="D2698">
        <v>0</v>
      </c>
      <c r="E2698">
        <v>3.1581342567083602E-6</v>
      </c>
      <c r="F2698">
        <v>0</v>
      </c>
      <c r="G2698">
        <v>2.7929627168439199E-2</v>
      </c>
      <c r="H2698">
        <v>0</v>
      </c>
      <c r="I2698">
        <v>2.4226763494696698E-6</v>
      </c>
      <c r="J2698">
        <v>0</v>
      </c>
      <c r="K2698">
        <v>1.4904637710243E-3</v>
      </c>
      <c r="L2698">
        <v>0</v>
      </c>
      <c r="M2698">
        <v>1.3530846654620899E-6</v>
      </c>
      <c r="N2698">
        <v>0</v>
      </c>
      <c r="O2698">
        <v>3.2834387734510498E-6</v>
      </c>
      <c r="P2698">
        <v>0</v>
      </c>
      <c r="Q2698">
        <v>6.9606870339738003E-2</v>
      </c>
      <c r="R2698">
        <v>0</v>
      </c>
      <c r="S2698">
        <v>0.53180861719240702</v>
      </c>
    </row>
    <row r="2699" spans="1:19">
      <c r="A2699" t="s">
        <v>16571</v>
      </c>
      <c r="B2699">
        <v>-9.8484077405211895E-3</v>
      </c>
      <c r="C2699">
        <v>0</v>
      </c>
      <c r="D2699">
        <v>-3.15813538249326E-6</v>
      </c>
      <c r="E2699">
        <v>0</v>
      </c>
      <c r="F2699">
        <v>-2.7929627168869001E-2</v>
      </c>
      <c r="G2699">
        <v>0</v>
      </c>
      <c r="H2699">
        <v>-2.4226706884563501E-6</v>
      </c>
      <c r="I2699">
        <v>0</v>
      </c>
      <c r="J2699">
        <v>-1.4904637694542499E-3</v>
      </c>
      <c r="K2699">
        <v>0</v>
      </c>
      <c r="L2699">
        <v>-1.35308971402088E-6</v>
      </c>
      <c r="M2699">
        <v>0</v>
      </c>
      <c r="N2699">
        <v>-3.2834395855946799E-6</v>
      </c>
      <c r="O2699">
        <v>0</v>
      </c>
      <c r="P2699">
        <v>-6.9606870340805801E-2</v>
      </c>
      <c r="Q2699">
        <v>0</v>
      </c>
      <c r="R2699">
        <v>-0.53180861719241102</v>
      </c>
      <c r="S2699">
        <v>0</v>
      </c>
    </row>
    <row r="2700" spans="1:19">
      <c r="A2700" t="s">
        <v>16572</v>
      </c>
      <c r="B2700">
        <v>-0.59451117485640703</v>
      </c>
      <c r="C2700">
        <v>0</v>
      </c>
      <c r="D2700">
        <v>-1.22951197961898</v>
      </c>
      <c r="E2700">
        <v>0</v>
      </c>
      <c r="F2700">
        <v>-1.13673507690748</v>
      </c>
      <c r="G2700">
        <v>0</v>
      </c>
      <c r="H2700">
        <v>-1.34946048663356</v>
      </c>
      <c r="I2700">
        <v>0</v>
      </c>
      <c r="J2700">
        <v>-1.7063390144853501</v>
      </c>
      <c r="K2700">
        <v>0</v>
      </c>
      <c r="L2700">
        <v>-1.2306511994443201</v>
      </c>
      <c r="M2700">
        <v>0</v>
      </c>
      <c r="N2700">
        <v>-4.2264057815839102</v>
      </c>
      <c r="O2700">
        <v>0</v>
      </c>
      <c r="P2700">
        <v>-7.5463756964236799</v>
      </c>
      <c r="Q2700">
        <v>0</v>
      </c>
      <c r="R2700">
        <v>-8.6363614208250699</v>
      </c>
      <c r="S2700">
        <v>0</v>
      </c>
    </row>
    <row r="2701" spans="1:19">
      <c r="A2701" t="s">
        <v>16573</v>
      </c>
      <c r="B2701">
        <v>0</v>
      </c>
      <c r="C2701">
        <v>0.5945136589626</v>
      </c>
      <c r="D2701">
        <v>0</v>
      </c>
      <c r="E2701">
        <v>1.22950806087224</v>
      </c>
      <c r="F2701">
        <v>0</v>
      </c>
      <c r="G2701">
        <v>1.13673507689749</v>
      </c>
      <c r="H2701">
        <v>0</v>
      </c>
      <c r="I2701">
        <v>1.34946048672601</v>
      </c>
      <c r="J2701">
        <v>0</v>
      </c>
      <c r="K2701">
        <v>1.7063388857555899</v>
      </c>
      <c r="L2701">
        <v>0</v>
      </c>
      <c r="M2701">
        <v>1.23065119944618</v>
      </c>
      <c r="N2701">
        <v>0</v>
      </c>
      <c r="O2701">
        <v>4.2264059471590896</v>
      </c>
      <c r="P2701">
        <v>0</v>
      </c>
      <c r="Q2701">
        <v>7.54637569644491</v>
      </c>
      <c r="R2701">
        <v>0</v>
      </c>
      <c r="S2701">
        <v>8.6363614208179094</v>
      </c>
    </row>
    <row r="2702" spans="1:19">
      <c r="A2702" t="s">
        <v>16574</v>
      </c>
      <c r="B2702">
        <v>0</v>
      </c>
      <c r="C2702">
        <v>3.5173293366237502E-3</v>
      </c>
      <c r="D2702">
        <v>0</v>
      </c>
      <c r="E2702">
        <v>1.1279039399782001E-6</v>
      </c>
      <c r="F2702">
        <v>0</v>
      </c>
      <c r="G2702">
        <v>9.9748668467942708E-3</v>
      </c>
      <c r="H2702">
        <v>0</v>
      </c>
      <c r="I2702">
        <v>8.6524248689556799E-7</v>
      </c>
      <c r="J2702">
        <v>0</v>
      </c>
      <c r="K2702">
        <v>5.3230849128863196E-4</v>
      </c>
      <c r="L2702">
        <v>0</v>
      </c>
      <c r="M2702">
        <v>4.8324382782993796E-7</v>
      </c>
      <c r="N2702">
        <v>0</v>
      </c>
      <c r="O2702">
        <v>1.1726591731075999E-6</v>
      </c>
      <c r="P2702">
        <v>0</v>
      </c>
      <c r="Q2702">
        <v>2.4859596548066298E-2</v>
      </c>
      <c r="R2702">
        <v>0</v>
      </c>
      <c r="S2702">
        <v>0.13953700393226401</v>
      </c>
    </row>
    <row r="2703" spans="1:19">
      <c r="A2703" t="s">
        <v>16575</v>
      </c>
      <c r="B2703">
        <v>1.8338319989652499E-4</v>
      </c>
      <c r="C2703">
        <v>3.7017681360732402E-3</v>
      </c>
      <c r="D2703">
        <v>2.8187793202505402E-4</v>
      </c>
      <c r="E2703">
        <v>2.8462839690616802E-4</v>
      </c>
      <c r="F2703">
        <v>6.6235959991445303E-4</v>
      </c>
      <c r="G2703">
        <v>1.0641039155786401E-2</v>
      </c>
      <c r="H2703">
        <v>9.5742060398151796E-4</v>
      </c>
      <c r="I2703">
        <v>9.6379700016385305E-4</v>
      </c>
      <c r="J2703">
        <v>1.44462359992303E-3</v>
      </c>
      <c r="K2703">
        <v>1.9852477071946998E-3</v>
      </c>
      <c r="L2703">
        <v>1.62827610404293E-3</v>
      </c>
      <c r="M2703">
        <v>1.6381321185605399E-3</v>
      </c>
      <c r="N2703">
        <v>1.85762052001337E-3</v>
      </c>
      <c r="O2703">
        <v>1.8694861094646601E-3</v>
      </c>
      <c r="P2703">
        <v>2.1967512000173901E-3</v>
      </c>
      <c r="Q2703">
        <v>2.7068992804383199E-2</v>
      </c>
      <c r="R2703">
        <v>2.4949092000000001E-3</v>
      </c>
      <c r="S2703">
        <v>0.14077047666173101</v>
      </c>
    </row>
    <row r="2704" spans="1:19">
      <c r="A2704" t="s">
        <v>16576</v>
      </c>
      <c r="B2704">
        <v>0</v>
      </c>
      <c r="C2704">
        <v>3.5173293348898902E-3</v>
      </c>
      <c r="D2704">
        <v>0</v>
      </c>
      <c r="E2704">
        <v>1.12790989280802E-6</v>
      </c>
      <c r="F2704">
        <v>0</v>
      </c>
      <c r="G2704">
        <v>9.9748668472810793E-3</v>
      </c>
      <c r="H2704">
        <v>0</v>
      </c>
      <c r="I2704">
        <v>8.6524072673910297E-7</v>
      </c>
      <c r="J2704">
        <v>0</v>
      </c>
      <c r="K2704">
        <v>5.3230849128863196E-4</v>
      </c>
      <c r="L2704">
        <v>0</v>
      </c>
      <c r="M2704">
        <v>4.8324621184292495E-7</v>
      </c>
      <c r="N2704">
        <v>0</v>
      </c>
      <c r="O2704">
        <v>1.17265940048128E-6</v>
      </c>
      <c r="P2704">
        <v>0</v>
      </c>
      <c r="Q2704">
        <v>2.4859596549686901E-2</v>
      </c>
      <c r="R2704">
        <v>0</v>
      </c>
      <c r="S2704">
        <v>0.13826224563822101</v>
      </c>
    </row>
    <row r="2705" spans="1:19">
      <c r="A2705" t="s">
        <v>16577</v>
      </c>
      <c r="B2705">
        <v>-999.99981661679999</v>
      </c>
      <c r="C2705">
        <v>1000</v>
      </c>
      <c r="D2705">
        <v>-999.99971812206797</v>
      </c>
      <c r="E2705">
        <v>1000</v>
      </c>
      <c r="F2705">
        <v>-999.99933764039997</v>
      </c>
      <c r="G2705">
        <v>1000</v>
      </c>
      <c r="H2705">
        <v>-999.99904257939602</v>
      </c>
      <c r="I2705">
        <v>1000</v>
      </c>
      <c r="J2705">
        <v>-999.99855537639996</v>
      </c>
      <c r="K2705">
        <v>1000</v>
      </c>
      <c r="L2705">
        <v>-999.99837172389596</v>
      </c>
      <c r="M2705">
        <v>1000</v>
      </c>
      <c r="N2705">
        <v>-999.99814237947999</v>
      </c>
      <c r="O2705">
        <v>1000</v>
      </c>
      <c r="P2705">
        <v>-999.99780324879998</v>
      </c>
      <c r="Q2705">
        <v>1000</v>
      </c>
      <c r="R2705">
        <v>-999.99750509080002</v>
      </c>
      <c r="S2705">
        <v>1000</v>
      </c>
    </row>
    <row r="2706" spans="1:19">
      <c r="A2706" t="s">
        <v>16578</v>
      </c>
      <c r="B2706">
        <v>-0.59451117487958505</v>
      </c>
      <c r="C2706">
        <v>0</v>
      </c>
      <c r="D2706">
        <v>-1.22951197959971</v>
      </c>
      <c r="E2706">
        <v>0</v>
      </c>
      <c r="F2706">
        <v>-1.13673507688051</v>
      </c>
      <c r="G2706">
        <v>0</v>
      </c>
      <c r="H2706">
        <v>-1.3494604865436399</v>
      </c>
      <c r="I2706">
        <v>0</v>
      </c>
      <c r="J2706">
        <v>-1.70633901452379</v>
      </c>
      <c r="K2706">
        <v>0</v>
      </c>
      <c r="L2706">
        <v>-1.2306511994052001</v>
      </c>
      <c r="M2706">
        <v>0</v>
      </c>
      <c r="N2706">
        <v>-4.2264057816499898</v>
      </c>
      <c r="O2706">
        <v>0</v>
      </c>
      <c r="P2706">
        <v>-7.54637569642989</v>
      </c>
      <c r="Q2706">
        <v>0</v>
      </c>
      <c r="R2706">
        <v>-8.6363614208150405</v>
      </c>
      <c r="S2706">
        <v>0</v>
      </c>
    </row>
    <row r="2707" spans="1:19">
      <c r="A2707" t="s">
        <v>16579</v>
      </c>
      <c r="B2707">
        <v>-1000</v>
      </c>
      <c r="C2707">
        <v>1000</v>
      </c>
      <c r="D2707">
        <v>-1000</v>
      </c>
      <c r="E2707">
        <v>1000</v>
      </c>
      <c r="F2707">
        <v>-1000</v>
      </c>
      <c r="G2707">
        <v>1000</v>
      </c>
      <c r="H2707">
        <v>-1000</v>
      </c>
      <c r="I2707">
        <v>1000</v>
      </c>
      <c r="J2707">
        <v>-1000</v>
      </c>
      <c r="K2707">
        <v>1000</v>
      </c>
      <c r="L2707">
        <v>-1000</v>
      </c>
      <c r="M2707">
        <v>1000</v>
      </c>
      <c r="N2707">
        <v>-1000</v>
      </c>
      <c r="O2707">
        <v>1000</v>
      </c>
      <c r="P2707">
        <v>-1000</v>
      </c>
      <c r="Q2707">
        <v>1000</v>
      </c>
      <c r="R2707">
        <v>-1000</v>
      </c>
      <c r="S2707">
        <v>1000</v>
      </c>
    </row>
    <row r="2708" spans="1:19">
      <c r="A2708" t="s">
        <v>16580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1.7543</v>
      </c>
      <c r="Q2708">
        <v>2.1020974244449899</v>
      </c>
      <c r="R2708">
        <v>4.0726000000000004</v>
      </c>
      <c r="S2708">
        <v>5.9223785693192799</v>
      </c>
    </row>
    <row r="2709" spans="1:19">
      <c r="A2709" t="s">
        <v>16581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1.7543</v>
      </c>
      <c r="Q2709">
        <v>2.1020974244370598</v>
      </c>
      <c r="R2709">
        <v>4.0726000000000004</v>
      </c>
      <c r="S2709">
        <v>5.9223785693322499</v>
      </c>
    </row>
    <row r="2710" spans="1:19">
      <c r="A2710" t="s">
        <v>16582</v>
      </c>
      <c r="B2710">
        <v>-1000</v>
      </c>
      <c r="C2710">
        <v>0</v>
      </c>
      <c r="D2710">
        <v>-1000</v>
      </c>
      <c r="E2710">
        <v>0</v>
      </c>
      <c r="F2710">
        <v>-1000</v>
      </c>
      <c r="G2710">
        <v>0</v>
      </c>
      <c r="H2710">
        <v>-1000</v>
      </c>
      <c r="I2710">
        <v>0</v>
      </c>
      <c r="J2710">
        <v>-1000</v>
      </c>
      <c r="K2710">
        <v>0</v>
      </c>
      <c r="L2710">
        <v>-1000</v>
      </c>
      <c r="M2710">
        <v>0</v>
      </c>
      <c r="N2710">
        <v>-1000</v>
      </c>
      <c r="O2710">
        <v>0</v>
      </c>
      <c r="P2710">
        <v>-1000</v>
      </c>
      <c r="Q2710">
        <v>0</v>
      </c>
      <c r="R2710">
        <v>-1000</v>
      </c>
      <c r="S2710">
        <v>0</v>
      </c>
    </row>
    <row r="2711" spans="1:19">
      <c r="A2711" t="s">
        <v>16583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</row>
    <row r="2712" spans="1:19">
      <c r="A2712" t="s">
        <v>16584</v>
      </c>
      <c r="B2712">
        <v>0</v>
      </c>
      <c r="C2712">
        <v>2.4621305352464502E-2</v>
      </c>
      <c r="D2712">
        <v>0</v>
      </c>
      <c r="E2712">
        <v>7.8953422644190107E-6</v>
      </c>
      <c r="F2712">
        <v>0</v>
      </c>
      <c r="G2712">
        <v>6.9824067919966995E-2</v>
      </c>
      <c r="H2712">
        <v>0</v>
      </c>
      <c r="I2712">
        <v>6.0566862391531204E-6</v>
      </c>
      <c r="J2712">
        <v>0</v>
      </c>
      <c r="K2712">
        <v>3.7261594296740799E-3</v>
      </c>
      <c r="L2712">
        <v>0</v>
      </c>
      <c r="M2712">
        <v>3.38272460209677E-6</v>
      </c>
      <c r="N2712">
        <v>0</v>
      </c>
      <c r="O2712">
        <v>8.2085960721595096E-6</v>
      </c>
      <c r="P2712">
        <v>0</v>
      </c>
      <c r="Q2712">
        <v>0.17401717584391499</v>
      </c>
      <c r="R2712">
        <v>0</v>
      </c>
      <c r="S2712">
        <v>1.1098671415935499</v>
      </c>
    </row>
    <row r="2713" spans="1:19">
      <c r="A2713" t="s">
        <v>16585</v>
      </c>
      <c r="B2713">
        <v>2.8600000000000001E-8</v>
      </c>
      <c r="C2713">
        <v>2.8600000000000001E-8</v>
      </c>
      <c r="D2713">
        <v>4.3960999999999999E-8</v>
      </c>
      <c r="E2713">
        <v>4.3961747199386403E-8</v>
      </c>
      <c r="F2713">
        <v>1.0330000000000001E-7</v>
      </c>
      <c r="G2713">
        <v>1.0330000000000001E-7</v>
      </c>
      <c r="H2713">
        <v>1.4931700000000001E-7</v>
      </c>
      <c r="I2713">
        <v>1.4931757319330599E-7</v>
      </c>
      <c r="J2713">
        <v>2.2530000000000001E-7</v>
      </c>
      <c r="K2713">
        <v>2.2530000000000001E-7</v>
      </c>
      <c r="L2713">
        <v>2.5394200000000001E-7</v>
      </c>
      <c r="M2713">
        <v>2.5394232013391301E-7</v>
      </c>
      <c r="N2713">
        <v>2.8971000000000002E-7</v>
      </c>
      <c r="O2713">
        <v>2.8971077684568402E-7</v>
      </c>
      <c r="P2713">
        <v>3.4260000000000001E-7</v>
      </c>
      <c r="Q2713">
        <v>3.4260000000000001E-7</v>
      </c>
      <c r="R2713">
        <v>3.8910000000000001E-7</v>
      </c>
      <c r="S2713">
        <v>3.8910000000000001E-7</v>
      </c>
    </row>
    <row r="2714" spans="1:19">
      <c r="A2714" t="s">
        <v>16586</v>
      </c>
      <c r="B2714">
        <v>-9.8484077416178192E-3</v>
      </c>
      <c r="C2714">
        <v>0</v>
      </c>
      <c r="D2714">
        <v>-3.3339786520703002E-6</v>
      </c>
      <c r="E2714">
        <v>0</v>
      </c>
      <c r="F2714">
        <v>-2.79296271711434E-2</v>
      </c>
      <c r="G2714">
        <v>0</v>
      </c>
      <c r="H2714">
        <v>-2.4226746836763002E-6</v>
      </c>
      <c r="I2714">
        <v>0</v>
      </c>
      <c r="J2714">
        <v>-1.49046376813999E-3</v>
      </c>
      <c r="K2714">
        <v>0</v>
      </c>
      <c r="L2714">
        <v>-1.35308972559756E-6</v>
      </c>
      <c r="M2714">
        <v>0</v>
      </c>
      <c r="N2714">
        <v>-3.28343802483144E-6</v>
      </c>
      <c r="O2714">
        <v>0</v>
      </c>
      <c r="P2714">
        <v>-6.9606870341144406E-2</v>
      </c>
      <c r="Q2714">
        <v>0</v>
      </c>
      <c r="R2714">
        <v>-0.38325403638553501</v>
      </c>
      <c r="S2714">
        <v>0</v>
      </c>
    </row>
    <row r="2715" spans="1:19">
      <c r="A2715" t="s">
        <v>16587</v>
      </c>
      <c r="B2715">
        <v>-0.37832529302366202</v>
      </c>
      <c r="C2715">
        <v>0</v>
      </c>
      <c r="D2715">
        <v>-0.78241671433318105</v>
      </c>
      <c r="E2715">
        <v>0</v>
      </c>
      <c r="F2715">
        <v>-0.72337686711762195</v>
      </c>
      <c r="G2715">
        <v>0</v>
      </c>
      <c r="H2715">
        <v>-0.858747582404634</v>
      </c>
      <c r="I2715">
        <v>0</v>
      </c>
      <c r="J2715">
        <v>-1.085852100191</v>
      </c>
      <c r="K2715">
        <v>0</v>
      </c>
      <c r="L2715">
        <v>-0.78314167233667797</v>
      </c>
      <c r="M2715">
        <v>0</v>
      </c>
      <c r="N2715">
        <v>-2.68953095188022</v>
      </c>
      <c r="O2715">
        <v>0</v>
      </c>
      <c r="P2715">
        <v>-4.8022390795579399</v>
      </c>
      <c r="Q2715">
        <v>0</v>
      </c>
      <c r="R2715">
        <v>-5.4958663587133296</v>
      </c>
      <c r="S2715">
        <v>0</v>
      </c>
    </row>
    <row r="2716" spans="1:19">
      <c r="A2716" t="s">
        <v>16588</v>
      </c>
      <c r="B2716">
        <v>-0.37832529302602302</v>
      </c>
      <c r="C2716">
        <v>0.217515630585294</v>
      </c>
      <c r="D2716">
        <v>-0.78241671439634297</v>
      </c>
      <c r="E2716">
        <v>0.44788866655134302</v>
      </c>
      <c r="F2716">
        <v>-0.72337686711762195</v>
      </c>
      <c r="G2716">
        <v>0.423239300622887</v>
      </c>
      <c r="H2716">
        <v>-0.85874758246954797</v>
      </c>
      <c r="I2716">
        <v>0.50458516583736701</v>
      </c>
      <c r="J2716">
        <v>-1.0858521001713399</v>
      </c>
      <c r="K2716">
        <v>0.64272195691903</v>
      </c>
      <c r="L2716">
        <v>-0.783141672351235</v>
      </c>
      <c r="M2716">
        <v>0.47026538491139802</v>
      </c>
      <c r="N2716">
        <v>-2.68953095188022</v>
      </c>
      <c r="O2716">
        <v>1.5574340021484101</v>
      </c>
      <c r="P2716">
        <v>-4.8022390795579399</v>
      </c>
      <c r="Q2716">
        <v>2.7580096361492199</v>
      </c>
      <c r="R2716">
        <v>-5.4958663587153804</v>
      </c>
      <c r="S2716">
        <v>3.1102144245955001</v>
      </c>
    </row>
    <row r="2717" spans="1:19">
      <c r="A2717" t="s">
        <v>16589</v>
      </c>
      <c r="B2717">
        <v>-0.37832529306919299</v>
      </c>
      <c r="C2717">
        <v>0.217517467977108</v>
      </c>
      <c r="D2717">
        <v>-0.78241671429668702</v>
      </c>
      <c r="E2717">
        <v>0.44789149082612301</v>
      </c>
      <c r="F2717">
        <v>-0.72337686708480498</v>
      </c>
      <c r="G2717">
        <v>0.42324197376526401</v>
      </c>
      <c r="H2717">
        <v>-0.85874758239481297</v>
      </c>
      <c r="I2717">
        <v>0.50459475869560499</v>
      </c>
      <c r="J2717">
        <v>-1.0858521001528101</v>
      </c>
      <c r="K2717">
        <v>0.64273643130798097</v>
      </c>
      <c r="L2717">
        <v>-0.78314167235725995</v>
      </c>
      <c r="M2717">
        <v>0.47026538490144998</v>
      </c>
      <c r="N2717">
        <v>-2.6895309519095498</v>
      </c>
      <c r="O2717">
        <v>1.5574526145429699</v>
      </c>
      <c r="P2717">
        <v>-4.8022390795317698</v>
      </c>
      <c r="Q2717">
        <v>2.7580189036496301</v>
      </c>
      <c r="R2717">
        <v>-5.4958663586975298</v>
      </c>
      <c r="S2717">
        <v>3.1102243149730202</v>
      </c>
    </row>
    <row r="2718" spans="1:19">
      <c r="A2718" t="s">
        <v>16590</v>
      </c>
      <c r="B2718">
        <v>-0.37832529303193502</v>
      </c>
      <c r="C2718">
        <v>2.85597445964525E-2</v>
      </c>
      <c r="D2718">
        <v>-0.78241671431449</v>
      </c>
      <c r="E2718">
        <v>5.8807663114158297E-2</v>
      </c>
      <c r="F2718">
        <v>-0.72337686711875904</v>
      </c>
      <c r="G2718">
        <v>5.67971194174424E-2</v>
      </c>
      <c r="H2718">
        <v>-0.85874758238127502</v>
      </c>
      <c r="I2718">
        <v>6.6251898433824105E-2</v>
      </c>
      <c r="J2718">
        <v>-1.0858521001388699</v>
      </c>
      <c r="K2718">
        <v>8.43892224572311E-2</v>
      </c>
      <c r="L2718">
        <v>-0.78314167233565202</v>
      </c>
      <c r="M2718">
        <v>6.1745893023416001E-2</v>
      </c>
      <c r="N2718">
        <v>-2.68953095200682</v>
      </c>
      <c r="O2718">
        <v>0.20449067136916299</v>
      </c>
      <c r="P2718">
        <v>-4.8022390795548802</v>
      </c>
      <c r="Q2718">
        <v>0.36490988562002902</v>
      </c>
      <c r="R2718">
        <v>-5.4958663586889296</v>
      </c>
      <c r="S2718">
        <v>0.45606638912875003</v>
      </c>
    </row>
    <row r="2719" spans="1:19">
      <c r="A2719" t="s">
        <v>16591</v>
      </c>
      <c r="B2719">
        <v>-1.2310509672516901E-2</v>
      </c>
      <c r="C2719">
        <v>0</v>
      </c>
      <c r="D2719">
        <v>-4.1674718058857301E-6</v>
      </c>
      <c r="E2719">
        <v>0</v>
      </c>
      <c r="F2719">
        <v>-3.49120339643674E-2</v>
      </c>
      <c r="G2719">
        <v>0</v>
      </c>
      <c r="H2719">
        <v>-3.0283434356293002E-6</v>
      </c>
      <c r="I2719">
        <v>0</v>
      </c>
      <c r="J2719">
        <v>-1.8630797117763201E-3</v>
      </c>
      <c r="K2719">
        <v>0</v>
      </c>
      <c r="L2719">
        <v>-1.6913610775271001E-6</v>
      </c>
      <c r="M2719">
        <v>0</v>
      </c>
      <c r="N2719">
        <v>-4.10429686326097E-6</v>
      </c>
      <c r="O2719">
        <v>0</v>
      </c>
      <c r="P2719">
        <v>-8.7008587923833203E-2</v>
      </c>
      <c r="Q2719">
        <v>0</v>
      </c>
      <c r="R2719">
        <v>-0.43314674366934502</v>
      </c>
      <c r="S2719">
        <v>0</v>
      </c>
    </row>
    <row r="2720" spans="1:19">
      <c r="A2720" t="s">
        <v>16592</v>
      </c>
      <c r="B2720">
        <v>-7.03457695715315E-3</v>
      </c>
      <c r="C2720">
        <v>0</v>
      </c>
      <c r="D2720">
        <v>-2.2558111224536501E-6</v>
      </c>
      <c r="E2720">
        <v>0</v>
      </c>
      <c r="F2720">
        <v>-1.9949733692328699E-2</v>
      </c>
      <c r="G2720">
        <v>0</v>
      </c>
      <c r="H2720">
        <v>-1.7304830174369501E-6</v>
      </c>
      <c r="I2720">
        <v>0</v>
      </c>
      <c r="J2720">
        <v>-1.06461697814846E-3</v>
      </c>
      <c r="K2720">
        <v>0</v>
      </c>
      <c r="L2720">
        <v>-9.6649273473303807E-7</v>
      </c>
      <c r="M2720">
        <v>0</v>
      </c>
      <c r="N2720">
        <v>-2.3453114863514202E-6</v>
      </c>
      <c r="O2720">
        <v>0</v>
      </c>
      <c r="P2720">
        <v>-4.9719193100145297E-2</v>
      </c>
      <c r="Q2720">
        <v>0</v>
      </c>
      <c r="R2720">
        <v>-0.27746678539506298</v>
      </c>
      <c r="S2720">
        <v>0</v>
      </c>
    </row>
    <row r="2721" spans="1:19">
      <c r="A2721" t="s">
        <v>16593</v>
      </c>
      <c r="B2721">
        <v>0</v>
      </c>
      <c r="C2721">
        <v>3.5173293390111399E-3</v>
      </c>
      <c r="D2721">
        <v>0</v>
      </c>
      <c r="E2721">
        <v>1.12790520755368E-6</v>
      </c>
      <c r="F2721">
        <v>0</v>
      </c>
      <c r="G2721">
        <v>9.9748668466518604E-3</v>
      </c>
      <c r="H2721">
        <v>0</v>
      </c>
      <c r="I2721">
        <v>8.6524178852661802E-7</v>
      </c>
      <c r="J2721">
        <v>0</v>
      </c>
      <c r="K2721">
        <v>5.3230848891258099E-4</v>
      </c>
      <c r="L2721">
        <v>0</v>
      </c>
      <c r="M2721">
        <v>4.8324452548409196E-7</v>
      </c>
      <c r="N2721">
        <v>0</v>
      </c>
      <c r="O2721">
        <v>1.1726565051368099E-6</v>
      </c>
      <c r="P2721">
        <v>0</v>
      </c>
      <c r="Q2721">
        <v>2.4859596549998701E-2</v>
      </c>
      <c r="R2721">
        <v>0</v>
      </c>
      <c r="S2721">
        <v>0.13953700393297899</v>
      </c>
    </row>
    <row r="2722" spans="1:19">
      <c r="A2722" t="s">
        <v>16594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</row>
    <row r="2723" spans="1:19">
      <c r="A2723" t="s">
        <v>16595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</row>
    <row r="2724" spans="1:19">
      <c r="A2724" t="s">
        <v>16596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</row>
    <row r="2725" spans="1:19">
      <c r="A2725" t="s">
        <v>16597</v>
      </c>
      <c r="B2725">
        <v>0</v>
      </c>
      <c r="C2725">
        <v>9.8485221447335999E-2</v>
      </c>
      <c r="D2725">
        <v>0</v>
      </c>
      <c r="E2725">
        <v>3.1581342948369899E-5</v>
      </c>
      <c r="F2725">
        <v>0</v>
      </c>
      <c r="G2725">
        <v>0.27929627166994597</v>
      </c>
      <c r="H2725">
        <v>0</v>
      </c>
      <c r="I2725">
        <v>2.4226755686779199E-5</v>
      </c>
      <c r="J2725">
        <v>0</v>
      </c>
      <c r="K2725">
        <v>1.4904637700168101E-2</v>
      </c>
      <c r="L2725">
        <v>0</v>
      </c>
      <c r="M2725">
        <v>1.3530845810210799E-5</v>
      </c>
      <c r="N2725">
        <v>0</v>
      </c>
      <c r="O2725">
        <v>3.2834358787536801E-5</v>
      </c>
      <c r="P2725">
        <v>0</v>
      </c>
      <c r="Q2725">
        <v>0.69606870337357796</v>
      </c>
      <c r="R2725">
        <v>0</v>
      </c>
      <c r="S2725">
        <v>5.3180861719081296</v>
      </c>
    </row>
    <row r="2726" spans="1:19">
      <c r="A2726" t="s">
        <v>16598</v>
      </c>
      <c r="B2726">
        <v>0</v>
      </c>
      <c r="C2726">
        <v>0.33035909351245601</v>
      </c>
      <c r="D2726">
        <v>0</v>
      </c>
      <c r="E2726">
        <v>0.61073544840727101</v>
      </c>
      <c r="F2726">
        <v>0</v>
      </c>
      <c r="G2726">
        <v>0.786993271808058</v>
      </c>
      <c r="H2726">
        <v>0</v>
      </c>
      <c r="I2726">
        <v>0.956799592009416</v>
      </c>
      <c r="J2726">
        <v>0</v>
      </c>
      <c r="K2726">
        <v>1.2572653951322801</v>
      </c>
      <c r="L2726">
        <v>0</v>
      </c>
      <c r="M2726">
        <v>1.01770086327835</v>
      </c>
      <c r="N2726">
        <v>0</v>
      </c>
      <c r="O2726">
        <v>2.7508890947763902</v>
      </c>
      <c r="P2726">
        <v>0</v>
      </c>
      <c r="Q2726">
        <v>4.08499851119727</v>
      </c>
      <c r="R2726">
        <v>0</v>
      </c>
      <c r="S2726">
        <v>5.25744700815949</v>
      </c>
    </row>
    <row r="2727" spans="1:19">
      <c r="A2727" t="s">
        <v>16599</v>
      </c>
      <c r="B2727">
        <v>-9.8484077419524696E-2</v>
      </c>
      <c r="C2727">
        <v>0</v>
      </c>
      <c r="D2727">
        <v>-3.1581354280965697E-5</v>
      </c>
      <c r="E2727">
        <v>0</v>
      </c>
      <c r="F2727">
        <v>-0.27929627170737298</v>
      </c>
      <c r="G2727">
        <v>0</v>
      </c>
      <c r="H2727">
        <v>-2.4226749381479899E-5</v>
      </c>
      <c r="I2727">
        <v>0</v>
      </c>
      <c r="J2727">
        <v>-1.4904637693797599E-2</v>
      </c>
      <c r="K2727">
        <v>0</v>
      </c>
      <c r="L2727">
        <v>-1.3530884046735901E-5</v>
      </c>
      <c r="M2727">
        <v>0</v>
      </c>
      <c r="N2727">
        <v>-3.2834369399743498E-5</v>
      </c>
      <c r="O2727">
        <v>0</v>
      </c>
      <c r="P2727">
        <v>-0.69606870339425897</v>
      </c>
      <c r="Q2727">
        <v>0</v>
      </c>
      <c r="R2727">
        <v>-5.3180861718948602</v>
      </c>
      <c r="S2727">
        <v>0</v>
      </c>
    </row>
    <row r="2728" spans="1:19">
      <c r="A2728" t="s">
        <v>16600</v>
      </c>
      <c r="B2728">
        <v>-2.4621019354533102E-2</v>
      </c>
      <c r="C2728">
        <v>0</v>
      </c>
      <c r="D2728">
        <v>-7.8953386061647607E-6</v>
      </c>
      <c r="E2728">
        <v>0</v>
      </c>
      <c r="F2728">
        <v>-6.9824067927046596E-2</v>
      </c>
      <c r="G2728">
        <v>0</v>
      </c>
      <c r="H2728">
        <v>-6.0566891588678096E-6</v>
      </c>
      <c r="I2728">
        <v>0</v>
      </c>
      <c r="J2728">
        <v>-3.72615942332817E-3</v>
      </c>
      <c r="K2728">
        <v>0</v>
      </c>
      <c r="L2728">
        <v>-3.3827331379042302E-6</v>
      </c>
      <c r="M2728">
        <v>0</v>
      </c>
      <c r="N2728">
        <v>-8.2085974991059596E-6</v>
      </c>
      <c r="O2728">
        <v>0</v>
      </c>
      <c r="P2728">
        <v>-0.17401717583055101</v>
      </c>
      <c r="Q2728">
        <v>0</v>
      </c>
      <c r="R2728">
        <v>-1.3295215429668701</v>
      </c>
      <c r="S2728">
        <v>0</v>
      </c>
    </row>
    <row r="2729" spans="1:19">
      <c r="A2729" t="s">
        <v>16601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</row>
    <row r="2730" spans="1:19">
      <c r="A2730" t="s">
        <v>16602</v>
      </c>
      <c r="B2730">
        <v>0</v>
      </c>
      <c r="C2730">
        <v>2.4621019357276001E-2</v>
      </c>
      <c r="D2730">
        <v>0</v>
      </c>
      <c r="E2730">
        <v>7.8953418982674606E-6</v>
      </c>
      <c r="F2730">
        <v>0</v>
      </c>
      <c r="G2730">
        <v>6.98240679202487E-2</v>
      </c>
      <c r="H2730">
        <v>0</v>
      </c>
      <c r="I2730">
        <v>6.0566767477732204E-6</v>
      </c>
      <c r="J2730">
        <v>0</v>
      </c>
      <c r="K2730">
        <v>3.7261594168068201E-3</v>
      </c>
      <c r="L2730">
        <v>0</v>
      </c>
      <c r="M2730">
        <v>3.3827194993136799E-6</v>
      </c>
      <c r="N2730">
        <v>0</v>
      </c>
      <c r="O2730">
        <v>8.2085915873903997E-6</v>
      </c>
      <c r="P2730">
        <v>0</v>
      </c>
      <c r="Q2730">
        <v>0.174017175848411</v>
      </c>
      <c r="R2730">
        <v>0</v>
      </c>
      <c r="S2730">
        <v>1.3295215429779601</v>
      </c>
    </row>
    <row r="2731" spans="1:19">
      <c r="A2731" t="s">
        <v>16603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</row>
    <row r="2732" spans="1:19">
      <c r="A2732" t="s">
        <v>16604</v>
      </c>
      <c r="B2732">
        <v>0</v>
      </c>
      <c r="C2732">
        <v>1.36930444444433E-5</v>
      </c>
      <c r="D2732">
        <v>0</v>
      </c>
      <c r="E2732">
        <v>2.1047907631520801E-5</v>
      </c>
      <c r="F2732">
        <v>0</v>
      </c>
      <c r="G2732">
        <v>4.9457744444444502E-5</v>
      </c>
      <c r="H2732">
        <v>0</v>
      </c>
      <c r="I2732">
        <v>7.1489935877260406E-5</v>
      </c>
      <c r="J2732">
        <v>0</v>
      </c>
      <c r="K2732">
        <v>1.0786863333333299E-4</v>
      </c>
      <c r="L2732">
        <v>0</v>
      </c>
      <c r="M2732">
        <v>1.21581939717314E-4</v>
      </c>
      <c r="N2732">
        <v>0</v>
      </c>
      <c r="O2732">
        <v>1.3870708193654399E-4</v>
      </c>
      <c r="P2732">
        <v>0</v>
      </c>
      <c r="Q2732">
        <v>1.6402926666666699E-4</v>
      </c>
      <c r="R2732">
        <v>0</v>
      </c>
      <c r="S2732">
        <v>1.86292433333346E-4</v>
      </c>
    </row>
    <row r="2733" spans="1:19">
      <c r="A2733" t="s">
        <v>16605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</row>
    <row r="2734" spans="1:19">
      <c r="A2734" t="s">
        <v>16606</v>
      </c>
      <c r="B2734">
        <v>0</v>
      </c>
      <c r="C2734">
        <v>1.3693044444444401E-5</v>
      </c>
      <c r="D2734">
        <v>0</v>
      </c>
      <c r="E2734">
        <v>2.1047907631596298E-5</v>
      </c>
      <c r="F2734">
        <v>0</v>
      </c>
      <c r="G2734">
        <v>4.9457744444444502E-5</v>
      </c>
      <c r="H2734">
        <v>0</v>
      </c>
      <c r="I2734">
        <v>7.1489935877034906E-5</v>
      </c>
      <c r="J2734">
        <v>0</v>
      </c>
      <c r="K2734">
        <v>1.0786863333333299E-4</v>
      </c>
      <c r="L2734">
        <v>0</v>
      </c>
      <c r="M2734">
        <v>1.21581939717309E-4</v>
      </c>
      <c r="N2734">
        <v>0</v>
      </c>
      <c r="O2734">
        <v>1.3870708193649899E-4</v>
      </c>
      <c r="P2734">
        <v>0</v>
      </c>
      <c r="Q2734">
        <v>1.6402926666666699E-4</v>
      </c>
      <c r="R2734">
        <v>0</v>
      </c>
      <c r="S2734">
        <v>1.8629243333333299E-4</v>
      </c>
    </row>
    <row r="2735" spans="1:19">
      <c r="A2735" t="s">
        <v>16607</v>
      </c>
      <c r="B2735">
        <v>-0.75665058613129799</v>
      </c>
      <c r="C2735">
        <v>0</v>
      </c>
      <c r="D2735">
        <v>-1.5648284410453099</v>
      </c>
      <c r="E2735">
        <v>0</v>
      </c>
      <c r="F2735">
        <v>-1.44675373424878</v>
      </c>
      <c r="G2735">
        <v>0</v>
      </c>
      <c r="H2735">
        <v>-1.71749516503651</v>
      </c>
      <c r="I2735">
        <v>0</v>
      </c>
      <c r="J2735">
        <v>-2.1717042003793501</v>
      </c>
      <c r="K2735">
        <v>0</v>
      </c>
      <c r="L2735">
        <v>-1.56628334464519</v>
      </c>
      <c r="M2735">
        <v>0</v>
      </c>
      <c r="N2735">
        <v>-5.3790619038854501</v>
      </c>
      <c r="O2735">
        <v>0</v>
      </c>
      <c r="P2735">
        <v>-9.6044781591140893</v>
      </c>
      <c r="Q2735">
        <v>0</v>
      </c>
      <c r="R2735">
        <v>-10.9917327173894</v>
      </c>
      <c r="S2735">
        <v>0</v>
      </c>
    </row>
    <row r="2736" spans="1:19">
      <c r="A2736" t="s">
        <v>16608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</row>
    <row r="2737" spans="1:19">
      <c r="A2737" t="s">
        <v>16609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</row>
    <row r="2738" spans="1:19">
      <c r="A2738" t="s">
        <v>16610</v>
      </c>
      <c r="B2738">
        <v>0</v>
      </c>
      <c r="C2738">
        <v>3.2828025802359703E-2</v>
      </c>
      <c r="D2738">
        <v>0</v>
      </c>
      <c r="E2738">
        <v>1.05271064967383E-5</v>
      </c>
      <c r="F2738">
        <v>0</v>
      </c>
      <c r="G2738">
        <v>9.3097379902246799E-2</v>
      </c>
      <c r="H2738">
        <v>0</v>
      </c>
      <c r="I2738">
        <v>8.0755788758324292E-6</v>
      </c>
      <c r="J2738">
        <v>0</v>
      </c>
      <c r="K2738">
        <v>4.9682125671779397E-3</v>
      </c>
      <c r="L2738">
        <v>0</v>
      </c>
      <c r="M2738">
        <v>4.5102910917194103E-6</v>
      </c>
      <c r="N2738">
        <v>0</v>
      </c>
      <c r="O2738">
        <v>1.09447987597378E-5</v>
      </c>
      <c r="P2738">
        <v>0</v>
      </c>
      <c r="Q2738">
        <v>0.23202290112791099</v>
      </c>
      <c r="R2738">
        <v>0</v>
      </c>
      <c r="S2738">
        <v>1.58552448798935</v>
      </c>
    </row>
    <row r="2739" spans="1:19">
      <c r="A2739" t="s">
        <v>16611</v>
      </c>
      <c r="B2739">
        <v>-1.38746686162205</v>
      </c>
      <c r="C2739">
        <v>1.71058904932309</v>
      </c>
      <c r="D2739">
        <v>-2.8692734919193201</v>
      </c>
      <c r="E2739">
        <v>2.9175781395858098</v>
      </c>
      <c r="F2739">
        <v>-2.6533313693184</v>
      </c>
      <c r="G2739">
        <v>5.19563817465811</v>
      </c>
      <c r="H2739">
        <v>-3.15017228256063</v>
      </c>
      <c r="I2739">
        <v>7.3289201489503801</v>
      </c>
      <c r="J2739">
        <v>-3.9836171169818599</v>
      </c>
      <c r="K2739">
        <v>10.757248698510301</v>
      </c>
      <c r="L2739">
        <v>-2.9913758492517499</v>
      </c>
      <c r="M2739">
        <v>12.3514949133444</v>
      </c>
      <c r="N2739">
        <v>-9.8643902523079294</v>
      </c>
      <c r="O2739">
        <v>15.688122008511099</v>
      </c>
      <c r="P2739">
        <v>-17.611359103146299</v>
      </c>
      <c r="Q2739">
        <v>19.798409860960401</v>
      </c>
      <c r="R2739">
        <v>-20.155086549991701</v>
      </c>
      <c r="S2739">
        <v>20.392962863105598</v>
      </c>
    </row>
    <row r="2740" spans="1:19">
      <c r="A2740" t="s">
        <v>16612</v>
      </c>
      <c r="B2740">
        <v>0</v>
      </c>
      <c r="C2740">
        <v>4.9242038706714397E-2</v>
      </c>
      <c r="D2740">
        <v>0</v>
      </c>
      <c r="E2740">
        <v>1.5790676964879701E-5</v>
      </c>
      <c r="F2740">
        <v>0</v>
      </c>
      <c r="G2740">
        <v>0.13964813584772301</v>
      </c>
      <c r="H2740">
        <v>0</v>
      </c>
      <c r="I2740">
        <v>1.2113395374399299E-5</v>
      </c>
      <c r="J2740">
        <v>0</v>
      </c>
      <c r="K2740">
        <v>7.4523188235500202E-3</v>
      </c>
      <c r="L2740">
        <v>0</v>
      </c>
      <c r="M2740">
        <v>6.7654377855497199E-6</v>
      </c>
      <c r="N2740">
        <v>0</v>
      </c>
      <c r="O2740">
        <v>1.64171987180453E-5</v>
      </c>
      <c r="P2740">
        <v>0</v>
      </c>
      <c r="Q2740">
        <v>0.34803435172506397</v>
      </c>
      <c r="R2740">
        <v>0</v>
      </c>
      <c r="S2740">
        <v>2.6590430859470202</v>
      </c>
    </row>
    <row r="2741" spans="1:19">
      <c r="A2741" t="s">
        <v>16613</v>
      </c>
      <c r="B2741">
        <v>-0.32752277167530303</v>
      </c>
      <c r="C2741">
        <v>1.03572725861577</v>
      </c>
      <c r="D2741">
        <v>-0.60637574396503702</v>
      </c>
      <c r="E2741">
        <v>1.9358738532359501</v>
      </c>
      <c r="F2741">
        <v>-0.73052235799409204</v>
      </c>
      <c r="G2741">
        <v>2.7220123052835601</v>
      </c>
      <c r="H2741">
        <v>-0.86409836965077003</v>
      </c>
      <c r="I2741">
        <v>3.4964226853353999</v>
      </c>
      <c r="J2741">
        <v>-1.07641966988687</v>
      </c>
      <c r="K2741">
        <v>4.9161217113779996</v>
      </c>
      <c r="L2741">
        <v>-0.69057298642229603</v>
      </c>
      <c r="M2741">
        <v>5.2158296799929698</v>
      </c>
      <c r="N2741">
        <v>-2.7321188158562801</v>
      </c>
      <c r="O2741">
        <v>8.5355339590032706</v>
      </c>
      <c r="P2741">
        <v>-4.0510221521893603</v>
      </c>
      <c r="Q2741">
        <v>14.243253411893701</v>
      </c>
      <c r="R2741">
        <v>-5.2188591468083896</v>
      </c>
      <c r="S2741">
        <v>18.971891181193801</v>
      </c>
    </row>
    <row r="2742" spans="1:19">
      <c r="A2742" t="s">
        <v>16614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-8.4567999114898405E-7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</row>
    <row r="2743" spans="1:19">
      <c r="A2743" t="s">
        <v>16615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-9.6649248204627703E-7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</row>
    <row r="2744" spans="1:19">
      <c r="A2744" t="s">
        <v>16616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1.02261463260852E-16</v>
      </c>
      <c r="H2744">
        <v>0</v>
      </c>
      <c r="I2744">
        <v>0</v>
      </c>
      <c r="J2744">
        <v>0</v>
      </c>
      <c r="K2744">
        <v>-1.2683765839780001E-13</v>
      </c>
      <c r="L2744">
        <v>0</v>
      </c>
      <c r="M2744">
        <v>9.6649013585192698E-7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</row>
    <row r="2745" spans="1:19">
      <c r="A2745" t="s">
        <v>16617</v>
      </c>
      <c r="B2745">
        <v>0</v>
      </c>
      <c r="C2745">
        <v>4.92420386971162E-2</v>
      </c>
      <c r="D2745">
        <v>0</v>
      </c>
      <c r="E2745">
        <v>1.57906803146396E-5</v>
      </c>
      <c r="F2745">
        <v>0</v>
      </c>
      <c r="G2745">
        <v>0.13964813581503699</v>
      </c>
      <c r="H2745">
        <v>0</v>
      </c>
      <c r="I2745">
        <v>1.2113370516240301E-5</v>
      </c>
      <c r="J2745">
        <v>0</v>
      </c>
      <c r="K2745">
        <v>7.4523188552385001E-3</v>
      </c>
      <c r="L2745">
        <v>0</v>
      </c>
      <c r="M2745">
        <v>6.76544408519109E-6</v>
      </c>
      <c r="N2745">
        <v>0</v>
      </c>
      <c r="O2745">
        <v>1.6417219661946099E-5</v>
      </c>
      <c r="P2745">
        <v>0</v>
      </c>
      <c r="Q2745">
        <v>0.348034351699198</v>
      </c>
      <c r="R2745">
        <v>0</v>
      </c>
      <c r="S2745">
        <v>2.6590430859556502</v>
      </c>
    </row>
    <row r="2746" spans="1:19">
      <c r="A2746" t="s">
        <v>16618</v>
      </c>
      <c r="B2746">
        <v>0</v>
      </c>
      <c r="C2746">
        <v>4.9242038689081599E-2</v>
      </c>
      <c r="D2746">
        <v>0</v>
      </c>
      <c r="E2746">
        <v>1.57906950637425E-5</v>
      </c>
      <c r="F2746">
        <v>0</v>
      </c>
      <c r="G2746">
        <v>0.13964813582499699</v>
      </c>
      <c r="H2746">
        <v>0</v>
      </c>
      <c r="I2746">
        <v>1.2113361926822101E-5</v>
      </c>
      <c r="J2746">
        <v>0</v>
      </c>
      <c r="K2746">
        <v>7.4523188550019801E-3</v>
      </c>
      <c r="L2746">
        <v>0</v>
      </c>
      <c r="M2746">
        <v>6.7654362795778201E-6</v>
      </c>
      <c r="N2746">
        <v>0</v>
      </c>
      <c r="O2746">
        <v>1.64171840133349E-5</v>
      </c>
      <c r="P2746">
        <v>0</v>
      </c>
      <c r="Q2746">
        <v>0.348034351694541</v>
      </c>
      <c r="R2746">
        <v>0</v>
      </c>
      <c r="S2746">
        <v>2.65904308593114</v>
      </c>
    </row>
    <row r="2747" spans="1:19">
      <c r="A2747" t="s">
        <v>16619</v>
      </c>
      <c r="B2747">
        <v>0</v>
      </c>
      <c r="C2747">
        <v>0.191073228092355</v>
      </c>
      <c r="D2747">
        <v>0</v>
      </c>
      <c r="E2747">
        <v>0.38467878533328498</v>
      </c>
      <c r="F2747">
        <v>0</v>
      </c>
      <c r="G2747">
        <v>0.37720307755578297</v>
      </c>
      <c r="H2747">
        <v>0</v>
      </c>
      <c r="I2747">
        <v>0.451876359258084</v>
      </c>
      <c r="J2747">
        <v>0</v>
      </c>
      <c r="K2747">
        <v>0.57553748067574195</v>
      </c>
      <c r="L2747">
        <v>0</v>
      </c>
      <c r="M2747">
        <v>0.41217982753664201</v>
      </c>
      <c r="N2747">
        <v>0</v>
      </c>
      <c r="O2747">
        <v>1.3770293021803299</v>
      </c>
      <c r="P2747">
        <v>0</v>
      </c>
      <c r="Q2747">
        <v>2.4055646814465601</v>
      </c>
      <c r="R2747">
        <v>0</v>
      </c>
      <c r="S2747">
        <v>2.5458435452213002</v>
      </c>
    </row>
    <row r="2748" spans="1:19">
      <c r="A2748" t="s">
        <v>16620</v>
      </c>
      <c r="B2748">
        <v>0</v>
      </c>
      <c r="C2748">
        <v>1.9696815482067E-2</v>
      </c>
      <c r="D2748">
        <v>0</v>
      </c>
      <c r="E2748">
        <v>6.3162718120738501E-6</v>
      </c>
      <c r="F2748">
        <v>0</v>
      </c>
      <c r="G2748">
        <v>5.5859254333650098E-2</v>
      </c>
      <c r="H2748">
        <v>0</v>
      </c>
      <c r="I2748">
        <v>4.84535423765919E-6</v>
      </c>
      <c r="J2748">
        <v>0</v>
      </c>
      <c r="K2748">
        <v>2.9809275413535301E-3</v>
      </c>
      <c r="L2748">
        <v>0</v>
      </c>
      <c r="M2748">
        <v>2.7061665077781101E-6</v>
      </c>
      <c r="N2748">
        <v>0</v>
      </c>
      <c r="O2748">
        <v>6.5668761213711502E-6</v>
      </c>
      <c r="P2748">
        <v>0</v>
      </c>
      <c r="Q2748">
        <v>0.13921374068374101</v>
      </c>
      <c r="R2748">
        <v>0</v>
      </c>
      <c r="S2748">
        <v>0.79501392138628602</v>
      </c>
    </row>
    <row r="2749" spans="1:19">
      <c r="A2749" t="s">
        <v>16621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</row>
    <row r="2750" spans="1:19">
      <c r="A2750" t="s">
        <v>16622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</row>
    <row r="2751" spans="1:19">
      <c r="A2751" t="s">
        <v>16623</v>
      </c>
      <c r="B2751">
        <v>0</v>
      </c>
      <c r="C2751">
        <v>1.0403944415041</v>
      </c>
      <c r="D2751">
        <v>0</v>
      </c>
      <c r="E2751">
        <v>2.15163910648252</v>
      </c>
      <c r="F2751">
        <v>0</v>
      </c>
      <c r="G2751">
        <v>1.9892862812747401</v>
      </c>
      <c r="H2751">
        <v>0</v>
      </c>
      <c r="I2751">
        <v>2.36155585149909</v>
      </c>
      <c r="J2751">
        <v>0</v>
      </c>
      <c r="K2751">
        <v>2.9860930500701901</v>
      </c>
      <c r="L2751">
        <v>0</v>
      </c>
      <c r="M2751">
        <v>2.1536395989148498</v>
      </c>
      <c r="N2751">
        <v>0</v>
      </c>
      <c r="O2751">
        <v>7.3962104074666799</v>
      </c>
      <c r="P2751">
        <v>0</v>
      </c>
      <c r="Q2751">
        <v>13.206157468792</v>
      </c>
      <c r="R2751">
        <v>0</v>
      </c>
      <c r="S2751">
        <v>15.113632486439499</v>
      </c>
    </row>
    <row r="2752" spans="1:19">
      <c r="A2752" t="s">
        <v>16624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</row>
    <row r="2753" spans="1:19">
      <c r="A2753" t="s">
        <v>16625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</row>
    <row r="2754" spans="1:19">
      <c r="A2754" t="s">
        <v>16626</v>
      </c>
      <c r="B2754">
        <v>-1000</v>
      </c>
      <c r="C2754">
        <v>1000</v>
      </c>
      <c r="D2754">
        <v>-1000</v>
      </c>
      <c r="E2754">
        <v>1000</v>
      </c>
      <c r="F2754">
        <v>-1000</v>
      </c>
      <c r="G2754">
        <v>1000</v>
      </c>
      <c r="H2754">
        <v>-1000</v>
      </c>
      <c r="I2754">
        <v>1000</v>
      </c>
      <c r="J2754">
        <v>-1000</v>
      </c>
      <c r="K2754">
        <v>1000</v>
      </c>
      <c r="L2754">
        <v>-1000</v>
      </c>
      <c r="M2754">
        <v>1000</v>
      </c>
      <c r="N2754">
        <v>-1000</v>
      </c>
      <c r="O2754">
        <v>1000</v>
      </c>
      <c r="P2754">
        <v>-1000</v>
      </c>
      <c r="Q2754">
        <v>1000</v>
      </c>
      <c r="R2754">
        <v>-1000</v>
      </c>
      <c r="S2754">
        <v>1000</v>
      </c>
    </row>
    <row r="2755" spans="1:19">
      <c r="A2755" t="s">
        <v>16627</v>
      </c>
      <c r="B2755">
        <v>-1.06309644111493</v>
      </c>
      <c r="C2755">
        <v>-1.5612935268742001E-2</v>
      </c>
      <c r="D2755">
        <v>-2.1865344779195102</v>
      </c>
      <c r="E2755">
        <v>-3.4809187717055899E-2</v>
      </c>
      <c r="F2755">
        <v>-2.0712834660833002</v>
      </c>
      <c r="G2755">
        <v>-6.1850546476802201E-2</v>
      </c>
      <c r="H2755">
        <v>-2.4800801324480801</v>
      </c>
      <c r="I2755">
        <v>-0.11823808010947599</v>
      </c>
      <c r="J2755">
        <v>-3.1649310533303701</v>
      </c>
      <c r="K2755">
        <v>-0.17734393212270799</v>
      </c>
      <c r="L2755">
        <v>-2.3551689452460298</v>
      </c>
      <c r="M2755">
        <v>-0.20108835341949899</v>
      </c>
      <c r="N2755">
        <v>-7.6261750207204697</v>
      </c>
      <c r="O2755">
        <v>-0.22941061855960301</v>
      </c>
      <c r="P2755">
        <v>-13.4781051948772</v>
      </c>
      <c r="Q2755">
        <v>-0.22157583096591299</v>
      </c>
      <c r="R2755">
        <v>-15.4224908058293</v>
      </c>
      <c r="S2755">
        <v>-3.1646556569460901E-2</v>
      </c>
    </row>
    <row r="2756" spans="1:19">
      <c r="A2756" t="s">
        <v>16628</v>
      </c>
      <c r="B2756">
        <v>-2.0807888832758898</v>
      </c>
      <c r="C2756">
        <v>0</v>
      </c>
      <c r="D2756">
        <v>-4.3032785645584504</v>
      </c>
      <c r="E2756">
        <v>0</v>
      </c>
      <c r="F2756">
        <v>-3.9785727689963499</v>
      </c>
      <c r="G2756">
        <v>0</v>
      </c>
      <c r="H2756">
        <v>-4.7231117019156397</v>
      </c>
      <c r="I2756">
        <v>0</v>
      </c>
      <c r="J2756">
        <v>-5.9721865514984698</v>
      </c>
      <c r="K2756">
        <v>0</v>
      </c>
      <c r="L2756">
        <v>-4.3072791980309901</v>
      </c>
      <c r="M2756">
        <v>0</v>
      </c>
      <c r="N2756">
        <v>-14.792420236000201</v>
      </c>
      <c r="O2756">
        <v>0</v>
      </c>
      <c r="P2756">
        <v>-26.412314937349599</v>
      </c>
      <c r="Q2756">
        <v>0</v>
      </c>
      <c r="R2756">
        <v>-30.227264972822201</v>
      </c>
      <c r="S2756">
        <v>0</v>
      </c>
    </row>
    <row r="2757" spans="1:19">
      <c r="A2757" t="s">
        <v>16629</v>
      </c>
      <c r="B2757">
        <v>-0.59451110957598896</v>
      </c>
      <c r="C2757">
        <v>0.15813593994289099</v>
      </c>
      <c r="D2757">
        <v>-1.2295081612805601</v>
      </c>
      <c r="E2757">
        <v>0.326959800088929</v>
      </c>
      <c r="F2757">
        <v>-1.1367350768470199</v>
      </c>
      <c r="G2757">
        <v>0.30353237298303698</v>
      </c>
      <c r="H2757">
        <v>-1.3494604868064599</v>
      </c>
      <c r="I2757">
        <v>0.359397752498753</v>
      </c>
      <c r="J2757">
        <v>-1.7063388852449199</v>
      </c>
      <c r="K2757">
        <v>0.45463884905208501</v>
      </c>
      <c r="L2757">
        <v>-1.2306511996331999</v>
      </c>
      <c r="M2757">
        <v>0.32492732064449698</v>
      </c>
      <c r="N2757">
        <v>-4.2264057816331597</v>
      </c>
      <c r="O2757">
        <v>1.12465644701746</v>
      </c>
      <c r="P2757">
        <v>-7.5463756964396698</v>
      </c>
      <c r="Q2757">
        <v>2.0072528897681101</v>
      </c>
      <c r="R2757">
        <v>-8.6363614208100401</v>
      </c>
      <c r="S2757">
        <v>2.3036086355787999</v>
      </c>
    </row>
    <row r="2758" spans="1:19">
      <c r="A2758" t="s">
        <v>16630</v>
      </c>
      <c r="B2758">
        <v>-1000</v>
      </c>
      <c r="C2758">
        <v>1000</v>
      </c>
      <c r="D2758">
        <v>-1000</v>
      </c>
      <c r="E2758">
        <v>1000</v>
      </c>
      <c r="F2758">
        <v>-1000</v>
      </c>
      <c r="G2758">
        <v>1000</v>
      </c>
      <c r="H2758">
        <v>-1000</v>
      </c>
      <c r="I2758">
        <v>1000</v>
      </c>
      <c r="J2758">
        <v>-1000</v>
      </c>
      <c r="K2758">
        <v>1000</v>
      </c>
      <c r="L2758">
        <v>-1000</v>
      </c>
      <c r="M2758">
        <v>1000</v>
      </c>
      <c r="N2758">
        <v>-1000</v>
      </c>
      <c r="O2758">
        <v>1000</v>
      </c>
      <c r="P2758">
        <v>-1000</v>
      </c>
      <c r="Q2758">
        <v>1000</v>
      </c>
      <c r="R2758">
        <v>-1000</v>
      </c>
      <c r="S2758">
        <v>1000</v>
      </c>
    </row>
    <row r="2759" spans="1:19">
      <c r="A2759" t="s">
        <v>16631</v>
      </c>
      <c r="B2759">
        <v>-0.37832687386389802</v>
      </c>
      <c r="C2759">
        <v>5.6784999018565603E-2</v>
      </c>
      <c r="D2759">
        <v>-0.782414284437569</v>
      </c>
      <c r="E2759">
        <v>0.116788503717316</v>
      </c>
      <c r="F2759">
        <v>-0.72337686713495297</v>
      </c>
      <c r="G2759">
        <v>0.110933216101556</v>
      </c>
      <c r="H2759">
        <v>-0.85874758237298499</v>
      </c>
      <c r="I2759">
        <v>0.13249843092213701</v>
      </c>
      <c r="J2759">
        <v>-1.08585201817687</v>
      </c>
      <c r="K2759">
        <v>0.16909740993633199</v>
      </c>
      <c r="L2759">
        <v>-0.783141672251226</v>
      </c>
      <c r="M2759">
        <v>0.122714507063115</v>
      </c>
      <c r="N2759">
        <v>-2.6895309519523201</v>
      </c>
      <c r="O2759">
        <v>0.40737627064794701</v>
      </c>
      <c r="P2759">
        <v>-4.8022390795554202</v>
      </c>
      <c r="Q2759">
        <v>0.71982439259564501</v>
      </c>
      <c r="R2759">
        <v>-5.4958663586925196</v>
      </c>
      <c r="S2759">
        <v>0.81772351833960299</v>
      </c>
    </row>
    <row r="2760" spans="1:19">
      <c r="A2760" t="s">
        <v>16632</v>
      </c>
      <c r="B2760">
        <v>-2.0807978062037802</v>
      </c>
      <c r="C2760">
        <v>1000</v>
      </c>
      <c r="D2760">
        <v>-4.3032785646134704</v>
      </c>
      <c r="E2760">
        <v>1000</v>
      </c>
      <c r="F2760">
        <v>-3.9785727690664801</v>
      </c>
      <c r="G2760">
        <v>1000</v>
      </c>
      <c r="H2760">
        <v>-4.72311170300725</v>
      </c>
      <c r="I2760">
        <v>1000</v>
      </c>
      <c r="J2760">
        <v>-5.9721860999940004</v>
      </c>
      <c r="K2760">
        <v>1000</v>
      </c>
      <c r="L2760">
        <v>-4.3072791979010603</v>
      </c>
      <c r="M2760">
        <v>1000</v>
      </c>
      <c r="N2760">
        <v>-14.7924202357088</v>
      </c>
      <c r="O2760">
        <v>1000</v>
      </c>
      <c r="P2760">
        <v>-26.412314937598602</v>
      </c>
      <c r="Q2760">
        <v>1000</v>
      </c>
      <c r="R2760">
        <v>-30.227264972800601</v>
      </c>
      <c r="S2760">
        <v>1000</v>
      </c>
    </row>
    <row r="2761" spans="1:19">
      <c r="A2761" t="s">
        <v>16633</v>
      </c>
      <c r="B2761">
        <v>-0.97827122684920598</v>
      </c>
      <c r="C2761">
        <v>0.26305475980120002</v>
      </c>
      <c r="D2761">
        <v>-2.0561426099913098</v>
      </c>
      <c r="E2761">
        <v>0.101644744616237</v>
      </c>
      <c r="F2761">
        <v>-1.7012829196560499</v>
      </c>
      <c r="G2761">
        <v>0.76586746727571198</v>
      </c>
      <c r="H2761">
        <v>-2.0371932361863898</v>
      </c>
      <c r="I2761">
        <v>0.34507829954736702</v>
      </c>
      <c r="J2761">
        <v>-2.49667183162029</v>
      </c>
      <c r="K2761">
        <v>0.55041459370113399</v>
      </c>
      <c r="L2761">
        <v>-1.59326384381946</v>
      </c>
      <c r="M2761">
        <v>0.58681603536267102</v>
      </c>
      <c r="N2761">
        <v>-6.7668704763123797</v>
      </c>
      <c r="O2761">
        <v>0.669504491581279</v>
      </c>
      <c r="P2761">
        <v>-12.257607628315199</v>
      </c>
      <c r="Q2761">
        <v>2.3216902343593802</v>
      </c>
      <c r="R2761">
        <v>-12.795000555384901</v>
      </c>
      <c r="S2761">
        <v>7.99444038839599</v>
      </c>
    </row>
    <row r="2762" spans="1:19">
      <c r="A2762" t="s">
        <v>16634</v>
      </c>
      <c r="B2762">
        <v>0</v>
      </c>
      <c r="C2762">
        <v>0.59451110948202801</v>
      </c>
      <c r="D2762">
        <v>0</v>
      </c>
      <c r="E2762">
        <v>1.2295080608562301</v>
      </c>
      <c r="F2762">
        <v>0</v>
      </c>
      <c r="G2762">
        <v>1.1367350178678399</v>
      </c>
      <c r="H2762">
        <v>0</v>
      </c>
      <c r="I2762">
        <v>1.3494604864906099</v>
      </c>
      <c r="J2762">
        <v>0</v>
      </c>
      <c r="K2762">
        <v>1.7063388858021</v>
      </c>
      <c r="L2762">
        <v>0</v>
      </c>
      <c r="M2762">
        <v>1.2306511993803799</v>
      </c>
      <c r="N2762">
        <v>0</v>
      </c>
      <c r="O2762">
        <v>4.2264057816662399</v>
      </c>
      <c r="P2762">
        <v>0</v>
      </c>
      <c r="Q2762">
        <v>7.5463756964137501</v>
      </c>
      <c r="R2762">
        <v>0</v>
      </c>
      <c r="S2762">
        <v>8.6363614208171597</v>
      </c>
    </row>
    <row r="2763" spans="1:19">
      <c r="A2763" t="s">
        <v>16635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</row>
    <row r="2764" spans="1:19">
      <c r="A2764" t="s">
        <v>16636</v>
      </c>
      <c r="B2764">
        <v>-6.1553263351125801E-3</v>
      </c>
      <c r="C2764">
        <v>0</v>
      </c>
      <c r="D2764">
        <v>-1.9738362995682398E-6</v>
      </c>
      <c r="E2764">
        <v>0</v>
      </c>
      <c r="F2764">
        <v>-1.7456016981108501E-2</v>
      </c>
      <c r="G2764">
        <v>0</v>
      </c>
      <c r="H2764">
        <v>-1.51417146552592E-6</v>
      </c>
      <c r="I2764">
        <v>0</v>
      </c>
      <c r="J2764">
        <v>-9.3153985238427601E-4</v>
      </c>
      <c r="K2764">
        <v>0</v>
      </c>
      <c r="L2764">
        <v>-8.4568028114517801E-7</v>
      </c>
      <c r="M2764">
        <v>0</v>
      </c>
      <c r="N2764">
        <v>-2.0521488938811701E-6</v>
      </c>
      <c r="O2764">
        <v>0</v>
      </c>
      <c r="P2764">
        <v>-4.3504293964110201E-2</v>
      </c>
      <c r="Q2764">
        <v>0</v>
      </c>
      <c r="R2764">
        <v>-0.24127546556080601</v>
      </c>
      <c r="S2764">
        <v>0</v>
      </c>
    </row>
    <row r="2765" spans="1:19">
      <c r="A2765" t="s">
        <v>16637</v>
      </c>
      <c r="B2765">
        <v>-6.1553263371934E-3</v>
      </c>
      <c r="C2765">
        <v>0</v>
      </c>
      <c r="D2765">
        <v>-1.9738337186936401E-6</v>
      </c>
      <c r="E2765">
        <v>0</v>
      </c>
      <c r="F2765">
        <v>-1.7456016981441301E-2</v>
      </c>
      <c r="G2765">
        <v>0</v>
      </c>
      <c r="H2765">
        <v>-1.51417241695056E-6</v>
      </c>
      <c r="I2765">
        <v>0</v>
      </c>
      <c r="J2765">
        <v>-9.3153985661983995E-4</v>
      </c>
      <c r="K2765">
        <v>0</v>
      </c>
      <c r="L2765">
        <v>-8.45680347083544E-7</v>
      </c>
      <c r="M2765">
        <v>0</v>
      </c>
      <c r="N2765">
        <v>-2.05214951165544E-6</v>
      </c>
      <c r="O2765">
        <v>0</v>
      </c>
      <c r="P2765">
        <v>-4.3504293960713897E-2</v>
      </c>
      <c r="Q2765">
        <v>0</v>
      </c>
      <c r="R2765">
        <v>-0.246637142575724</v>
      </c>
      <c r="S2765">
        <v>0</v>
      </c>
    </row>
    <row r="2766" spans="1:19">
      <c r="A2766" t="s">
        <v>16638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</row>
    <row r="2767" spans="1:19">
      <c r="A2767" t="s">
        <v>16639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</row>
    <row r="2768" spans="1:19">
      <c r="A2768" t="s">
        <v>16640</v>
      </c>
      <c r="B2768">
        <v>-2.3067484155180298E-2</v>
      </c>
      <c r="C2768">
        <v>0</v>
      </c>
      <c r="D2768">
        <v>-1.82368241959069E-3</v>
      </c>
      <c r="E2768">
        <v>0</v>
      </c>
      <c r="F2768">
        <v>-6.6334654311168001E-2</v>
      </c>
      <c r="G2768">
        <v>0</v>
      </c>
      <c r="H2768">
        <v>-6.1758273046611401E-3</v>
      </c>
      <c r="I2768">
        <v>0</v>
      </c>
      <c r="J2768">
        <v>-1.26225413212491E-2</v>
      </c>
      <c r="K2768">
        <v>0</v>
      </c>
      <c r="L2768">
        <v>-1.04970214913637E-2</v>
      </c>
      <c r="M2768">
        <v>0</v>
      </c>
      <c r="N2768">
        <v>-1.1979404252957499E-2</v>
      </c>
      <c r="O2768">
        <v>0</v>
      </c>
      <c r="P2768">
        <v>-0.16883969222068901</v>
      </c>
      <c r="Q2768">
        <v>0</v>
      </c>
      <c r="R2768">
        <v>-0.89895665172335604</v>
      </c>
      <c r="S2768">
        <v>0</v>
      </c>
    </row>
    <row r="2769" spans="1:19">
      <c r="A2769" t="s">
        <v>16641</v>
      </c>
      <c r="B2769">
        <v>0</v>
      </c>
      <c r="C2769">
        <v>1.96968154822274E-2</v>
      </c>
      <c r="D2769">
        <v>0</v>
      </c>
      <c r="E2769">
        <v>6.3162704803249003E-6</v>
      </c>
      <c r="F2769">
        <v>0</v>
      </c>
      <c r="G2769">
        <v>5.5859254340114198E-2</v>
      </c>
      <c r="H2769">
        <v>0</v>
      </c>
      <c r="I2769">
        <v>4.8453496870834001E-6</v>
      </c>
      <c r="J2769">
        <v>0</v>
      </c>
      <c r="K2769">
        <v>2.9809275416362701E-3</v>
      </c>
      <c r="L2769">
        <v>0</v>
      </c>
      <c r="M2769">
        <v>2.7061715595664299E-6</v>
      </c>
      <c r="N2769">
        <v>0</v>
      </c>
      <c r="O2769">
        <v>6.5668739071043096E-6</v>
      </c>
      <c r="P2769">
        <v>0</v>
      </c>
      <c r="Q2769">
        <v>0.13921374068851999</v>
      </c>
      <c r="R2769">
        <v>0</v>
      </c>
      <c r="S2769">
        <v>0.91972198748678702</v>
      </c>
    </row>
    <row r="2770" spans="1:19">
      <c r="A2770" t="s">
        <v>16642</v>
      </c>
      <c r="B2770">
        <v>-1.9697044280089799E-2</v>
      </c>
      <c r="C2770">
        <v>0</v>
      </c>
      <c r="D2770">
        <v>-6.3162660797853997E-6</v>
      </c>
      <c r="E2770">
        <v>0</v>
      </c>
      <c r="F2770">
        <v>-5.5859254342102801E-2</v>
      </c>
      <c r="G2770">
        <v>0</v>
      </c>
      <c r="H2770">
        <v>-4.8453532684620799E-6</v>
      </c>
      <c r="I2770">
        <v>0</v>
      </c>
      <c r="J2770">
        <v>-2.9809275407305501E-3</v>
      </c>
      <c r="K2770">
        <v>0</v>
      </c>
      <c r="L2770">
        <v>-2.7061726224977801E-6</v>
      </c>
      <c r="M2770">
        <v>0</v>
      </c>
      <c r="N2770">
        <v>-6.5668804558605098E-6</v>
      </c>
      <c r="O2770">
        <v>0</v>
      </c>
      <c r="P2770">
        <v>-0.139213740678273</v>
      </c>
      <c r="Q2770">
        <v>0</v>
      </c>
      <c r="R2770">
        <v>-0.919721987486944</v>
      </c>
      <c r="S2770">
        <v>0</v>
      </c>
    </row>
    <row r="2771" spans="1:19">
      <c r="A2771" t="s">
        <v>16643</v>
      </c>
      <c r="B2771">
        <v>0</v>
      </c>
      <c r="C2771">
        <v>9.8484077449706407E-3</v>
      </c>
      <c r="D2771">
        <v>0</v>
      </c>
      <c r="E2771">
        <v>3.1581374634556198E-6</v>
      </c>
      <c r="F2771">
        <v>0</v>
      </c>
      <c r="G2771">
        <v>2.7929627170814601E-2</v>
      </c>
      <c r="H2771">
        <v>0</v>
      </c>
      <c r="I2771">
        <v>2.4226743648367299E-6</v>
      </c>
      <c r="J2771">
        <v>0</v>
      </c>
      <c r="K2771">
        <v>1.49046376974712E-3</v>
      </c>
      <c r="L2771">
        <v>0</v>
      </c>
      <c r="M2771">
        <v>1.3530880364461299E-6</v>
      </c>
      <c r="N2771">
        <v>0</v>
      </c>
      <c r="O2771">
        <v>3.28343855592571E-6</v>
      </c>
      <c r="P2771">
        <v>0</v>
      </c>
      <c r="Q2771">
        <v>6.9606870334390503E-2</v>
      </c>
      <c r="R2771">
        <v>0</v>
      </c>
      <c r="S2771">
        <v>0.50448506436098395</v>
      </c>
    </row>
    <row r="2772" spans="1:19">
      <c r="A2772" t="s">
        <v>16644</v>
      </c>
      <c r="B2772">
        <v>0</v>
      </c>
      <c r="C2772">
        <v>9.8484077478809707E-3</v>
      </c>
      <c r="D2772">
        <v>0</v>
      </c>
      <c r="E2772">
        <v>3.1581373781904898E-6</v>
      </c>
      <c r="F2772">
        <v>0</v>
      </c>
      <c r="G2772">
        <v>2.7929627170812599E-2</v>
      </c>
      <c r="H2772">
        <v>0</v>
      </c>
      <c r="I2772">
        <v>2.42267279774705E-6</v>
      </c>
      <c r="J2772">
        <v>0</v>
      </c>
      <c r="K2772">
        <v>1.4904637697610999E-3</v>
      </c>
      <c r="L2772">
        <v>0</v>
      </c>
      <c r="M2772">
        <v>1.3530909839119E-6</v>
      </c>
      <c r="N2772">
        <v>0</v>
      </c>
      <c r="O2772">
        <v>3.2834382535911599E-6</v>
      </c>
      <c r="P2772">
        <v>0</v>
      </c>
      <c r="Q2772">
        <v>6.9606870334390503E-2</v>
      </c>
      <c r="R2772">
        <v>0</v>
      </c>
      <c r="S2772">
        <v>0.48255093112820402</v>
      </c>
    </row>
    <row r="2773" spans="1:19">
      <c r="A2773" t="s">
        <v>16645</v>
      </c>
      <c r="B2773">
        <v>0</v>
      </c>
      <c r="C2773">
        <v>9.8484077449706407E-3</v>
      </c>
      <c r="D2773">
        <v>0</v>
      </c>
      <c r="E2773">
        <v>3.1581374634556198E-6</v>
      </c>
      <c r="F2773">
        <v>0</v>
      </c>
      <c r="G2773">
        <v>2.7929627174837698E-2</v>
      </c>
      <c r="H2773">
        <v>0</v>
      </c>
      <c r="I2773">
        <v>2.4226743648367299E-6</v>
      </c>
      <c r="J2773">
        <v>0</v>
      </c>
      <c r="K2773">
        <v>1.49046376974712E-3</v>
      </c>
      <c r="L2773">
        <v>0</v>
      </c>
      <c r="M2773">
        <v>1.3530864348467701E-6</v>
      </c>
      <c r="N2773">
        <v>0</v>
      </c>
      <c r="O2773">
        <v>3.28343855592571E-6</v>
      </c>
      <c r="P2773">
        <v>0</v>
      </c>
      <c r="Q2773">
        <v>6.9606870334390503E-2</v>
      </c>
      <c r="R2773">
        <v>0</v>
      </c>
      <c r="S2773">
        <v>0.50448506436443497</v>
      </c>
    </row>
    <row r="2774" spans="1:19">
      <c r="A2774" t="s">
        <v>16646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</row>
    <row r="2775" spans="1:19">
      <c r="A2775" t="s">
        <v>16647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</row>
    <row r="2776" spans="1:19">
      <c r="A2776" t="s">
        <v>16648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</row>
    <row r="2777" spans="1:19">
      <c r="A2777" t="s">
        <v>16649</v>
      </c>
      <c r="B2777">
        <v>-0.52019945158674896</v>
      </c>
      <c r="C2777">
        <v>0</v>
      </c>
      <c r="D2777">
        <v>-1.0758196411974399</v>
      </c>
      <c r="E2777">
        <v>0</v>
      </c>
      <c r="F2777">
        <v>-0.99464319229029896</v>
      </c>
      <c r="G2777">
        <v>0</v>
      </c>
      <c r="H2777">
        <v>-1.1807779258036699</v>
      </c>
      <c r="I2777">
        <v>0</v>
      </c>
      <c r="J2777">
        <v>-1.4930465251184999</v>
      </c>
      <c r="K2777">
        <v>0</v>
      </c>
      <c r="L2777">
        <v>-1.0768197994737101</v>
      </c>
      <c r="M2777">
        <v>0</v>
      </c>
      <c r="N2777">
        <v>-3.6981050588170499</v>
      </c>
      <c r="O2777">
        <v>0</v>
      </c>
      <c r="P2777">
        <v>-6.6030787343809001</v>
      </c>
      <c r="Q2777">
        <v>0</v>
      </c>
      <c r="R2777">
        <v>-7.5568162432255201</v>
      </c>
      <c r="S2777">
        <v>0</v>
      </c>
    </row>
    <row r="2778" spans="1:19">
      <c r="A2778" t="s">
        <v>16650</v>
      </c>
      <c r="B2778">
        <v>0</v>
      </c>
      <c r="C2778">
        <v>1.040398903244</v>
      </c>
      <c r="D2778">
        <v>0</v>
      </c>
      <c r="E2778">
        <v>2.1516391066706402</v>
      </c>
      <c r="F2778">
        <v>0</v>
      </c>
      <c r="G2778">
        <v>1.98928628124419</v>
      </c>
      <c r="H2778">
        <v>0</v>
      </c>
      <c r="I2778">
        <v>2.3615558515371302</v>
      </c>
      <c r="J2778">
        <v>0</v>
      </c>
      <c r="K2778">
        <v>2.9860930500097802</v>
      </c>
      <c r="L2778">
        <v>0</v>
      </c>
      <c r="M2778">
        <v>2.1536395988658898</v>
      </c>
      <c r="N2778">
        <v>0</v>
      </c>
      <c r="O2778">
        <v>7.3962101179030704</v>
      </c>
      <c r="P2778">
        <v>0</v>
      </c>
      <c r="Q2778">
        <v>13.206157468789399</v>
      </c>
      <c r="R2778">
        <v>0</v>
      </c>
      <c r="S2778">
        <v>15.1136324863716</v>
      </c>
    </row>
    <row r="2779" spans="1:19">
      <c r="A2779" t="s">
        <v>16651</v>
      </c>
      <c r="B2779">
        <v>0</v>
      </c>
      <c r="C2779">
        <v>0.37870299852677902</v>
      </c>
      <c r="D2779">
        <v>0</v>
      </c>
      <c r="E2779">
        <v>0.78299236114543103</v>
      </c>
      <c r="F2779">
        <v>0</v>
      </c>
      <c r="G2779">
        <v>0.72476116631683096</v>
      </c>
      <c r="H2779">
        <v>0</v>
      </c>
      <c r="I2779">
        <v>0.86071128201546399</v>
      </c>
      <c r="J2779">
        <v>0</v>
      </c>
      <c r="K2779">
        <v>1.0888149864490699</v>
      </c>
      <c r="L2779">
        <v>0</v>
      </c>
      <c r="M2779">
        <v>0.78668018484819002</v>
      </c>
      <c r="N2779">
        <v>0</v>
      </c>
      <c r="O2779">
        <v>2.6933409899215799</v>
      </c>
      <c r="P2779">
        <v>0</v>
      </c>
      <c r="Q2779">
        <v>4.8068303067921301</v>
      </c>
      <c r="R2779">
        <v>0</v>
      </c>
      <c r="S2779">
        <v>5.5010807384791498</v>
      </c>
    </row>
    <row r="2780" spans="1:19">
      <c r="A2780" t="s">
        <v>16652</v>
      </c>
      <c r="B2780">
        <v>0</v>
      </c>
      <c r="C2780">
        <v>0.37870299849746097</v>
      </c>
      <c r="D2780">
        <v>0</v>
      </c>
      <c r="E2780">
        <v>0.78299236103078396</v>
      </c>
      <c r="F2780">
        <v>0</v>
      </c>
      <c r="G2780">
        <v>0.72476116630007903</v>
      </c>
      <c r="H2780">
        <v>0</v>
      </c>
      <c r="I2780">
        <v>0.86071128208937597</v>
      </c>
      <c r="J2780">
        <v>0</v>
      </c>
      <c r="K2780">
        <v>1.0888149864996399</v>
      </c>
      <c r="L2780">
        <v>0</v>
      </c>
      <c r="M2780">
        <v>0.78668018485095803</v>
      </c>
      <c r="N2780">
        <v>0</v>
      </c>
      <c r="O2780">
        <v>2.69334098978694</v>
      </c>
      <c r="P2780">
        <v>0</v>
      </c>
      <c r="Q2780">
        <v>4.8068303067739304</v>
      </c>
      <c r="R2780">
        <v>0</v>
      </c>
      <c r="S2780">
        <v>5.50108073848084</v>
      </c>
    </row>
    <row r="2781" spans="1:19">
      <c r="A2781" t="s">
        <v>16653</v>
      </c>
      <c r="B2781">
        <v>0</v>
      </c>
      <c r="C2781">
        <v>0.37870299849746097</v>
      </c>
      <c r="D2781">
        <v>0</v>
      </c>
      <c r="E2781">
        <v>0.78299236100479996</v>
      </c>
      <c r="F2781">
        <v>0</v>
      </c>
      <c r="G2781">
        <v>0.72476116631169296</v>
      </c>
      <c r="H2781">
        <v>0</v>
      </c>
      <c r="I2781">
        <v>0.86071128205838199</v>
      </c>
      <c r="J2781">
        <v>0</v>
      </c>
      <c r="K2781">
        <v>1.0888149865610799</v>
      </c>
      <c r="L2781">
        <v>0</v>
      </c>
      <c r="M2781">
        <v>0.78668018469648704</v>
      </c>
      <c r="N2781">
        <v>0</v>
      </c>
      <c r="O2781">
        <v>2.6933409897418801</v>
      </c>
      <c r="P2781">
        <v>0</v>
      </c>
      <c r="Q2781">
        <v>4.8068303067736</v>
      </c>
      <c r="R2781">
        <v>0</v>
      </c>
      <c r="S2781">
        <v>5.5010807384792697</v>
      </c>
    </row>
    <row r="2782" spans="1:19">
      <c r="A2782" t="s">
        <v>16654</v>
      </c>
      <c r="B2782">
        <v>0</v>
      </c>
      <c r="C2782">
        <v>0.37870299849746097</v>
      </c>
      <c r="D2782">
        <v>0</v>
      </c>
      <c r="E2782">
        <v>0.78299236116544901</v>
      </c>
      <c r="F2782">
        <v>0</v>
      </c>
      <c r="G2782">
        <v>0.72476116632000198</v>
      </c>
      <c r="H2782">
        <v>0</v>
      </c>
      <c r="I2782">
        <v>0.86071128195477098</v>
      </c>
      <c r="J2782">
        <v>0</v>
      </c>
      <c r="K2782">
        <v>1.08881498650347</v>
      </c>
      <c r="L2782">
        <v>0</v>
      </c>
      <c r="M2782">
        <v>0.78668018486334401</v>
      </c>
      <c r="N2782">
        <v>0</v>
      </c>
      <c r="O2782">
        <v>2.6933409896910501</v>
      </c>
      <c r="P2782">
        <v>0</v>
      </c>
      <c r="Q2782">
        <v>4.8068303067990099</v>
      </c>
      <c r="R2782">
        <v>0</v>
      </c>
      <c r="S2782">
        <v>5.5010807384794598</v>
      </c>
    </row>
    <row r="2783" spans="1:19">
      <c r="A2783" t="s">
        <v>16655</v>
      </c>
      <c r="B2783">
        <v>0</v>
      </c>
      <c r="C2783">
        <v>0.37870299849419098</v>
      </c>
      <c r="D2783">
        <v>0</v>
      </c>
      <c r="E2783">
        <v>0.78299236095892799</v>
      </c>
      <c r="F2783">
        <v>0</v>
      </c>
      <c r="G2783">
        <v>0.72476116630521403</v>
      </c>
      <c r="H2783">
        <v>0</v>
      </c>
      <c r="I2783">
        <v>0.860711282092951</v>
      </c>
      <c r="J2783">
        <v>0</v>
      </c>
      <c r="K2783">
        <v>1.08881498645814</v>
      </c>
      <c r="L2783">
        <v>0</v>
      </c>
      <c r="M2783">
        <v>0.78668018484678603</v>
      </c>
      <c r="N2783">
        <v>0</v>
      </c>
      <c r="O2783">
        <v>2.6933409897202001</v>
      </c>
      <c r="P2783">
        <v>0</v>
      </c>
      <c r="Q2783">
        <v>4.8068303067266802</v>
      </c>
      <c r="R2783">
        <v>0</v>
      </c>
      <c r="S2783">
        <v>5.5010807384794598</v>
      </c>
    </row>
    <row r="2784" spans="1:19">
      <c r="A2784" t="s">
        <v>16656</v>
      </c>
      <c r="B2784">
        <v>0</v>
      </c>
      <c r="C2784">
        <v>0.37870299849419098</v>
      </c>
      <c r="D2784">
        <v>0</v>
      </c>
      <c r="E2784">
        <v>0.78299236097500202</v>
      </c>
      <c r="F2784">
        <v>0</v>
      </c>
      <c r="G2784">
        <v>0.72476116630474996</v>
      </c>
      <c r="H2784">
        <v>0</v>
      </c>
      <c r="I2784">
        <v>0.86071128203668701</v>
      </c>
      <c r="J2784">
        <v>0</v>
      </c>
      <c r="K2784">
        <v>1.08881498650095</v>
      </c>
      <c r="L2784">
        <v>0</v>
      </c>
      <c r="M2784">
        <v>0.78668018485897895</v>
      </c>
      <c r="N2784">
        <v>0</v>
      </c>
      <c r="O2784">
        <v>2.6933409897907299</v>
      </c>
      <c r="P2784">
        <v>0</v>
      </c>
      <c r="Q2784">
        <v>4.80683030678306</v>
      </c>
      <c r="R2784">
        <v>0</v>
      </c>
      <c r="S2784">
        <v>5.5010807384777598</v>
      </c>
    </row>
    <row r="2785" spans="1:19">
      <c r="A2785" t="s">
        <v>16657</v>
      </c>
      <c r="B2785">
        <v>0</v>
      </c>
      <c r="C2785">
        <v>0.37870299849419098</v>
      </c>
      <c r="D2785">
        <v>0</v>
      </c>
      <c r="E2785">
        <v>0.78299236097767499</v>
      </c>
      <c r="F2785">
        <v>0</v>
      </c>
      <c r="G2785">
        <v>0.72476116631390597</v>
      </c>
      <c r="H2785">
        <v>0</v>
      </c>
      <c r="I2785">
        <v>0.860711282039481</v>
      </c>
      <c r="J2785">
        <v>0</v>
      </c>
      <c r="K2785">
        <v>1.08881498635931</v>
      </c>
      <c r="L2785">
        <v>0</v>
      </c>
      <c r="M2785">
        <v>0.78668018485916502</v>
      </c>
      <c r="N2785">
        <v>0</v>
      </c>
      <c r="O2785">
        <v>2.6933409898257001</v>
      </c>
      <c r="P2785">
        <v>0</v>
      </c>
      <c r="Q2785">
        <v>4.80683030677943</v>
      </c>
      <c r="R2785">
        <v>0</v>
      </c>
      <c r="S2785">
        <v>5.5010807384853804</v>
      </c>
    </row>
    <row r="2786" spans="1:19">
      <c r="A2786" t="s">
        <v>16658</v>
      </c>
      <c r="B2786">
        <v>0</v>
      </c>
      <c r="C2786">
        <v>0.37870299844546801</v>
      </c>
      <c r="D2786">
        <v>0</v>
      </c>
      <c r="E2786">
        <v>0.78299236097982705</v>
      </c>
      <c r="F2786">
        <v>0</v>
      </c>
      <c r="G2786">
        <v>0.72476116630026799</v>
      </c>
      <c r="H2786">
        <v>0</v>
      </c>
      <c r="I2786">
        <v>0.86071128202906799</v>
      </c>
      <c r="J2786">
        <v>0</v>
      </c>
      <c r="K2786">
        <v>1.0888149864871799</v>
      </c>
      <c r="L2786">
        <v>0</v>
      </c>
      <c r="M2786">
        <v>0.78668018486343205</v>
      </c>
      <c r="N2786">
        <v>0</v>
      </c>
      <c r="O2786">
        <v>2.6933409898121399</v>
      </c>
      <c r="P2786">
        <v>0</v>
      </c>
      <c r="Q2786">
        <v>4.8068303067793003</v>
      </c>
      <c r="R2786">
        <v>0</v>
      </c>
      <c r="S2786">
        <v>5.5010807384774898</v>
      </c>
    </row>
    <row r="2787" spans="1:19">
      <c r="A2787" t="s">
        <v>16659</v>
      </c>
      <c r="B2787">
        <v>0</v>
      </c>
      <c r="C2787">
        <v>0.37870299849419098</v>
      </c>
      <c r="D2787">
        <v>0</v>
      </c>
      <c r="E2787">
        <v>0.78299236097956104</v>
      </c>
      <c r="F2787">
        <v>0</v>
      </c>
      <c r="G2787">
        <v>0.72476116630026799</v>
      </c>
      <c r="H2787">
        <v>0</v>
      </c>
      <c r="I2787">
        <v>0.86071128202093605</v>
      </c>
      <c r="J2787">
        <v>0</v>
      </c>
      <c r="K2787">
        <v>1.0888149864871799</v>
      </c>
      <c r="L2787">
        <v>0</v>
      </c>
      <c r="M2787">
        <v>0.78668018478318502</v>
      </c>
      <c r="N2787">
        <v>0</v>
      </c>
      <c r="O2787">
        <v>2.6933409898458902</v>
      </c>
      <c r="P2787">
        <v>0</v>
      </c>
      <c r="Q2787">
        <v>4.8068303067766998</v>
      </c>
      <c r="R2787">
        <v>0</v>
      </c>
      <c r="S2787">
        <v>5.5010807384890201</v>
      </c>
    </row>
    <row r="2788" spans="1:19">
      <c r="A2788" t="s">
        <v>16660</v>
      </c>
      <c r="B2788">
        <v>0</v>
      </c>
      <c r="C2788">
        <v>0.37870299844546801</v>
      </c>
      <c r="D2788">
        <v>0</v>
      </c>
      <c r="E2788">
        <v>0.78299236097915903</v>
      </c>
      <c r="F2788">
        <v>0</v>
      </c>
      <c r="G2788">
        <v>0.72476116629992304</v>
      </c>
      <c r="H2788">
        <v>0</v>
      </c>
      <c r="I2788">
        <v>0.86071128197578595</v>
      </c>
      <c r="J2788">
        <v>0</v>
      </c>
      <c r="K2788">
        <v>1.0888149863988801</v>
      </c>
      <c r="L2788">
        <v>0</v>
      </c>
      <c r="M2788">
        <v>0.78668018485230595</v>
      </c>
      <c r="N2788">
        <v>0</v>
      </c>
      <c r="O2788">
        <v>2.6933409898320702</v>
      </c>
      <c r="P2788">
        <v>0</v>
      </c>
      <c r="Q2788">
        <v>4.8068303067557903</v>
      </c>
      <c r="R2788">
        <v>0</v>
      </c>
      <c r="S2788">
        <v>5.5010807384774898</v>
      </c>
    </row>
    <row r="2789" spans="1:19">
      <c r="A2789" t="s">
        <v>16661</v>
      </c>
      <c r="B2789">
        <v>-2.8600000000000001E-8</v>
      </c>
      <c r="C2789">
        <v>-2.8600000000000001E-8</v>
      </c>
      <c r="D2789">
        <v>-4.3961747198597703E-8</v>
      </c>
      <c r="E2789">
        <v>-4.3960999999999999E-8</v>
      </c>
      <c r="F2789">
        <v>-1.0330000000000001E-7</v>
      </c>
      <c r="G2789">
        <v>-1.0330000000000001E-7</v>
      </c>
      <c r="H2789">
        <v>-1.4931757319348901E-7</v>
      </c>
      <c r="I2789">
        <v>-1.4931700000000001E-7</v>
      </c>
      <c r="J2789">
        <v>-2.2530000000000001E-7</v>
      </c>
      <c r="K2789">
        <v>-2.2530000000000001E-7</v>
      </c>
      <c r="L2789">
        <v>-2.5394232013403101E-7</v>
      </c>
      <c r="M2789">
        <v>-2.5394200000000001E-7</v>
      </c>
      <c r="N2789">
        <v>-2.8971077684604999E-7</v>
      </c>
      <c r="O2789">
        <v>-2.8971000000000002E-7</v>
      </c>
      <c r="P2789">
        <v>-3.4260000000000001E-7</v>
      </c>
      <c r="Q2789">
        <v>-3.4260000000000001E-7</v>
      </c>
      <c r="R2789">
        <v>-3.8910000000000001E-7</v>
      </c>
      <c r="S2789">
        <v>-3.8910000000000001E-7</v>
      </c>
    </row>
    <row r="2790" spans="1:19">
      <c r="A2790" t="s">
        <v>16662</v>
      </c>
      <c r="B2790">
        <v>0</v>
      </c>
      <c r="C2790">
        <v>1.4069317346495001E-2</v>
      </c>
      <c r="D2790">
        <v>0</v>
      </c>
      <c r="E2790">
        <v>4.5116193858364701E-6</v>
      </c>
      <c r="F2790">
        <v>0</v>
      </c>
      <c r="G2790">
        <v>3.98994673835723E-2</v>
      </c>
      <c r="H2790">
        <v>0</v>
      </c>
      <c r="I2790">
        <v>3.46096230988135E-6</v>
      </c>
      <c r="J2790">
        <v>0</v>
      </c>
      <c r="K2790">
        <v>2.1292339595276599E-3</v>
      </c>
      <c r="L2790">
        <v>0</v>
      </c>
      <c r="M2790">
        <v>1.9329808999824001E-6</v>
      </c>
      <c r="N2790">
        <v>0</v>
      </c>
      <c r="O2790">
        <v>4.6906315032679801E-6</v>
      </c>
      <c r="P2790">
        <v>0</v>
      </c>
      <c r="Q2790">
        <v>9.9438386180525903E-2</v>
      </c>
      <c r="R2790">
        <v>0</v>
      </c>
      <c r="S2790">
        <v>0.58414060083781205</v>
      </c>
    </row>
    <row r="2791" spans="1:19">
      <c r="A2791" t="s">
        <v>16663</v>
      </c>
      <c r="B2791">
        <v>0</v>
      </c>
      <c r="C2791">
        <v>1.9697044281180399E-2</v>
      </c>
      <c r="D2791">
        <v>0</v>
      </c>
      <c r="E2791">
        <v>6.3162688084261697E-6</v>
      </c>
      <c r="F2791">
        <v>0</v>
      </c>
      <c r="G2791">
        <v>5.58592543370331E-2</v>
      </c>
      <c r="H2791">
        <v>0</v>
      </c>
      <c r="I2791">
        <v>4.8453473827925198E-6</v>
      </c>
      <c r="J2791">
        <v>0</v>
      </c>
      <c r="K2791">
        <v>2.9809275436912001E-3</v>
      </c>
      <c r="L2791">
        <v>0</v>
      </c>
      <c r="M2791">
        <v>2.70617313455346E-6</v>
      </c>
      <c r="N2791">
        <v>0</v>
      </c>
      <c r="O2791">
        <v>6.5668839914212496E-6</v>
      </c>
      <c r="P2791">
        <v>0</v>
      </c>
      <c r="Q2791">
        <v>0.13911896977358401</v>
      </c>
      <c r="R2791">
        <v>0</v>
      </c>
      <c r="S2791">
        <v>0.73991142772809004</v>
      </c>
    </row>
    <row r="2792" spans="1:19">
      <c r="A2792" t="s">
        <v>16664</v>
      </c>
      <c r="B2792">
        <v>-1.9697044283290801E-2</v>
      </c>
      <c r="C2792">
        <v>0</v>
      </c>
      <c r="D2792">
        <v>-6.3162716729889302E-6</v>
      </c>
      <c r="E2792">
        <v>0</v>
      </c>
      <c r="F2792">
        <v>-5.5859254335215401E-2</v>
      </c>
      <c r="G2792">
        <v>0</v>
      </c>
      <c r="H2792">
        <v>-4.8453532508277399E-6</v>
      </c>
      <c r="I2792">
        <v>0</v>
      </c>
      <c r="J2792">
        <v>-2.9809275385445401E-3</v>
      </c>
      <c r="K2792">
        <v>0</v>
      </c>
      <c r="L2792">
        <v>-2.70618483269591E-6</v>
      </c>
      <c r="M2792">
        <v>0</v>
      </c>
      <c r="N2792">
        <v>-6.5668775556804196E-6</v>
      </c>
      <c r="O2792">
        <v>0</v>
      </c>
      <c r="P2792">
        <v>-0.13911896977684299</v>
      </c>
      <c r="Q2792">
        <v>0</v>
      </c>
      <c r="R2792">
        <v>-0.73991142772742002</v>
      </c>
      <c r="S2792">
        <v>0</v>
      </c>
    </row>
    <row r="2793" spans="1:19">
      <c r="A2793" t="s">
        <v>16665</v>
      </c>
      <c r="B2793">
        <v>0</v>
      </c>
      <c r="C2793">
        <v>1.9697044281180399E-2</v>
      </c>
      <c r="D2793">
        <v>0</v>
      </c>
      <c r="E2793">
        <v>6.3162657074826701E-6</v>
      </c>
      <c r="F2793">
        <v>0</v>
      </c>
      <c r="G2793">
        <v>5.5859254333635797E-2</v>
      </c>
      <c r="H2793">
        <v>0</v>
      </c>
      <c r="I2793">
        <v>4.8453023973706897E-6</v>
      </c>
      <c r="J2793">
        <v>0</v>
      </c>
      <c r="K2793">
        <v>2.98092754181653E-3</v>
      </c>
      <c r="L2793">
        <v>0</v>
      </c>
      <c r="M2793">
        <v>2.7061787646542102E-6</v>
      </c>
      <c r="N2793">
        <v>0</v>
      </c>
      <c r="O2793">
        <v>6.5668787974573197E-6</v>
      </c>
      <c r="P2793">
        <v>0</v>
      </c>
      <c r="Q2793">
        <v>0.139118969778743</v>
      </c>
      <c r="R2793">
        <v>0</v>
      </c>
      <c r="S2793">
        <v>0.73991142772761598</v>
      </c>
    </row>
    <row r="2794" spans="1:19">
      <c r="A2794" t="s">
        <v>16666</v>
      </c>
      <c r="B2794">
        <v>0</v>
      </c>
      <c r="C2794">
        <v>2.4621305351131401E-2</v>
      </c>
      <c r="D2794">
        <v>0</v>
      </c>
      <c r="E2794">
        <v>7.8953364152992094E-6</v>
      </c>
      <c r="F2794">
        <v>0</v>
      </c>
      <c r="G2794">
        <v>6.9824067939553494E-2</v>
      </c>
      <c r="H2794">
        <v>0</v>
      </c>
      <c r="I2794">
        <v>6.0566842368658997E-6</v>
      </c>
      <c r="J2794">
        <v>0</v>
      </c>
      <c r="K2794">
        <v>3.72615942957136E-3</v>
      </c>
      <c r="L2794">
        <v>0</v>
      </c>
      <c r="M2794">
        <v>3.3827182673584801E-6</v>
      </c>
      <c r="N2794">
        <v>0</v>
      </c>
      <c r="O2794">
        <v>8.20860639372256E-6</v>
      </c>
      <c r="P2794">
        <v>0</v>
      </c>
      <c r="Q2794">
        <v>0.173898712215803</v>
      </c>
      <c r="R2794">
        <v>0</v>
      </c>
      <c r="S2794">
        <v>0.92488928467475595</v>
      </c>
    </row>
    <row r="2795" spans="1:19">
      <c r="A2795" t="s">
        <v>16667</v>
      </c>
      <c r="B2795">
        <v>0</v>
      </c>
      <c r="C2795">
        <v>1.64142035650638E-2</v>
      </c>
      <c r="D2795">
        <v>0</v>
      </c>
      <c r="E2795">
        <v>5.2635558120753301E-6</v>
      </c>
      <c r="F2795">
        <v>0</v>
      </c>
      <c r="G2795">
        <v>4.6549378608465898E-2</v>
      </c>
      <c r="H2795">
        <v>0</v>
      </c>
      <c r="I2795">
        <v>4.0377894922893898E-6</v>
      </c>
      <c r="J2795">
        <v>0</v>
      </c>
      <c r="K2795">
        <v>2.4841062861057101E-3</v>
      </c>
      <c r="L2795">
        <v>0</v>
      </c>
      <c r="M2795">
        <v>2.2551456217711998E-6</v>
      </c>
      <c r="N2795">
        <v>0</v>
      </c>
      <c r="O2795">
        <v>5.47240404122351E-6</v>
      </c>
      <c r="P2795">
        <v>0</v>
      </c>
      <c r="Q2795">
        <v>0.11601145057531501</v>
      </c>
      <c r="R2795">
        <v>0</v>
      </c>
      <c r="S2795">
        <v>0.693666963500153</v>
      </c>
    </row>
    <row r="2796" spans="1:19">
      <c r="A2796" t="s">
        <v>16668</v>
      </c>
      <c r="B2796">
        <v>0</v>
      </c>
      <c r="C2796">
        <v>2.4621305351131401E-2</v>
      </c>
      <c r="D2796">
        <v>0</v>
      </c>
      <c r="E2796">
        <v>7.8953364152992094E-6</v>
      </c>
      <c r="F2796">
        <v>0</v>
      </c>
      <c r="G2796">
        <v>6.9824067929442096E-2</v>
      </c>
      <c r="H2796">
        <v>0</v>
      </c>
      <c r="I2796">
        <v>6.0566842368658997E-6</v>
      </c>
      <c r="J2796">
        <v>0</v>
      </c>
      <c r="K2796">
        <v>3.72615942957136E-3</v>
      </c>
      <c r="L2796">
        <v>0</v>
      </c>
      <c r="M2796">
        <v>3.3827182673584801E-6</v>
      </c>
      <c r="N2796">
        <v>0</v>
      </c>
      <c r="O2796">
        <v>8.20860639372256E-6</v>
      </c>
      <c r="P2796">
        <v>0</v>
      </c>
      <c r="Q2796">
        <v>0.173898712220004</v>
      </c>
      <c r="R2796">
        <v>0</v>
      </c>
      <c r="S2796">
        <v>0.92488928465322295</v>
      </c>
    </row>
    <row r="2797" spans="1:19">
      <c r="A2797" t="s">
        <v>16669</v>
      </c>
      <c r="B2797">
        <v>-2.4621305349614001E-2</v>
      </c>
      <c r="C2797">
        <v>0</v>
      </c>
      <c r="D2797">
        <v>-7.8953399964345993E-6</v>
      </c>
      <c r="E2797">
        <v>0</v>
      </c>
      <c r="F2797">
        <v>-6.9824067923330194E-2</v>
      </c>
      <c r="G2797">
        <v>0</v>
      </c>
      <c r="H2797">
        <v>-6.0566912344836602E-6</v>
      </c>
      <c r="I2797">
        <v>0</v>
      </c>
      <c r="J2797">
        <v>-3.7261594269015399E-3</v>
      </c>
      <c r="K2797">
        <v>0</v>
      </c>
      <c r="L2797">
        <v>-3.3827226592897399E-6</v>
      </c>
      <c r="M2797">
        <v>0</v>
      </c>
      <c r="N2797">
        <v>-8.2085977355372802E-6</v>
      </c>
      <c r="O2797">
        <v>0</v>
      </c>
      <c r="P2797">
        <v>-0.17389871222080999</v>
      </c>
      <c r="Q2797">
        <v>0</v>
      </c>
      <c r="R2797">
        <v>-0.92488928465895304</v>
      </c>
      <c r="S2797">
        <v>0</v>
      </c>
    </row>
    <row r="2798" spans="1:19">
      <c r="A2798" t="s">
        <v>16670</v>
      </c>
      <c r="B2798">
        <v>0</v>
      </c>
      <c r="C2798">
        <v>2.46213053508978E-2</v>
      </c>
      <c r="D2798">
        <v>0</v>
      </c>
      <c r="E2798">
        <v>7.8953364152992094E-6</v>
      </c>
      <c r="F2798">
        <v>0</v>
      </c>
      <c r="G2798">
        <v>6.9824067929287997E-2</v>
      </c>
      <c r="H2798">
        <v>0</v>
      </c>
      <c r="I2798">
        <v>6.0566842368658997E-6</v>
      </c>
      <c r="J2798">
        <v>0</v>
      </c>
      <c r="K2798">
        <v>3.72615942957136E-3</v>
      </c>
      <c r="L2798">
        <v>0</v>
      </c>
      <c r="M2798">
        <v>3.3827183504031598E-6</v>
      </c>
      <c r="N2798">
        <v>0</v>
      </c>
      <c r="O2798">
        <v>8.20860639372256E-6</v>
      </c>
      <c r="P2798">
        <v>0</v>
      </c>
      <c r="Q2798">
        <v>0.174017175833629</v>
      </c>
      <c r="R2798">
        <v>0</v>
      </c>
      <c r="S2798">
        <v>1.0089701287359301</v>
      </c>
    </row>
    <row r="2799" spans="1:19">
      <c r="A2799" t="s">
        <v>16671</v>
      </c>
      <c r="B2799">
        <v>0</v>
      </c>
      <c r="C2799">
        <v>1000</v>
      </c>
      <c r="D2799">
        <v>0</v>
      </c>
      <c r="E2799">
        <v>1000</v>
      </c>
      <c r="F2799">
        <v>0</v>
      </c>
      <c r="G2799">
        <v>1000</v>
      </c>
      <c r="H2799">
        <v>0</v>
      </c>
      <c r="I2799">
        <v>1000</v>
      </c>
      <c r="J2799">
        <v>0</v>
      </c>
      <c r="K2799">
        <v>1000</v>
      </c>
      <c r="L2799">
        <v>0</v>
      </c>
      <c r="M2799">
        <v>1000</v>
      </c>
      <c r="N2799">
        <v>0</v>
      </c>
      <c r="O2799">
        <v>1000</v>
      </c>
      <c r="P2799">
        <v>0</v>
      </c>
      <c r="Q2799">
        <v>1000</v>
      </c>
      <c r="R2799">
        <v>0</v>
      </c>
      <c r="S2799">
        <v>1000</v>
      </c>
    </row>
    <row r="2800" spans="1:19">
      <c r="A2800" t="s">
        <v>16672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</row>
    <row r="2801" spans="1:19">
      <c r="A2801" t="s">
        <v>16673</v>
      </c>
      <c r="B2801">
        <v>0</v>
      </c>
      <c r="C2801">
        <v>3.2828407133633102E-2</v>
      </c>
      <c r="D2801">
        <v>0</v>
      </c>
      <c r="E2801">
        <v>1.05271160177438E-5</v>
      </c>
      <c r="F2801">
        <v>0</v>
      </c>
      <c r="G2801">
        <v>9.3098757233633506E-2</v>
      </c>
      <c r="H2801">
        <v>0</v>
      </c>
      <c r="I2801">
        <v>8.0755789351460994E-6</v>
      </c>
      <c r="J2801">
        <v>0</v>
      </c>
      <c r="K2801">
        <v>4.9682125725088898E-3</v>
      </c>
      <c r="L2801">
        <v>0</v>
      </c>
      <c r="M2801">
        <v>4.5102896137905199E-6</v>
      </c>
      <c r="N2801">
        <v>0</v>
      </c>
      <c r="O2801">
        <v>1.09448076273111E-5</v>
      </c>
      <c r="P2801">
        <v>0</v>
      </c>
      <c r="Q2801">
        <v>0.23202290112851601</v>
      </c>
      <c r="R2801">
        <v>0</v>
      </c>
      <c r="S2801">
        <v>1.7726953906414999</v>
      </c>
    </row>
    <row r="2802" spans="1:19">
      <c r="A2802" t="s">
        <v>16674</v>
      </c>
      <c r="B2802">
        <v>0</v>
      </c>
      <c r="C2802">
        <v>1.3871925889481</v>
      </c>
      <c r="D2802">
        <v>0</v>
      </c>
      <c r="E2802">
        <v>2.8688521419317099</v>
      </c>
      <c r="F2802">
        <v>0</v>
      </c>
      <c r="G2802">
        <v>2.6523817083981398</v>
      </c>
      <c r="H2802">
        <v>0</v>
      </c>
      <c r="I2802">
        <v>3.1487411353169801</v>
      </c>
      <c r="J2802">
        <v>0</v>
      </c>
      <c r="K2802">
        <v>3.9814573997934999</v>
      </c>
      <c r="L2802">
        <v>0</v>
      </c>
      <c r="M2802">
        <v>2.9225386477405699</v>
      </c>
      <c r="N2802">
        <v>0</v>
      </c>
      <c r="O2802">
        <v>9.8616134905337294</v>
      </c>
      <c r="P2802">
        <v>0</v>
      </c>
      <c r="Q2802">
        <v>17.608209958320199</v>
      </c>
      <c r="R2802">
        <v>0</v>
      </c>
      <c r="S2802">
        <v>20.151509981880501</v>
      </c>
    </row>
    <row r="2803" spans="1:19">
      <c r="A2803" t="s">
        <v>16675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</row>
    <row r="2804" spans="1:19">
      <c r="A2804" t="s">
        <v>16676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</row>
    <row r="2805" spans="1:19">
      <c r="A2805" t="s">
        <v>16677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</row>
    <row r="2806" spans="1:19">
      <c r="A2806" t="s">
        <v>16678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</row>
    <row r="2807" spans="1:19">
      <c r="A2807" t="s">
        <v>16679</v>
      </c>
      <c r="B2807">
        <v>0</v>
      </c>
      <c r="C2807">
        <v>1.64140129063663E-2</v>
      </c>
      <c r="D2807">
        <v>0</v>
      </c>
      <c r="E2807">
        <v>5.2635572586723397E-6</v>
      </c>
      <c r="F2807">
        <v>0</v>
      </c>
      <c r="G2807">
        <v>4.6549378612916102E-2</v>
      </c>
      <c r="H2807">
        <v>0</v>
      </c>
      <c r="I2807">
        <v>4.0377903471835499E-6</v>
      </c>
      <c r="J2807">
        <v>0</v>
      </c>
      <c r="K2807">
        <v>2.4841062964419498E-3</v>
      </c>
      <c r="L2807">
        <v>0</v>
      </c>
      <c r="M2807">
        <v>2.2551492861566698E-6</v>
      </c>
      <c r="N2807">
        <v>0</v>
      </c>
      <c r="O2807">
        <v>5.4724029942008196E-6</v>
      </c>
      <c r="P2807">
        <v>0</v>
      </c>
      <c r="Q2807">
        <v>0.1160114505703</v>
      </c>
      <c r="R2807">
        <v>0</v>
      </c>
      <c r="S2807">
        <v>0.88634769532165703</v>
      </c>
    </row>
    <row r="2808" spans="1:19">
      <c r="A2808" t="s">
        <v>16680</v>
      </c>
      <c r="B2808">
        <v>0</v>
      </c>
      <c r="C2808">
        <v>2.4621019351730399E-2</v>
      </c>
      <c r="D2808">
        <v>0</v>
      </c>
      <c r="E2808">
        <v>7.8953388298079099E-6</v>
      </c>
      <c r="F2808">
        <v>0</v>
      </c>
      <c r="G2808">
        <v>6.9824067922009098E-2</v>
      </c>
      <c r="H2808">
        <v>0</v>
      </c>
      <c r="I2808">
        <v>6.0566886119391201E-6</v>
      </c>
      <c r="J2808">
        <v>0</v>
      </c>
      <c r="K2808">
        <v>3.7261594316108202E-3</v>
      </c>
      <c r="L2808">
        <v>0</v>
      </c>
      <c r="M2808">
        <v>3.3827194484033199E-6</v>
      </c>
      <c r="N2808">
        <v>0</v>
      </c>
      <c r="O2808">
        <v>8.2085992430015708E-6</v>
      </c>
      <c r="P2808">
        <v>0</v>
      </c>
      <c r="Q2808">
        <v>0.17401717585303</v>
      </c>
      <c r="R2808">
        <v>0</v>
      </c>
      <c r="S2808">
        <v>1.3295215429737199</v>
      </c>
    </row>
    <row r="2809" spans="1:19">
      <c r="A2809" t="s">
        <v>16681</v>
      </c>
      <c r="B2809">
        <v>0</v>
      </c>
      <c r="C2809">
        <v>2.4621019351498099E-2</v>
      </c>
      <c r="D2809">
        <v>0</v>
      </c>
      <c r="E2809">
        <v>7.8953364589812897E-6</v>
      </c>
      <c r="F2809">
        <v>0</v>
      </c>
      <c r="G2809">
        <v>6.9824067926275601E-2</v>
      </c>
      <c r="H2809">
        <v>0</v>
      </c>
      <c r="I2809">
        <v>6.0566886394899899E-6</v>
      </c>
      <c r="J2809">
        <v>0</v>
      </c>
      <c r="K2809">
        <v>3.7261594313445501E-3</v>
      </c>
      <c r="L2809">
        <v>0</v>
      </c>
      <c r="M2809">
        <v>3.3827194771268699E-6</v>
      </c>
      <c r="N2809">
        <v>0</v>
      </c>
      <c r="O2809">
        <v>8.2085921521866106E-6</v>
      </c>
      <c r="P2809">
        <v>0</v>
      </c>
      <c r="Q2809">
        <v>0.17401717585304299</v>
      </c>
      <c r="R2809">
        <v>0</v>
      </c>
      <c r="S2809">
        <v>1.32952154298921</v>
      </c>
    </row>
    <row r="2810" spans="1:19">
      <c r="A2810" t="s">
        <v>16682</v>
      </c>
      <c r="B2810">
        <v>0</v>
      </c>
      <c r="C2810">
        <v>0.45667798434763102</v>
      </c>
      <c r="D2810">
        <v>0</v>
      </c>
      <c r="E2810">
        <v>0.89042031445762204</v>
      </c>
      <c r="F2810">
        <v>0</v>
      </c>
      <c r="G2810">
        <v>1.03918375054987</v>
      </c>
      <c r="H2810">
        <v>0</v>
      </c>
      <c r="I2810">
        <v>1.2451637623209599</v>
      </c>
      <c r="J2810">
        <v>0</v>
      </c>
      <c r="K2810">
        <v>1.59019640737354</v>
      </c>
      <c r="L2810">
        <v>0</v>
      </c>
      <c r="M2810">
        <v>1.23043313431761</v>
      </c>
      <c r="N2810">
        <v>0</v>
      </c>
      <c r="O2810">
        <v>3.5539304676935499</v>
      </c>
      <c r="P2810">
        <v>0</v>
      </c>
      <c r="Q2810">
        <v>5.69228650317255</v>
      </c>
      <c r="R2810">
        <v>0</v>
      </c>
      <c r="S2810">
        <v>6.6386855285153201</v>
      </c>
    </row>
    <row r="2811" spans="1:19">
      <c r="A2811" t="s">
        <v>16683</v>
      </c>
      <c r="B2811">
        <v>0</v>
      </c>
      <c r="C2811">
        <v>3.2828025794553101E-2</v>
      </c>
      <c r="D2811">
        <v>0</v>
      </c>
      <c r="E2811">
        <v>1.0527119702103401E-5</v>
      </c>
      <c r="F2811">
        <v>0</v>
      </c>
      <c r="G2811">
        <v>9.3098757222875403E-2</v>
      </c>
      <c r="H2811">
        <v>0</v>
      </c>
      <c r="I2811">
        <v>8.0755770659379792E-6</v>
      </c>
      <c r="J2811">
        <v>0</v>
      </c>
      <c r="K2811">
        <v>4.9682125683565004E-3</v>
      </c>
      <c r="L2811">
        <v>0</v>
      </c>
      <c r="M2811">
        <v>4.5102824204311101E-6</v>
      </c>
      <c r="N2811">
        <v>0</v>
      </c>
      <c r="O2811">
        <v>1.09448139473898E-5</v>
      </c>
      <c r="P2811">
        <v>0</v>
      </c>
      <c r="Q2811">
        <v>0.231864949625674</v>
      </c>
      <c r="R2811">
        <v>0</v>
      </c>
      <c r="S2811">
        <v>1.2331857128797701</v>
      </c>
    </row>
    <row r="2812" spans="1:19">
      <c r="A2812" t="s">
        <v>16684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</row>
    <row r="2813" spans="1:19">
      <c r="A2813" t="s">
        <v>16685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</row>
    <row r="2814" spans="1:19">
      <c r="A2814" t="s">
        <v>16686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</row>
    <row r="2815" spans="1:19">
      <c r="A2815" t="s">
        <v>16687</v>
      </c>
      <c r="B2815">
        <v>4.7104199999999999E-3</v>
      </c>
      <c r="C2815">
        <v>0.504793902893513</v>
      </c>
      <c r="D2815">
        <v>7.2403767000000004E-3</v>
      </c>
      <c r="E2815">
        <v>0.97768235965434303</v>
      </c>
      <c r="F2815">
        <v>1.7013509999999999E-2</v>
      </c>
      <c r="G2815">
        <v>1.0260288338632799</v>
      </c>
      <c r="H2815">
        <v>2.45925099E-2</v>
      </c>
      <c r="I2815">
        <v>1.2357392536254399</v>
      </c>
      <c r="J2815">
        <v>3.710691E-2</v>
      </c>
      <c r="K2815">
        <v>1.5945810766155</v>
      </c>
      <c r="L2815">
        <v>4.18242474E-2</v>
      </c>
      <c r="M2815">
        <v>1.1625307065243899</v>
      </c>
      <c r="N2815">
        <v>4.7715237000000001E-2</v>
      </c>
      <c r="O2815">
        <v>3.7140292432379902</v>
      </c>
      <c r="P2815">
        <v>5.6426219999999999E-2</v>
      </c>
      <c r="Q2815">
        <v>6.2307973344804504</v>
      </c>
      <c r="R2815">
        <v>6.4084769999999999E-2</v>
      </c>
      <c r="S2815">
        <v>7.01887172578685</v>
      </c>
    </row>
    <row r="2816" spans="1:19">
      <c r="A2816" t="s">
        <v>16688</v>
      </c>
      <c r="B2816">
        <v>0</v>
      </c>
      <c r="C2816">
        <v>1.9696815484193601E-2</v>
      </c>
      <c r="D2816">
        <v>0</v>
      </c>
      <c r="E2816">
        <v>6.3162638883795803E-6</v>
      </c>
      <c r="F2816">
        <v>0</v>
      </c>
      <c r="G2816">
        <v>5.58592543388556E-2</v>
      </c>
      <c r="H2816">
        <v>0</v>
      </c>
      <c r="I2816">
        <v>4.8453596868967003E-6</v>
      </c>
      <c r="J2816">
        <v>0</v>
      </c>
      <c r="K2816">
        <v>2.9809275409846399E-3</v>
      </c>
      <c r="L2816">
        <v>0</v>
      </c>
      <c r="M2816">
        <v>2.7061772206842002E-6</v>
      </c>
      <c r="N2816">
        <v>0</v>
      </c>
      <c r="O2816">
        <v>6.5668826747522502E-6</v>
      </c>
      <c r="P2816">
        <v>0</v>
      </c>
      <c r="Q2816">
        <v>0.13921374068317999</v>
      </c>
      <c r="R2816">
        <v>0</v>
      </c>
      <c r="S2816">
        <v>1.06361723438042</v>
      </c>
    </row>
    <row r="2817" spans="1:19">
      <c r="A2817" t="s">
        <v>16689</v>
      </c>
      <c r="B2817">
        <v>0</v>
      </c>
      <c r="C2817">
        <v>-1.13686837721616E-13</v>
      </c>
      <c r="D2817">
        <v>0</v>
      </c>
      <c r="E2817">
        <v>0</v>
      </c>
      <c r="F2817">
        <v>0</v>
      </c>
      <c r="G2817">
        <v>-1.8507862696753399E-16</v>
      </c>
      <c r="H2817">
        <v>0</v>
      </c>
      <c r="I2817">
        <v>0</v>
      </c>
      <c r="J2817">
        <v>0</v>
      </c>
      <c r="K2817">
        <v>1.6188969374567301E-16</v>
      </c>
      <c r="L2817">
        <v>-9.0205866065673501E-7</v>
      </c>
      <c r="M2817">
        <v>5.1077877305077501E-13</v>
      </c>
      <c r="N2817">
        <v>0</v>
      </c>
      <c r="O2817">
        <v>0</v>
      </c>
      <c r="P2817">
        <v>0</v>
      </c>
      <c r="Q2817">
        <v>3.91732806482835E-16</v>
      </c>
      <c r="R2817">
        <v>0</v>
      </c>
      <c r="S2817">
        <v>-2.05652207751624E-15</v>
      </c>
    </row>
    <row r="2818" spans="1:19">
      <c r="A2818" t="s">
        <v>16690</v>
      </c>
      <c r="B2818">
        <v>0</v>
      </c>
      <c r="C2818">
        <v>1.96968154856983E-2</v>
      </c>
      <c r="D2818">
        <v>0</v>
      </c>
      <c r="E2818">
        <v>6.3162699676421297E-6</v>
      </c>
      <c r="F2818">
        <v>0</v>
      </c>
      <c r="G2818">
        <v>5.5859254338511098E-2</v>
      </c>
      <c r="H2818">
        <v>0</v>
      </c>
      <c r="I2818">
        <v>4.8453701635935402E-6</v>
      </c>
      <c r="J2818">
        <v>0</v>
      </c>
      <c r="K2818">
        <v>2.9809275394130398E-3</v>
      </c>
      <c r="L2818">
        <v>0</v>
      </c>
      <c r="M2818">
        <v>2.7061751509942501E-6</v>
      </c>
      <c r="N2818">
        <v>0</v>
      </c>
      <c r="O2818">
        <v>6.5668827121390097E-6</v>
      </c>
      <c r="P2818">
        <v>0</v>
      </c>
      <c r="Q2818">
        <v>0.13921374068303599</v>
      </c>
      <c r="R2818">
        <v>0</v>
      </c>
      <c r="S2818">
        <v>1.0636172343797801</v>
      </c>
    </row>
    <row r="2819" spans="1:19">
      <c r="A2819" t="s">
        <v>16691</v>
      </c>
      <c r="B2819">
        <v>0</v>
      </c>
      <c r="C2819">
        <v>0</v>
      </c>
      <c r="D2819">
        <v>5.2402526762307399E-13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</row>
    <row r="2820" spans="1:19">
      <c r="A2820" t="s">
        <v>16692</v>
      </c>
      <c r="B2820">
        <v>0</v>
      </c>
      <c r="C2820">
        <v>1.6414012904290402E-2</v>
      </c>
      <c r="D2820">
        <v>0</v>
      </c>
      <c r="E2820">
        <v>5.26355839142872E-6</v>
      </c>
      <c r="F2820">
        <v>0</v>
      </c>
      <c r="G2820">
        <v>4.6549378616813401E-2</v>
      </c>
      <c r="H2820">
        <v>0</v>
      </c>
      <c r="I2820">
        <v>4.03779506831167E-6</v>
      </c>
      <c r="J2820">
        <v>0</v>
      </c>
      <c r="K2820">
        <v>2.48410628286188E-3</v>
      </c>
      <c r="L2820">
        <v>0</v>
      </c>
      <c r="M2820">
        <v>2.2551462844841399E-6</v>
      </c>
      <c r="N2820">
        <v>0</v>
      </c>
      <c r="O2820">
        <v>5.4724024170955996E-6</v>
      </c>
      <c r="P2820">
        <v>0</v>
      </c>
      <c r="Q2820">
        <v>0.11601145056876</v>
      </c>
      <c r="R2820">
        <v>0</v>
      </c>
      <c r="S2820">
        <v>0.88634769531871005</v>
      </c>
    </row>
    <row r="2821" spans="1:19">
      <c r="A2821" t="s">
        <v>16693</v>
      </c>
      <c r="B2821">
        <v>-2.4621305348929898E-2</v>
      </c>
      <c r="C2821">
        <v>0</v>
      </c>
      <c r="D2821">
        <v>-7.8953373372596392E-6</v>
      </c>
      <c r="E2821">
        <v>0</v>
      </c>
      <c r="F2821">
        <v>-6.9824067928123498E-2</v>
      </c>
      <c r="G2821">
        <v>0</v>
      </c>
      <c r="H2821">
        <v>-6.0566907962369999E-6</v>
      </c>
      <c r="I2821">
        <v>0</v>
      </c>
      <c r="J2821">
        <v>-3.7261594271312099E-3</v>
      </c>
      <c r="K2821">
        <v>0</v>
      </c>
      <c r="L2821">
        <v>-3.3827199348718302E-6</v>
      </c>
      <c r="M2821">
        <v>0</v>
      </c>
      <c r="N2821">
        <v>-8.2085973764634002E-6</v>
      </c>
      <c r="O2821">
        <v>0</v>
      </c>
      <c r="P2821">
        <v>-0.17401717584894399</v>
      </c>
      <c r="Q2821">
        <v>0</v>
      </c>
      <c r="R2821">
        <v>-1.3295215429730101</v>
      </c>
      <c r="S2821">
        <v>0</v>
      </c>
    </row>
    <row r="2822" spans="1:19">
      <c r="A2822" t="s">
        <v>16694</v>
      </c>
      <c r="B2822">
        <v>0</v>
      </c>
      <c r="C2822">
        <v>2.46210193551867E-2</v>
      </c>
      <c r="D2822">
        <v>0</v>
      </c>
      <c r="E2822">
        <v>7.8953374961117407E-6</v>
      </c>
      <c r="F2822">
        <v>0</v>
      </c>
      <c r="G2822">
        <v>6.9824067923633701E-2</v>
      </c>
      <c r="H2822">
        <v>0</v>
      </c>
      <c r="I2822">
        <v>6.0566920046037399E-6</v>
      </c>
      <c r="J2822">
        <v>0</v>
      </c>
      <c r="K2822">
        <v>3.7261594242291901E-3</v>
      </c>
      <c r="L2822">
        <v>0</v>
      </c>
      <c r="M2822">
        <v>3.3827201286196198E-6</v>
      </c>
      <c r="N2822">
        <v>0</v>
      </c>
      <c r="O2822">
        <v>8.2086035267658897E-6</v>
      </c>
      <c r="P2822">
        <v>0</v>
      </c>
      <c r="Q2822">
        <v>0.174017175853423</v>
      </c>
      <c r="R2822">
        <v>0</v>
      </c>
      <c r="S2822">
        <v>1.3295215429762399</v>
      </c>
    </row>
    <row r="2823" spans="1:19">
      <c r="A2823" t="s">
        <v>16695</v>
      </c>
      <c r="B2823">
        <v>0</v>
      </c>
      <c r="C2823">
        <v>1.6414012902195199E-2</v>
      </c>
      <c r="D2823">
        <v>0</v>
      </c>
      <c r="E2823">
        <v>5.2635580527326401E-6</v>
      </c>
      <c r="F2823">
        <v>0</v>
      </c>
      <c r="G2823">
        <v>4.6549378613631801E-2</v>
      </c>
      <c r="H2823">
        <v>0</v>
      </c>
      <c r="I2823">
        <v>4.0377950569631099E-6</v>
      </c>
      <c r="J2823">
        <v>0</v>
      </c>
      <c r="K2823">
        <v>2.4841062830911098E-3</v>
      </c>
      <c r="L2823">
        <v>0</v>
      </c>
      <c r="M2823">
        <v>2.25514685228689E-6</v>
      </c>
      <c r="N2823">
        <v>0</v>
      </c>
      <c r="O2823">
        <v>5.4724023450386499E-6</v>
      </c>
      <c r="P2823">
        <v>0</v>
      </c>
      <c r="Q2823">
        <v>0.116011450569001</v>
      </c>
      <c r="R2823">
        <v>0</v>
      </c>
      <c r="S2823">
        <v>0.73991142773092</v>
      </c>
    </row>
    <row r="2824" spans="1:19">
      <c r="A2824" t="s">
        <v>16696</v>
      </c>
      <c r="B2824">
        <v>0</v>
      </c>
      <c r="C2824">
        <v>0.53872064272216602</v>
      </c>
      <c r="D2824">
        <v>0</v>
      </c>
      <c r="E2824">
        <v>0.99620362846869803</v>
      </c>
      <c r="F2824">
        <v>0</v>
      </c>
      <c r="G2824">
        <v>1.4316374681526101</v>
      </c>
      <c r="H2824">
        <v>0</v>
      </c>
      <c r="I2824">
        <v>1.8781801559293001</v>
      </c>
      <c r="J2824">
        <v>0</v>
      </c>
      <c r="K2824">
        <v>2.6582643136678099</v>
      </c>
      <c r="L2824">
        <v>0</v>
      </c>
      <c r="M2824">
        <v>2.5573834293954198</v>
      </c>
      <c r="N2824">
        <v>0</v>
      </c>
      <c r="O2824">
        <v>4.5006172516362399</v>
      </c>
      <c r="P2824">
        <v>0</v>
      </c>
      <c r="Q2824">
        <v>6.5747489577088096</v>
      </c>
      <c r="R2824">
        <v>0</v>
      </c>
      <c r="S2824">
        <v>7.9351987154219898</v>
      </c>
    </row>
    <row r="2825" spans="1:19">
      <c r="A2825" t="s">
        <v>16697</v>
      </c>
      <c r="B2825">
        <v>0</v>
      </c>
      <c r="C2825">
        <v>1.6414012904135401E-2</v>
      </c>
      <c r="D2825">
        <v>0</v>
      </c>
      <c r="E2825">
        <v>5.2635598294884701E-6</v>
      </c>
      <c r="F2825">
        <v>0</v>
      </c>
      <c r="G2825">
        <v>4.6549378619667202E-2</v>
      </c>
      <c r="H2825">
        <v>0</v>
      </c>
      <c r="I2825">
        <v>4.0378007912581E-6</v>
      </c>
      <c r="J2825">
        <v>0</v>
      </c>
      <c r="K2825">
        <v>2.48410627059866E-3</v>
      </c>
      <c r="L2825">
        <v>0</v>
      </c>
      <c r="M2825">
        <v>2.2551462880073802E-6</v>
      </c>
      <c r="N2825">
        <v>0</v>
      </c>
      <c r="O2825">
        <v>5.4723969624319598E-6</v>
      </c>
      <c r="P2825">
        <v>0</v>
      </c>
      <c r="Q2825">
        <v>0.116011450565201</v>
      </c>
      <c r="R2825">
        <v>0</v>
      </c>
      <c r="S2825">
        <v>0.73991142772797402</v>
      </c>
    </row>
    <row r="2826" spans="1:19">
      <c r="A2826" t="s">
        <v>16698</v>
      </c>
      <c r="B2826">
        <v>0</v>
      </c>
      <c r="C2826">
        <v>1.6414012904903401E-2</v>
      </c>
      <c r="D2826">
        <v>0</v>
      </c>
      <c r="E2826">
        <v>5.2635591639930302E-6</v>
      </c>
      <c r="F2826">
        <v>0</v>
      </c>
      <c r="G2826">
        <v>4.6549378620386897E-2</v>
      </c>
      <c r="H2826">
        <v>0</v>
      </c>
      <c r="I2826">
        <v>4.0377998635765496E-6</v>
      </c>
      <c r="J2826">
        <v>0</v>
      </c>
      <c r="K2826">
        <v>2.4841062814823702E-3</v>
      </c>
      <c r="L2826">
        <v>0</v>
      </c>
      <c r="M2826">
        <v>2.2551454272323699E-6</v>
      </c>
      <c r="N2826">
        <v>0</v>
      </c>
      <c r="O2826">
        <v>5.4723988587579397E-6</v>
      </c>
      <c r="P2826">
        <v>0</v>
      </c>
      <c r="Q2826">
        <v>0.116011450565668</v>
      </c>
      <c r="R2826">
        <v>0</v>
      </c>
      <c r="S2826">
        <v>0.792762243995633</v>
      </c>
    </row>
    <row r="2827" spans="1:19">
      <c r="A2827" t="s">
        <v>16699</v>
      </c>
      <c r="B2827">
        <v>-1000</v>
      </c>
      <c r="C2827">
        <v>1000</v>
      </c>
      <c r="D2827">
        <v>-1000</v>
      </c>
      <c r="E2827">
        <v>1000</v>
      </c>
      <c r="F2827">
        <v>-1000</v>
      </c>
      <c r="G2827">
        <v>1000</v>
      </c>
      <c r="H2827">
        <v>-1000</v>
      </c>
      <c r="I2827">
        <v>1000</v>
      </c>
      <c r="J2827">
        <v>-1000</v>
      </c>
      <c r="K2827">
        <v>1000</v>
      </c>
      <c r="L2827">
        <v>-1000</v>
      </c>
      <c r="M2827">
        <v>1000</v>
      </c>
      <c r="N2827">
        <v>-1000</v>
      </c>
      <c r="O2827">
        <v>1000</v>
      </c>
      <c r="P2827">
        <v>-1000</v>
      </c>
      <c r="Q2827">
        <v>1000</v>
      </c>
      <c r="R2827">
        <v>-1000</v>
      </c>
      <c r="S2827">
        <v>1000</v>
      </c>
    </row>
    <row r="2828" spans="1:19">
      <c r="A2828" t="s">
        <v>16700</v>
      </c>
      <c r="B2828">
        <v>0</v>
      </c>
      <c r="C2828">
        <v>1.9696815479081701E-2</v>
      </c>
      <c r="D2828">
        <v>0</v>
      </c>
      <c r="E2828">
        <v>6.3162724159371602E-6</v>
      </c>
      <c r="F2828">
        <v>0</v>
      </c>
      <c r="G2828">
        <v>5.5859254343814703E-2</v>
      </c>
      <c r="H2828">
        <v>0</v>
      </c>
      <c r="I2828">
        <v>4.8453610320929597E-6</v>
      </c>
      <c r="J2828">
        <v>0</v>
      </c>
      <c r="K2828">
        <v>2.9809275378214102E-3</v>
      </c>
      <c r="L2828">
        <v>0</v>
      </c>
      <c r="M2828">
        <v>2.7061749001255202E-6</v>
      </c>
      <c r="N2828">
        <v>0</v>
      </c>
      <c r="O2828">
        <v>6.5668787919831397E-6</v>
      </c>
      <c r="P2828">
        <v>0</v>
      </c>
      <c r="Q2828">
        <v>0.13911896977705199</v>
      </c>
      <c r="R2828">
        <v>0</v>
      </c>
      <c r="S2828">
        <v>0.73991142772909801</v>
      </c>
    </row>
    <row r="2829" spans="1:19">
      <c r="A2829" t="s">
        <v>16701</v>
      </c>
      <c r="B2829">
        <v>0</v>
      </c>
      <c r="C2829">
        <v>1.0942675267385E-2</v>
      </c>
      <c r="D2829">
        <v>0</v>
      </c>
      <c r="E2829">
        <v>3.5090400536570698E-6</v>
      </c>
      <c r="F2829">
        <v>0</v>
      </c>
      <c r="G2829">
        <v>3.1032919078484201E-2</v>
      </c>
      <c r="H2829">
        <v>0</v>
      </c>
      <c r="I2829">
        <v>2.6918674367881799E-6</v>
      </c>
      <c r="J2829">
        <v>0</v>
      </c>
      <c r="K2829">
        <v>1.65607085429274E-3</v>
      </c>
      <c r="L2829">
        <v>0</v>
      </c>
      <c r="M2829">
        <v>1.50343027163075E-6</v>
      </c>
      <c r="N2829">
        <v>0</v>
      </c>
      <c r="O2829">
        <v>3.6482659879766301E-6</v>
      </c>
      <c r="P2829">
        <v>0</v>
      </c>
      <c r="Q2829">
        <v>7.7340967044075004E-2</v>
      </c>
      <c r="R2829">
        <v>0</v>
      </c>
      <c r="S2829">
        <v>0.55493357079637895</v>
      </c>
    </row>
    <row r="2830" spans="1:19">
      <c r="A2830" t="s">
        <v>16702</v>
      </c>
      <c r="B2830">
        <v>0</v>
      </c>
      <c r="C2830">
        <v>1.96968154805666E-2</v>
      </c>
      <c r="D2830">
        <v>0</v>
      </c>
      <c r="E2830">
        <v>6.3162706000988903E-6</v>
      </c>
      <c r="F2830">
        <v>0</v>
      </c>
      <c r="G2830">
        <v>5.58592543406502E-2</v>
      </c>
      <c r="H2830">
        <v>0</v>
      </c>
      <c r="I2830">
        <v>4.8453608484932998E-6</v>
      </c>
      <c r="J2830">
        <v>0</v>
      </c>
      <c r="K2830">
        <v>2.98092753858564E-3</v>
      </c>
      <c r="L2830">
        <v>0</v>
      </c>
      <c r="M2830">
        <v>2.7061748967410802E-6</v>
      </c>
      <c r="N2830">
        <v>0</v>
      </c>
      <c r="O2830">
        <v>6.5668787306571996E-6</v>
      </c>
      <c r="P2830">
        <v>0</v>
      </c>
      <c r="Q2830">
        <v>0.13921374067909201</v>
      </c>
      <c r="R2830">
        <v>0</v>
      </c>
      <c r="S2830">
        <v>1.00897012871931</v>
      </c>
    </row>
    <row r="2831" spans="1:19">
      <c r="A2831" t="s">
        <v>16703</v>
      </c>
      <c r="B2831">
        <v>0</v>
      </c>
      <c r="C2831">
        <v>0.50008348290399696</v>
      </c>
      <c r="D2831">
        <v>0</v>
      </c>
      <c r="E2831">
        <v>0.97044198297330897</v>
      </c>
      <c r="F2831">
        <v>0</v>
      </c>
      <c r="G2831">
        <v>1.0090153238817501</v>
      </c>
      <c r="H2831">
        <v>0</v>
      </c>
      <c r="I2831">
        <v>1.2111467438118999</v>
      </c>
      <c r="J2831">
        <v>0</v>
      </c>
      <c r="K2831">
        <v>1.55747416659067</v>
      </c>
      <c r="L2831">
        <v>0</v>
      </c>
      <c r="M2831">
        <v>1.1207064590798099</v>
      </c>
      <c r="N2831">
        <v>0</v>
      </c>
      <c r="O2831">
        <v>3.6663140062933102</v>
      </c>
      <c r="P2831">
        <v>0</v>
      </c>
      <c r="Q2831">
        <v>6.1743711144927804</v>
      </c>
      <c r="R2831">
        <v>0</v>
      </c>
      <c r="S2831">
        <v>6.9547869557380499</v>
      </c>
    </row>
    <row r="2832" spans="1:19">
      <c r="A2832" t="s">
        <v>16704</v>
      </c>
      <c r="B2832">
        <v>0</v>
      </c>
      <c r="C2832">
        <v>3.2828025797527902E-2</v>
      </c>
      <c r="D2832">
        <v>0</v>
      </c>
      <c r="E2832">
        <v>1.05271123500188E-5</v>
      </c>
      <c r="F2832">
        <v>0</v>
      </c>
      <c r="G2832">
        <v>9.30987572297544E-2</v>
      </c>
      <c r="H2832">
        <v>0</v>
      </c>
      <c r="I2832">
        <v>8.0755925191624608E-6</v>
      </c>
      <c r="J2832">
        <v>0</v>
      </c>
      <c r="K2832">
        <v>4.9682125589304797E-3</v>
      </c>
      <c r="L2832">
        <v>0</v>
      </c>
      <c r="M2832">
        <v>4.5102894706411404E-6</v>
      </c>
      <c r="N2832">
        <v>0</v>
      </c>
      <c r="O2832">
        <v>1.0944816209113E-5</v>
      </c>
      <c r="P2832">
        <v>0</v>
      </c>
      <c r="Q2832">
        <v>0.232022901137939</v>
      </c>
      <c r="R2832">
        <v>0</v>
      </c>
      <c r="S2832">
        <v>1.77269539063755</v>
      </c>
    </row>
    <row r="2833" spans="1:19">
      <c r="A2833" t="s">
        <v>16705</v>
      </c>
      <c r="B2833">
        <v>1.1926200000000399E-5</v>
      </c>
      <c r="C2833">
        <v>1.5404675E-5</v>
      </c>
      <c r="D2833">
        <v>1.8331737045622401E-5</v>
      </c>
      <c r="E2833">
        <v>2.3678896085391201E-5</v>
      </c>
      <c r="F2833">
        <v>4.3076099999999999E-5</v>
      </c>
      <c r="G2833">
        <v>5.5639962500000003E-5</v>
      </c>
      <c r="H2833">
        <v>6.2265189000000005E-5</v>
      </c>
      <c r="I2833">
        <v>8.0426177861217906E-5</v>
      </c>
      <c r="J2833">
        <v>9.39501E-5</v>
      </c>
      <c r="K2833">
        <v>1.213522125E-4</v>
      </c>
      <c r="L2833">
        <v>1.05893814E-4</v>
      </c>
      <c r="M2833">
        <v>1.3677968218235001E-4</v>
      </c>
      <c r="N2833">
        <v>1.20809069999998E-4</v>
      </c>
      <c r="O2833">
        <v>1.56045467178908E-4</v>
      </c>
      <c r="P2833">
        <v>1.4286419999999999E-4</v>
      </c>
      <c r="Q2833">
        <v>1.8453292499999999E-4</v>
      </c>
      <c r="R2833">
        <v>1.6225469999999999E-4</v>
      </c>
      <c r="S2833">
        <v>2.0957898749999999E-4</v>
      </c>
    </row>
    <row r="2834" spans="1:19">
      <c r="A2834" t="s">
        <v>16706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</row>
    <row r="2835" spans="1:19">
      <c r="A2835" t="s">
        <v>16707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</row>
    <row r="2836" spans="1:19">
      <c r="A2836" t="s">
        <v>16708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</row>
    <row r="2837" spans="1:19">
      <c r="A2837" t="s">
        <v>16709</v>
      </c>
      <c r="B2837">
        <v>0</v>
      </c>
      <c r="C2837">
        <v>2.46210193523764E-2</v>
      </c>
      <c r="D2837">
        <v>0</v>
      </c>
      <c r="E2837">
        <v>7.8953397101531892E-6</v>
      </c>
      <c r="F2837">
        <v>0</v>
      </c>
      <c r="G2837">
        <v>6.9824067923396002E-2</v>
      </c>
      <c r="H2837">
        <v>0</v>
      </c>
      <c r="I2837">
        <v>6.0566898156810797E-6</v>
      </c>
      <c r="J2837">
        <v>0</v>
      </c>
      <c r="K2837">
        <v>3.7261594297662202E-3</v>
      </c>
      <c r="L2837">
        <v>0</v>
      </c>
      <c r="M2837">
        <v>3.3827221948418102E-6</v>
      </c>
      <c r="N2837">
        <v>0</v>
      </c>
      <c r="O2837">
        <v>8.2086066639855404E-6</v>
      </c>
      <c r="P2837">
        <v>0</v>
      </c>
      <c r="Q2837">
        <v>0.17401717584677001</v>
      </c>
      <c r="R2837">
        <v>0</v>
      </c>
      <c r="S2837">
        <v>1.32952154295061</v>
      </c>
    </row>
    <row r="2838" spans="1:19">
      <c r="A2838" t="s">
        <v>16710</v>
      </c>
      <c r="B2838">
        <v>0</v>
      </c>
      <c r="C2838">
        <v>8.9530979464930802E-3</v>
      </c>
      <c r="D2838">
        <v>0</v>
      </c>
      <c r="E2838">
        <v>2.8710319707470101E-6</v>
      </c>
      <c r="F2838">
        <v>0</v>
      </c>
      <c r="G2838">
        <v>2.5390570155324099E-2</v>
      </c>
      <c r="H2838">
        <v>0</v>
      </c>
      <c r="I2838">
        <v>2.2024327446723202E-6</v>
      </c>
      <c r="J2838">
        <v>0</v>
      </c>
      <c r="K2838">
        <v>1.3549670650043399E-3</v>
      </c>
      <c r="L2838">
        <v>0</v>
      </c>
      <c r="M2838">
        <v>1.2300799756117001E-6</v>
      </c>
      <c r="N2838">
        <v>0</v>
      </c>
      <c r="O2838">
        <v>2.98494773867501E-6</v>
      </c>
      <c r="P2838">
        <v>0</v>
      </c>
      <c r="Q2838">
        <v>6.32789730342634E-2</v>
      </c>
      <c r="R2838">
        <v>0</v>
      </c>
      <c r="S2838">
        <v>0.48255093112699499</v>
      </c>
    </row>
    <row r="2839" spans="1:19">
      <c r="A2839" t="s">
        <v>16711</v>
      </c>
      <c r="B2839">
        <v>0</v>
      </c>
      <c r="C2839">
        <v>1.09426752678701E-2</v>
      </c>
      <c r="D2839">
        <v>0</v>
      </c>
      <c r="E2839">
        <v>3.5090394021608501E-6</v>
      </c>
      <c r="F2839">
        <v>0</v>
      </c>
      <c r="G2839">
        <v>3.1032919078484201E-2</v>
      </c>
      <c r="H2839">
        <v>0</v>
      </c>
      <c r="I2839">
        <v>2.69186227797036E-6</v>
      </c>
      <c r="J2839">
        <v>0</v>
      </c>
      <c r="K2839">
        <v>1.65607085716601E-3</v>
      </c>
      <c r="L2839">
        <v>0</v>
      </c>
      <c r="M2839">
        <v>1.50343066707137E-6</v>
      </c>
      <c r="N2839">
        <v>0</v>
      </c>
      <c r="O2839">
        <v>3.64826939858176E-6</v>
      </c>
      <c r="P2839">
        <v>0</v>
      </c>
      <c r="Q2839">
        <v>7.7340967041777703E-2</v>
      </c>
      <c r="R2839">
        <v>0</v>
      </c>
      <c r="S2839">
        <v>0.58414060083782704</v>
      </c>
    </row>
    <row r="2840" spans="1:19">
      <c r="A2840" t="s">
        <v>16712</v>
      </c>
      <c r="B2840">
        <v>0</v>
      </c>
      <c r="C2840">
        <v>1.9696815480638799E-2</v>
      </c>
      <c r="D2840">
        <v>0</v>
      </c>
      <c r="E2840">
        <v>6.3162711041748303E-6</v>
      </c>
      <c r="F2840">
        <v>0</v>
      </c>
      <c r="G2840">
        <v>5.58592543374744E-2</v>
      </c>
      <c r="H2840">
        <v>0</v>
      </c>
      <c r="I2840">
        <v>4.8453520499272498E-6</v>
      </c>
      <c r="J2840">
        <v>0</v>
      </c>
      <c r="K2840">
        <v>2.9809275430523799E-3</v>
      </c>
      <c r="L2840">
        <v>0</v>
      </c>
      <c r="M2840">
        <v>2.7061775779990702E-6</v>
      </c>
      <c r="N2840">
        <v>0</v>
      </c>
      <c r="O2840">
        <v>6.5668849792421799E-6</v>
      </c>
      <c r="P2840">
        <v>0</v>
      </c>
      <c r="Q2840">
        <v>0.139213740675458</v>
      </c>
      <c r="R2840">
        <v>0</v>
      </c>
      <c r="S2840">
        <v>0.92488928466060805</v>
      </c>
    </row>
    <row r="2841" spans="1:19">
      <c r="A2841" t="s">
        <v>16713</v>
      </c>
      <c r="B2841">
        <v>0</v>
      </c>
      <c r="C2841">
        <v>3.28280258006617E-3</v>
      </c>
      <c r="D2841">
        <v>0</v>
      </c>
      <c r="E2841">
        <v>1.05271174843854E-6</v>
      </c>
      <c r="F2841">
        <v>0</v>
      </c>
      <c r="G2841">
        <v>9.3098757209680305E-3</v>
      </c>
      <c r="H2841">
        <v>0</v>
      </c>
      <c r="I2841">
        <v>8.0755866687580305E-7</v>
      </c>
      <c r="J2841">
        <v>0</v>
      </c>
      <c r="K2841">
        <v>4.9682125650243804E-4</v>
      </c>
      <c r="L2841">
        <v>0</v>
      </c>
      <c r="M2841">
        <v>4.5102915368884799E-7</v>
      </c>
      <c r="N2841">
        <v>0</v>
      </c>
      <c r="O2841">
        <v>1.09448026576605E-6</v>
      </c>
      <c r="P2841">
        <v>0</v>
      </c>
      <c r="Q2841">
        <v>2.3202290113350399E-2</v>
      </c>
      <c r="R2841">
        <v>0</v>
      </c>
      <c r="S2841">
        <v>0.13212704066570999</v>
      </c>
    </row>
    <row r="2842" spans="1:19">
      <c r="A2842" t="s">
        <v>16714</v>
      </c>
      <c r="B2842">
        <v>0</v>
      </c>
      <c r="C2842">
        <v>8.2070064486288192E-3</v>
      </c>
      <c r="D2842">
        <v>0</v>
      </c>
      <c r="E2842">
        <v>2.6317818736243401E-6</v>
      </c>
      <c r="F2842">
        <v>0</v>
      </c>
      <c r="G2842">
        <v>2.3274689308803699E-2</v>
      </c>
      <c r="H2842">
        <v>0</v>
      </c>
      <c r="I2842">
        <v>2.0188966528555998E-6</v>
      </c>
      <c r="J2842">
        <v>0</v>
      </c>
      <c r="K2842">
        <v>1.2420531380712399E-3</v>
      </c>
      <c r="L2842">
        <v>0</v>
      </c>
      <c r="M2842">
        <v>1.1275729691825899E-6</v>
      </c>
      <c r="N2842">
        <v>0</v>
      </c>
      <c r="O2842">
        <v>2.73619962583294E-6</v>
      </c>
      <c r="P2842">
        <v>0</v>
      </c>
      <c r="Q2842">
        <v>5.8005725283335599E-2</v>
      </c>
      <c r="R2842">
        <v>0</v>
      </c>
      <c r="S2842">
        <v>0.326431512234161</v>
      </c>
    </row>
    <row r="2843" spans="1:19">
      <c r="A2843" t="s">
        <v>16715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</row>
    <row r="2844" spans="1:19">
      <c r="A2844" t="s">
        <v>16716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</row>
    <row r="2845" spans="1:19">
      <c r="A2845" t="s">
        <v>16717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</row>
    <row r="2846" spans="1:19">
      <c r="A2846" t="s">
        <v>16718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</row>
    <row r="2847" spans="1:19">
      <c r="A2847" t="s">
        <v>16719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</row>
    <row r="2848" spans="1:19">
      <c r="A2848" t="s">
        <v>16720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</row>
    <row r="2849" spans="1:19">
      <c r="A2849" t="s">
        <v>16721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</row>
    <row r="2850" spans="1:19">
      <c r="A2850" t="s">
        <v>16722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</row>
    <row r="2851" spans="1:19">
      <c r="A2851" t="s">
        <v>16723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</row>
    <row r="2852" spans="1:19">
      <c r="A2852" t="s">
        <v>16724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</row>
    <row r="2853" spans="1:19">
      <c r="A2853" t="s">
        <v>16725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</row>
    <row r="2854" spans="1:19">
      <c r="A2854" t="s">
        <v>16726</v>
      </c>
      <c r="B2854">
        <v>0</v>
      </c>
      <c r="C2854">
        <v>0.44405919937349497</v>
      </c>
      <c r="D2854">
        <v>0</v>
      </c>
      <c r="E2854">
        <v>0.913419825197061</v>
      </c>
      <c r="F2854">
        <v>0</v>
      </c>
      <c r="G2854">
        <v>0.86055700206374197</v>
      </c>
      <c r="H2854">
        <v>0</v>
      </c>
      <c r="I2854">
        <v>1.0240549542717801</v>
      </c>
      <c r="J2854">
        <v>0</v>
      </c>
      <c r="K2854">
        <v>1.30184021263271</v>
      </c>
      <c r="L2854">
        <v>0</v>
      </c>
      <c r="M2854">
        <v>0.945993818579284</v>
      </c>
      <c r="N2854">
        <v>0</v>
      </c>
      <c r="O2854">
        <v>3.1733079439740299</v>
      </c>
      <c r="P2854">
        <v>0</v>
      </c>
      <c r="Q2854">
        <v>5.6300251453112597</v>
      </c>
      <c r="R2854">
        <v>0</v>
      </c>
      <c r="S2854">
        <v>6.2459465064514896</v>
      </c>
    </row>
    <row r="2855" spans="1:19">
      <c r="A2855" t="s">
        <v>16727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</row>
    <row r="2856" spans="1:19">
      <c r="A2856" t="s">
        <v>16728</v>
      </c>
      <c r="B2856">
        <v>-2.3105939999999998E-2</v>
      </c>
      <c r="C2856">
        <v>-2.3105939999999998E-2</v>
      </c>
      <c r="D2856">
        <v>-3.5516695562421499E-2</v>
      </c>
      <c r="E2856">
        <v>-3.5516091899999998E-2</v>
      </c>
      <c r="F2856">
        <v>-8.3456069999999993E-2</v>
      </c>
      <c r="G2856">
        <v>-8.3456069999999993E-2</v>
      </c>
      <c r="H2856">
        <v>-0.120633667382996</v>
      </c>
      <c r="I2856">
        <v>-0.1206332043</v>
      </c>
      <c r="J2856">
        <v>-0.18201987</v>
      </c>
      <c r="K2856">
        <v>-0.18201987</v>
      </c>
      <c r="L2856">
        <v>-0.205160000436581</v>
      </c>
      <c r="M2856">
        <v>-0.20515974179999999</v>
      </c>
      <c r="N2856">
        <v>-0.23405733661363401</v>
      </c>
      <c r="O2856">
        <v>-0.234056709</v>
      </c>
      <c r="P2856">
        <v>-0.27678654000000003</v>
      </c>
      <c r="Q2856">
        <v>-0.27678654000000003</v>
      </c>
      <c r="R2856">
        <v>-0.31435389000000002</v>
      </c>
      <c r="S2856">
        <v>-0.31435389000000002</v>
      </c>
    </row>
    <row r="2857" spans="1:19">
      <c r="A2857" t="s">
        <v>16729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</row>
    <row r="2858" spans="1:19">
      <c r="A2858" t="s">
        <v>16730</v>
      </c>
      <c r="B2858">
        <v>0</v>
      </c>
      <c r="C2858">
        <v>0.37356490295997102</v>
      </c>
      <c r="D2858">
        <v>0</v>
      </c>
      <c r="E2858">
        <v>0.75493978219943003</v>
      </c>
      <c r="F2858">
        <v>0</v>
      </c>
      <c r="G2858">
        <v>0.76678073290317295</v>
      </c>
      <c r="H2858">
        <v>0</v>
      </c>
      <c r="I2858">
        <v>0.92692378045644297</v>
      </c>
      <c r="J2858">
        <v>0</v>
      </c>
      <c r="K2858">
        <v>1.1944372200753199</v>
      </c>
      <c r="L2858">
        <v>0</v>
      </c>
      <c r="M2858">
        <v>0.86145573798962605</v>
      </c>
      <c r="N2858">
        <v>0</v>
      </c>
      <c r="O2858">
        <v>2.7365289262489099</v>
      </c>
      <c r="P2858">
        <v>0</v>
      </c>
      <c r="Q2858">
        <v>5.0498736210222104</v>
      </c>
      <c r="R2858">
        <v>0</v>
      </c>
      <c r="S2858">
        <v>6.0985658926885602</v>
      </c>
    </row>
    <row r="2859" spans="1:19">
      <c r="A2859" t="s">
        <v>16731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</row>
    <row r="2860" spans="1:19">
      <c r="A2860" t="s">
        <v>16732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</row>
    <row r="2861" spans="1:19">
      <c r="A2861" t="s">
        <v>16733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</row>
    <row r="2862" spans="1:19">
      <c r="A2862" t="s">
        <v>16734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</row>
    <row r="2863" spans="1:19">
      <c r="A2863" t="s">
        <v>16735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</row>
    <row r="2864" spans="1:19">
      <c r="A2864" t="s">
        <v>16736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</row>
    <row r="2865" spans="1:19">
      <c r="A2865" t="s">
        <v>16737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</row>
    <row r="2866" spans="1:19">
      <c r="A2866" t="s">
        <v>16738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</row>
    <row r="2867" spans="1:19">
      <c r="A2867" t="s">
        <v>16739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</row>
    <row r="2868" spans="1:19">
      <c r="A2868" t="s">
        <v>16740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</row>
    <row r="2869" spans="1:19">
      <c r="A2869" t="s">
        <v>16741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</row>
    <row r="2870" spans="1:19">
      <c r="A2870" t="s">
        <v>16742</v>
      </c>
      <c r="B2870">
        <v>0</v>
      </c>
      <c r="C2870">
        <v>4.9242610749937301E-3</v>
      </c>
      <c r="D2870">
        <v>0</v>
      </c>
      <c r="E2870">
        <v>1.6669875662900199E-6</v>
      </c>
      <c r="F2870">
        <v>0</v>
      </c>
      <c r="G2870">
        <v>1.3964606982334E-2</v>
      </c>
      <c r="H2870">
        <v>0</v>
      </c>
      <c r="I2870">
        <v>1.2113400799434699E-6</v>
      </c>
      <c r="J2870">
        <v>0</v>
      </c>
      <c r="K2870">
        <v>7.4523188326000198E-4</v>
      </c>
      <c r="L2870">
        <v>0</v>
      </c>
      <c r="M2870">
        <v>6.7654386165516598E-7</v>
      </c>
      <c r="N2870">
        <v>0</v>
      </c>
      <c r="O2870">
        <v>1.6417190757539399E-6</v>
      </c>
      <c r="P2870">
        <v>0</v>
      </c>
      <c r="Q2870">
        <v>3.4803435169425197E-2</v>
      </c>
      <c r="R2870">
        <v>0</v>
      </c>
      <c r="S2870">
        <v>0.265904308595797</v>
      </c>
    </row>
    <row r="2871" spans="1:19">
      <c r="A2871" t="s">
        <v>16743</v>
      </c>
      <c r="B2871">
        <v>-7.4776000593665603E-3</v>
      </c>
      <c r="C2871">
        <v>-3.9121939979305001E-4</v>
      </c>
      <c r="D2871">
        <v>-6.8322568550252603E-4</v>
      </c>
      <c r="E2871">
        <v>-6.01342518946579E-4</v>
      </c>
      <c r="F2871">
        <v>-2.1549883561363899E-2</v>
      </c>
      <c r="G2871">
        <v>-1.4130406998289101E-3</v>
      </c>
      <c r="H2871">
        <v>-2.3146983230582399E-3</v>
      </c>
      <c r="I2871">
        <v>-2.0425072429630401E-3</v>
      </c>
      <c r="J2871">
        <v>-4.55458566636822E-3</v>
      </c>
      <c r="K2871">
        <v>-3.0818786998696199E-3</v>
      </c>
      <c r="L2871">
        <v>-3.9346088714778196E-3</v>
      </c>
      <c r="M2871">
        <v>-3.47367261808585E-3</v>
      </c>
      <c r="N2871">
        <v>-4.4900453936393397E-3</v>
      </c>
      <c r="O2871">
        <v>-3.9629430900267404E-3</v>
      </c>
      <c r="P2871">
        <v>-5.5026176109768801E-2</v>
      </c>
      <c r="Q2871">
        <v>-4.6864254000347797E-3</v>
      </c>
      <c r="R2871">
        <v>-0.282497754439684</v>
      </c>
      <c r="S2871">
        <v>-5.32249889996304E-3</v>
      </c>
    </row>
    <row r="2872" spans="1:19">
      <c r="A2872" t="s">
        <v>16744</v>
      </c>
      <c r="B2872">
        <v>3.9121939979305001E-4</v>
      </c>
      <c r="C2872">
        <v>7.4776817756763703E-3</v>
      </c>
      <c r="D2872">
        <v>6.0134251905010795E-4</v>
      </c>
      <c r="E2872">
        <v>6.83351292962633E-4</v>
      </c>
      <c r="F2872">
        <v>1.4130406998289101E-3</v>
      </c>
      <c r="G2872">
        <v>2.1549883563503999E-2</v>
      </c>
      <c r="H2872">
        <v>2.0425072429630401E-3</v>
      </c>
      <c r="I2872">
        <v>2.31469832340322E-3</v>
      </c>
      <c r="J2872">
        <v>3.0818786998460701E-3</v>
      </c>
      <c r="K2872">
        <v>4.5545856595373899E-3</v>
      </c>
      <c r="L2872">
        <v>3.47367261808585E-3</v>
      </c>
      <c r="M2872">
        <v>3.9346088687069502E-3</v>
      </c>
      <c r="N2872">
        <v>3.96294309002675E-3</v>
      </c>
      <c r="O2872">
        <v>4.4900453936319801E-3</v>
      </c>
      <c r="P2872">
        <v>4.6864254000347797E-3</v>
      </c>
      <c r="Q2872">
        <v>5.5026176109823501E-2</v>
      </c>
      <c r="R2872">
        <v>5.3224989000026299E-3</v>
      </c>
      <c r="S2872">
        <v>0.28249775444227099</v>
      </c>
    </row>
    <row r="2873" spans="1:19">
      <c r="A2873" t="s">
        <v>16745</v>
      </c>
      <c r="B2873">
        <v>-0.52333499595672806</v>
      </c>
      <c r="C2873">
        <v>0</v>
      </c>
      <c r="D2873">
        <v>-0.97634695280733597</v>
      </c>
      <c r="E2873">
        <v>0</v>
      </c>
      <c r="F2873">
        <v>-1.3807685517660999</v>
      </c>
      <c r="G2873">
        <v>0</v>
      </c>
      <c r="H2873">
        <v>-1.7767766906538101</v>
      </c>
      <c r="I2873">
        <v>0</v>
      </c>
      <c r="J2873">
        <v>-2.50114487451888</v>
      </c>
      <c r="K2873">
        <v>0</v>
      </c>
      <c r="L2873">
        <v>-2.6564964564346498</v>
      </c>
      <c r="M2873">
        <v>0</v>
      </c>
      <c r="N2873">
        <v>-4.32319033226399</v>
      </c>
      <c r="O2873">
        <v>0</v>
      </c>
      <c r="P2873">
        <v>-7.18716832187864</v>
      </c>
      <c r="Q2873">
        <v>0</v>
      </c>
      <c r="R2873">
        <v>-9.5601898727776504</v>
      </c>
      <c r="S2873">
        <v>0</v>
      </c>
    </row>
    <row r="2874" spans="1:19">
      <c r="A2874" t="s">
        <v>16746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</row>
    <row r="2875" spans="1:19">
      <c r="A2875" t="s">
        <v>16747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-4.0048995511728202E-14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</row>
    <row r="2876" spans="1:19">
      <c r="A2876" t="s">
        <v>16748</v>
      </c>
      <c r="B2876">
        <v>0</v>
      </c>
      <c r="C2876">
        <v>0</v>
      </c>
      <c r="D2876">
        <v>0</v>
      </c>
      <c r="E2876">
        <v>0</v>
      </c>
      <c r="F2876">
        <v>-1.13686837721616E-13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</row>
    <row r="2877" spans="1:19">
      <c r="A2877" t="s">
        <v>16749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</row>
    <row r="2878" spans="1:19">
      <c r="A2878" t="s">
        <v>16750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-1.10369194317173E-20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</row>
    <row r="2879" spans="1:19">
      <c r="A2879" t="s">
        <v>16751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</row>
    <row r="2880" spans="1:19">
      <c r="A2880" t="s">
        <v>16752</v>
      </c>
      <c r="B2880">
        <v>0</v>
      </c>
      <c r="C2880">
        <v>1.04039890312066</v>
      </c>
      <c r="D2880">
        <v>0</v>
      </c>
      <c r="E2880">
        <v>2.1516459643528201</v>
      </c>
      <c r="F2880">
        <v>0</v>
      </c>
      <c r="G2880">
        <v>1.9892862813255701</v>
      </c>
      <c r="H2880">
        <v>0</v>
      </c>
      <c r="I2880">
        <v>2.3615558515732502</v>
      </c>
      <c r="J2880">
        <v>0</v>
      </c>
      <c r="K2880">
        <v>2.9860930501044498</v>
      </c>
      <c r="L2880">
        <v>0</v>
      </c>
      <c r="M2880">
        <v>2.1536393449610198</v>
      </c>
      <c r="N2880">
        <v>0</v>
      </c>
      <c r="O2880">
        <v>7.39621011786359</v>
      </c>
      <c r="P2880">
        <v>0</v>
      </c>
      <c r="Q2880">
        <v>13.2061574687635</v>
      </c>
      <c r="R2880">
        <v>0</v>
      </c>
      <c r="S2880">
        <v>15.113632486428701</v>
      </c>
    </row>
    <row r="2881" spans="1:19">
      <c r="A2881" t="s">
        <v>16753</v>
      </c>
      <c r="B2881">
        <v>0</v>
      </c>
      <c r="C2881">
        <v>1.0403989032452201</v>
      </c>
      <c r="D2881">
        <v>0</v>
      </c>
      <c r="E2881">
        <v>2.1516459642784702</v>
      </c>
      <c r="F2881">
        <v>0</v>
      </c>
      <c r="G2881">
        <v>1.98928628127288</v>
      </c>
      <c r="H2881">
        <v>0</v>
      </c>
      <c r="I2881">
        <v>2.3615558515981401</v>
      </c>
      <c r="J2881">
        <v>0</v>
      </c>
      <c r="K2881">
        <v>2.98609305019456</v>
      </c>
      <c r="L2881">
        <v>0</v>
      </c>
      <c r="M2881">
        <v>2.1536393450515301</v>
      </c>
      <c r="N2881">
        <v>0</v>
      </c>
      <c r="O2881">
        <v>7.3962101177346602</v>
      </c>
      <c r="P2881">
        <v>0</v>
      </c>
      <c r="Q2881">
        <v>13.2061574687548</v>
      </c>
      <c r="R2881">
        <v>0</v>
      </c>
      <c r="S2881">
        <v>15.113632486408401</v>
      </c>
    </row>
    <row r="2882" spans="1:19">
      <c r="A2882" t="s">
        <v>16754</v>
      </c>
      <c r="B2882">
        <v>0</v>
      </c>
      <c r="C2882">
        <v>0.45667941006139001</v>
      </c>
      <c r="D2882">
        <v>0</v>
      </c>
      <c r="E2882">
        <v>0.89042250596696704</v>
      </c>
      <c r="F2882">
        <v>0</v>
      </c>
      <c r="G2882">
        <v>1.03918375057956</v>
      </c>
      <c r="H2882">
        <v>0</v>
      </c>
      <c r="I2882">
        <v>1.2451637624193601</v>
      </c>
      <c r="J2882">
        <v>0</v>
      </c>
      <c r="K2882">
        <v>1.59019640743712</v>
      </c>
      <c r="L2882">
        <v>0</v>
      </c>
      <c r="M2882">
        <v>1.23043300730372</v>
      </c>
      <c r="N2882">
        <v>0</v>
      </c>
      <c r="O2882">
        <v>3.5539304678875898</v>
      </c>
      <c r="P2882">
        <v>0</v>
      </c>
      <c r="Q2882">
        <v>5.6922865031377796</v>
      </c>
      <c r="R2882">
        <v>0</v>
      </c>
      <c r="S2882">
        <v>6.6386855284864001</v>
      </c>
    </row>
    <row r="2883" spans="1:19">
      <c r="A2883" t="s">
        <v>16755</v>
      </c>
      <c r="B2883">
        <v>1.95909999896525E-4</v>
      </c>
      <c r="C2883">
        <v>3.8907804173753599E-3</v>
      </c>
      <c r="D2883">
        <v>3.0113284999999998E-4</v>
      </c>
      <c r="E2883">
        <v>3.75025699534348E-4</v>
      </c>
      <c r="F2883">
        <v>7.0760499991445302E-4</v>
      </c>
      <c r="G2883">
        <v>1.12226439563054E-2</v>
      </c>
      <c r="H2883">
        <v>1.0228214499815201E-3</v>
      </c>
      <c r="I2883">
        <v>1.27050750133823E-3</v>
      </c>
      <c r="J2883">
        <v>1.543305E-3</v>
      </c>
      <c r="K2883">
        <v>2.46770087513698E-3</v>
      </c>
      <c r="L2883">
        <v>1.7395027000429301E-3</v>
      </c>
      <c r="M2883">
        <v>2.1597151396505298E-3</v>
      </c>
      <c r="N2883">
        <v>1.9845135000133699E-3</v>
      </c>
      <c r="O2883">
        <v>2.4645576676103902E-3</v>
      </c>
      <c r="P2883">
        <v>2.3468100000173901E-3</v>
      </c>
      <c r="Q2883">
        <v>2.8693376179267701E-2</v>
      </c>
      <c r="R2883">
        <v>2.66533499998152E-3</v>
      </c>
      <c r="S2883">
        <v>0.15003425923429101</v>
      </c>
    </row>
    <row r="2884" spans="1:19">
      <c r="A2884" t="s">
        <v>16756</v>
      </c>
      <c r="B2884">
        <v>0.62096759018481695</v>
      </c>
      <c r="C2884">
        <v>0.85687720568922798</v>
      </c>
      <c r="D2884">
        <v>1.0937194541286901</v>
      </c>
      <c r="E2884">
        <v>1.4612218055839199</v>
      </c>
      <c r="F2884">
        <v>2.17872594186397</v>
      </c>
      <c r="G2884">
        <v>2.6035314223790098</v>
      </c>
      <c r="H2884">
        <v>3.2580916986843902</v>
      </c>
      <c r="I2884">
        <v>3.6727170805272702</v>
      </c>
      <c r="J2884">
        <v>4.8543002132933903</v>
      </c>
      <c r="K2884">
        <v>5.3910831014601799</v>
      </c>
      <c r="L2884">
        <v>5.8098267734299496</v>
      </c>
      <c r="M2884">
        <v>6.1897900683594296</v>
      </c>
      <c r="N2884">
        <v>6.5813864494683703</v>
      </c>
      <c r="O2884">
        <v>7.8600815326897804</v>
      </c>
      <c r="P2884">
        <v>7.4314306869613098</v>
      </c>
      <c r="Q2884">
        <v>9.9096501965798893</v>
      </c>
      <c r="R2884">
        <v>7.1397687756316</v>
      </c>
      <c r="S2884">
        <v>10.2065480779028</v>
      </c>
    </row>
    <row r="2885" spans="1:19">
      <c r="A2885" t="s">
        <v>16757</v>
      </c>
      <c r="B2885">
        <v>0.68620000000000003</v>
      </c>
      <c r="C2885">
        <v>0.85948613831958598</v>
      </c>
      <c r="D2885">
        <v>1.1890000000000001</v>
      </c>
      <c r="E2885">
        <v>1.4652319902857101</v>
      </c>
      <c r="F2885">
        <v>2.2391388761303301</v>
      </c>
      <c r="G2885">
        <v>2.6122000000000001</v>
      </c>
      <c r="H2885">
        <v>3.661</v>
      </c>
      <c r="I2885">
        <v>3.6863379888278498</v>
      </c>
      <c r="J2885">
        <v>5.2484000000000002</v>
      </c>
      <c r="K2885">
        <v>5.4116352865741897</v>
      </c>
      <c r="L2885">
        <v>5.9384873925420996</v>
      </c>
      <c r="M2885">
        <v>6.2111000000000001</v>
      </c>
      <c r="N2885">
        <v>7.3528000000000002</v>
      </c>
      <c r="O2885">
        <v>7.88650928927993</v>
      </c>
      <c r="P2885">
        <v>9.3475999999999999</v>
      </c>
      <c r="Q2885">
        <v>9.9383999999999997</v>
      </c>
      <c r="R2885">
        <v>8.9453999999999994</v>
      </c>
      <c r="S2885">
        <v>10.2392</v>
      </c>
    </row>
    <row r="2886" spans="1:19">
      <c r="A2886" t="s">
        <v>16758</v>
      </c>
      <c r="B2886">
        <v>0</v>
      </c>
      <c r="C2886">
        <v>0.15604514006256501</v>
      </c>
      <c r="D2886">
        <v>0</v>
      </c>
      <c r="E2886">
        <v>0.32131445978912299</v>
      </c>
      <c r="F2886">
        <v>0</v>
      </c>
      <c r="G2886">
        <v>0.30363009662474799</v>
      </c>
      <c r="H2886">
        <v>0</v>
      </c>
      <c r="I2886">
        <v>0.36199189210572302</v>
      </c>
      <c r="J2886">
        <v>0</v>
      </c>
      <c r="K2886">
        <v>0.46109352678992999</v>
      </c>
      <c r="L2886">
        <v>0</v>
      </c>
      <c r="M2886">
        <v>0.333581786512962</v>
      </c>
      <c r="N2886">
        <v>0</v>
      </c>
      <c r="O2886">
        <v>1.1173029626134099</v>
      </c>
      <c r="P2886">
        <v>0</v>
      </c>
      <c r="Q2886">
        <v>1.97857877870777</v>
      </c>
      <c r="R2886">
        <v>0</v>
      </c>
      <c r="S2886">
        <v>2.2580602680061701</v>
      </c>
    </row>
    <row r="2887" spans="1:19">
      <c r="A2887" t="s">
        <v>16759</v>
      </c>
      <c r="B2887">
        <v>-5.4714011890837399E-3</v>
      </c>
      <c r="C2887">
        <v>0</v>
      </c>
      <c r="D2887">
        <v>-1.7545190758028201E-6</v>
      </c>
      <c r="E2887">
        <v>0</v>
      </c>
      <c r="F2887">
        <v>-1.5516459537873801E-2</v>
      </c>
      <c r="G2887">
        <v>0</v>
      </c>
      <c r="H2887">
        <v>-1.3459292631523599E-6</v>
      </c>
      <c r="I2887">
        <v>0</v>
      </c>
      <c r="J2887">
        <v>-8.2803542788418996E-4</v>
      </c>
      <c r="K2887">
        <v>0</v>
      </c>
      <c r="L2887">
        <v>-7.5171647710439098E-7</v>
      </c>
      <c r="M2887">
        <v>0</v>
      </c>
      <c r="N2887">
        <v>-1.82413327820541E-6</v>
      </c>
      <c r="O2887">
        <v>0</v>
      </c>
      <c r="P2887">
        <v>-3.8670483524470001E-2</v>
      </c>
      <c r="Q2887">
        <v>0</v>
      </c>
      <c r="R2887">
        <v>-0.21343598876762801</v>
      </c>
      <c r="S2887">
        <v>0</v>
      </c>
    </row>
    <row r="2888" spans="1:19">
      <c r="A2888" t="s">
        <v>16760</v>
      </c>
      <c r="B2888">
        <v>0</v>
      </c>
      <c r="C2888">
        <v>1.23106526755435E-2</v>
      </c>
      <c r="D2888">
        <v>0</v>
      </c>
      <c r="E2888">
        <v>4.1674736249888199E-6</v>
      </c>
      <c r="F2888">
        <v>0</v>
      </c>
      <c r="G2888">
        <v>3.4912033969308101E-2</v>
      </c>
      <c r="H2888">
        <v>0</v>
      </c>
      <c r="I2888">
        <v>3.0283449886786602E-6</v>
      </c>
      <c r="J2888">
        <v>0</v>
      </c>
      <c r="K2888">
        <v>1.86307970984001E-3</v>
      </c>
      <c r="L2888">
        <v>0</v>
      </c>
      <c r="M2888">
        <v>1.69136117733615E-6</v>
      </c>
      <c r="N2888">
        <v>0</v>
      </c>
      <c r="O2888">
        <v>4.1042977786676102E-6</v>
      </c>
      <c r="P2888">
        <v>0</v>
      </c>
      <c r="Q2888">
        <v>8.7008587924691599E-2</v>
      </c>
      <c r="R2888">
        <v>0</v>
      </c>
      <c r="S2888">
        <v>0.43314674366802097</v>
      </c>
    </row>
    <row r="2889" spans="1:19">
      <c r="A2889" t="s">
        <v>16761</v>
      </c>
      <c r="B2889">
        <v>0</v>
      </c>
      <c r="C2889">
        <v>1.9697044269373701E-2</v>
      </c>
      <c r="D2889">
        <v>0</v>
      </c>
      <c r="E2889">
        <v>6.6679582587884203E-6</v>
      </c>
      <c r="F2889">
        <v>0</v>
      </c>
      <c r="G2889">
        <v>5.5859254339117197E-2</v>
      </c>
      <c r="H2889">
        <v>0</v>
      </c>
      <c r="I2889">
        <v>4.8453519570952602E-6</v>
      </c>
      <c r="J2889">
        <v>0</v>
      </c>
      <c r="K2889">
        <v>2.98092753620211E-3</v>
      </c>
      <c r="L2889">
        <v>0</v>
      </c>
      <c r="M2889">
        <v>2.7061774844350201E-6</v>
      </c>
      <c r="N2889">
        <v>0</v>
      </c>
      <c r="O2889">
        <v>6.5668773292781902E-6</v>
      </c>
      <c r="P2889">
        <v>0</v>
      </c>
      <c r="Q2889">
        <v>0.139213740679211</v>
      </c>
      <c r="R2889">
        <v>0</v>
      </c>
      <c r="S2889">
        <v>1.00897012871992</v>
      </c>
    </row>
    <row r="2890" spans="1:19">
      <c r="A2890" t="s">
        <v>16762</v>
      </c>
      <c r="B2890">
        <v>0</v>
      </c>
      <c r="C2890">
        <v>2.4621305353434798E-2</v>
      </c>
      <c r="D2890">
        <v>0</v>
      </c>
      <c r="E2890">
        <v>8.3349458211145999E-6</v>
      </c>
      <c r="F2890">
        <v>0</v>
      </c>
      <c r="G2890">
        <v>6.9824067922695604E-2</v>
      </c>
      <c r="H2890">
        <v>0</v>
      </c>
      <c r="I2890">
        <v>6.0566898127944998E-6</v>
      </c>
      <c r="J2890">
        <v>0</v>
      </c>
      <c r="K2890">
        <v>3.7261594203135098E-3</v>
      </c>
      <c r="L2890">
        <v>0</v>
      </c>
      <c r="M2890">
        <v>3.3827211483039602E-6</v>
      </c>
      <c r="N2890">
        <v>0</v>
      </c>
      <c r="O2890">
        <v>8.20859600558777E-6</v>
      </c>
      <c r="P2890">
        <v>0</v>
      </c>
      <c r="Q2890">
        <v>0.17401717584634999</v>
      </c>
      <c r="R2890">
        <v>0</v>
      </c>
      <c r="S2890">
        <v>1.3295215429679099</v>
      </c>
    </row>
    <row r="2891" spans="1:19">
      <c r="A2891" t="s">
        <v>16763</v>
      </c>
      <c r="B2891">
        <v>0</v>
      </c>
      <c r="C2891">
        <v>2.4621305346054102E-2</v>
      </c>
      <c r="D2891">
        <v>0</v>
      </c>
      <c r="E2891">
        <v>8.3349595281561103E-6</v>
      </c>
      <c r="F2891">
        <v>0</v>
      </c>
      <c r="G2891">
        <v>6.9824067929660699E-2</v>
      </c>
      <c r="H2891">
        <v>0</v>
      </c>
      <c r="I2891">
        <v>6.0566889883375598E-6</v>
      </c>
      <c r="J2891">
        <v>0</v>
      </c>
      <c r="K2891">
        <v>3.72615942734183E-3</v>
      </c>
      <c r="L2891">
        <v>0</v>
      </c>
      <c r="M2891">
        <v>3.3827199407066001E-6</v>
      </c>
      <c r="N2891">
        <v>0</v>
      </c>
      <c r="O2891">
        <v>8.2085757903769306E-6</v>
      </c>
      <c r="P2891">
        <v>0</v>
      </c>
      <c r="Q2891">
        <v>0.17401717585205001</v>
      </c>
      <c r="R2891">
        <v>0</v>
      </c>
      <c r="S2891">
        <v>1.3295215429659699</v>
      </c>
    </row>
    <row r="2892" spans="1:19">
      <c r="A2892" t="s">
        <v>16764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-9.3179743584914696E-7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</row>
    <row r="2893" spans="1:19">
      <c r="A2893" t="s">
        <v>16765</v>
      </c>
      <c r="B2893">
        <v>-0.156045140060768</v>
      </c>
      <c r="C2893">
        <v>0</v>
      </c>
      <c r="D2893">
        <v>-0.32131346077145401</v>
      </c>
      <c r="E2893">
        <v>0</v>
      </c>
      <c r="F2893">
        <v>-0.30363011161119702</v>
      </c>
      <c r="G2893">
        <v>0</v>
      </c>
      <c r="H2893">
        <v>-0.36199191372241302</v>
      </c>
      <c r="I2893">
        <v>0</v>
      </c>
      <c r="J2893">
        <v>-0.46109355944812103</v>
      </c>
      <c r="K2893">
        <v>0</v>
      </c>
      <c r="L2893">
        <v>-0.33358182468255398</v>
      </c>
      <c r="M2893">
        <v>0</v>
      </c>
      <c r="N2893">
        <v>-1.11730296261378</v>
      </c>
      <c r="O2893">
        <v>0</v>
      </c>
      <c r="P2893">
        <v>-1.97857877871115</v>
      </c>
      <c r="Q2893">
        <v>0</v>
      </c>
      <c r="R2893">
        <v>-2.2580602680099102</v>
      </c>
      <c r="S2893">
        <v>0</v>
      </c>
    </row>
    <row r="2894" spans="1:19">
      <c r="A2894" t="s">
        <v>16766</v>
      </c>
      <c r="B2894">
        <v>-0.85948613820676201</v>
      </c>
      <c r="C2894">
        <v>-0.68620000000000003</v>
      </c>
      <c r="D2894">
        <v>-1.4652302318404899</v>
      </c>
      <c r="E2894">
        <v>-1.1890000000000001</v>
      </c>
      <c r="F2894">
        <v>-2.6122000000000001</v>
      </c>
      <c r="G2894">
        <v>-2.2391388892072901</v>
      </c>
      <c r="H2894">
        <v>-3.6863379888368901</v>
      </c>
      <c r="I2894">
        <v>-3.661</v>
      </c>
      <c r="J2894">
        <v>-5.4116352865737101</v>
      </c>
      <c r="K2894">
        <v>-5.2484000000000002</v>
      </c>
      <c r="L2894">
        <v>-6.2111000000000001</v>
      </c>
      <c r="M2894">
        <v>-5.9384874246831902</v>
      </c>
      <c r="N2894">
        <v>-7.8865092892278996</v>
      </c>
      <c r="O2894">
        <v>-7.3528000000000002</v>
      </c>
      <c r="P2894">
        <v>-9.9383999999999997</v>
      </c>
      <c r="Q2894">
        <v>-9.3475999999999999</v>
      </c>
      <c r="R2894">
        <v>-10.2392</v>
      </c>
      <c r="S2894">
        <v>-8.9453999999999994</v>
      </c>
    </row>
    <row r="2895" spans="1:19">
      <c r="A2895" t="s">
        <v>16767</v>
      </c>
      <c r="B2895">
        <v>0</v>
      </c>
      <c r="C2895">
        <v>6.1553263386556001E-3</v>
      </c>
      <c r="D2895">
        <v>0</v>
      </c>
      <c r="E2895">
        <v>2.0837376347715801E-6</v>
      </c>
      <c r="F2895">
        <v>0</v>
      </c>
      <c r="G2895">
        <v>1.74560169813276E-2</v>
      </c>
      <c r="H2895">
        <v>0</v>
      </c>
      <c r="I2895">
        <v>1.5141733584744801E-6</v>
      </c>
      <c r="J2895">
        <v>0</v>
      </c>
      <c r="K2895">
        <v>9.3153985502919502E-4</v>
      </c>
      <c r="L2895">
        <v>0</v>
      </c>
      <c r="M2895">
        <v>8.4567909652832896E-7</v>
      </c>
      <c r="N2895">
        <v>0</v>
      </c>
      <c r="O2895">
        <v>2.0521501937764701E-6</v>
      </c>
      <c r="P2895">
        <v>0</v>
      </c>
      <c r="Q2895">
        <v>4.3504293961715797E-2</v>
      </c>
      <c r="R2895">
        <v>0</v>
      </c>
      <c r="S2895">
        <v>0.241275465563173</v>
      </c>
    </row>
    <row r="2896" spans="1:19">
      <c r="A2896" t="s">
        <v>16768</v>
      </c>
      <c r="B2896">
        <v>0</v>
      </c>
      <c r="C2896">
        <v>6.1553263349196597E-3</v>
      </c>
      <c r="D2896">
        <v>0</v>
      </c>
      <c r="E2896">
        <v>2.0837378542637499E-6</v>
      </c>
      <c r="F2896">
        <v>0</v>
      </c>
      <c r="G2896">
        <v>1.7456016981100199E-2</v>
      </c>
      <c r="H2896">
        <v>0</v>
      </c>
      <c r="I2896">
        <v>1.5141720268729799E-6</v>
      </c>
      <c r="J2896">
        <v>0</v>
      </c>
      <c r="K2896">
        <v>9.3153985358185299E-4</v>
      </c>
      <c r="L2896">
        <v>0</v>
      </c>
      <c r="M2896">
        <v>8.4568318925448704E-7</v>
      </c>
      <c r="N2896">
        <v>0</v>
      </c>
      <c r="O2896">
        <v>2.0521493979686099E-6</v>
      </c>
      <c r="P2896">
        <v>0</v>
      </c>
      <c r="Q2896">
        <v>4.3504293961973403E-2</v>
      </c>
      <c r="R2896">
        <v>0</v>
      </c>
      <c r="S2896">
        <v>0.246637142575724</v>
      </c>
    </row>
    <row r="2897" spans="1:19">
      <c r="A2897" t="s">
        <v>16769</v>
      </c>
      <c r="B2897">
        <v>1.1926199999999999E-5</v>
      </c>
      <c r="C2897">
        <v>1.5404675E-5</v>
      </c>
      <c r="D2897">
        <v>1.8331737000000001E-5</v>
      </c>
      <c r="E2897">
        <v>2.3678918494597799E-5</v>
      </c>
      <c r="F2897">
        <v>4.3076099999999999E-5</v>
      </c>
      <c r="G2897">
        <v>5.5639962500000003E-5</v>
      </c>
      <c r="H2897">
        <v>6.2265189000000005E-5</v>
      </c>
      <c r="I2897">
        <v>8.0426177861065196E-5</v>
      </c>
      <c r="J2897">
        <v>9.39501E-5</v>
      </c>
      <c r="K2897">
        <v>1.213522125E-4</v>
      </c>
      <c r="L2897">
        <v>1.05893814E-4</v>
      </c>
      <c r="M2897">
        <v>1.3677968218219001E-4</v>
      </c>
      <c r="N2897">
        <v>1.20809070040195E-4</v>
      </c>
      <c r="O2897">
        <v>1.56045467178956E-4</v>
      </c>
      <c r="P2897">
        <v>1.4286419999999999E-4</v>
      </c>
      <c r="Q2897">
        <v>1.8453292499999999E-4</v>
      </c>
      <c r="R2897">
        <v>1.6225469999999999E-4</v>
      </c>
      <c r="S2897">
        <v>2.0957898755113999E-4</v>
      </c>
    </row>
    <row r="2898" spans="1:19">
      <c r="A2898" t="s">
        <v>16770</v>
      </c>
      <c r="B2898">
        <v>-0.32012136666864099</v>
      </c>
      <c r="C2898">
        <v>-1.0844020246774899E-17</v>
      </c>
      <c r="D2898">
        <v>-0.66204280201580801</v>
      </c>
      <c r="E2898">
        <v>5.4511729437206698E-14</v>
      </c>
      <c r="F2898">
        <v>-0.61208811834243004</v>
      </c>
      <c r="G2898">
        <v>0</v>
      </c>
      <c r="H2898">
        <v>-0.72663261564988302</v>
      </c>
      <c r="I2898">
        <v>8.6177417459985103E-17</v>
      </c>
      <c r="J2898">
        <v>-0.91879793087596995</v>
      </c>
      <c r="K2898">
        <v>0</v>
      </c>
      <c r="L2898">
        <v>-0.66265833813159403</v>
      </c>
      <c r="M2898">
        <v>0</v>
      </c>
      <c r="N2898">
        <v>-2.2757569593788101</v>
      </c>
      <c r="O2898">
        <v>5.3617265900547501E-14</v>
      </c>
      <c r="P2898">
        <v>-4.0634330673293997</v>
      </c>
      <c r="Q2898">
        <v>-2.58311336697359E-14</v>
      </c>
      <c r="R2898">
        <v>-4.6503484573660199</v>
      </c>
      <c r="S2898">
        <v>-8.6722800935056905E-15</v>
      </c>
    </row>
    <row r="2899" spans="1:19">
      <c r="A2899" t="s">
        <v>16771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</row>
    <row r="2900" spans="1:19">
      <c r="A2900" t="s">
        <v>16772</v>
      </c>
      <c r="B2900">
        <v>-9.8484077418743397E-3</v>
      </c>
      <c r="C2900">
        <v>0</v>
      </c>
      <c r="D2900">
        <v>-3.1581366621846698E-6</v>
      </c>
      <c r="E2900">
        <v>0</v>
      </c>
      <c r="F2900">
        <v>-2.79296271696041E-2</v>
      </c>
      <c r="G2900">
        <v>0</v>
      </c>
      <c r="H2900">
        <v>-2.4226737902477399E-6</v>
      </c>
      <c r="I2900">
        <v>0</v>
      </c>
      <c r="J2900">
        <v>-1.4904637688222301E-3</v>
      </c>
      <c r="K2900">
        <v>0</v>
      </c>
      <c r="L2900">
        <v>-1.3530896185329801E-6</v>
      </c>
      <c r="M2900">
        <v>0</v>
      </c>
      <c r="N2900">
        <v>-3.2834428189687502E-6</v>
      </c>
      <c r="O2900">
        <v>0</v>
      </c>
      <c r="P2900">
        <v>-6.9606870339467899E-2</v>
      </c>
      <c r="Q2900">
        <v>0</v>
      </c>
      <c r="R2900">
        <v>-0.53180861718842998</v>
      </c>
      <c r="S2900">
        <v>0</v>
      </c>
    </row>
    <row r="2901" spans="1:19">
      <c r="A2901" t="s">
        <v>16773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</row>
    <row r="2902" spans="1:19">
      <c r="A2902" t="s">
        <v>16774</v>
      </c>
      <c r="B2902">
        <v>0</v>
      </c>
      <c r="C2902">
        <v>9.8485221427239301E-3</v>
      </c>
      <c r="D2902">
        <v>0</v>
      </c>
      <c r="E2902">
        <v>3.33397826315397E-6</v>
      </c>
      <c r="F2902">
        <v>0</v>
      </c>
      <c r="G2902">
        <v>2.7929627164211299E-2</v>
      </c>
      <c r="H2902">
        <v>0</v>
      </c>
      <c r="I2902">
        <v>2.4226747839042901E-6</v>
      </c>
      <c r="J2902">
        <v>0</v>
      </c>
      <c r="K2902">
        <v>1.4904637710856899E-3</v>
      </c>
      <c r="L2902">
        <v>0</v>
      </c>
      <c r="M2902">
        <v>1.3530867099889601E-6</v>
      </c>
      <c r="N2902">
        <v>0</v>
      </c>
      <c r="O2902">
        <v>3.28344043841466E-6</v>
      </c>
      <c r="P2902">
        <v>0</v>
      </c>
      <c r="Q2902">
        <v>6.9606870340281304E-2</v>
      </c>
      <c r="R2902">
        <v>0</v>
      </c>
      <c r="S2902">
        <v>0.46244464232951499</v>
      </c>
    </row>
    <row r="2903" spans="1:19">
      <c r="A2903" t="s">
        <v>16775</v>
      </c>
      <c r="B2903">
        <v>0</v>
      </c>
      <c r="C2903">
        <v>1.23106526869087E-2</v>
      </c>
      <c r="D2903">
        <v>0</v>
      </c>
      <c r="E2903">
        <v>4.1674781137862702E-6</v>
      </c>
      <c r="F2903">
        <v>0</v>
      </c>
      <c r="G2903">
        <v>3.4912033954829898E-2</v>
      </c>
      <c r="H2903">
        <v>0</v>
      </c>
      <c r="I2903">
        <v>3.02834239970101E-6</v>
      </c>
      <c r="J2903">
        <v>0</v>
      </c>
      <c r="K2903">
        <v>1.8630797122477199E-3</v>
      </c>
      <c r="L2903">
        <v>0</v>
      </c>
      <c r="M2903">
        <v>1.6913602539716501E-6</v>
      </c>
      <c r="N2903">
        <v>0</v>
      </c>
      <c r="O2903">
        <v>4.1043005895302597E-6</v>
      </c>
      <c r="P2903">
        <v>0</v>
      </c>
      <c r="Q2903">
        <v>8.7008587917393104E-2</v>
      </c>
      <c r="R2903">
        <v>0</v>
      </c>
      <c r="S2903">
        <v>0.58414060083724295</v>
      </c>
    </row>
    <row r="2904" spans="1:19">
      <c r="A2904" t="s">
        <v>16776</v>
      </c>
      <c r="B2904">
        <v>0</v>
      </c>
      <c r="C2904">
        <v>1.23106526869087E-2</v>
      </c>
      <c r="D2904">
        <v>0</v>
      </c>
      <c r="E2904">
        <v>4.1674781137862702E-6</v>
      </c>
      <c r="F2904">
        <v>0</v>
      </c>
      <c r="G2904">
        <v>3.4912033954829898E-2</v>
      </c>
      <c r="H2904">
        <v>0</v>
      </c>
      <c r="I2904">
        <v>3.0283490861035001E-6</v>
      </c>
      <c r="J2904">
        <v>0</v>
      </c>
      <c r="K2904">
        <v>1.8630797208431E-3</v>
      </c>
      <c r="L2904">
        <v>0</v>
      </c>
      <c r="M2904">
        <v>1.6913602539716501E-6</v>
      </c>
      <c r="N2904">
        <v>0</v>
      </c>
      <c r="O2904">
        <v>4.1043126689146402E-6</v>
      </c>
      <c r="P2904">
        <v>0</v>
      </c>
      <c r="Q2904">
        <v>8.7008587917393104E-2</v>
      </c>
      <c r="R2904">
        <v>0</v>
      </c>
      <c r="S2904">
        <v>0.58414060084102104</v>
      </c>
    </row>
    <row r="2905" spans="1:19">
      <c r="A2905" t="s">
        <v>16777</v>
      </c>
      <c r="B2905">
        <v>0</v>
      </c>
      <c r="C2905">
        <v>1.2310652678334E-2</v>
      </c>
      <c r="D2905">
        <v>0</v>
      </c>
      <c r="E2905">
        <v>4.16747318387513E-6</v>
      </c>
      <c r="F2905">
        <v>0</v>
      </c>
      <c r="G2905">
        <v>3.4912033963012103E-2</v>
      </c>
      <c r="H2905">
        <v>0</v>
      </c>
      <c r="I2905">
        <v>3.0283428769512002E-6</v>
      </c>
      <c r="J2905">
        <v>0</v>
      </c>
      <c r="K2905">
        <v>1.8630797113612001E-3</v>
      </c>
      <c r="L2905">
        <v>0</v>
      </c>
      <c r="M2905">
        <v>1.69135997884951E-6</v>
      </c>
      <c r="N2905">
        <v>0</v>
      </c>
      <c r="O2905">
        <v>4.1043005511165498E-6</v>
      </c>
      <c r="P2905">
        <v>0</v>
      </c>
      <c r="Q2905">
        <v>8.7008587925240202E-2</v>
      </c>
      <c r="R2905">
        <v>0</v>
      </c>
      <c r="S2905">
        <v>0.55493357079234695</v>
      </c>
    </row>
    <row r="2906" spans="1:19">
      <c r="A2906" t="s">
        <v>16778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</row>
    <row r="2907" spans="1:19">
      <c r="A2907" t="s">
        <v>16779</v>
      </c>
      <c r="B2907">
        <v>-5.2247789256413303E-2</v>
      </c>
      <c r="C2907">
        <v>-2.2669285701663301E-2</v>
      </c>
      <c r="D2907">
        <v>-3.4905541020586399E-2</v>
      </c>
      <c r="E2907">
        <v>-3.4844911493360602E-2</v>
      </c>
      <c r="F2907">
        <v>-0.16578800986241099</v>
      </c>
      <c r="G2907">
        <v>-8.1878923528699396E-2</v>
      </c>
      <c r="H2907">
        <v>-0.118534507603864</v>
      </c>
      <c r="I2907">
        <v>-0.118353487168288</v>
      </c>
      <c r="J2907">
        <v>-0.183313633494917</v>
      </c>
      <c r="K2907">
        <v>-0.17858007231709899</v>
      </c>
      <c r="L2907">
        <v>-0.20158220691191001</v>
      </c>
      <c r="M2907">
        <v>-0.201282648584304</v>
      </c>
      <c r="N2907">
        <v>-0.22998049383852501</v>
      </c>
      <c r="O2907">
        <v>-0.22963352309260901</v>
      </c>
      <c r="P2907">
        <v>-0.48077512577534998</v>
      </c>
      <c r="Q2907">
        <v>-0.27155584898713098</v>
      </c>
      <c r="R2907">
        <v>-1.9042918810196401</v>
      </c>
      <c r="S2907">
        <v>-0.30841325406730102</v>
      </c>
    </row>
    <row r="2908" spans="1:19">
      <c r="A2908" t="s">
        <v>16780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</row>
    <row r="2909" spans="1:19">
      <c r="A2909" t="s">
        <v>16781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</row>
    <row r="2910" spans="1:19">
      <c r="A2910" t="s">
        <v>16782</v>
      </c>
      <c r="B2910">
        <v>2.8600000000000001E-8</v>
      </c>
      <c r="C2910">
        <v>2.8600000000000001E-8</v>
      </c>
      <c r="D2910">
        <v>4.3960999999999999E-8</v>
      </c>
      <c r="E2910">
        <v>4.3961788804079402E-8</v>
      </c>
      <c r="F2910">
        <v>1.0330000000000001E-7</v>
      </c>
      <c r="G2910">
        <v>1.0330000000000001E-7</v>
      </c>
      <c r="H2910">
        <v>1.4931700000000001E-7</v>
      </c>
      <c r="I2910">
        <v>1.4931757319315199E-7</v>
      </c>
      <c r="J2910">
        <v>2.2530000000000001E-7</v>
      </c>
      <c r="K2910">
        <v>2.2530000000000001E-7</v>
      </c>
      <c r="L2910">
        <v>2.5394200000000001E-7</v>
      </c>
      <c r="M2910">
        <v>2.53942320133278E-7</v>
      </c>
      <c r="N2910">
        <v>2.8971000000000002E-7</v>
      </c>
      <c r="O2910">
        <v>2.8971077684557502E-7</v>
      </c>
      <c r="P2910">
        <v>3.4260000000000001E-7</v>
      </c>
      <c r="Q2910">
        <v>3.4260000000000001E-7</v>
      </c>
      <c r="R2910">
        <v>3.8910000000000001E-7</v>
      </c>
      <c r="S2910">
        <v>3.8910000000000001E-7</v>
      </c>
    </row>
    <row r="2911" spans="1:19">
      <c r="A2911" t="s">
        <v>16783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</row>
    <row r="2912" spans="1:19">
      <c r="A2912" t="s">
        <v>16784</v>
      </c>
      <c r="B2912">
        <v>0</v>
      </c>
      <c r="C2912">
        <v>2.4621305352411599E-2</v>
      </c>
      <c r="D2912">
        <v>0</v>
      </c>
      <c r="E2912">
        <v>8.3349491427076005E-6</v>
      </c>
      <c r="F2912">
        <v>0</v>
      </c>
      <c r="G2912">
        <v>6.9824067928834693E-2</v>
      </c>
      <c r="H2912">
        <v>0</v>
      </c>
      <c r="I2912">
        <v>6.05669234582384E-6</v>
      </c>
      <c r="J2912">
        <v>0</v>
      </c>
      <c r="K2912">
        <v>3.72615943160781E-3</v>
      </c>
      <c r="L2912">
        <v>0</v>
      </c>
      <c r="M2912">
        <v>3.3827131402513999E-6</v>
      </c>
      <c r="N2912">
        <v>0</v>
      </c>
      <c r="O2912">
        <v>8.20859929717699E-6</v>
      </c>
      <c r="P2912">
        <v>0</v>
      </c>
      <c r="Q2912">
        <v>0.17401717585076401</v>
      </c>
      <c r="R2912">
        <v>0</v>
      </c>
      <c r="S2912">
        <v>1.00897012871849</v>
      </c>
    </row>
    <row r="2913" spans="1:19">
      <c r="A2913" t="s">
        <v>16785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</row>
    <row r="2914" spans="1:19">
      <c r="A2914" t="s">
        <v>16786</v>
      </c>
      <c r="B2914">
        <v>0</v>
      </c>
      <c r="C2914">
        <v>1.0403989032840999</v>
      </c>
      <c r="D2914">
        <v>0</v>
      </c>
      <c r="E2914">
        <v>2.1516459645100698</v>
      </c>
      <c r="F2914">
        <v>0</v>
      </c>
      <c r="G2914">
        <v>1.9892862812782399</v>
      </c>
      <c r="H2914">
        <v>-8.9728663018225498E-7</v>
      </c>
      <c r="I2914">
        <v>2.3615558514711901</v>
      </c>
      <c r="J2914">
        <v>0</v>
      </c>
      <c r="K2914">
        <v>2.9860930500766898</v>
      </c>
      <c r="L2914">
        <v>-5.0114334548823102E-7</v>
      </c>
      <c r="M2914">
        <v>2.1536393449995699</v>
      </c>
      <c r="N2914">
        <v>0</v>
      </c>
      <c r="O2914">
        <v>7.3962101178162696</v>
      </c>
      <c r="P2914">
        <v>0</v>
      </c>
      <c r="Q2914">
        <v>13.2061574687537</v>
      </c>
      <c r="R2914">
        <v>0</v>
      </c>
      <c r="S2914">
        <v>15.113632486402199</v>
      </c>
    </row>
    <row r="2915" spans="1:19">
      <c r="A2915" t="s">
        <v>16787</v>
      </c>
      <c r="B2915">
        <v>0</v>
      </c>
      <c r="C2915">
        <v>1.0403989032015699</v>
      </c>
      <c r="D2915">
        <v>0</v>
      </c>
      <c r="E2915">
        <v>2.1516459643948802</v>
      </c>
      <c r="F2915">
        <v>0</v>
      </c>
      <c r="G2915">
        <v>1.9892862812255201</v>
      </c>
      <c r="H2915">
        <v>0</v>
      </c>
      <c r="I2915">
        <v>2.3615558512197898</v>
      </c>
      <c r="J2915">
        <v>0</v>
      </c>
      <c r="K2915">
        <v>2.9860930501582299</v>
      </c>
      <c r="L2915">
        <v>0</v>
      </c>
      <c r="M2915">
        <v>2.15363934486887</v>
      </c>
      <c r="N2915">
        <v>0</v>
      </c>
      <c r="O2915">
        <v>7.3962101177455901</v>
      </c>
      <c r="P2915">
        <v>0</v>
      </c>
      <c r="Q2915">
        <v>13.206157468758899</v>
      </c>
      <c r="R2915">
        <v>0</v>
      </c>
      <c r="S2915">
        <v>15.113632486393801</v>
      </c>
    </row>
    <row r="2916" spans="1:19">
      <c r="A2916" t="s">
        <v>16788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</row>
    <row r="2917" spans="1:19">
      <c r="A2917" t="s">
        <v>16789</v>
      </c>
      <c r="B2917">
        <v>2.8314E-5</v>
      </c>
      <c r="C2917">
        <v>2.8314E-5</v>
      </c>
      <c r="D2917">
        <v>4.3521389999999999E-5</v>
      </c>
      <c r="E2917">
        <v>4.3522170916347503E-5</v>
      </c>
      <c r="F2917">
        <v>1.02267E-4</v>
      </c>
      <c r="G2917">
        <v>1.02267E-4</v>
      </c>
      <c r="H2917">
        <v>1.4782382999999999E-4</v>
      </c>
      <c r="I2917">
        <v>1.4782439746162599E-4</v>
      </c>
      <c r="J2917">
        <v>2.2304700000000001E-4</v>
      </c>
      <c r="K2917">
        <v>2.2304700000000001E-4</v>
      </c>
      <c r="L2917">
        <v>2.5140257999999998E-4</v>
      </c>
      <c r="M2917">
        <v>2.5219851729684699E-4</v>
      </c>
      <c r="N2917">
        <v>2.8681289999999999E-4</v>
      </c>
      <c r="O2917">
        <v>2.8681366907702698E-4</v>
      </c>
      <c r="P2917">
        <v>3.3917399999999998E-4</v>
      </c>
      <c r="Q2917">
        <v>3.3917399999999998E-4</v>
      </c>
      <c r="R2917">
        <v>3.8520900000000002E-4</v>
      </c>
      <c r="S2917">
        <v>3.8520900000000002E-4</v>
      </c>
    </row>
    <row r="2918" spans="1:19">
      <c r="A2918" t="s">
        <v>16790</v>
      </c>
      <c r="B2918">
        <v>-1.0403944414136199</v>
      </c>
      <c r="C2918">
        <v>0.59451110944055996</v>
      </c>
      <c r="D2918">
        <v>-2.1516391064735201</v>
      </c>
      <c r="E2918">
        <v>1.22950806081019</v>
      </c>
      <c r="F2918">
        <v>-1.9892863845170199</v>
      </c>
      <c r="G2918">
        <v>1.1367350178844</v>
      </c>
      <c r="H2918">
        <v>-2.3615560007543399</v>
      </c>
      <c r="I2918">
        <v>1.3494604865108</v>
      </c>
      <c r="J2918">
        <v>-2.9860932752923199</v>
      </c>
      <c r="K2918">
        <v>1.7063388857631701</v>
      </c>
      <c r="L2918">
        <v>-2.1536395988359001</v>
      </c>
      <c r="M2918">
        <v>1.2306510542695901</v>
      </c>
      <c r="N2918">
        <v>-7.3962101176315196</v>
      </c>
      <c r="O2918">
        <v>4.2264057816509002</v>
      </c>
      <c r="P2918">
        <v>-13.2061574687886</v>
      </c>
      <c r="Q2918">
        <v>7.5463756964260904</v>
      </c>
      <c r="R2918">
        <v>-15.113632486440601</v>
      </c>
      <c r="S2918">
        <v>8.6363614208354704</v>
      </c>
    </row>
    <row r="2919" spans="1:19">
      <c r="A2919" t="s">
        <v>16791</v>
      </c>
      <c r="B2919">
        <v>-0.78322513680120898</v>
      </c>
      <c r="C2919">
        <v>1.5603814190134</v>
      </c>
      <c r="D2919">
        <v>-1.64585440843558</v>
      </c>
      <c r="E2919">
        <v>2.8387742104668501</v>
      </c>
      <c r="F2919">
        <v>-1.4141272881204601</v>
      </c>
      <c r="G2919">
        <v>3.53913630323588</v>
      </c>
      <c r="H2919">
        <v>-1.6329490573924299</v>
      </c>
      <c r="I2919">
        <v>4.4304520693084797</v>
      </c>
      <c r="J2919">
        <v>-2.0021575620180601</v>
      </c>
      <c r="K2919">
        <v>5.9153930763169598</v>
      </c>
      <c r="L2919">
        <v>-1.28691715948439</v>
      </c>
      <c r="M2919">
        <v>5.0522582393840096</v>
      </c>
      <c r="N2919">
        <v>-5.41969447330073</v>
      </c>
      <c r="O2919">
        <v>12.348433307257601</v>
      </c>
      <c r="P2919">
        <v>-9.9768960608943509</v>
      </c>
      <c r="Q2919">
        <v>18.691900982042501</v>
      </c>
      <c r="R2919">
        <v>-11.423064659376999</v>
      </c>
      <c r="S2919">
        <v>20.194893680035999</v>
      </c>
    </row>
    <row r="2920" spans="1:19">
      <c r="A2920" t="s">
        <v>16792</v>
      </c>
      <c r="B2920">
        <v>0</v>
      </c>
      <c r="C2920">
        <v>3.2828025805429199E-2</v>
      </c>
      <c r="D2920">
        <v>0</v>
      </c>
      <c r="E2920">
        <v>1.05270926849244E-5</v>
      </c>
      <c r="F2920">
        <v>0</v>
      </c>
      <c r="G2920">
        <v>9.3098757232155605E-2</v>
      </c>
      <c r="H2920">
        <v>0</v>
      </c>
      <c r="I2920">
        <v>8.0755899034556899E-6</v>
      </c>
      <c r="J2920">
        <v>0</v>
      </c>
      <c r="K2920">
        <v>4.9682125601769999E-3</v>
      </c>
      <c r="L2920">
        <v>0</v>
      </c>
      <c r="M2920">
        <v>4.5102970034349701E-6</v>
      </c>
      <c r="N2920">
        <v>0</v>
      </c>
      <c r="O2920">
        <v>1.0944808591375499E-5</v>
      </c>
      <c r="P2920">
        <v>0</v>
      </c>
      <c r="Q2920">
        <v>0.23202290114079499</v>
      </c>
      <c r="R2920">
        <v>0</v>
      </c>
      <c r="S2920">
        <v>1.7726953906274601</v>
      </c>
    </row>
    <row r="2921" spans="1:19">
      <c r="A2921" t="s">
        <v>16793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-9.0205813830834804E-7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</row>
    <row r="2922" spans="1:19">
      <c r="A2922" t="s">
        <v>16794</v>
      </c>
      <c r="B2922">
        <v>0</v>
      </c>
      <c r="C2922">
        <v>0.15604449015334501</v>
      </c>
      <c r="D2922">
        <v>0</v>
      </c>
      <c r="E2922">
        <v>0.32131346079151302</v>
      </c>
      <c r="F2922">
        <v>0</v>
      </c>
      <c r="G2922">
        <v>0.30363009663586599</v>
      </c>
      <c r="H2922">
        <v>0</v>
      </c>
      <c r="I2922">
        <v>0.36199189211569399</v>
      </c>
      <c r="J2922">
        <v>0</v>
      </c>
      <c r="K2922">
        <v>0.46109352680881299</v>
      </c>
      <c r="L2922">
        <v>0</v>
      </c>
      <c r="M2922">
        <v>0.333581786504487</v>
      </c>
      <c r="N2922">
        <v>0</v>
      </c>
      <c r="O2922">
        <v>1.1173029626350699</v>
      </c>
      <c r="P2922">
        <v>0</v>
      </c>
      <c r="Q2922">
        <v>1.9785787787084099</v>
      </c>
      <c r="R2922">
        <v>0</v>
      </c>
      <c r="S2922">
        <v>2.2580602680061199</v>
      </c>
    </row>
    <row r="2923" spans="1:19">
      <c r="A2923" t="s">
        <v>16795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7.9593361490966102E-7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</row>
    <row r="2924" spans="1:19">
      <c r="A2924" t="s">
        <v>16796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</row>
    <row r="2925" spans="1:19">
      <c r="A2925" t="s">
        <v>16797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-7.9593422431801802E-7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</row>
    <row r="2926" spans="1:19">
      <c r="A2926" t="s">
        <v>16798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</row>
    <row r="2927" spans="1:19">
      <c r="A2927" t="s">
        <v>16799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-6.2726282335511203E-15</v>
      </c>
      <c r="Q2927">
        <v>0</v>
      </c>
      <c r="R2927">
        <v>0</v>
      </c>
      <c r="S2927">
        <v>0</v>
      </c>
    </row>
    <row r="2928" spans="1:19">
      <c r="A2928" t="s">
        <v>16800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</row>
    <row r="2929" spans="1:19">
      <c r="A2929" t="s">
        <v>16801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</row>
    <row r="2930" spans="1:19">
      <c r="A2930" t="s">
        <v>16802</v>
      </c>
      <c r="B2930">
        <v>-0.51786355104527804</v>
      </c>
      <c r="C2930">
        <v>0.32752300046718402</v>
      </c>
      <c r="D2930">
        <v>-0.96793680627340295</v>
      </c>
      <c r="E2930">
        <v>0.60637609569050999</v>
      </c>
      <c r="F2930">
        <v>-1.3610061743991699</v>
      </c>
      <c r="G2930">
        <v>0.73052231579302396</v>
      </c>
      <c r="H2930">
        <v>-1.7482107453965801</v>
      </c>
      <c r="I2930">
        <v>0.86409956420452005</v>
      </c>
      <c r="J2930">
        <v>-2.4580599545179198</v>
      </c>
      <c r="K2930">
        <v>1.07642138052444</v>
      </c>
      <c r="L2930">
        <v>-2.60791382417972</v>
      </c>
      <c r="M2930">
        <v>0.69057491427531503</v>
      </c>
      <c r="N2930">
        <v>-4.2677657596477196</v>
      </c>
      <c r="O2930">
        <v>2.7321211335467201</v>
      </c>
      <c r="P2930">
        <v>-7.1216253355250103</v>
      </c>
      <c r="Q2930">
        <v>4.0510248929823902</v>
      </c>
      <c r="R2930">
        <v>-9.4859440342107906</v>
      </c>
      <c r="S2930">
        <v>5.2188622596127399</v>
      </c>
    </row>
    <row r="2931" spans="1:19">
      <c r="A2931" t="s">
        <v>16803</v>
      </c>
      <c r="B2931">
        <v>0</v>
      </c>
      <c r="C2931">
        <v>1.23105096743643E-2</v>
      </c>
      <c r="D2931">
        <v>0</v>
      </c>
      <c r="E2931">
        <v>3.94766981958128E-6</v>
      </c>
      <c r="F2931">
        <v>0</v>
      </c>
      <c r="G2931">
        <v>3.4912033962655201E-2</v>
      </c>
      <c r="H2931">
        <v>0</v>
      </c>
      <c r="I2931">
        <v>3.0283382141078601E-6</v>
      </c>
      <c r="J2931">
        <v>0</v>
      </c>
      <c r="K2931">
        <v>1.86307970656458E-3</v>
      </c>
      <c r="L2931">
        <v>0</v>
      </c>
      <c r="M2931">
        <v>1.6913532635953699E-6</v>
      </c>
      <c r="N2931">
        <v>0</v>
      </c>
      <c r="O2931">
        <v>4.1042978864425103E-6</v>
      </c>
      <c r="P2931">
        <v>0</v>
      </c>
      <c r="Q2931">
        <v>8.7008587923150998E-2</v>
      </c>
      <c r="R2931">
        <v>0</v>
      </c>
      <c r="S2931">
        <v>0.51528809253761698</v>
      </c>
    </row>
    <row r="2932" spans="1:19">
      <c r="A2932" t="s">
        <v>16804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</row>
    <row r="2933" spans="1:19">
      <c r="A2933" t="s">
        <v>16805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</row>
    <row r="2934" spans="1:19">
      <c r="A2934" t="s">
        <v>16806</v>
      </c>
      <c r="B2934">
        <v>0</v>
      </c>
      <c r="C2934">
        <v>1.4069153915722299E-2</v>
      </c>
      <c r="D2934">
        <v>0</v>
      </c>
      <c r="E2934">
        <v>4.5116207729733998E-6</v>
      </c>
      <c r="F2934">
        <v>0</v>
      </c>
      <c r="G2934">
        <v>3.98994673846573E-2</v>
      </c>
      <c r="H2934">
        <v>0</v>
      </c>
      <c r="I2934">
        <v>3.4609665817697499E-6</v>
      </c>
      <c r="J2934">
        <v>0</v>
      </c>
      <c r="K2934">
        <v>2.1292339554292998E-3</v>
      </c>
      <c r="L2934">
        <v>0</v>
      </c>
      <c r="M2934">
        <v>1.9329806946188901E-6</v>
      </c>
      <c r="N2934">
        <v>0</v>
      </c>
      <c r="O2934">
        <v>4.6906329903007001E-6</v>
      </c>
      <c r="P2934">
        <v>0</v>
      </c>
      <c r="Q2934">
        <v>9.9370692696084006E-2</v>
      </c>
      <c r="R2934">
        <v>0</v>
      </c>
      <c r="S2934">
        <v>0.52850816266413903</v>
      </c>
    </row>
    <row r="2935" spans="1:19">
      <c r="A2935" t="s">
        <v>16807</v>
      </c>
      <c r="B2935">
        <v>0</v>
      </c>
      <c r="C2935">
        <v>9.8484077410058105E-3</v>
      </c>
      <c r="D2935">
        <v>0</v>
      </c>
      <c r="E2935">
        <v>3.1581317174982401E-6</v>
      </c>
      <c r="F2935">
        <v>0</v>
      </c>
      <c r="G2935">
        <v>2.79296271680778E-2</v>
      </c>
      <c r="H2935">
        <v>0</v>
      </c>
      <c r="I2935">
        <v>2.42267669825491E-6</v>
      </c>
      <c r="J2935">
        <v>0</v>
      </c>
      <c r="K2935">
        <v>1.4904637702726699E-3</v>
      </c>
      <c r="L2935">
        <v>0</v>
      </c>
      <c r="M2935">
        <v>1.35308658855138E-6</v>
      </c>
      <c r="N2935">
        <v>0</v>
      </c>
      <c r="O2935">
        <v>3.28344304044437E-6</v>
      </c>
      <c r="P2935">
        <v>0</v>
      </c>
      <c r="Q2935">
        <v>6.73156305365257E-2</v>
      </c>
      <c r="R2935">
        <v>0</v>
      </c>
      <c r="S2935">
        <v>0.35802165857884799</v>
      </c>
    </row>
    <row r="2936" spans="1:19">
      <c r="A2936" t="s">
        <v>16808</v>
      </c>
      <c r="B2936">
        <v>1.9591000000000001E-4</v>
      </c>
      <c r="C2936">
        <v>3.8445240224656502E-3</v>
      </c>
      <c r="D2936">
        <v>3.01132850025054E-4</v>
      </c>
      <c r="E2936">
        <v>3.0392509000432498E-4</v>
      </c>
      <c r="F2936">
        <v>7.0760499991445302E-4</v>
      </c>
      <c r="G2936">
        <v>1.1055724068075E-2</v>
      </c>
      <c r="H2936">
        <v>1.0228214499815201E-3</v>
      </c>
      <c r="I2936">
        <v>1.02922989246626E-3</v>
      </c>
      <c r="J2936">
        <v>1.5433049999230299E-3</v>
      </c>
      <c r="K2936">
        <v>2.10364423836399E-3</v>
      </c>
      <c r="L2936">
        <v>1.7395027E-3</v>
      </c>
      <c r="M2936">
        <v>1.74937661179228E-3</v>
      </c>
      <c r="N2936">
        <v>1.9845135E-3</v>
      </c>
      <c r="O2936">
        <v>1.99642252306845E-3</v>
      </c>
      <c r="P2936">
        <v>2.34681E-3</v>
      </c>
      <c r="Q2936">
        <v>2.81397774017123E-2</v>
      </c>
      <c r="R2936">
        <v>2.665335E-3</v>
      </c>
      <c r="S2936">
        <v>0.149426780325943</v>
      </c>
    </row>
    <row r="2937" spans="1:19">
      <c r="A2937" t="s">
        <v>16809</v>
      </c>
      <c r="B2937">
        <v>1.9591000000000001E-4</v>
      </c>
      <c r="C2937">
        <v>3.8445240252350499E-3</v>
      </c>
      <c r="D2937">
        <v>3.0113284999999998E-4</v>
      </c>
      <c r="E2937">
        <v>3.0392509025188E-4</v>
      </c>
      <c r="F2937">
        <v>7.0760500000000004E-4</v>
      </c>
      <c r="G2937">
        <v>1.10557240687348E-2</v>
      </c>
      <c r="H2937">
        <v>1.0228214500000001E-3</v>
      </c>
      <c r="I2937">
        <v>1.0292298925576801E-3</v>
      </c>
      <c r="J2937">
        <v>1.543305E-3</v>
      </c>
      <c r="K2937">
        <v>2.10364423448141E-3</v>
      </c>
      <c r="L2937">
        <v>1.7395027E-3</v>
      </c>
      <c r="M2937">
        <v>1.7493766130592099E-3</v>
      </c>
      <c r="N2937">
        <v>1.9845135E-3</v>
      </c>
      <c r="O2937">
        <v>1.9964225207933198E-3</v>
      </c>
      <c r="P2937">
        <v>2.34681E-3</v>
      </c>
      <c r="Q2937">
        <v>2.8139777401540601E-2</v>
      </c>
      <c r="R2937">
        <v>2.665335E-3</v>
      </c>
      <c r="S2937">
        <v>0.149426780326921</v>
      </c>
    </row>
    <row r="2938" spans="1:19">
      <c r="A2938" t="s">
        <v>16810</v>
      </c>
      <c r="B2938">
        <v>0</v>
      </c>
      <c r="C2938">
        <v>5.47133763438978E-3</v>
      </c>
      <c r="D2938">
        <v>0</v>
      </c>
      <c r="E2938">
        <v>1.7545220327122001E-6</v>
      </c>
      <c r="F2938">
        <v>0</v>
      </c>
      <c r="G2938">
        <v>1.55164595380599E-2</v>
      </c>
      <c r="H2938">
        <v>0</v>
      </c>
      <c r="I2938">
        <v>1.34593062739441E-6</v>
      </c>
      <c r="J2938">
        <v>0</v>
      </c>
      <c r="K2938">
        <v>8.2803543066533398E-4</v>
      </c>
      <c r="L2938">
        <v>0</v>
      </c>
      <c r="M2938">
        <v>7.5171442404098301E-7</v>
      </c>
      <c r="N2938">
        <v>0</v>
      </c>
      <c r="O2938">
        <v>1.82413486982114E-6</v>
      </c>
      <c r="P2938">
        <v>0</v>
      </c>
      <c r="Q2938">
        <v>3.8670483520149901E-2</v>
      </c>
      <c r="R2938">
        <v>0</v>
      </c>
      <c r="S2938">
        <v>0.213435988767287</v>
      </c>
    </row>
    <row r="2939" spans="1:19">
      <c r="A2939" t="s">
        <v>16811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1.44E-2</v>
      </c>
      <c r="Q2939">
        <v>1.7000000000000001E-2</v>
      </c>
      <c r="R2939">
        <v>1.9699999999999999E-2</v>
      </c>
      <c r="S2939">
        <v>2.29E-2</v>
      </c>
    </row>
    <row r="2940" spans="1:19">
      <c r="A2940" t="s">
        <v>16812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-1.7000000000000001E-2</v>
      </c>
      <c r="Q2940">
        <v>-1.44E-2</v>
      </c>
      <c r="R2940">
        <v>-2.29E-2</v>
      </c>
      <c r="S2940">
        <v>-1.9699999999999999E-2</v>
      </c>
    </row>
    <row r="2941" spans="1:19">
      <c r="A2941" t="s">
        <v>16813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</row>
    <row r="2942" spans="1:19">
      <c r="A2942" t="s">
        <v>16814</v>
      </c>
      <c r="B2942">
        <v>-0.269826424926218</v>
      </c>
      <c r="C2942">
        <v>-2.2107799999999999E-3</v>
      </c>
      <c r="D2942">
        <v>-0.55585864900775805</v>
      </c>
      <c r="E2942">
        <v>-3.3981852999999998E-3</v>
      </c>
      <c r="F2942">
        <v>-0.66684702608294399</v>
      </c>
      <c r="G2942">
        <v>-7.9850900000000002E-3</v>
      </c>
      <c r="H2942">
        <v>-6.2218181779099997E-2</v>
      </c>
      <c r="I2942">
        <v>-1.15422041E-2</v>
      </c>
      <c r="J2942">
        <v>-0.34388626314999399</v>
      </c>
      <c r="K2942">
        <v>-1.7415690000000001E-2</v>
      </c>
      <c r="L2942">
        <v>-1.41585448947759</v>
      </c>
      <c r="M2942">
        <v>-0.86870659095868197</v>
      </c>
      <c r="N2942">
        <v>-1.08981316145248</v>
      </c>
      <c r="O2942">
        <v>-2.2394582999990899E-2</v>
      </c>
      <c r="P2942">
        <v>-2.1132675266165699</v>
      </c>
      <c r="Q2942">
        <v>-2.648298E-2</v>
      </c>
      <c r="R2942">
        <v>-6.86798001988398</v>
      </c>
      <c r="S2942">
        <v>-3.0077429999999999E-2</v>
      </c>
    </row>
    <row r="2943" spans="1:19">
      <c r="A2943" t="s">
        <v>16815</v>
      </c>
      <c r="B2943">
        <v>0</v>
      </c>
      <c r="C2943">
        <v>0.26761561593622601</v>
      </c>
      <c r="D2943">
        <v>0</v>
      </c>
      <c r="E2943">
        <v>0.55246046373253399</v>
      </c>
      <c r="F2943">
        <v>0</v>
      </c>
      <c r="G2943">
        <v>0.65885770468459304</v>
      </c>
      <c r="H2943">
        <v>0</v>
      </c>
      <c r="I2943">
        <v>5.0675977610603197E-2</v>
      </c>
      <c r="J2943">
        <v>0</v>
      </c>
      <c r="K2943">
        <v>0.32647057317939399</v>
      </c>
      <c r="L2943">
        <v>0.84907687435268997</v>
      </c>
      <c r="M2943">
        <v>1.3962247084902</v>
      </c>
      <c r="N2943">
        <v>0</v>
      </c>
      <c r="O2943">
        <v>1.0674185785161201</v>
      </c>
      <c r="P2943">
        <v>0</v>
      </c>
      <c r="Q2943">
        <v>2.0867845465925301</v>
      </c>
      <c r="R2943">
        <v>0</v>
      </c>
      <c r="S2943">
        <v>6.83790258989481</v>
      </c>
    </row>
    <row r="2944" spans="1:19">
      <c r="A2944" t="s">
        <v>16816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</row>
    <row r="2945" spans="1:19">
      <c r="A2945" t="s">
        <v>16817</v>
      </c>
      <c r="B2945">
        <v>0</v>
      </c>
      <c r="C2945">
        <v>0.59451110941176899</v>
      </c>
      <c r="D2945">
        <v>0</v>
      </c>
      <c r="E2945">
        <v>1.22950806081971</v>
      </c>
      <c r="F2945">
        <v>0</v>
      </c>
      <c r="G2945">
        <v>1.1367339047502001</v>
      </c>
      <c r="H2945">
        <v>0</v>
      </c>
      <c r="I2945">
        <v>1.3494604866070801</v>
      </c>
      <c r="J2945">
        <v>0</v>
      </c>
      <c r="K2945">
        <v>1.7063388858742901</v>
      </c>
      <c r="L2945">
        <v>0</v>
      </c>
      <c r="M2945">
        <v>1.23065105428503</v>
      </c>
      <c r="N2945">
        <v>0</v>
      </c>
      <c r="O2945">
        <v>4.2264057816242904</v>
      </c>
      <c r="P2945">
        <v>0</v>
      </c>
      <c r="Q2945">
        <v>7.54637569650163</v>
      </c>
      <c r="R2945">
        <v>0</v>
      </c>
      <c r="S2945">
        <v>8.6363614208194903</v>
      </c>
    </row>
    <row r="2946" spans="1:19">
      <c r="A2946" t="s">
        <v>16818</v>
      </c>
      <c r="B2946">
        <v>0</v>
      </c>
      <c r="C2946">
        <v>0.37832525144033602</v>
      </c>
      <c r="D2946">
        <v>0</v>
      </c>
      <c r="E2946">
        <v>0.78241422058127696</v>
      </c>
      <c r="F2946">
        <v>0</v>
      </c>
      <c r="G2946">
        <v>0.72337612122466999</v>
      </c>
      <c r="H2946">
        <v>0</v>
      </c>
      <c r="I2946">
        <v>0.85874758243221405</v>
      </c>
      <c r="J2946">
        <v>0</v>
      </c>
      <c r="K2946">
        <v>1.0858520182276299</v>
      </c>
      <c r="L2946">
        <v>0</v>
      </c>
      <c r="M2946">
        <v>0.783141579928608</v>
      </c>
      <c r="N2946">
        <v>0</v>
      </c>
      <c r="O2946">
        <v>2.6895309519656299</v>
      </c>
      <c r="P2946">
        <v>0</v>
      </c>
      <c r="Q2946">
        <v>4.8022390795831997</v>
      </c>
      <c r="R2946">
        <v>0</v>
      </c>
      <c r="S2946">
        <v>5.4958663587031102</v>
      </c>
    </row>
    <row r="2947" spans="1:19">
      <c r="A2947" t="s">
        <v>16819</v>
      </c>
      <c r="B2947">
        <v>0</v>
      </c>
      <c r="C2947">
        <v>0.37832525154505198</v>
      </c>
      <c r="D2947">
        <v>0</v>
      </c>
      <c r="E2947">
        <v>0.78241422047835296</v>
      </c>
      <c r="F2947">
        <v>0</v>
      </c>
      <c r="G2947">
        <v>0.72337612122466999</v>
      </c>
      <c r="H2947">
        <v>0</v>
      </c>
      <c r="I2947">
        <v>0.85874758235945403</v>
      </c>
      <c r="J2947">
        <v>0</v>
      </c>
      <c r="K2947">
        <v>1.08585201804159</v>
      </c>
      <c r="L2947">
        <v>0</v>
      </c>
      <c r="M2947">
        <v>0.783141579928608</v>
      </c>
      <c r="N2947">
        <v>0</v>
      </c>
      <c r="O2947">
        <v>2.68953095198381</v>
      </c>
      <c r="P2947">
        <v>0</v>
      </c>
      <c r="Q2947">
        <v>4.8022390795831997</v>
      </c>
      <c r="R2947">
        <v>0</v>
      </c>
      <c r="S2947">
        <v>5.4958663587037497</v>
      </c>
    </row>
    <row r="2948" spans="1:19">
      <c r="A2948" t="s">
        <v>16820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</row>
    <row r="2949" spans="1:19">
      <c r="A2949" t="s">
        <v>16821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9.6649206588315096E-7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</row>
    <row r="2950" spans="1:19">
      <c r="A2950" t="s">
        <v>16822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</row>
    <row r="2951" spans="1:19">
      <c r="A2951" t="s">
        <v>16823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</row>
    <row r="2952" spans="1:19">
      <c r="A2952" t="s">
        <v>16824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9.6649206588315096E-7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</row>
    <row r="2953" spans="1:19">
      <c r="A2953" t="s">
        <v>16825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9.6649199587961497E-7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</row>
    <row r="2954" spans="1:19">
      <c r="A2954" t="s">
        <v>16826</v>
      </c>
      <c r="B2954">
        <v>0</v>
      </c>
      <c r="C2954">
        <v>2.5208035481834101E-2</v>
      </c>
      <c r="D2954">
        <v>0</v>
      </c>
      <c r="E2954">
        <v>8.47760096780803E-3</v>
      </c>
      <c r="F2954">
        <v>0</v>
      </c>
      <c r="G2954">
        <v>7.5764337937356402E-2</v>
      </c>
      <c r="H2954">
        <v>0</v>
      </c>
      <c r="I2954">
        <v>2.8778231249007101E-2</v>
      </c>
      <c r="J2954">
        <v>0</v>
      </c>
      <c r="K2954">
        <v>4.6396237541046097E-2</v>
      </c>
      <c r="L2954">
        <v>0</v>
      </c>
      <c r="M2954">
        <v>4.8937329575152101E-2</v>
      </c>
      <c r="N2954">
        <v>0</v>
      </c>
      <c r="O2954">
        <v>5.5833683881770603E-2</v>
      </c>
      <c r="P2954">
        <v>0</v>
      </c>
      <c r="Q2954">
        <v>0.205232760682691</v>
      </c>
      <c r="R2954">
        <v>0</v>
      </c>
      <c r="S2954">
        <v>0.86774181399716199</v>
      </c>
    </row>
    <row r="2955" spans="1:19">
      <c r="A2955" t="s">
        <v>16827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</row>
    <row r="2956" spans="1:19">
      <c r="A2956" t="s">
        <v>16828</v>
      </c>
      <c r="B2956">
        <v>0</v>
      </c>
      <c r="C2956">
        <v>1.04039444163796</v>
      </c>
      <c r="D2956">
        <v>0</v>
      </c>
      <c r="E2956">
        <v>2.1516391063809399</v>
      </c>
      <c r="F2956">
        <v>0</v>
      </c>
      <c r="G2956">
        <v>1.9892843333464001</v>
      </c>
      <c r="H2956">
        <v>0</v>
      </c>
      <c r="I2956">
        <v>2.3615560008727101</v>
      </c>
      <c r="J2956">
        <v>0</v>
      </c>
      <c r="K2956">
        <v>2.98609305016842</v>
      </c>
      <c r="L2956">
        <v>0</v>
      </c>
      <c r="M2956">
        <v>2.1536393449651401</v>
      </c>
      <c r="N2956">
        <v>0</v>
      </c>
      <c r="O2956">
        <v>7.3962101179748396</v>
      </c>
      <c r="P2956">
        <v>0</v>
      </c>
      <c r="Q2956">
        <v>13.206157468788399</v>
      </c>
      <c r="R2956">
        <v>0</v>
      </c>
      <c r="S2956">
        <v>15.113632486403301</v>
      </c>
    </row>
    <row r="2957" spans="1:19">
      <c r="A2957" t="s">
        <v>16829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</row>
    <row r="2958" spans="1:19">
      <c r="A2958" t="s">
        <v>16830</v>
      </c>
      <c r="B2958">
        <v>0</v>
      </c>
      <c r="C2958">
        <v>0.378325251597804</v>
      </c>
      <c r="D2958">
        <v>0</v>
      </c>
      <c r="E2958">
        <v>0.78241422042014397</v>
      </c>
      <c r="F2958">
        <v>0</v>
      </c>
      <c r="G2958">
        <v>0.72337612121181905</v>
      </c>
      <c r="H2958">
        <v>0</v>
      </c>
      <c r="I2958">
        <v>0.85874763674657295</v>
      </c>
      <c r="J2958">
        <v>0</v>
      </c>
      <c r="K2958">
        <v>1.08585201823311</v>
      </c>
      <c r="L2958">
        <v>0</v>
      </c>
      <c r="M2958">
        <v>0.78314157993223898</v>
      </c>
      <c r="N2958">
        <v>0</v>
      </c>
      <c r="O2958">
        <v>2.68953095187103</v>
      </c>
      <c r="P2958">
        <v>0</v>
      </c>
      <c r="Q2958">
        <v>4.80223907953539</v>
      </c>
      <c r="R2958">
        <v>0</v>
      </c>
      <c r="S2958">
        <v>5.4958663587345997</v>
      </c>
    </row>
    <row r="2959" spans="1:19">
      <c r="A2959" t="s">
        <v>16831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</row>
    <row r="2960" spans="1:19">
      <c r="A2960" t="s">
        <v>16832</v>
      </c>
      <c r="B2960">
        <v>0</v>
      </c>
      <c r="C2960">
        <v>9.8484077406783693E-3</v>
      </c>
      <c r="D2960">
        <v>0</v>
      </c>
      <c r="E2960">
        <v>3.1581339190131E-6</v>
      </c>
      <c r="F2960">
        <v>0</v>
      </c>
      <c r="G2960">
        <v>2.7929213969430499E-2</v>
      </c>
      <c r="H2960">
        <v>0</v>
      </c>
      <c r="I2960">
        <v>2.4226750911437699E-6</v>
      </c>
      <c r="J2960">
        <v>0</v>
      </c>
      <c r="K2960">
        <v>1.4904637680540401E-3</v>
      </c>
      <c r="L2960">
        <v>0</v>
      </c>
      <c r="M2960">
        <v>1.3530844437354999E-6</v>
      </c>
      <c r="N2960">
        <v>0</v>
      </c>
      <c r="O2960">
        <v>3.28343872704577E-6</v>
      </c>
      <c r="P2960">
        <v>0</v>
      </c>
      <c r="Q2960">
        <v>6.9606870340888499E-2</v>
      </c>
      <c r="R2960">
        <v>0</v>
      </c>
      <c r="S2960">
        <v>0.48255093112668801</v>
      </c>
    </row>
    <row r="2961" spans="1:19">
      <c r="A2961" t="s">
        <v>16833</v>
      </c>
      <c r="B2961">
        <v>0</v>
      </c>
      <c r="C2961">
        <v>9.8484077425011404E-3</v>
      </c>
      <c r="D2961">
        <v>0</v>
      </c>
      <c r="E2961">
        <v>3.15813762853168E-6</v>
      </c>
      <c r="F2961">
        <v>0</v>
      </c>
      <c r="G2961">
        <v>2.7929213969430499E-2</v>
      </c>
      <c r="H2961">
        <v>0</v>
      </c>
      <c r="I2961">
        <v>2.4226768916833E-6</v>
      </c>
      <c r="J2961">
        <v>0</v>
      </c>
      <c r="K2961">
        <v>1.4904637680540401E-3</v>
      </c>
      <c r="L2961">
        <v>0</v>
      </c>
      <c r="M2961">
        <v>1.3530844437354999E-6</v>
      </c>
      <c r="N2961">
        <v>0</v>
      </c>
      <c r="O2961">
        <v>3.2834369540069001E-6</v>
      </c>
      <c r="P2961">
        <v>0</v>
      </c>
      <c r="Q2961">
        <v>6.9606870340888499E-2</v>
      </c>
      <c r="R2961">
        <v>0</v>
      </c>
      <c r="S2961">
        <v>0.48255093112668801</v>
      </c>
    </row>
    <row r="2962" spans="1:19">
      <c r="A2962" t="s">
        <v>16834</v>
      </c>
      <c r="B2962">
        <v>-9.8484077400867107E-3</v>
      </c>
      <c r="C2962">
        <v>0</v>
      </c>
      <c r="D2962">
        <v>-3.33397870224761E-6</v>
      </c>
      <c r="E2962">
        <v>0</v>
      </c>
      <c r="F2962">
        <v>-2.7929627168534001E-2</v>
      </c>
      <c r="G2962">
        <v>0</v>
      </c>
      <c r="H2962">
        <v>-2.4226731149120899E-6</v>
      </c>
      <c r="I2962">
        <v>0</v>
      </c>
      <c r="J2962">
        <v>-1.49046377053414E-3</v>
      </c>
      <c r="K2962">
        <v>0</v>
      </c>
      <c r="L2962">
        <v>-1.3530873430589501E-6</v>
      </c>
      <c r="M2962">
        <v>0</v>
      </c>
      <c r="N2962">
        <v>-3.2834399658881299E-6</v>
      </c>
      <c r="O2962">
        <v>0</v>
      </c>
      <c r="P2962">
        <v>-6.9606870341314894E-2</v>
      </c>
      <c r="Q2962">
        <v>0</v>
      </c>
      <c r="R2962">
        <v>-0.48255093112714098</v>
      </c>
      <c r="S2962">
        <v>0</v>
      </c>
    </row>
    <row r="2963" spans="1:19">
      <c r="A2963" t="s">
        <v>16835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</row>
    <row r="2964" spans="1:19">
      <c r="A2964" t="s">
        <v>16836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</row>
    <row r="2965" spans="1:19">
      <c r="A2965" t="s">
        <v>16837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</row>
    <row r="2966" spans="1:19">
      <c r="A2966" t="s">
        <v>16838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</row>
    <row r="2967" spans="1:19">
      <c r="A2967" t="s">
        <v>16839</v>
      </c>
      <c r="B2967">
        <v>0</v>
      </c>
      <c r="C2967">
        <v>9.8485221408499496E-2</v>
      </c>
      <c r="D2967">
        <v>0</v>
      </c>
      <c r="E2967">
        <v>3.1581336894241001E-5</v>
      </c>
      <c r="F2967">
        <v>0</v>
      </c>
      <c r="G2967">
        <v>0.25599763076826598</v>
      </c>
      <c r="H2967">
        <v>0</v>
      </c>
      <c r="I2967">
        <v>2.4226753383541799E-5</v>
      </c>
      <c r="J2967">
        <v>0</v>
      </c>
      <c r="K2967">
        <v>1.4904637704907299E-2</v>
      </c>
      <c r="L2967">
        <v>0</v>
      </c>
      <c r="M2967">
        <v>1.35308584843091E-5</v>
      </c>
      <c r="N2967">
        <v>0</v>
      </c>
      <c r="O2967">
        <v>3.2834351281499397E-5</v>
      </c>
      <c r="P2967">
        <v>0</v>
      </c>
      <c r="Q2967">
        <v>0.69606870340315297</v>
      </c>
      <c r="R2967">
        <v>0</v>
      </c>
      <c r="S2967">
        <v>2.6058789645344902</v>
      </c>
    </row>
    <row r="2968" spans="1:19">
      <c r="A2968" t="s">
        <v>16840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</row>
    <row r="2969" spans="1:19">
      <c r="A2969" t="s">
        <v>16841</v>
      </c>
      <c r="B2969">
        <v>-4.0665619350193097E-2</v>
      </c>
      <c r="C2969">
        <v>-7.5675600000000001E-3</v>
      </c>
      <c r="D2969">
        <v>-2.46704559471458E-2</v>
      </c>
      <c r="E2969">
        <v>-1.1632080600000001E-2</v>
      </c>
      <c r="F2969">
        <v>-0.127775367924919</v>
      </c>
      <c r="G2969">
        <v>-2.7333179999999999E-2</v>
      </c>
      <c r="H2969">
        <v>-8.3772893686652403E-2</v>
      </c>
      <c r="I2969">
        <v>-3.9509278199999998E-2</v>
      </c>
      <c r="J2969">
        <v>-0.130119459424861</v>
      </c>
      <c r="K2969">
        <v>-5.9614380000000002E-2</v>
      </c>
      <c r="L2969">
        <v>-0.14246484471867199</v>
      </c>
      <c r="M2969">
        <v>-6.7193053200000005E-2</v>
      </c>
      <c r="N2969">
        <v>-0.162535518599838</v>
      </c>
      <c r="O2969">
        <v>-7.6657266000000002E-2</v>
      </c>
      <c r="P2969">
        <v>-0.36621577585301501</v>
      </c>
      <c r="Q2969">
        <v>-9.0651960000000004E-2</v>
      </c>
      <c r="R2969">
        <v>-1.2272552287196301</v>
      </c>
      <c r="S2969">
        <v>-0.10295586</v>
      </c>
    </row>
    <row r="2970" spans="1:19">
      <c r="A2970" t="s">
        <v>16842</v>
      </c>
      <c r="B2970">
        <v>-3.89073804785528E-3</v>
      </c>
      <c r="C2970">
        <v>1.0402140867513701</v>
      </c>
      <c r="D2970">
        <v>-3.7502569792530898E-4</v>
      </c>
      <c r="E2970">
        <v>2.15135496594776</v>
      </c>
      <c r="F2970">
        <v>-1.12226439533872E-2</v>
      </c>
      <c r="G2970">
        <v>1.9886315315119001</v>
      </c>
      <c r="H2970">
        <v>-1.27050749866393E-3</v>
      </c>
      <c r="I2970">
        <v>2.3605910758809898</v>
      </c>
      <c r="J2970">
        <v>-2.4677008740614402E-3</v>
      </c>
      <c r="K2970">
        <v>2.9846360916569301</v>
      </c>
      <c r="L2970">
        <v>-2.1597151415469001E-3</v>
      </c>
      <c r="M2970">
        <v>2.1521366909581698</v>
      </c>
      <c r="N2970">
        <v>-2.4645576724278699E-3</v>
      </c>
      <c r="O2970">
        <v>7.3943366360568303</v>
      </c>
      <c r="P2970">
        <v>-2.8693376176844001E-2</v>
      </c>
      <c r="Q2970">
        <v>13.203992416460499</v>
      </c>
      <c r="R2970">
        <v>-0.150034259233634</v>
      </c>
      <c r="S2970">
        <v>15.111173578483699</v>
      </c>
    </row>
    <row r="2971" spans="1:19">
      <c r="A2971" t="s">
        <v>16843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</row>
    <row r="2972" spans="1:19">
      <c r="A2972" t="s">
        <v>16844</v>
      </c>
      <c r="B2972">
        <v>-4.8668864537071004</v>
      </c>
      <c r="C2972">
        <v>-2.4195934405597401</v>
      </c>
      <c r="D2972">
        <v>-8.43366989394044</v>
      </c>
      <c r="E2972">
        <v>-3.9601840016560899</v>
      </c>
      <c r="F2972">
        <v>-14.400132661800599</v>
      </c>
      <c r="G2972">
        <v>-8.6598824505888601</v>
      </c>
      <c r="H2972">
        <v>-20.114396735679801</v>
      </c>
      <c r="I2972">
        <v>-12.746083224927901</v>
      </c>
      <c r="J2972">
        <v>-29.354576276972999</v>
      </c>
      <c r="K2972">
        <v>-19.142034231557801</v>
      </c>
      <c r="L2972">
        <v>-32.356642724176403</v>
      </c>
      <c r="M2972">
        <v>-23.220109454497099</v>
      </c>
      <c r="N2972">
        <v>-43.880187817110503</v>
      </c>
      <c r="O2972">
        <v>-25.1153278135716</v>
      </c>
      <c r="P2972">
        <v>-56.811486008738299</v>
      </c>
      <c r="Q2972">
        <v>-27.611868908455499</v>
      </c>
      <c r="R2972">
        <v>-59.4766305779725</v>
      </c>
      <c r="S2972">
        <v>-26.744972909026998</v>
      </c>
    </row>
    <row r="2973" spans="1:19">
      <c r="A2973" t="s">
        <v>16845</v>
      </c>
      <c r="B2973">
        <v>-999.98769600911396</v>
      </c>
      <c r="C2973">
        <v>1000</v>
      </c>
      <c r="D2973">
        <v>-999.98108756143699</v>
      </c>
      <c r="E2973">
        <v>1000</v>
      </c>
      <c r="F2973">
        <v>-999.95555936162498</v>
      </c>
      <c r="G2973">
        <v>1000</v>
      </c>
      <c r="H2973">
        <v>-999.93576241238895</v>
      </c>
      <c r="I2973">
        <v>1000</v>
      </c>
      <c r="J2973">
        <v>-999.90307380613797</v>
      </c>
      <c r="K2973">
        <v>1000</v>
      </c>
      <c r="L2973">
        <v>-999.89075174645495</v>
      </c>
      <c r="M2973">
        <v>1000</v>
      </c>
      <c r="N2973">
        <v>-999.87536401409602</v>
      </c>
      <c r="O2973">
        <v>1000</v>
      </c>
      <c r="P2973">
        <v>-999.85261023516</v>
      </c>
      <c r="Q2973">
        <v>1000</v>
      </c>
      <c r="R2973">
        <v>-999.83260549478302</v>
      </c>
      <c r="S2973">
        <v>1000</v>
      </c>
    </row>
    <row r="2974" spans="1:19">
      <c r="A2974" t="s">
        <v>16846</v>
      </c>
      <c r="B2974">
        <v>-0.15129429807221401</v>
      </c>
      <c r="C2974">
        <v>0.59451365902178599</v>
      </c>
      <c r="D2974">
        <v>-0.311164739698161</v>
      </c>
      <c r="E2974">
        <v>1.2295080609364399</v>
      </c>
      <c r="F2974">
        <v>-0.29556333846448601</v>
      </c>
      <c r="G2974">
        <v>1.1367339047773599</v>
      </c>
      <c r="H2974">
        <v>-0.35302029496248799</v>
      </c>
      <c r="I2974">
        <v>1.34946057184545</v>
      </c>
      <c r="J2974">
        <v>-0.45053226005700298</v>
      </c>
      <c r="K2974">
        <v>1.7063388855605099</v>
      </c>
      <c r="L2974">
        <v>-0.323855578780892</v>
      </c>
      <c r="M2974">
        <v>1.23065105431033</v>
      </c>
      <c r="N2974">
        <v>-1.08538708620104</v>
      </c>
      <c r="O2974">
        <v>4.2264057816019198</v>
      </c>
      <c r="P2974">
        <v>-1.91785380124709</v>
      </c>
      <c r="Q2974">
        <v>7.5463756964444997</v>
      </c>
      <c r="R2974">
        <v>-2.1827423048628698</v>
      </c>
      <c r="S2974">
        <v>8.6363614207965593</v>
      </c>
    </row>
    <row r="2975" spans="1:19">
      <c r="A2975" t="s">
        <v>16847</v>
      </c>
      <c r="B2975">
        <v>0</v>
      </c>
      <c r="C2975">
        <v>0.59451365919267396</v>
      </c>
      <c r="D2975">
        <v>0</v>
      </c>
      <c r="E2975">
        <v>1.22950806094439</v>
      </c>
      <c r="F2975">
        <v>0</v>
      </c>
      <c r="G2975">
        <v>1.1367339047766101</v>
      </c>
      <c r="H2975">
        <v>0</v>
      </c>
      <c r="I2975">
        <v>1.34946057184263</v>
      </c>
      <c r="J2975">
        <v>0</v>
      </c>
      <c r="K2975">
        <v>1.7063388860184401</v>
      </c>
      <c r="L2975">
        <v>0</v>
      </c>
      <c r="M2975">
        <v>1.2306510542581699</v>
      </c>
      <c r="N2975">
        <v>0</v>
      </c>
      <c r="O2975">
        <v>4.2264057816082596</v>
      </c>
      <c r="P2975">
        <v>0</v>
      </c>
      <c r="Q2975">
        <v>7.5463756964406903</v>
      </c>
      <c r="R2975">
        <v>0</v>
      </c>
      <c r="S2975">
        <v>8.6363614208479103</v>
      </c>
    </row>
    <row r="2976" spans="1:19">
      <c r="A2976" t="s">
        <v>16848</v>
      </c>
      <c r="B2976">
        <v>-0.11689506779955</v>
      </c>
      <c r="C2976">
        <v>2.3781920719713998</v>
      </c>
      <c r="D2976">
        <v>-0.50186888920684802</v>
      </c>
      <c r="E2976">
        <v>4.35207477493132</v>
      </c>
      <c r="F2976">
        <v>1.57698922783602</v>
      </c>
      <c r="G2976">
        <v>6.3191176407812302</v>
      </c>
      <c r="H2976">
        <v>3.03475443846727</v>
      </c>
      <c r="I2976">
        <v>8.5450771794099207</v>
      </c>
      <c r="J2976">
        <v>5.1831969427719899</v>
      </c>
      <c r="K2976">
        <v>12.165654109525899</v>
      </c>
      <c r="L2976">
        <v>8.0131462305705696</v>
      </c>
      <c r="M2976">
        <v>13.038305040718001</v>
      </c>
      <c r="N2976">
        <v>2.8699813550545699</v>
      </c>
      <c r="O2976">
        <v>20.1278404707327</v>
      </c>
      <c r="P2976">
        <v>-1.45678166639133</v>
      </c>
      <c r="Q2976">
        <v>28.847509188038401</v>
      </c>
      <c r="R2976">
        <v>-3.9042766635641799</v>
      </c>
      <c r="S2976">
        <v>31.881627220858299</v>
      </c>
    </row>
    <row r="2977" spans="1:19">
      <c r="A2977" t="s">
        <v>16849</v>
      </c>
      <c r="B2977">
        <v>-1.9696815486139101E-2</v>
      </c>
      <c r="C2977">
        <v>0</v>
      </c>
      <c r="D2977">
        <v>-6.6679568906238301E-6</v>
      </c>
      <c r="E2977">
        <v>0</v>
      </c>
      <c r="F2977">
        <v>-5.5859254331797503E-2</v>
      </c>
      <c r="G2977">
        <v>0</v>
      </c>
      <c r="H2977">
        <v>-4.8453483302637303E-6</v>
      </c>
      <c r="I2977">
        <v>0</v>
      </c>
      <c r="J2977">
        <v>-2.9809275372713298E-3</v>
      </c>
      <c r="K2977">
        <v>0</v>
      </c>
      <c r="L2977">
        <v>-2.7061756451458901E-6</v>
      </c>
      <c r="M2977">
        <v>0</v>
      </c>
      <c r="N2977">
        <v>-6.5668794063640198E-6</v>
      </c>
      <c r="O2977">
        <v>0</v>
      </c>
      <c r="P2977">
        <v>-0.139213740666146</v>
      </c>
      <c r="Q2977">
        <v>0</v>
      </c>
      <c r="R2977">
        <v>-0.79501392138990101</v>
      </c>
      <c r="S2977">
        <v>0</v>
      </c>
    </row>
    <row r="2978" spans="1:19">
      <c r="A2978" t="s">
        <v>16850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</row>
    <row r="2979" spans="1:19">
      <c r="A2979" t="s">
        <v>16851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</row>
    <row r="2980" spans="1:19">
      <c r="A2980" t="s">
        <v>16852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</row>
    <row r="2981" spans="1:19">
      <c r="A2981" t="s">
        <v>16853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</row>
    <row r="2982" spans="1:19">
      <c r="A2982" t="s">
        <v>16854</v>
      </c>
      <c r="B2982">
        <v>0</v>
      </c>
      <c r="C2982">
        <v>3.6476007942451102E-3</v>
      </c>
      <c r="D2982">
        <v>0</v>
      </c>
      <c r="E2982">
        <v>1.16968025097403E-6</v>
      </c>
      <c r="F2982">
        <v>0</v>
      </c>
      <c r="G2982">
        <v>1.0344306358425299E-2</v>
      </c>
      <c r="H2982">
        <v>0</v>
      </c>
      <c r="I2982">
        <v>8.9728683430383703E-7</v>
      </c>
      <c r="J2982">
        <v>0</v>
      </c>
      <c r="K2982">
        <v>5.5202361839357301E-4</v>
      </c>
      <c r="L2982">
        <v>0</v>
      </c>
      <c r="M2982">
        <v>5.0114416786353302E-7</v>
      </c>
      <c r="N2982">
        <v>0</v>
      </c>
      <c r="O2982">
        <v>1.21608892212284E-6</v>
      </c>
      <c r="P2982">
        <v>0</v>
      </c>
      <c r="Q2982">
        <v>2.57803223477674E-2</v>
      </c>
      <c r="R2982">
        <v>0</v>
      </c>
      <c r="S2982">
        <v>0.14584668313412</v>
      </c>
    </row>
    <row r="2983" spans="1:19">
      <c r="A2983" t="s">
        <v>16855</v>
      </c>
      <c r="B2983">
        <v>-3.6475584215209301E-3</v>
      </c>
      <c r="C2983">
        <v>0.59451365896688901</v>
      </c>
      <c r="D2983">
        <v>-1.2348061466786901E-6</v>
      </c>
      <c r="E2983">
        <v>1.22950806090557</v>
      </c>
      <c r="F2983">
        <v>-1.0344306357903701E-2</v>
      </c>
      <c r="G2983">
        <v>1.13673501789492</v>
      </c>
      <c r="H2983">
        <v>-8.9728699159103905E-7</v>
      </c>
      <c r="I2983">
        <v>1.3494605720578801</v>
      </c>
      <c r="J2983">
        <v>-5.5202361950636505E-4</v>
      </c>
      <c r="K2983">
        <v>1.7063388857453701</v>
      </c>
      <c r="L2983">
        <v>-5.0114308672457101E-7</v>
      </c>
      <c r="M2983">
        <v>1.23065105427634</v>
      </c>
      <c r="N2983">
        <v>-1.21608776208073E-6</v>
      </c>
      <c r="O2983">
        <v>4.2264057816611302</v>
      </c>
      <c r="P2983">
        <v>-2.5780322347998898E-2</v>
      </c>
      <c r="Q2983">
        <v>7.5463756964082904</v>
      </c>
      <c r="R2983">
        <v>-0.14584668313260299</v>
      </c>
      <c r="S2983">
        <v>8.6363614208341897</v>
      </c>
    </row>
    <row r="2984" spans="1:19">
      <c r="A2984" t="s">
        <v>16856</v>
      </c>
      <c r="B2984">
        <v>2.86E-2</v>
      </c>
      <c r="C2984">
        <v>2.86E-2</v>
      </c>
      <c r="D2984">
        <v>4.3961E-2</v>
      </c>
      <c r="E2984">
        <v>4.3961747199625097E-2</v>
      </c>
      <c r="F2984">
        <v>0.1033</v>
      </c>
      <c r="G2984">
        <v>0.1033</v>
      </c>
      <c r="H2984">
        <v>0.14931700000000001</v>
      </c>
      <c r="I2984">
        <v>0.149317573193162</v>
      </c>
      <c r="J2984">
        <v>0.2253</v>
      </c>
      <c r="K2984">
        <v>0.2253</v>
      </c>
      <c r="L2984">
        <v>0.253942</v>
      </c>
      <c r="M2984">
        <v>0.25394232013300599</v>
      </c>
      <c r="N2984">
        <v>0.28971000000000002</v>
      </c>
      <c r="O2984">
        <v>0.289710776845784</v>
      </c>
      <c r="P2984">
        <v>0.34260000000000002</v>
      </c>
      <c r="Q2984">
        <v>0.34260000000000002</v>
      </c>
      <c r="R2984">
        <v>0.3891</v>
      </c>
      <c r="S2984">
        <v>0.3891</v>
      </c>
    </row>
    <row r="2985" spans="1:19">
      <c r="A2985" t="s">
        <v>16857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</row>
    <row r="2986" spans="1:19">
      <c r="A2986" t="s">
        <v>16858</v>
      </c>
      <c r="B2986">
        <v>2.86E-2</v>
      </c>
      <c r="C2986">
        <v>2.86E-2</v>
      </c>
      <c r="D2986">
        <v>4.3961E-2</v>
      </c>
      <c r="E2986">
        <v>4.3961747199625097E-2</v>
      </c>
      <c r="F2986">
        <v>0.1033</v>
      </c>
      <c r="G2986">
        <v>0.1033</v>
      </c>
      <c r="H2986">
        <v>0.14931700000000001</v>
      </c>
      <c r="I2986">
        <v>0.149317573193116</v>
      </c>
      <c r="J2986">
        <v>0.2253</v>
      </c>
      <c r="K2986">
        <v>0.2253</v>
      </c>
      <c r="L2986">
        <v>0.253942</v>
      </c>
      <c r="M2986">
        <v>0.25394232013300599</v>
      </c>
      <c r="N2986">
        <v>0.28971000000000002</v>
      </c>
      <c r="O2986">
        <v>0.289710776847037</v>
      </c>
      <c r="P2986">
        <v>0.34260000000000002</v>
      </c>
      <c r="Q2986">
        <v>0.34260000000000002</v>
      </c>
      <c r="R2986">
        <v>0.3891</v>
      </c>
      <c r="S2986">
        <v>0.3891</v>
      </c>
    </row>
    <row r="2987" spans="1:19">
      <c r="A2987" t="s">
        <v>16859</v>
      </c>
      <c r="B2987">
        <v>-1000</v>
      </c>
      <c r="C2987">
        <v>1000</v>
      </c>
      <c r="D2987">
        <v>-1000</v>
      </c>
      <c r="E2987">
        <v>1000</v>
      </c>
      <c r="F2987">
        <v>-1000</v>
      </c>
      <c r="G2987">
        <v>1000</v>
      </c>
      <c r="H2987">
        <v>-1000</v>
      </c>
      <c r="I2987">
        <v>1000</v>
      </c>
      <c r="J2987">
        <v>-1000</v>
      </c>
      <c r="K2987">
        <v>1000</v>
      </c>
      <c r="L2987">
        <v>-1000</v>
      </c>
      <c r="M2987">
        <v>1000</v>
      </c>
      <c r="N2987">
        <v>-1000</v>
      </c>
      <c r="O2987">
        <v>1000</v>
      </c>
      <c r="P2987">
        <v>-1000</v>
      </c>
      <c r="Q2987">
        <v>1000</v>
      </c>
      <c r="R2987">
        <v>-1000</v>
      </c>
      <c r="S2987">
        <v>1000</v>
      </c>
    </row>
    <row r="2988" spans="1:19">
      <c r="A2988" t="s">
        <v>16860</v>
      </c>
      <c r="B2988">
        <v>0</v>
      </c>
      <c r="C2988">
        <v>4.1615956126486404</v>
      </c>
      <c r="D2988">
        <v>0</v>
      </c>
      <c r="E2988">
        <v>8.6065564253537303</v>
      </c>
      <c r="F2988">
        <v>0</v>
      </c>
      <c r="G2988">
        <v>7.9571451251000598</v>
      </c>
      <c r="H2988">
        <v>0</v>
      </c>
      <c r="I2988">
        <v>9.44622400359453</v>
      </c>
      <c r="J2988">
        <v>0</v>
      </c>
      <c r="K2988">
        <v>11.944372199817099</v>
      </c>
      <c r="L2988">
        <v>0</v>
      </c>
      <c r="M2988">
        <v>8.6145573798991109</v>
      </c>
      <c r="N2988">
        <v>0</v>
      </c>
      <c r="O2988">
        <v>29.5848404710203</v>
      </c>
      <c r="P2988">
        <v>0</v>
      </c>
      <c r="Q2988">
        <v>52.8246298749891</v>
      </c>
      <c r="R2988">
        <v>0</v>
      </c>
      <c r="S2988">
        <v>60.454529945459498</v>
      </c>
    </row>
    <row r="2989" spans="1:19">
      <c r="A2989" t="s">
        <v>16861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</row>
    <row r="2990" spans="1:19">
      <c r="A2990" t="s">
        <v>16862</v>
      </c>
      <c r="B2990">
        <v>0</v>
      </c>
      <c r="C2990">
        <v>3.3960421213057798E-3</v>
      </c>
      <c r="D2990">
        <v>0</v>
      </c>
      <c r="E2990">
        <v>1.08900846363724E-6</v>
      </c>
      <c r="F2990">
        <v>0</v>
      </c>
      <c r="G2990">
        <v>9.6309059207675407E-3</v>
      </c>
      <c r="H2990">
        <v>0</v>
      </c>
      <c r="I2990">
        <v>8.3540550252791998E-7</v>
      </c>
      <c r="J2990">
        <v>0</v>
      </c>
      <c r="K2990">
        <v>5.1395302635501099E-4</v>
      </c>
      <c r="L2990">
        <v>0</v>
      </c>
      <c r="M2990">
        <v>4.6658290682444199E-7</v>
      </c>
      <c r="N2990">
        <v>0</v>
      </c>
      <c r="O2990">
        <v>1.13222193317597E-6</v>
      </c>
      <c r="P2990">
        <v>0</v>
      </c>
      <c r="Q2990">
        <v>2.4002369083172E-2</v>
      </c>
      <c r="R2990">
        <v>0</v>
      </c>
      <c r="S2990">
        <v>0.13702063476353199</v>
      </c>
    </row>
    <row r="2991" spans="1:19">
      <c r="A2991" t="s">
        <v>16863</v>
      </c>
      <c r="B2991">
        <v>-3.3960026690592099E-3</v>
      </c>
      <c r="C2991">
        <v>0</v>
      </c>
      <c r="D2991">
        <v>-1.1496486858268601E-6</v>
      </c>
      <c r="E2991">
        <v>0</v>
      </c>
      <c r="F2991">
        <v>-9.6309059204142001E-3</v>
      </c>
      <c r="G2991">
        <v>0</v>
      </c>
      <c r="H2991">
        <v>-8.3540525091418102E-7</v>
      </c>
      <c r="I2991">
        <v>0</v>
      </c>
      <c r="J2991">
        <v>-5.1395302496379995E-4</v>
      </c>
      <c r="K2991">
        <v>0</v>
      </c>
      <c r="L2991">
        <v>-4.66583251018343E-7</v>
      </c>
      <c r="M2991">
        <v>0</v>
      </c>
      <c r="N2991">
        <v>-1.13221982814542E-6</v>
      </c>
      <c r="O2991">
        <v>0</v>
      </c>
      <c r="P2991">
        <v>-2.4002369082585798E-2</v>
      </c>
      <c r="Q2991">
        <v>0</v>
      </c>
      <c r="R2991">
        <v>-0.13702063476453299</v>
      </c>
      <c r="S2991">
        <v>0</v>
      </c>
    </row>
    <row r="2992" spans="1:19">
      <c r="A2992" t="s">
        <v>16864</v>
      </c>
      <c r="B2992">
        <v>0</v>
      </c>
      <c r="C2992">
        <v>3.51732933603098E-3</v>
      </c>
      <c r="D2992">
        <v>0</v>
      </c>
      <c r="E2992">
        <v>1.1279048535334799E-6</v>
      </c>
      <c r="F2992">
        <v>0</v>
      </c>
      <c r="G2992">
        <v>9.9748668465121908E-3</v>
      </c>
      <c r="H2992">
        <v>0</v>
      </c>
      <c r="I2992">
        <v>8.6524160858465999E-7</v>
      </c>
      <c r="J2992">
        <v>0</v>
      </c>
      <c r="K2992">
        <v>5.3230848915092105E-4</v>
      </c>
      <c r="L2992">
        <v>0</v>
      </c>
      <c r="M2992">
        <v>4.8324625681476E-7</v>
      </c>
      <c r="N2992">
        <v>0</v>
      </c>
      <c r="O2992">
        <v>1.1726572989026101E-6</v>
      </c>
      <c r="P2992">
        <v>0</v>
      </c>
      <c r="Q2992">
        <v>2.48595965505009E-2</v>
      </c>
      <c r="R2992">
        <v>0</v>
      </c>
      <c r="S2992">
        <v>0.139537003932588</v>
      </c>
    </row>
    <row r="2993" spans="1:19">
      <c r="A2993" t="s">
        <v>16865</v>
      </c>
      <c r="B2993">
        <v>-3.5172884790153798E-3</v>
      </c>
      <c r="C2993">
        <v>0</v>
      </c>
      <c r="D2993">
        <v>-1.1907074467214601E-6</v>
      </c>
      <c r="E2993">
        <v>0</v>
      </c>
      <c r="F2993">
        <v>-9.9748668461523502E-3</v>
      </c>
      <c r="G2993">
        <v>0</v>
      </c>
      <c r="H2993">
        <v>-8.6524090905525E-7</v>
      </c>
      <c r="I2993">
        <v>0</v>
      </c>
      <c r="J2993">
        <v>-5.3230849014763396E-4</v>
      </c>
      <c r="K2993">
        <v>0</v>
      </c>
      <c r="L2993">
        <v>-4.8324739724799396E-7</v>
      </c>
      <c r="M2993">
        <v>0</v>
      </c>
      <c r="N2993">
        <v>-1.1726566212211801E-6</v>
      </c>
      <c r="O2993">
        <v>0</v>
      </c>
      <c r="P2993">
        <v>-2.48595965498913E-2</v>
      </c>
      <c r="Q2993">
        <v>0</v>
      </c>
      <c r="R2993">
        <v>-0.13953700393313201</v>
      </c>
      <c r="S2993">
        <v>0</v>
      </c>
    </row>
    <row r="2994" spans="1:19">
      <c r="A2994" t="s">
        <v>16866</v>
      </c>
      <c r="B2994">
        <v>-1.2310509674710301E-2</v>
      </c>
      <c r="C2994">
        <v>0</v>
      </c>
      <c r="D2994">
        <v>-4.1674767608740701E-6</v>
      </c>
      <c r="E2994">
        <v>0</v>
      </c>
      <c r="F2994">
        <v>-3.4912033964544301E-2</v>
      </c>
      <c r="G2994">
        <v>0</v>
      </c>
      <c r="H2994">
        <v>-3.02834441972166E-6</v>
      </c>
      <c r="I2994">
        <v>0</v>
      </c>
      <c r="J2994">
        <v>-1.86307970963677E-3</v>
      </c>
      <c r="K2994">
        <v>0</v>
      </c>
      <c r="L2994">
        <v>-1.69136408023629E-6</v>
      </c>
      <c r="M2994">
        <v>0</v>
      </c>
      <c r="N2994">
        <v>-4.1042992160456004E-6</v>
      </c>
      <c r="O2994">
        <v>0</v>
      </c>
      <c r="P2994">
        <v>-8.7008587922797906E-2</v>
      </c>
      <c r="Q2994">
        <v>0</v>
      </c>
      <c r="R2994">
        <v>-0.433146743666465</v>
      </c>
      <c r="S2994">
        <v>0</v>
      </c>
    </row>
    <row r="2995" spans="1:19">
      <c r="A2995" t="s">
        <v>16867</v>
      </c>
      <c r="B2995">
        <v>-9.8484077397154902E-3</v>
      </c>
      <c r="C2995">
        <v>0</v>
      </c>
      <c r="D2995">
        <v>-3.3339790637683099E-6</v>
      </c>
      <c r="E2995">
        <v>0</v>
      </c>
      <c r="F2995">
        <v>-2.79296271717158E-2</v>
      </c>
      <c r="G2995">
        <v>0</v>
      </c>
      <c r="H2995">
        <v>-2.4226761752288401E-6</v>
      </c>
      <c r="I2995">
        <v>0</v>
      </c>
      <c r="J2995">
        <v>-1.4904637681731E-3</v>
      </c>
      <c r="K2995">
        <v>0</v>
      </c>
      <c r="L2995">
        <v>-1.35308993109984E-6</v>
      </c>
      <c r="M2995">
        <v>0</v>
      </c>
      <c r="N2995">
        <v>-3.2834400235515199E-6</v>
      </c>
      <c r="O2995">
        <v>0</v>
      </c>
      <c r="P2995">
        <v>-6.9606870338282403E-2</v>
      </c>
      <c r="Q2995">
        <v>0</v>
      </c>
      <c r="R2995">
        <v>-0.383254036382362</v>
      </c>
      <c r="S2995">
        <v>0</v>
      </c>
    </row>
    <row r="2996" spans="1:19">
      <c r="A2996" t="s">
        <v>16868</v>
      </c>
      <c r="B2996">
        <v>-8.2070064487949398E-3</v>
      </c>
      <c r="C2996">
        <v>0</v>
      </c>
      <c r="D2996">
        <v>-2.77831609093937E-6</v>
      </c>
      <c r="E2996">
        <v>0</v>
      </c>
      <c r="F2996">
        <v>-2.3274689309573701E-2</v>
      </c>
      <c r="G2996">
        <v>0</v>
      </c>
      <c r="H2996">
        <v>-2.0188955431876799E-6</v>
      </c>
      <c r="I2996">
        <v>0</v>
      </c>
      <c r="J2996">
        <v>-1.24205314235357E-3</v>
      </c>
      <c r="K2996">
        <v>0</v>
      </c>
      <c r="L2996">
        <v>-1.12757489301174E-6</v>
      </c>
      <c r="M2996">
        <v>0</v>
      </c>
      <c r="N2996">
        <v>-2.7362001916511601E-6</v>
      </c>
      <c r="O2996">
        <v>0</v>
      </c>
      <c r="P2996">
        <v>-5.8005725284131698E-2</v>
      </c>
      <c r="Q2996">
        <v>0</v>
      </c>
      <c r="R2996">
        <v>-0.32643151223384198</v>
      </c>
      <c r="S2996">
        <v>0</v>
      </c>
    </row>
    <row r="2997" spans="1:19">
      <c r="A2997" t="s">
        <v>16869</v>
      </c>
      <c r="B2997">
        <v>0</v>
      </c>
      <c r="C2997">
        <v>2.0469626831172202E-2</v>
      </c>
      <c r="D2997">
        <v>0</v>
      </c>
      <c r="E2997">
        <v>7.8953361340240503E-6</v>
      </c>
      <c r="F2997">
        <v>0</v>
      </c>
      <c r="G2997">
        <v>5.08242521683996E-2</v>
      </c>
      <c r="H2997">
        <v>0</v>
      </c>
      <c r="I2997">
        <v>6.05669297498637E-6</v>
      </c>
      <c r="J2997">
        <v>0</v>
      </c>
      <c r="K2997">
        <v>3.7261594234954802E-3</v>
      </c>
      <c r="L2997">
        <v>0</v>
      </c>
      <c r="M2997">
        <v>3.38272161645378E-6</v>
      </c>
      <c r="N2997">
        <v>0</v>
      </c>
      <c r="O2997">
        <v>8.20860099198795E-6</v>
      </c>
      <c r="P2997">
        <v>0</v>
      </c>
      <c r="Q2997">
        <v>0.17401717585288001</v>
      </c>
      <c r="R2997">
        <v>0</v>
      </c>
      <c r="S2997">
        <v>0.44395616127482601</v>
      </c>
    </row>
    <row r="2998" spans="1:19">
      <c r="A2998" t="s">
        <v>16870</v>
      </c>
      <c r="B2998">
        <v>0</v>
      </c>
      <c r="C2998">
        <v>1.6414203575749301E-2</v>
      </c>
      <c r="D2998">
        <v>0</v>
      </c>
      <c r="E2998">
        <v>5.2635574238067499E-6</v>
      </c>
      <c r="F2998">
        <v>0</v>
      </c>
      <c r="G2998">
        <v>4.3433885689314403E-2</v>
      </c>
      <c r="H2998">
        <v>0</v>
      </c>
      <c r="I2998">
        <v>4.0377961091865199E-6</v>
      </c>
      <c r="J2998">
        <v>0</v>
      </c>
      <c r="K2998">
        <v>2.4841062795826498E-3</v>
      </c>
      <c r="L2998">
        <v>0</v>
      </c>
      <c r="M2998">
        <v>2.2551477401149002E-6</v>
      </c>
      <c r="N2998">
        <v>0</v>
      </c>
      <c r="O2998">
        <v>5.47240015157513E-6</v>
      </c>
      <c r="P2998">
        <v>0</v>
      </c>
      <c r="Q2998">
        <v>0.116011450560836</v>
      </c>
      <c r="R2998">
        <v>0</v>
      </c>
      <c r="S2998">
        <v>0.45325533261150103</v>
      </c>
    </row>
    <row r="2999" spans="1:19">
      <c r="A2999" t="s">
        <v>16871</v>
      </c>
      <c r="B2999">
        <v>0</v>
      </c>
      <c r="C2999">
        <v>5.4714011885152996E-3</v>
      </c>
      <c r="D2999">
        <v>0</v>
      </c>
      <c r="E2999">
        <v>1.7545190483803099E-6</v>
      </c>
      <c r="F2999">
        <v>0</v>
      </c>
      <c r="G2999">
        <v>1.55164595388442E-2</v>
      </c>
      <c r="H2999">
        <v>0</v>
      </c>
      <c r="I2999">
        <v>1.34593142320227E-6</v>
      </c>
      <c r="J2999">
        <v>0</v>
      </c>
      <c r="K2999">
        <v>8.28035427855322E-4</v>
      </c>
      <c r="L2999">
        <v>0</v>
      </c>
      <c r="M2999">
        <v>7.5171692515141299E-7</v>
      </c>
      <c r="N2999">
        <v>0</v>
      </c>
      <c r="O2999">
        <v>1.8241339603264399E-6</v>
      </c>
      <c r="P2999">
        <v>0</v>
      </c>
      <c r="Q2999">
        <v>3.86704835179899E-2</v>
      </c>
      <c r="R2999">
        <v>0</v>
      </c>
      <c r="S2999">
        <v>0.217621008156129</v>
      </c>
    </row>
    <row r="3000" spans="1:19">
      <c r="A3000" t="s">
        <v>16872</v>
      </c>
      <c r="B3000">
        <v>-2.04695415736026E-2</v>
      </c>
      <c r="C3000">
        <v>0</v>
      </c>
      <c r="D3000">
        <v>-7.8953373076782705E-6</v>
      </c>
      <c r="E3000">
        <v>0</v>
      </c>
      <c r="F3000">
        <v>-5.0824254135044301E-2</v>
      </c>
      <c r="G3000">
        <v>0</v>
      </c>
      <c r="H3000">
        <v>-6.0566872129852498E-6</v>
      </c>
      <c r="I3000">
        <v>0</v>
      </c>
      <c r="J3000">
        <v>-3.7261594429523199E-3</v>
      </c>
      <c r="K3000">
        <v>0</v>
      </c>
      <c r="L3000">
        <v>-3.3827192282842601E-6</v>
      </c>
      <c r="M3000">
        <v>0</v>
      </c>
      <c r="N3000">
        <v>-8.2086000062556192E-6</v>
      </c>
      <c r="O3000">
        <v>0</v>
      </c>
      <c r="P3000">
        <v>-0.17401717585426699</v>
      </c>
      <c r="Q3000">
        <v>0</v>
      </c>
      <c r="R3000">
        <v>-0.44395616127486798</v>
      </c>
      <c r="S3000">
        <v>0</v>
      </c>
    </row>
    <row r="3001" spans="1:19">
      <c r="A3001" t="s">
        <v>16873</v>
      </c>
      <c r="B3001">
        <v>-1.6414012894182199E-2</v>
      </c>
      <c r="C3001">
        <v>0</v>
      </c>
      <c r="D3001">
        <v>-5.2635584689323702E-6</v>
      </c>
      <c r="E3001">
        <v>0</v>
      </c>
      <c r="F3001">
        <v>-4.3433887358812602E-2</v>
      </c>
      <c r="G3001">
        <v>0</v>
      </c>
      <c r="H3001">
        <v>-4.03779064420563E-6</v>
      </c>
      <c r="I3001">
        <v>0</v>
      </c>
      <c r="J3001">
        <v>-2.48410629719578E-3</v>
      </c>
      <c r="K3001">
        <v>0</v>
      </c>
      <c r="L3001">
        <v>-2.2551461142938899E-6</v>
      </c>
      <c r="M3001">
        <v>0</v>
      </c>
      <c r="N3001">
        <v>-5.4724021997572004E-6</v>
      </c>
      <c r="O3001">
        <v>0</v>
      </c>
      <c r="P3001">
        <v>-0.11601145056897499</v>
      </c>
      <c r="Q3001">
        <v>0</v>
      </c>
      <c r="R3001">
        <v>-0.45325533261328399</v>
      </c>
      <c r="S3001">
        <v>0</v>
      </c>
    </row>
    <row r="3002" spans="1:19">
      <c r="A3002" t="s">
        <v>16874</v>
      </c>
      <c r="B3002">
        <v>-5.4713376341624098E-3</v>
      </c>
      <c r="C3002">
        <v>0</v>
      </c>
      <c r="D3002">
        <v>-1.7545198716106799E-6</v>
      </c>
      <c r="E3002">
        <v>0</v>
      </c>
      <c r="F3002">
        <v>-1.55164595375084E-2</v>
      </c>
      <c r="G3002">
        <v>0</v>
      </c>
      <c r="H3002">
        <v>-1.3459310821417601E-6</v>
      </c>
      <c r="I3002">
        <v>0</v>
      </c>
      <c r="J3002">
        <v>-8.2803542647980099E-4</v>
      </c>
      <c r="K3002">
        <v>0</v>
      </c>
      <c r="L3002">
        <v>-7.5171431035414603E-7</v>
      </c>
      <c r="M3002">
        <v>0</v>
      </c>
      <c r="N3002">
        <v>-1.8241335055790799E-6</v>
      </c>
      <c r="O3002">
        <v>0</v>
      </c>
      <c r="P3002">
        <v>-3.8670483522878399E-2</v>
      </c>
      <c r="Q3002">
        <v>0</v>
      </c>
      <c r="R3002">
        <v>-0.217621008152491</v>
      </c>
      <c r="S3002">
        <v>0</v>
      </c>
    </row>
    <row r="3003" spans="1:19">
      <c r="A3003" t="s">
        <v>16875</v>
      </c>
      <c r="B3003">
        <v>0</v>
      </c>
      <c r="C3003">
        <v>7.0346586660409204E-3</v>
      </c>
      <c r="D3003">
        <v>0</v>
      </c>
      <c r="E3003">
        <v>2.2558103241769001E-6</v>
      </c>
      <c r="F3003">
        <v>0</v>
      </c>
      <c r="G3003">
        <v>1.9949733694694698E-2</v>
      </c>
      <c r="H3003">
        <v>0</v>
      </c>
      <c r="I3003">
        <v>1.73048414353616E-6</v>
      </c>
      <c r="J3003">
        <v>0</v>
      </c>
      <c r="K3003">
        <v>1.0646169783424301E-3</v>
      </c>
      <c r="L3003">
        <v>0</v>
      </c>
      <c r="M3003">
        <v>9.6649123124126192E-7</v>
      </c>
      <c r="N3003">
        <v>0</v>
      </c>
      <c r="O3003">
        <v>2.3453144726293101E-6</v>
      </c>
      <c r="P3003">
        <v>0</v>
      </c>
      <c r="Q3003">
        <v>4.97191930983251E-2</v>
      </c>
      <c r="R3003">
        <v>0</v>
      </c>
      <c r="S3003">
        <v>0.27746678539885899</v>
      </c>
    </row>
    <row r="3004" spans="1:19">
      <c r="A3004" t="s">
        <v>16876</v>
      </c>
      <c r="B3004">
        <v>-2.0469541576062501E-2</v>
      </c>
      <c r="C3004">
        <v>0</v>
      </c>
      <c r="D3004">
        <v>-7.8953349469221503E-6</v>
      </c>
      <c r="E3004">
        <v>0</v>
      </c>
      <c r="F3004">
        <v>-5.0824254130025601E-2</v>
      </c>
      <c r="G3004">
        <v>0</v>
      </c>
      <c r="H3004">
        <v>-6.0566900849240401E-6</v>
      </c>
      <c r="I3004">
        <v>0</v>
      </c>
      <c r="J3004">
        <v>-3.7261594220726201E-3</v>
      </c>
      <c r="K3004">
        <v>0</v>
      </c>
      <c r="L3004">
        <v>-3.3827264367125601E-6</v>
      </c>
      <c r="M3004">
        <v>0</v>
      </c>
      <c r="N3004">
        <v>-8.2085979832627298E-6</v>
      </c>
      <c r="O3004">
        <v>0</v>
      </c>
      <c r="P3004">
        <v>-0.174017175855468</v>
      </c>
      <c r="Q3004">
        <v>0</v>
      </c>
      <c r="R3004">
        <v>-0.44395616127536902</v>
      </c>
      <c r="S3004">
        <v>0</v>
      </c>
    </row>
    <row r="3005" spans="1:19">
      <c r="A3005" t="s">
        <v>16877</v>
      </c>
      <c r="B3005">
        <v>-1.64140129036092E-2</v>
      </c>
      <c r="C3005">
        <v>0</v>
      </c>
      <c r="D3005">
        <v>-5.2635563360004099E-6</v>
      </c>
      <c r="E3005">
        <v>0</v>
      </c>
      <c r="F3005">
        <v>-4.3433887369413601E-2</v>
      </c>
      <c r="G3005">
        <v>0</v>
      </c>
      <c r="H3005">
        <v>-4.0377927532397103E-6</v>
      </c>
      <c r="I3005">
        <v>0</v>
      </c>
      <c r="J3005">
        <v>-2.4841062813507299E-3</v>
      </c>
      <c r="K3005">
        <v>0</v>
      </c>
      <c r="L3005">
        <v>-2.2551521496327899E-6</v>
      </c>
      <c r="M3005">
        <v>0</v>
      </c>
      <c r="N3005">
        <v>-5.4723999242014503E-6</v>
      </c>
      <c r="O3005">
        <v>0</v>
      </c>
      <c r="P3005">
        <v>-0.11601145056317801</v>
      </c>
      <c r="Q3005">
        <v>0</v>
      </c>
      <c r="R3005">
        <v>-0.45325533260116802</v>
      </c>
      <c r="S3005">
        <v>0</v>
      </c>
    </row>
    <row r="3006" spans="1:19">
      <c r="A3006" t="s">
        <v>16878</v>
      </c>
      <c r="B3006">
        <v>-0.378325251578985</v>
      </c>
      <c r="C3006">
        <v>5.8836692163867603E-2</v>
      </c>
      <c r="D3006">
        <v>-0.78241422051917198</v>
      </c>
      <c r="E3006">
        <v>0.12115097701487899</v>
      </c>
      <c r="F3006">
        <v>-0.72337686712126004</v>
      </c>
      <c r="G3006">
        <v>0.11448347906022401</v>
      </c>
      <c r="H3006">
        <v>-0.85874758243804095</v>
      </c>
      <c r="I3006">
        <v>0.13648875436538599</v>
      </c>
      <c r="J3006">
        <v>-1.0858520177662301</v>
      </c>
      <c r="K3006">
        <v>0.17385493633059901</v>
      </c>
      <c r="L3006">
        <v>-0.78314158002831402</v>
      </c>
      <c r="M3006">
        <v>0.12639993619960799</v>
      </c>
      <c r="N3006">
        <v>-2.6895309519360202</v>
      </c>
      <c r="O3006">
        <v>0.42127816622884401</v>
      </c>
      <c r="P3006">
        <v>-4.8022389549654498</v>
      </c>
      <c r="Q3006">
        <v>0.74602150672605305</v>
      </c>
      <c r="R3006">
        <v>-5.4958663587030303</v>
      </c>
      <c r="S3006">
        <v>0.850438282758887</v>
      </c>
    </row>
    <row r="3007" spans="1:19">
      <c r="A3007" t="s">
        <v>16879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</row>
    <row r="3008" spans="1:19">
      <c r="A3008" t="s">
        <v>16880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</row>
    <row r="3009" spans="1:19">
      <c r="A3009" t="s">
        <v>16881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</row>
    <row r="3010" spans="1:19">
      <c r="A3010" t="s">
        <v>16882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</row>
    <row r="3011" spans="1:19">
      <c r="A3011" t="s">
        <v>16883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</row>
    <row r="3012" spans="1:19">
      <c r="A3012" t="s">
        <v>16884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</row>
    <row r="3013" spans="1:19">
      <c r="A3013" t="s">
        <v>16885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</row>
    <row r="3014" spans="1:19">
      <c r="A3014" t="s">
        <v>16886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</row>
    <row r="3015" spans="1:19">
      <c r="A3015" t="s">
        <v>16887</v>
      </c>
      <c r="B3015">
        <v>0</v>
      </c>
      <c r="C3015">
        <v>1.0403989033013501</v>
      </c>
      <c r="D3015">
        <v>0</v>
      </c>
      <c r="E3015">
        <v>2.1516391063207201</v>
      </c>
      <c r="F3015">
        <v>0</v>
      </c>
      <c r="G3015">
        <v>1.9892862813194301</v>
      </c>
      <c r="H3015">
        <v>0</v>
      </c>
      <c r="I3015">
        <v>2.3615558519231201</v>
      </c>
      <c r="J3015">
        <v>0</v>
      </c>
      <c r="K3015">
        <v>2.9860930501144098</v>
      </c>
      <c r="L3015">
        <v>0</v>
      </c>
      <c r="M3015">
        <v>2.1536393450373299</v>
      </c>
      <c r="N3015">
        <v>0</v>
      </c>
      <c r="O3015">
        <v>7.3962101178764197</v>
      </c>
      <c r="P3015">
        <v>0</v>
      </c>
      <c r="Q3015">
        <v>13.2061574687897</v>
      </c>
      <c r="R3015">
        <v>0</v>
      </c>
      <c r="S3015">
        <v>15.113632486459499</v>
      </c>
    </row>
    <row r="3016" spans="1:19">
      <c r="A3016" t="s">
        <v>16888</v>
      </c>
      <c r="B3016">
        <v>0</v>
      </c>
      <c r="C3016">
        <v>1.04039890253944</v>
      </c>
      <c r="D3016">
        <v>0</v>
      </c>
      <c r="E3016">
        <v>2.1516391059404598</v>
      </c>
      <c r="F3016">
        <v>0</v>
      </c>
      <c r="G3016">
        <v>1.98928628130892</v>
      </c>
      <c r="H3016">
        <v>0</v>
      </c>
      <c r="I3016">
        <v>2.3615558517872599</v>
      </c>
      <c r="J3016">
        <v>0</v>
      </c>
      <c r="K3016">
        <v>2.9860930496980198</v>
      </c>
      <c r="L3016">
        <v>0</v>
      </c>
      <c r="M3016">
        <v>2.1536393449352902</v>
      </c>
      <c r="N3016">
        <v>0</v>
      </c>
      <c r="O3016">
        <v>7.3962101176144497</v>
      </c>
      <c r="P3016">
        <v>0</v>
      </c>
      <c r="Q3016">
        <v>13.206157468787501</v>
      </c>
      <c r="R3016">
        <v>0</v>
      </c>
      <c r="S3016">
        <v>15.1136324866072</v>
      </c>
    </row>
    <row r="3017" spans="1:19">
      <c r="A3017" t="s">
        <v>16889</v>
      </c>
      <c r="B3017">
        <v>0</v>
      </c>
      <c r="C3017">
        <v>1.04039890253944</v>
      </c>
      <c r="D3017">
        <v>0</v>
      </c>
      <c r="E3017">
        <v>2.15163910602777</v>
      </c>
      <c r="F3017">
        <v>0</v>
      </c>
      <c r="G3017">
        <v>1.9892862812288801</v>
      </c>
      <c r="H3017">
        <v>0</v>
      </c>
      <c r="I3017">
        <v>2.3615558517872599</v>
      </c>
      <c r="J3017">
        <v>0</v>
      </c>
      <c r="K3017">
        <v>2.9860930496980198</v>
      </c>
      <c r="L3017">
        <v>0</v>
      </c>
      <c r="M3017">
        <v>2.15363934507723</v>
      </c>
      <c r="N3017">
        <v>0</v>
      </c>
      <c r="O3017">
        <v>7.3962101176144497</v>
      </c>
      <c r="P3017">
        <v>0</v>
      </c>
      <c r="Q3017">
        <v>13.2061574687584</v>
      </c>
      <c r="R3017">
        <v>0</v>
      </c>
      <c r="S3017">
        <v>15.113632486500199</v>
      </c>
    </row>
    <row r="3018" spans="1:19">
      <c r="A3018" t="s">
        <v>16890</v>
      </c>
      <c r="B3018">
        <v>0</v>
      </c>
      <c r="C3018">
        <v>1.04039890253944</v>
      </c>
      <c r="D3018">
        <v>0</v>
      </c>
      <c r="E3018">
        <v>2.15163910602777</v>
      </c>
      <c r="F3018">
        <v>0</v>
      </c>
      <c r="G3018">
        <v>1.98928628130892</v>
      </c>
      <c r="H3018">
        <v>0</v>
      </c>
      <c r="I3018">
        <v>2.3615558515108299</v>
      </c>
      <c r="J3018">
        <v>0</v>
      </c>
      <c r="K3018">
        <v>2.9860930497271299</v>
      </c>
      <c r="L3018">
        <v>0</v>
      </c>
      <c r="M3018">
        <v>2.1536393450481301</v>
      </c>
      <c r="N3018">
        <v>0</v>
      </c>
      <c r="O3018">
        <v>7.3962101176144497</v>
      </c>
      <c r="P3018">
        <v>0</v>
      </c>
      <c r="Q3018">
        <v>13.206157468787501</v>
      </c>
      <c r="R3018">
        <v>0</v>
      </c>
      <c r="S3018">
        <v>15.113632486500199</v>
      </c>
    </row>
    <row r="3019" spans="1:19">
      <c r="A3019" t="s">
        <v>16891</v>
      </c>
      <c r="B3019">
        <v>0</v>
      </c>
      <c r="C3019">
        <v>1.04039890253944</v>
      </c>
      <c r="D3019">
        <v>0</v>
      </c>
      <c r="E3019">
        <v>2.15163910602777</v>
      </c>
      <c r="F3019">
        <v>0</v>
      </c>
      <c r="G3019">
        <v>1.9892862812652601</v>
      </c>
      <c r="H3019">
        <v>0</v>
      </c>
      <c r="I3019">
        <v>2.3615558515108299</v>
      </c>
      <c r="J3019">
        <v>0</v>
      </c>
      <c r="K3019">
        <v>2.9860930496980198</v>
      </c>
      <c r="L3019">
        <v>0</v>
      </c>
      <c r="M3019">
        <v>2.1536393449352902</v>
      </c>
      <c r="N3019">
        <v>0</v>
      </c>
      <c r="O3019">
        <v>7.3962101176144497</v>
      </c>
      <c r="P3019">
        <v>0</v>
      </c>
      <c r="Q3019">
        <v>13.2061574687439</v>
      </c>
      <c r="R3019">
        <v>0</v>
      </c>
      <c r="S3019">
        <v>15.113632486500199</v>
      </c>
    </row>
    <row r="3020" spans="1:19">
      <c r="A3020" t="s">
        <v>16892</v>
      </c>
      <c r="B3020">
        <v>0</v>
      </c>
      <c r="C3020">
        <v>1.0403989028304801</v>
      </c>
      <c r="D3020">
        <v>0</v>
      </c>
      <c r="E3020">
        <v>2.15163910602777</v>
      </c>
      <c r="F3020">
        <v>0</v>
      </c>
      <c r="G3020">
        <v>1.9892862812652601</v>
      </c>
      <c r="H3020">
        <v>0</v>
      </c>
      <c r="I3020">
        <v>2.3615558515108299</v>
      </c>
      <c r="J3020">
        <v>0</v>
      </c>
      <c r="K3020">
        <v>2.9860930496980198</v>
      </c>
      <c r="L3020">
        <v>0</v>
      </c>
      <c r="M3020">
        <v>2.1536393449352902</v>
      </c>
      <c r="N3020">
        <v>0</v>
      </c>
      <c r="O3020">
        <v>7.3962101176144497</v>
      </c>
      <c r="P3020">
        <v>0</v>
      </c>
      <c r="Q3020">
        <v>13.206157468765699</v>
      </c>
      <c r="R3020">
        <v>0</v>
      </c>
      <c r="S3020">
        <v>15.1136324866072</v>
      </c>
    </row>
    <row r="3021" spans="1:19">
      <c r="A3021" t="s">
        <v>16893</v>
      </c>
      <c r="B3021">
        <v>0</v>
      </c>
      <c r="C3021">
        <v>1.04039890253944</v>
      </c>
      <c r="D3021">
        <v>0</v>
      </c>
      <c r="E3021">
        <v>2.15163910602777</v>
      </c>
      <c r="F3021">
        <v>0</v>
      </c>
      <c r="G3021">
        <v>1.9892862812652601</v>
      </c>
      <c r="H3021">
        <v>0</v>
      </c>
      <c r="I3021">
        <v>2.3615558517872599</v>
      </c>
      <c r="J3021">
        <v>0</v>
      </c>
      <c r="K3021">
        <v>2.9860930496980198</v>
      </c>
      <c r="L3021">
        <v>0</v>
      </c>
      <c r="M3021">
        <v>2.1536393449352902</v>
      </c>
      <c r="N3021">
        <v>0</v>
      </c>
      <c r="O3021">
        <v>7.3962101176144497</v>
      </c>
      <c r="P3021">
        <v>0</v>
      </c>
      <c r="Q3021">
        <v>13.206157468814901</v>
      </c>
      <c r="R3021">
        <v>0</v>
      </c>
      <c r="S3021">
        <v>15.113632486500199</v>
      </c>
    </row>
    <row r="3022" spans="1:19">
      <c r="A3022" t="s">
        <v>16894</v>
      </c>
      <c r="B3022">
        <v>0</v>
      </c>
      <c r="C3022">
        <v>1.04039890253944</v>
      </c>
      <c r="D3022">
        <v>0</v>
      </c>
      <c r="E3022">
        <v>2.1516391062897098</v>
      </c>
      <c r="F3022">
        <v>0</v>
      </c>
      <c r="G3022">
        <v>1.98928628130892</v>
      </c>
      <c r="H3022">
        <v>0</v>
      </c>
      <c r="I3022">
        <v>2.3615558515108299</v>
      </c>
      <c r="J3022">
        <v>0</v>
      </c>
      <c r="K3022">
        <v>2.9860930497271299</v>
      </c>
      <c r="L3022">
        <v>0</v>
      </c>
      <c r="M3022">
        <v>2.1536393450481301</v>
      </c>
      <c r="N3022">
        <v>0</v>
      </c>
      <c r="O3022">
        <v>7.3962101176144497</v>
      </c>
      <c r="P3022">
        <v>0</v>
      </c>
      <c r="Q3022">
        <v>13.2061574687439</v>
      </c>
      <c r="R3022">
        <v>0</v>
      </c>
      <c r="S3022">
        <v>15.113632486500199</v>
      </c>
    </row>
    <row r="3023" spans="1:19">
      <c r="A3023" t="s">
        <v>16895</v>
      </c>
      <c r="B3023">
        <v>0</v>
      </c>
      <c r="C3023">
        <v>1.04039890253944</v>
      </c>
      <c r="D3023">
        <v>0</v>
      </c>
      <c r="E3023">
        <v>2.15163910602777</v>
      </c>
      <c r="F3023">
        <v>0</v>
      </c>
      <c r="G3023">
        <v>1.9892862812652601</v>
      </c>
      <c r="H3023">
        <v>0</v>
      </c>
      <c r="I3023">
        <v>2.3615558517872599</v>
      </c>
      <c r="J3023">
        <v>0</v>
      </c>
      <c r="K3023">
        <v>2.9860930496980198</v>
      </c>
      <c r="L3023">
        <v>0</v>
      </c>
      <c r="M3023">
        <v>2.1536393450481301</v>
      </c>
      <c r="N3023">
        <v>0</v>
      </c>
      <c r="O3023">
        <v>7.3962101176144497</v>
      </c>
      <c r="P3023">
        <v>0</v>
      </c>
      <c r="Q3023">
        <v>13.206157468787501</v>
      </c>
      <c r="R3023">
        <v>0</v>
      </c>
      <c r="S3023">
        <v>15.113632486500199</v>
      </c>
    </row>
    <row r="3024" spans="1:19">
      <c r="A3024" t="s">
        <v>16896</v>
      </c>
      <c r="B3024">
        <v>0</v>
      </c>
      <c r="C3024">
        <v>1.04039890253944</v>
      </c>
      <c r="D3024">
        <v>0</v>
      </c>
      <c r="E3024">
        <v>2.1516391059404598</v>
      </c>
      <c r="F3024">
        <v>0</v>
      </c>
      <c r="G3024">
        <v>1.98928628130892</v>
      </c>
      <c r="H3024">
        <v>0</v>
      </c>
      <c r="I3024">
        <v>2.3615558517872599</v>
      </c>
      <c r="J3024">
        <v>0</v>
      </c>
      <c r="K3024">
        <v>2.9860930496980198</v>
      </c>
      <c r="L3024">
        <v>0</v>
      </c>
      <c r="M3024">
        <v>2.1536393449352902</v>
      </c>
      <c r="N3024">
        <v>0</v>
      </c>
      <c r="O3024">
        <v>7.3962101176144497</v>
      </c>
      <c r="P3024">
        <v>0</v>
      </c>
      <c r="Q3024">
        <v>13.206157468787501</v>
      </c>
      <c r="R3024">
        <v>0</v>
      </c>
      <c r="S3024">
        <v>15.1136324866072</v>
      </c>
    </row>
    <row r="3025" spans="1:19">
      <c r="A3025" t="s">
        <v>16897</v>
      </c>
      <c r="B3025">
        <v>0</v>
      </c>
      <c r="C3025">
        <v>1.04039890253944</v>
      </c>
      <c r="D3025">
        <v>0</v>
      </c>
      <c r="E3025">
        <v>2.15163910602777</v>
      </c>
      <c r="F3025">
        <v>0</v>
      </c>
      <c r="G3025">
        <v>1.9892862812288801</v>
      </c>
      <c r="H3025">
        <v>0</v>
      </c>
      <c r="I3025">
        <v>2.3615558517872599</v>
      </c>
      <c r="J3025">
        <v>0</v>
      </c>
      <c r="K3025">
        <v>2.9860930496980198</v>
      </c>
      <c r="L3025">
        <v>0</v>
      </c>
      <c r="M3025">
        <v>2.15363934507723</v>
      </c>
      <c r="N3025">
        <v>0</v>
      </c>
      <c r="O3025">
        <v>7.3962101176144497</v>
      </c>
      <c r="P3025">
        <v>0</v>
      </c>
      <c r="Q3025">
        <v>13.2061574687584</v>
      </c>
      <c r="R3025">
        <v>0</v>
      </c>
      <c r="S3025">
        <v>15.113632486500199</v>
      </c>
    </row>
    <row r="3026" spans="1:19">
      <c r="A3026" t="s">
        <v>16898</v>
      </c>
      <c r="B3026">
        <v>0</v>
      </c>
      <c r="C3026">
        <v>1.04039890253944</v>
      </c>
      <c r="D3026">
        <v>0</v>
      </c>
      <c r="E3026">
        <v>2.15163910602777</v>
      </c>
      <c r="F3026">
        <v>0</v>
      </c>
      <c r="G3026">
        <v>1.98928628130892</v>
      </c>
      <c r="H3026">
        <v>0</v>
      </c>
      <c r="I3026">
        <v>2.3615558515108299</v>
      </c>
      <c r="J3026">
        <v>0</v>
      </c>
      <c r="K3026">
        <v>2.9860930497271299</v>
      </c>
      <c r="L3026">
        <v>0</v>
      </c>
      <c r="M3026">
        <v>2.1536393450481301</v>
      </c>
      <c r="N3026">
        <v>0</v>
      </c>
      <c r="O3026">
        <v>7.3962101176144497</v>
      </c>
      <c r="P3026">
        <v>0</v>
      </c>
      <c r="Q3026">
        <v>13.206157468787501</v>
      </c>
      <c r="R3026">
        <v>0</v>
      </c>
      <c r="S3026">
        <v>15.1136324864275</v>
      </c>
    </row>
    <row r="3027" spans="1:19">
      <c r="A3027" t="s">
        <v>16899</v>
      </c>
      <c r="B3027">
        <v>0</v>
      </c>
      <c r="C3027">
        <v>1.04039890253944</v>
      </c>
      <c r="D3027">
        <v>0</v>
      </c>
      <c r="E3027">
        <v>2.15163910602777</v>
      </c>
      <c r="F3027">
        <v>0</v>
      </c>
      <c r="G3027">
        <v>1.9892862812652601</v>
      </c>
      <c r="H3027">
        <v>0</v>
      </c>
      <c r="I3027">
        <v>2.3615558515108299</v>
      </c>
      <c r="J3027">
        <v>0</v>
      </c>
      <c r="K3027">
        <v>2.9860930496980198</v>
      </c>
      <c r="L3027">
        <v>0</v>
      </c>
      <c r="M3027">
        <v>2.1536393449352902</v>
      </c>
      <c r="N3027">
        <v>0</v>
      </c>
      <c r="O3027">
        <v>7.3962101176144497</v>
      </c>
      <c r="P3027">
        <v>0</v>
      </c>
      <c r="Q3027">
        <v>13.2061574687439</v>
      </c>
      <c r="R3027">
        <v>0</v>
      </c>
      <c r="S3027">
        <v>15.113632486500199</v>
      </c>
    </row>
    <row r="3028" spans="1:19">
      <c r="A3028" t="s">
        <v>16900</v>
      </c>
      <c r="B3028">
        <v>0</v>
      </c>
      <c r="C3028">
        <v>1.0403989028304801</v>
      </c>
      <c r="D3028">
        <v>0</v>
      </c>
      <c r="E3028">
        <v>2.15163910602777</v>
      </c>
      <c r="F3028">
        <v>0</v>
      </c>
      <c r="G3028">
        <v>1.9892862812652601</v>
      </c>
      <c r="H3028">
        <v>0</v>
      </c>
      <c r="I3028">
        <v>2.36155585116158</v>
      </c>
      <c r="J3028">
        <v>0</v>
      </c>
      <c r="K3028">
        <v>2.9860930496980198</v>
      </c>
      <c r="L3028">
        <v>0</v>
      </c>
      <c r="M3028">
        <v>2.1536393449352902</v>
      </c>
      <c r="N3028">
        <v>0</v>
      </c>
      <c r="O3028">
        <v>7.3962101176144497</v>
      </c>
      <c r="P3028">
        <v>0</v>
      </c>
      <c r="Q3028">
        <v>13.206157468765699</v>
      </c>
      <c r="R3028">
        <v>0</v>
      </c>
      <c r="S3028">
        <v>15.1136324866072</v>
      </c>
    </row>
    <row r="3029" spans="1:19">
      <c r="A3029" t="s">
        <v>16901</v>
      </c>
      <c r="B3029">
        <v>0</v>
      </c>
      <c r="C3029">
        <v>1.04039890253944</v>
      </c>
      <c r="D3029">
        <v>0</v>
      </c>
      <c r="E3029">
        <v>2.15163910602777</v>
      </c>
      <c r="F3029">
        <v>0</v>
      </c>
      <c r="G3029">
        <v>1.9892862812652601</v>
      </c>
      <c r="H3029">
        <v>0</v>
      </c>
      <c r="I3029">
        <v>2.3615558517872599</v>
      </c>
      <c r="J3029">
        <v>0</v>
      </c>
      <c r="K3029">
        <v>2.9860930496980198</v>
      </c>
      <c r="L3029">
        <v>0</v>
      </c>
      <c r="M3029">
        <v>2.1536393449352902</v>
      </c>
      <c r="N3029">
        <v>0</v>
      </c>
      <c r="O3029">
        <v>7.3962101176144497</v>
      </c>
      <c r="P3029">
        <v>0</v>
      </c>
      <c r="Q3029">
        <v>13.206157468814901</v>
      </c>
      <c r="R3029">
        <v>0</v>
      </c>
      <c r="S3029">
        <v>15.113632486500199</v>
      </c>
    </row>
    <row r="3030" spans="1:19">
      <c r="A3030" t="s">
        <v>16902</v>
      </c>
      <c r="B3030">
        <v>0</v>
      </c>
      <c r="C3030">
        <v>1.04039890253944</v>
      </c>
      <c r="D3030">
        <v>0</v>
      </c>
      <c r="E3030">
        <v>2.1516391062897098</v>
      </c>
      <c r="F3030">
        <v>0</v>
      </c>
      <c r="G3030">
        <v>1.98928628130892</v>
      </c>
      <c r="H3030">
        <v>0</v>
      </c>
      <c r="I3030">
        <v>2.3615558515108299</v>
      </c>
      <c r="J3030">
        <v>0</v>
      </c>
      <c r="K3030">
        <v>2.9860930497271299</v>
      </c>
      <c r="L3030">
        <v>0</v>
      </c>
      <c r="M3030">
        <v>2.1536393450481301</v>
      </c>
      <c r="N3030">
        <v>0</v>
      </c>
      <c r="O3030">
        <v>7.3962101176144497</v>
      </c>
      <c r="P3030">
        <v>0</v>
      </c>
      <c r="Q3030">
        <v>13.2061574687439</v>
      </c>
      <c r="R3030">
        <v>0</v>
      </c>
      <c r="S3030">
        <v>15.1136324864275</v>
      </c>
    </row>
    <row r="3031" spans="1:19">
      <c r="A3031" t="s">
        <v>16903</v>
      </c>
      <c r="B3031">
        <v>0</v>
      </c>
      <c r="C3031">
        <v>0.37832687388775399</v>
      </c>
      <c r="D3031">
        <v>0</v>
      </c>
      <c r="E3031">
        <v>0.78241422056092902</v>
      </c>
      <c r="F3031">
        <v>0</v>
      </c>
      <c r="G3031">
        <v>0.72337682958918803</v>
      </c>
      <c r="H3031">
        <v>0</v>
      </c>
      <c r="I3031">
        <v>0.85874758235215098</v>
      </c>
      <c r="J3031">
        <v>0</v>
      </c>
      <c r="K3031">
        <v>1.08585201823633</v>
      </c>
      <c r="L3031">
        <v>0</v>
      </c>
      <c r="M3031">
        <v>0.78314158000827605</v>
      </c>
      <c r="N3031">
        <v>0</v>
      </c>
      <c r="O3031">
        <v>2.68953095189205</v>
      </c>
      <c r="P3031">
        <v>0</v>
      </c>
      <c r="Q3031">
        <v>4.8022390795469798</v>
      </c>
      <c r="R3031">
        <v>0</v>
      </c>
      <c r="S3031">
        <v>5.49586635866011</v>
      </c>
    </row>
    <row r="3032" spans="1:19">
      <c r="A3032" t="s">
        <v>16904</v>
      </c>
      <c r="B3032">
        <v>-0.217514724626653</v>
      </c>
      <c r="C3032">
        <v>0.37832687392386699</v>
      </c>
      <c r="D3032">
        <v>-0.44788866656665499</v>
      </c>
      <c r="E3032">
        <v>0.78241422049245601</v>
      </c>
      <c r="F3032">
        <v>-0.42323930062868798</v>
      </c>
      <c r="G3032">
        <v>0.72337682955701499</v>
      </c>
      <c r="H3032">
        <v>-0.50458516576770795</v>
      </c>
      <c r="I3032">
        <v>0.85874758238272597</v>
      </c>
      <c r="J3032">
        <v>-0.64272195691228295</v>
      </c>
      <c r="K3032">
        <v>1.08585201822586</v>
      </c>
      <c r="L3032">
        <v>-0.47026533361797301</v>
      </c>
      <c r="M3032">
        <v>0.78314158000686895</v>
      </c>
      <c r="N3032">
        <v>-1.5574340021606801</v>
      </c>
      <c r="O3032">
        <v>2.6895309519461499</v>
      </c>
      <c r="P3032">
        <v>-2.7580095669460398</v>
      </c>
      <c r="Q3032">
        <v>4.8022390795622298</v>
      </c>
      <c r="R3032">
        <v>-3.1102144245898802</v>
      </c>
      <c r="S3032">
        <v>5.4958663587168601</v>
      </c>
    </row>
    <row r="3033" spans="1:19">
      <c r="A3033" t="s">
        <v>16905</v>
      </c>
      <c r="B3033">
        <v>-1000</v>
      </c>
      <c r="C3033">
        <v>1000</v>
      </c>
      <c r="D3033">
        <v>-1000</v>
      </c>
      <c r="E3033">
        <v>1000</v>
      </c>
      <c r="F3033">
        <v>-1000</v>
      </c>
      <c r="G3033">
        <v>1000</v>
      </c>
      <c r="H3033">
        <v>-1000</v>
      </c>
      <c r="I3033">
        <v>1000</v>
      </c>
      <c r="J3033">
        <v>-1000</v>
      </c>
      <c r="K3033">
        <v>1000</v>
      </c>
      <c r="L3033">
        <v>-1000</v>
      </c>
      <c r="M3033">
        <v>1000</v>
      </c>
      <c r="N3033">
        <v>-1000</v>
      </c>
      <c r="O3033">
        <v>1000</v>
      </c>
      <c r="P3033">
        <v>-1000</v>
      </c>
      <c r="Q3033">
        <v>1000</v>
      </c>
      <c r="R3033">
        <v>-1000</v>
      </c>
      <c r="S3033">
        <v>1000</v>
      </c>
    </row>
    <row r="3034" spans="1:19">
      <c r="A3034" t="s">
        <v>16906</v>
      </c>
      <c r="B3034">
        <v>-1000</v>
      </c>
      <c r="C3034">
        <v>1000</v>
      </c>
      <c r="D3034">
        <v>-1000</v>
      </c>
      <c r="E3034">
        <v>1000</v>
      </c>
      <c r="F3034">
        <v>-1000</v>
      </c>
      <c r="G3034">
        <v>1000</v>
      </c>
      <c r="H3034">
        <v>-1000</v>
      </c>
      <c r="I3034">
        <v>1000</v>
      </c>
      <c r="J3034">
        <v>-1000</v>
      </c>
      <c r="K3034">
        <v>1000</v>
      </c>
      <c r="L3034">
        <v>-1000</v>
      </c>
      <c r="M3034">
        <v>1000</v>
      </c>
      <c r="N3034">
        <v>-1000</v>
      </c>
      <c r="O3034">
        <v>1000</v>
      </c>
      <c r="P3034">
        <v>-1000</v>
      </c>
      <c r="Q3034">
        <v>1000</v>
      </c>
      <c r="R3034">
        <v>-1000</v>
      </c>
      <c r="S3034">
        <v>1000</v>
      </c>
    </row>
    <row r="3035" spans="1:19">
      <c r="A3035" t="s">
        <v>16907</v>
      </c>
      <c r="B3035">
        <v>-1000</v>
      </c>
      <c r="C3035">
        <v>1000</v>
      </c>
      <c r="D3035">
        <v>-1000</v>
      </c>
      <c r="E3035">
        <v>1000</v>
      </c>
      <c r="F3035">
        <v>-1000</v>
      </c>
      <c r="G3035">
        <v>1000</v>
      </c>
      <c r="H3035">
        <v>-1000</v>
      </c>
      <c r="I3035">
        <v>1000</v>
      </c>
      <c r="J3035">
        <v>-1000</v>
      </c>
      <c r="K3035">
        <v>1000</v>
      </c>
      <c r="L3035">
        <v>-1000</v>
      </c>
      <c r="M3035">
        <v>1000</v>
      </c>
      <c r="N3035">
        <v>-1000</v>
      </c>
      <c r="O3035">
        <v>1000</v>
      </c>
      <c r="P3035">
        <v>-1000</v>
      </c>
      <c r="Q3035">
        <v>1000</v>
      </c>
      <c r="R3035">
        <v>-1000</v>
      </c>
      <c r="S3035">
        <v>1000</v>
      </c>
    </row>
    <row r="3036" spans="1:19">
      <c r="A3036" t="s">
        <v>16908</v>
      </c>
      <c r="B3036">
        <v>-1000</v>
      </c>
      <c r="C3036">
        <v>1000</v>
      </c>
      <c r="D3036">
        <v>-1000</v>
      </c>
      <c r="E3036">
        <v>1000</v>
      </c>
      <c r="F3036">
        <v>-1000</v>
      </c>
      <c r="G3036">
        <v>1000</v>
      </c>
      <c r="H3036">
        <v>-1000</v>
      </c>
      <c r="I3036">
        <v>1000</v>
      </c>
      <c r="J3036">
        <v>-1000</v>
      </c>
      <c r="K3036">
        <v>1000</v>
      </c>
      <c r="L3036">
        <v>-1000</v>
      </c>
      <c r="M3036">
        <v>1000</v>
      </c>
      <c r="N3036">
        <v>-1000</v>
      </c>
      <c r="O3036">
        <v>1000</v>
      </c>
      <c r="P3036">
        <v>-1000</v>
      </c>
      <c r="Q3036">
        <v>1000</v>
      </c>
      <c r="R3036">
        <v>-1000</v>
      </c>
      <c r="S3036">
        <v>1000</v>
      </c>
    </row>
    <row r="3037" spans="1:19">
      <c r="A3037" t="s">
        <v>16909</v>
      </c>
      <c r="B3037">
        <v>3.6971219856241098E-5</v>
      </c>
      <c r="C3037">
        <v>0.218028988066294</v>
      </c>
      <c r="D3037">
        <v>5.6828384699999997E-5</v>
      </c>
      <c r="E3037">
        <v>0.448677747264139</v>
      </c>
      <c r="F3037">
        <v>1.33535909999982E-4</v>
      </c>
      <c r="G3037">
        <v>0.42542838934171801</v>
      </c>
      <c r="H3037">
        <v>1.930220859E-4</v>
      </c>
      <c r="I3037">
        <v>0.50726534067962403</v>
      </c>
      <c r="J3037">
        <v>2.9124530999999999E-4</v>
      </c>
      <c r="K3037">
        <v>0.64676599337201401</v>
      </c>
      <c r="L3037">
        <v>3.2827082340000001E-4</v>
      </c>
      <c r="M3037">
        <v>0.47589925502483699</v>
      </c>
      <c r="N3037">
        <v>3.74508117147343E-4</v>
      </c>
      <c r="O3037">
        <v>1.5626341699849899</v>
      </c>
      <c r="P3037">
        <v>4.4287902E-4</v>
      </c>
      <c r="Q3037">
        <v>2.7652458214484099</v>
      </c>
      <c r="R3037">
        <v>5.0298956999994505E-4</v>
      </c>
      <c r="S3037">
        <v>3.1184167860170802</v>
      </c>
    </row>
    <row r="3038" spans="1:19">
      <c r="A3038" t="s">
        <v>16910</v>
      </c>
      <c r="B3038">
        <v>-1000</v>
      </c>
      <c r="C3038">
        <v>1000</v>
      </c>
      <c r="D3038">
        <v>-1000</v>
      </c>
      <c r="E3038">
        <v>1000</v>
      </c>
      <c r="F3038">
        <v>-1000</v>
      </c>
      <c r="G3038">
        <v>1000</v>
      </c>
      <c r="H3038">
        <v>-1000</v>
      </c>
      <c r="I3038">
        <v>1000</v>
      </c>
      <c r="J3038">
        <v>-1000</v>
      </c>
      <c r="K3038">
        <v>1000</v>
      </c>
      <c r="L3038">
        <v>-1000</v>
      </c>
      <c r="M3038">
        <v>1000</v>
      </c>
      <c r="N3038">
        <v>-1000</v>
      </c>
      <c r="O3038">
        <v>1000</v>
      </c>
      <c r="P3038">
        <v>-1000</v>
      </c>
      <c r="Q3038">
        <v>1000</v>
      </c>
      <c r="R3038">
        <v>-1000</v>
      </c>
      <c r="S3038">
        <v>1000</v>
      </c>
    </row>
    <row r="3039" spans="1:19">
      <c r="A3039" t="s">
        <v>16911</v>
      </c>
      <c r="B3039">
        <v>-1000</v>
      </c>
      <c r="C3039">
        <v>1000</v>
      </c>
      <c r="D3039">
        <v>-1000</v>
      </c>
      <c r="E3039">
        <v>1000</v>
      </c>
      <c r="F3039">
        <v>-1000</v>
      </c>
      <c r="G3039">
        <v>1000</v>
      </c>
      <c r="H3039">
        <v>-1000</v>
      </c>
      <c r="I3039">
        <v>1000</v>
      </c>
      <c r="J3039">
        <v>-1000</v>
      </c>
      <c r="K3039">
        <v>1000</v>
      </c>
      <c r="L3039">
        <v>-1000</v>
      </c>
      <c r="M3039">
        <v>1000</v>
      </c>
      <c r="N3039">
        <v>-1000</v>
      </c>
      <c r="O3039">
        <v>1000</v>
      </c>
      <c r="P3039">
        <v>-1000</v>
      </c>
      <c r="Q3039">
        <v>1000</v>
      </c>
      <c r="R3039">
        <v>-1000</v>
      </c>
      <c r="S3039">
        <v>1000</v>
      </c>
    </row>
    <row r="3040" spans="1:19">
      <c r="A3040" t="s">
        <v>16912</v>
      </c>
      <c r="B3040">
        <v>-1000</v>
      </c>
      <c r="C3040">
        <v>1000</v>
      </c>
      <c r="D3040">
        <v>-1000</v>
      </c>
      <c r="E3040">
        <v>1000</v>
      </c>
      <c r="F3040">
        <v>-1000</v>
      </c>
      <c r="G3040">
        <v>1000</v>
      </c>
      <c r="H3040">
        <v>-1000</v>
      </c>
      <c r="I3040">
        <v>1000</v>
      </c>
      <c r="J3040">
        <v>-1000</v>
      </c>
      <c r="K3040">
        <v>1000</v>
      </c>
      <c r="L3040">
        <v>-1000</v>
      </c>
      <c r="M3040">
        <v>1000</v>
      </c>
      <c r="N3040">
        <v>-1000</v>
      </c>
      <c r="O3040">
        <v>1000</v>
      </c>
      <c r="P3040">
        <v>-1000</v>
      </c>
      <c r="Q3040">
        <v>1000</v>
      </c>
      <c r="R3040">
        <v>-1000</v>
      </c>
      <c r="S3040">
        <v>1000</v>
      </c>
    </row>
    <row r="3041" spans="1:19">
      <c r="A3041" t="s">
        <v>16913</v>
      </c>
      <c r="B3041">
        <v>-1000</v>
      </c>
      <c r="C3041">
        <v>1000</v>
      </c>
      <c r="D3041">
        <v>-1000</v>
      </c>
      <c r="E3041">
        <v>1000</v>
      </c>
      <c r="F3041">
        <v>-1000</v>
      </c>
      <c r="G3041">
        <v>1000</v>
      </c>
      <c r="H3041">
        <v>-1000</v>
      </c>
      <c r="I3041">
        <v>1000</v>
      </c>
      <c r="J3041">
        <v>-1000</v>
      </c>
      <c r="K3041">
        <v>1000</v>
      </c>
      <c r="L3041">
        <v>-1000</v>
      </c>
      <c r="M3041">
        <v>1000</v>
      </c>
      <c r="N3041">
        <v>-1000</v>
      </c>
      <c r="O3041">
        <v>1000</v>
      </c>
      <c r="P3041">
        <v>-1000</v>
      </c>
      <c r="Q3041">
        <v>1000</v>
      </c>
      <c r="R3041">
        <v>-1000</v>
      </c>
      <c r="S3041">
        <v>1000</v>
      </c>
    </row>
    <row r="3042" spans="1:19">
      <c r="A3042" t="s">
        <v>16914</v>
      </c>
      <c r="B3042">
        <v>-1000</v>
      </c>
      <c r="C3042">
        <v>1000</v>
      </c>
      <c r="D3042">
        <v>-1000</v>
      </c>
      <c r="E3042">
        <v>1000</v>
      </c>
      <c r="F3042">
        <v>-1000</v>
      </c>
      <c r="G3042">
        <v>1000</v>
      </c>
      <c r="H3042">
        <v>-1000</v>
      </c>
      <c r="I3042">
        <v>1000</v>
      </c>
      <c r="J3042">
        <v>-1000</v>
      </c>
      <c r="K3042">
        <v>1000</v>
      </c>
      <c r="L3042">
        <v>-1000</v>
      </c>
      <c r="M3042">
        <v>1000</v>
      </c>
      <c r="N3042">
        <v>-1000</v>
      </c>
      <c r="O3042">
        <v>1000</v>
      </c>
      <c r="P3042">
        <v>-1000</v>
      </c>
      <c r="Q3042">
        <v>1000</v>
      </c>
      <c r="R3042">
        <v>-1000</v>
      </c>
      <c r="S3042">
        <v>1000</v>
      </c>
    </row>
    <row r="3043" spans="1:19">
      <c r="A3043" t="s">
        <v>16915</v>
      </c>
      <c r="B3043">
        <v>-1000</v>
      </c>
      <c r="C3043">
        <v>1000</v>
      </c>
      <c r="D3043">
        <v>-1000</v>
      </c>
      <c r="E3043">
        <v>1000</v>
      </c>
      <c r="F3043">
        <v>-1000</v>
      </c>
      <c r="G3043">
        <v>1000</v>
      </c>
      <c r="H3043">
        <v>-1000</v>
      </c>
      <c r="I3043">
        <v>1000</v>
      </c>
      <c r="J3043">
        <v>-1000</v>
      </c>
      <c r="K3043">
        <v>1000</v>
      </c>
      <c r="L3043">
        <v>-1000</v>
      </c>
      <c r="M3043">
        <v>1000</v>
      </c>
      <c r="N3043">
        <v>-1000</v>
      </c>
      <c r="O3043">
        <v>1000</v>
      </c>
      <c r="P3043">
        <v>-1000</v>
      </c>
      <c r="Q3043">
        <v>1000</v>
      </c>
      <c r="R3043">
        <v>-1000</v>
      </c>
      <c r="S3043">
        <v>1000</v>
      </c>
    </row>
    <row r="3044" spans="1:19">
      <c r="A3044" t="s">
        <v>16916</v>
      </c>
      <c r="B3044">
        <v>-0.13983089434184801</v>
      </c>
      <c r="C3044">
        <v>0</v>
      </c>
      <c r="D3044">
        <v>-0.28792842847346201</v>
      </c>
      <c r="E3044">
        <v>0</v>
      </c>
      <c r="F3044">
        <v>-0.27208240754825103</v>
      </c>
      <c r="G3044">
        <v>0</v>
      </c>
      <c r="H3044">
        <v>-0.32437617803477597</v>
      </c>
      <c r="I3044">
        <v>0</v>
      </c>
      <c r="J3044">
        <v>-0.41317840088132501</v>
      </c>
      <c r="K3044">
        <v>0</v>
      </c>
      <c r="L3044">
        <v>-0.29776092353163103</v>
      </c>
      <c r="M3044">
        <v>0</v>
      </c>
      <c r="N3044">
        <v>-1.00120757281835</v>
      </c>
      <c r="O3044">
        <v>0</v>
      </c>
      <c r="P3044">
        <v>-1.7730061501783401</v>
      </c>
      <c r="Q3044">
        <v>0</v>
      </c>
      <c r="R3044">
        <v>-2.0344621867583901</v>
      </c>
      <c r="S3044">
        <v>0</v>
      </c>
    </row>
    <row r="3045" spans="1:19">
      <c r="A3045" t="s">
        <v>16917</v>
      </c>
      <c r="B3045">
        <v>-8.5114457481758901E-2</v>
      </c>
      <c r="C3045">
        <v>0</v>
      </c>
      <c r="D3045">
        <v>-0.17526078257369601</v>
      </c>
      <c r="E3045">
        <v>0</v>
      </c>
      <c r="F3045">
        <v>-0.16561537849828101</v>
      </c>
      <c r="G3045">
        <v>0</v>
      </c>
      <c r="H3045">
        <v>-0.197446369225622</v>
      </c>
      <c r="I3045">
        <v>0</v>
      </c>
      <c r="J3045">
        <v>-0.25149989617816099</v>
      </c>
      <c r="K3045">
        <v>0</v>
      </c>
      <c r="L3045">
        <v>-0.18257768562103699</v>
      </c>
      <c r="M3045">
        <v>0</v>
      </c>
      <c r="N3045">
        <v>-0.60943069651036197</v>
      </c>
      <c r="O3045">
        <v>0</v>
      </c>
      <c r="P3045">
        <v>-1.0792211348899099</v>
      </c>
      <c r="Q3045">
        <v>0</v>
      </c>
      <c r="R3045">
        <v>-1.23553837335122</v>
      </c>
      <c r="S3045">
        <v>0</v>
      </c>
    </row>
    <row r="3046" spans="1:19">
      <c r="A3046" t="s">
        <v>16918</v>
      </c>
      <c r="B3046">
        <v>-1000</v>
      </c>
      <c r="C3046">
        <v>1000</v>
      </c>
      <c r="D3046">
        <v>-1000</v>
      </c>
      <c r="E3046">
        <v>1000</v>
      </c>
      <c r="F3046">
        <v>-1000</v>
      </c>
      <c r="G3046">
        <v>1000</v>
      </c>
      <c r="H3046">
        <v>-1000</v>
      </c>
      <c r="I3046">
        <v>1000</v>
      </c>
      <c r="J3046">
        <v>-1000</v>
      </c>
      <c r="K3046">
        <v>1000</v>
      </c>
      <c r="L3046">
        <v>-1000</v>
      </c>
      <c r="M3046">
        <v>1000</v>
      </c>
      <c r="N3046">
        <v>-1000</v>
      </c>
      <c r="O3046">
        <v>1000</v>
      </c>
      <c r="P3046">
        <v>-1000</v>
      </c>
      <c r="Q3046">
        <v>1000</v>
      </c>
      <c r="R3046">
        <v>-1000</v>
      </c>
      <c r="S3046">
        <v>1000</v>
      </c>
    </row>
    <row r="3047" spans="1:19">
      <c r="A3047" t="s">
        <v>16919</v>
      </c>
      <c r="B3047">
        <v>-1000</v>
      </c>
      <c r="C3047">
        <v>1000</v>
      </c>
      <c r="D3047">
        <v>-1000</v>
      </c>
      <c r="E3047">
        <v>1000</v>
      </c>
      <c r="F3047">
        <v>-1000</v>
      </c>
      <c r="G3047">
        <v>1000</v>
      </c>
      <c r="H3047">
        <v>-1000</v>
      </c>
      <c r="I3047">
        <v>1000</v>
      </c>
      <c r="J3047">
        <v>-1000</v>
      </c>
      <c r="K3047">
        <v>1000</v>
      </c>
      <c r="L3047">
        <v>-1000</v>
      </c>
      <c r="M3047">
        <v>1000</v>
      </c>
      <c r="N3047">
        <v>-1000</v>
      </c>
      <c r="O3047">
        <v>1000</v>
      </c>
      <c r="P3047">
        <v>-1000</v>
      </c>
      <c r="Q3047">
        <v>1000</v>
      </c>
      <c r="R3047">
        <v>-1000</v>
      </c>
      <c r="S3047">
        <v>1000</v>
      </c>
    </row>
    <row r="3048" spans="1:19">
      <c r="A3048" t="s">
        <v>16920</v>
      </c>
      <c r="B3048">
        <v>-1.04036522698405</v>
      </c>
      <c r="C3048">
        <v>0.65422879419361402</v>
      </c>
      <c r="D3048">
        <v>-2.15159420083942</v>
      </c>
      <c r="E3048">
        <v>1.34625124839526</v>
      </c>
      <c r="F3048">
        <v>-1.9891315990414</v>
      </c>
      <c r="G3048">
        <v>1.27670261350211</v>
      </c>
      <c r="H3048">
        <v>-2.3614033260565699</v>
      </c>
      <c r="I3048">
        <v>1.52253649861199</v>
      </c>
      <c r="J3048">
        <v>-2.9858629088928401</v>
      </c>
      <c r="K3048">
        <v>1.9414152635613</v>
      </c>
      <c r="L3048">
        <v>-2.1532174156510799</v>
      </c>
      <c r="M3048">
        <v>1.4287239698365899</v>
      </c>
      <c r="N3048">
        <v>-7.3959141825658499</v>
      </c>
      <c r="O3048">
        <v>4.6893392083955998</v>
      </c>
      <c r="P3048">
        <v>-13.2056389789125</v>
      </c>
      <c r="Q3048">
        <v>8.2971219446791107</v>
      </c>
      <c r="R3048">
        <v>-15.113044012731301</v>
      </c>
      <c r="S3048">
        <v>9.3567396662805908</v>
      </c>
    </row>
    <row r="3049" spans="1:19">
      <c r="A3049" t="s">
        <v>16921</v>
      </c>
      <c r="B3049">
        <v>-0.29565823422334098</v>
      </c>
      <c r="C3049">
        <v>1.03978645969239</v>
      </c>
      <c r="D3049">
        <v>-0.60802363962579298</v>
      </c>
      <c r="E3049">
        <v>2.1506977210627301</v>
      </c>
      <c r="F3049">
        <v>-0.57764095402161597</v>
      </c>
      <c r="G3049">
        <v>1.9871985168333199</v>
      </c>
      <c r="H3049">
        <v>-0.69014973446269401</v>
      </c>
      <c r="I3049">
        <v>2.3583583621814301</v>
      </c>
      <c r="J3049">
        <v>-0.88090204221536805</v>
      </c>
      <c r="K3049">
        <v>2.9812684526680502</v>
      </c>
      <c r="L3049">
        <v>-0.64360677500564401</v>
      </c>
      <c r="M3049">
        <v>2.1487781584929699</v>
      </c>
      <c r="N3049">
        <v>-2.1213422852466701</v>
      </c>
      <c r="O3049">
        <v>7.39000623804366</v>
      </c>
      <c r="P3049">
        <v>-3.74745579151999</v>
      </c>
      <c r="Q3049">
        <v>13.199208949790901</v>
      </c>
      <c r="R3049">
        <v>-4.2720494756435698</v>
      </c>
      <c r="S3049">
        <v>15.105740867304201</v>
      </c>
    </row>
    <row r="3050" spans="1:19">
      <c r="A3050" t="s">
        <v>16922</v>
      </c>
      <c r="B3050">
        <v>-0.21802808200641399</v>
      </c>
      <c r="C3050">
        <v>-3.6971219856241098E-5</v>
      </c>
      <c r="D3050">
        <v>-0.44867774724411902</v>
      </c>
      <c r="E3050">
        <v>-5.6828384699999997E-5</v>
      </c>
      <c r="F3050">
        <v>-0.42542841021090899</v>
      </c>
      <c r="G3050">
        <v>-1.3353591E-4</v>
      </c>
      <c r="H3050">
        <v>-0.50726534065847795</v>
      </c>
      <c r="I3050">
        <v>-1.930220859E-4</v>
      </c>
      <c r="J3050">
        <v>-0.64676599332783602</v>
      </c>
      <c r="K3050">
        <v>-2.9124530999999999E-4</v>
      </c>
      <c r="L3050">
        <v>-0.47589925503258002</v>
      </c>
      <c r="M3050">
        <v>-3.2827082340000001E-4</v>
      </c>
      <c r="N3050">
        <v>-1.5626341699449</v>
      </c>
      <c r="O3050">
        <v>-3.7450811699999998E-4</v>
      </c>
      <c r="P3050">
        <v>-2.7652457522123499</v>
      </c>
      <c r="Q3050">
        <v>-4.4287902E-4</v>
      </c>
      <c r="R3050">
        <v>-3.1184167860040599</v>
      </c>
      <c r="S3050">
        <v>-5.0298957000000002E-4</v>
      </c>
    </row>
    <row r="3051" spans="1:19">
      <c r="A3051" t="s">
        <v>16923</v>
      </c>
      <c r="B3051">
        <v>-1000</v>
      </c>
      <c r="C3051">
        <v>999.99970519692795</v>
      </c>
      <c r="D3051">
        <v>-1000</v>
      </c>
      <c r="E3051">
        <v>999.99954685881698</v>
      </c>
      <c r="F3051">
        <v>-1000</v>
      </c>
      <c r="G3051">
        <v>999.99893520428998</v>
      </c>
      <c r="H3051">
        <v>-1000</v>
      </c>
      <c r="I3051">
        <v>999.99846087027095</v>
      </c>
      <c r="J3051">
        <v>-1000</v>
      </c>
      <c r="K3051">
        <v>999.99767765272497</v>
      </c>
      <c r="L3051">
        <v>-1000</v>
      </c>
      <c r="M3051">
        <v>999.99738241672605</v>
      </c>
      <c r="N3051">
        <v>-1000</v>
      </c>
      <c r="O3051">
        <v>999.99701372734603</v>
      </c>
      <c r="P3051">
        <v>-1000</v>
      </c>
      <c r="Q3051">
        <v>999.99646854781895</v>
      </c>
      <c r="R3051">
        <v>-1000</v>
      </c>
      <c r="S3051">
        <v>999.99598923513201</v>
      </c>
    </row>
    <row r="3052" spans="1:19">
      <c r="A3052" t="s">
        <v>16924</v>
      </c>
      <c r="B3052">
        <v>7.3942441076724194E-5</v>
      </c>
      <c r="C3052">
        <v>0.43626133448945897</v>
      </c>
      <c r="D3052">
        <v>1.1365676939999999E-4</v>
      </c>
      <c r="E3052">
        <v>0.89766807630213297</v>
      </c>
      <c r="F3052">
        <v>2.6707181999999999E-4</v>
      </c>
      <c r="G3052">
        <v>0.85159128654003102</v>
      </c>
      <c r="H3052">
        <v>3.860441718E-4</v>
      </c>
      <c r="I3052">
        <v>1.01559239000487</v>
      </c>
      <c r="J3052">
        <v>5.8249061999999998E-4</v>
      </c>
      <c r="K3052">
        <v>1.2951339676073901</v>
      </c>
      <c r="L3052">
        <v>6.5654164680000002E-4</v>
      </c>
      <c r="M3052">
        <v>0.95360414792617398</v>
      </c>
      <c r="N3052">
        <v>7.4901623399999996E-4</v>
      </c>
      <c r="O3052">
        <v>3.1273283037748199</v>
      </c>
      <c r="P3052">
        <v>8.8575803965795796E-4</v>
      </c>
      <c r="Q3052">
        <v>5.5329276776344702</v>
      </c>
      <c r="R3052">
        <v>1.0059791402454699E-3</v>
      </c>
      <c r="S3052">
        <v>6.2395448531976196</v>
      </c>
    </row>
    <row r="3053" spans="1:19">
      <c r="A3053" t="s">
        <v>16925</v>
      </c>
      <c r="B3053">
        <v>-0.43625952277719099</v>
      </c>
      <c r="C3053">
        <v>-7.3942439999999995E-5</v>
      </c>
      <c r="D3053">
        <v>-0.897668076260283</v>
      </c>
      <c r="E3053">
        <v>-1.1365676939999999E-4</v>
      </c>
      <c r="F3053">
        <v>-0.85159132827805295</v>
      </c>
      <c r="G3053">
        <v>-2.6707181999999999E-4</v>
      </c>
      <c r="H3053">
        <v>-1.01559239003571</v>
      </c>
      <c r="I3053">
        <v>-3.860441718E-4</v>
      </c>
      <c r="J3053">
        <v>-1.29513396753</v>
      </c>
      <c r="K3053">
        <v>-5.8249061999999998E-4</v>
      </c>
      <c r="L3053">
        <v>-0.95360414795831805</v>
      </c>
      <c r="M3053">
        <v>-6.5654164680000002E-4</v>
      </c>
      <c r="N3053">
        <v>-3.1273283037858399</v>
      </c>
      <c r="O3053">
        <v>-7.4901623399999996E-4</v>
      </c>
      <c r="P3053">
        <v>-5.5329275392156703</v>
      </c>
      <c r="Q3053">
        <v>-8.8575803988533196E-4</v>
      </c>
      <c r="R3053">
        <v>-6.2395448531817204</v>
      </c>
      <c r="S3053">
        <v>-1.00597914E-3</v>
      </c>
    </row>
    <row r="3054" spans="1:19">
      <c r="A3054" t="s">
        <v>16926</v>
      </c>
      <c r="B3054">
        <v>2.7177237802789001E-4</v>
      </c>
      <c r="C3054">
        <v>5.94272307071151E-2</v>
      </c>
      <c r="D3054">
        <v>4.1774075236844499E-4</v>
      </c>
      <c r="E3054">
        <v>0.122058692586393</v>
      </c>
      <c r="F3054">
        <v>9.8161142174410694E-4</v>
      </c>
      <c r="G3054">
        <v>0.116480906866173</v>
      </c>
      <c r="H3054">
        <v>1.4188893773132501E-3</v>
      </c>
      <c r="I3054">
        <v>0.13957187363349099</v>
      </c>
      <c r="J3054">
        <v>2.1409201680171498E-3</v>
      </c>
      <c r="K3054">
        <v>0.178506976029989</v>
      </c>
      <c r="L3054">
        <v>2.41309165242922E-3</v>
      </c>
      <c r="M3054">
        <v>0.13075859138534701</v>
      </c>
      <c r="N3054">
        <v>2.7529781706317402E-3</v>
      </c>
      <c r="O3054">
        <v>0.42726015654941402</v>
      </c>
      <c r="P3054">
        <v>3.2555670198837401E-3</v>
      </c>
      <c r="Q3054">
        <v>0.75266255580515895</v>
      </c>
      <c r="R3054">
        <v>3.6974346975284802E-3</v>
      </c>
      <c r="S3054">
        <v>0.85802090754212101</v>
      </c>
    </row>
    <row r="3055" spans="1:19">
      <c r="A3055" t="s">
        <v>16927</v>
      </c>
      <c r="B3055">
        <v>2.71772379770396E-4</v>
      </c>
      <c r="C3055">
        <v>5.9427230717357102E-2</v>
      </c>
      <c r="D3055">
        <v>4.17740752233074E-4</v>
      </c>
      <c r="E3055">
        <v>0.122058692589514</v>
      </c>
      <c r="F3055">
        <v>9.8161142074662793E-4</v>
      </c>
      <c r="G3055">
        <v>0.11648090686462099</v>
      </c>
      <c r="H3055">
        <v>1.4188893753145099E-3</v>
      </c>
      <c r="I3055">
        <v>0.139571873631852</v>
      </c>
      <c r="J3055">
        <v>2.1409201673923801E-3</v>
      </c>
      <c r="K3055">
        <v>0.178506976047485</v>
      </c>
      <c r="L3055">
        <v>2.41309165242922E-3</v>
      </c>
      <c r="M3055">
        <v>0.130758591385015</v>
      </c>
      <c r="N3055">
        <v>2.7529781691137799E-3</v>
      </c>
      <c r="O3055">
        <v>0.427260156551592</v>
      </c>
      <c r="P3055">
        <v>3.2555670207452098E-3</v>
      </c>
      <c r="Q3055">
        <v>0.75266255580407504</v>
      </c>
      <c r="R3055">
        <v>3.6974346978712498E-3</v>
      </c>
      <c r="S3055">
        <v>0.85802090754193105</v>
      </c>
    </row>
    <row r="3056" spans="1:19">
      <c r="A3056" t="s">
        <v>16928</v>
      </c>
      <c r="B3056">
        <v>-5.9426985650887797E-2</v>
      </c>
      <c r="C3056">
        <v>-2.7177237776498898E-4</v>
      </c>
      <c r="D3056">
        <v>-0.122058692584715</v>
      </c>
      <c r="E3056">
        <v>-4.1774075236844499E-4</v>
      </c>
      <c r="F3056">
        <v>-0.11648101056905499</v>
      </c>
      <c r="G3056">
        <v>-9.8161142233556503E-4</v>
      </c>
      <c r="H3056">
        <v>-0.13957187362902901</v>
      </c>
      <c r="I3056">
        <v>-1.41888937741896E-3</v>
      </c>
      <c r="J3056">
        <v>-0.178506976012727</v>
      </c>
      <c r="K3056">
        <v>-2.1409201679892199E-3</v>
      </c>
      <c r="L3056">
        <v>-0.13075859138454299</v>
      </c>
      <c r="M3056">
        <v>-2.41309165244275E-3</v>
      </c>
      <c r="N3056">
        <v>-0.42726015654875499</v>
      </c>
      <c r="O3056">
        <v>-2.7529781704789202E-3</v>
      </c>
      <c r="P3056">
        <v>-0.75266253708236897</v>
      </c>
      <c r="Q3056">
        <v>-3.2555670175042901E-3</v>
      </c>
      <c r="R3056">
        <v>-0.85802090754152305</v>
      </c>
      <c r="S3056">
        <v>-3.6974346974147899E-3</v>
      </c>
    </row>
    <row r="3057" spans="1:19">
      <c r="A3057" t="s">
        <v>16929</v>
      </c>
      <c r="B3057">
        <v>0</v>
      </c>
      <c r="C3057">
        <v>0.24507386228344799</v>
      </c>
      <c r="D3057">
        <v>0</v>
      </c>
      <c r="E3057">
        <v>0.506689374812899</v>
      </c>
      <c r="F3057">
        <v>0</v>
      </c>
      <c r="G3057">
        <v>0.469017107002831</v>
      </c>
      <c r="H3057">
        <v>0</v>
      </c>
      <c r="I3057">
        <v>0.55709134811080696</v>
      </c>
      <c r="J3057">
        <v>0</v>
      </c>
      <c r="K3057">
        <v>0.70476954584262597</v>
      </c>
      <c r="L3057">
        <v>0</v>
      </c>
      <c r="M3057">
        <v>0.52970723544081</v>
      </c>
      <c r="N3057">
        <v>0</v>
      </c>
      <c r="O3057">
        <v>1.74306149585902</v>
      </c>
      <c r="P3057">
        <v>0</v>
      </c>
      <c r="Q3057">
        <v>3.11049614312978</v>
      </c>
      <c r="R3057">
        <v>0</v>
      </c>
      <c r="S3057">
        <v>3.5597433661187501</v>
      </c>
    </row>
    <row r="3058" spans="1:19">
      <c r="A3058" t="s">
        <v>16930</v>
      </c>
      <c r="B3058">
        <v>0</v>
      </c>
      <c r="C3058">
        <v>0.23145864770344801</v>
      </c>
      <c r="D3058">
        <v>0</v>
      </c>
      <c r="E3058">
        <v>0.47853996511107399</v>
      </c>
      <c r="F3058">
        <v>0</v>
      </c>
      <c r="G3058">
        <v>0.44296060106378898</v>
      </c>
      <c r="H3058">
        <v>0</v>
      </c>
      <c r="I3058">
        <v>0.526141828752278</v>
      </c>
      <c r="J3058">
        <v>0</v>
      </c>
      <c r="K3058">
        <v>0.66561568218471101</v>
      </c>
      <c r="L3058">
        <v>0</v>
      </c>
      <c r="M3058">
        <v>0.48057272277806801</v>
      </c>
      <c r="N3058">
        <v>0</v>
      </c>
      <c r="O3058">
        <v>1.64622474608384</v>
      </c>
      <c r="P3058">
        <v>0</v>
      </c>
      <c r="Q3058">
        <v>2.9376908018574399</v>
      </c>
      <c r="R3058">
        <v>0</v>
      </c>
      <c r="S3058">
        <v>3.3619798457736301</v>
      </c>
    </row>
    <row r="3059" spans="1:19">
      <c r="A3059" t="s">
        <v>16931</v>
      </c>
      <c r="B3059">
        <v>-1000</v>
      </c>
      <c r="C3059">
        <v>999.99970519692795</v>
      </c>
      <c r="D3059">
        <v>-1000</v>
      </c>
      <c r="E3059">
        <v>999.99954685881698</v>
      </c>
      <c r="F3059">
        <v>-1000</v>
      </c>
      <c r="G3059">
        <v>999.99893520428998</v>
      </c>
      <c r="H3059">
        <v>-1000</v>
      </c>
      <c r="I3059">
        <v>999.99846087027004</v>
      </c>
      <c r="J3059">
        <v>-1000</v>
      </c>
      <c r="K3059">
        <v>999.99767765272395</v>
      </c>
      <c r="L3059">
        <v>-1000</v>
      </c>
      <c r="M3059">
        <v>999.99738241672605</v>
      </c>
      <c r="N3059">
        <v>-1000</v>
      </c>
      <c r="O3059">
        <v>999.99701372734603</v>
      </c>
      <c r="P3059">
        <v>-1000</v>
      </c>
      <c r="Q3059">
        <v>999.99646854781895</v>
      </c>
      <c r="R3059">
        <v>-1000</v>
      </c>
      <c r="S3059">
        <v>999.99598923513201</v>
      </c>
    </row>
    <row r="3060" spans="1:19">
      <c r="A3060" t="s">
        <v>16932</v>
      </c>
      <c r="B3060">
        <v>-1.0404136563512101</v>
      </c>
      <c r="C3060">
        <v>0</v>
      </c>
      <c r="D3060">
        <v>-2.1516686417320301</v>
      </c>
      <c r="E3060">
        <v>0</v>
      </c>
      <c r="F3060">
        <v>-1.98938621324664</v>
      </c>
      <c r="G3060">
        <v>0</v>
      </c>
      <c r="H3060">
        <v>-2.36165617020092</v>
      </c>
      <c r="I3060">
        <v>0</v>
      </c>
      <c r="J3060">
        <v>-2.9862444180197101</v>
      </c>
      <c r="K3060">
        <v>0</v>
      </c>
      <c r="L3060">
        <v>-2.15407541049658</v>
      </c>
      <c r="M3060">
        <v>0</v>
      </c>
      <c r="N3060">
        <v>-7.3964047596822704</v>
      </c>
      <c r="O3060">
        <v>0</v>
      </c>
      <c r="P3060">
        <v>-13.206488213412801</v>
      </c>
      <c r="Q3060">
        <v>0</v>
      </c>
      <c r="R3060">
        <v>-15.1140085110746</v>
      </c>
      <c r="S3060">
        <v>0</v>
      </c>
    </row>
    <row r="3061" spans="1:19">
      <c r="A3061" t="s">
        <v>16933</v>
      </c>
      <c r="B3061">
        <v>2.30011701224798E-4</v>
      </c>
      <c r="C3061">
        <v>1.04092436369672</v>
      </c>
      <c r="D3061">
        <v>3.5355050316901898E-4</v>
      </c>
      <c r="E3061">
        <v>2.1524467908573</v>
      </c>
      <c r="F3061">
        <v>8.3077652872469703E-4</v>
      </c>
      <c r="G3061">
        <v>1.9911822383866</v>
      </c>
      <c r="H3061">
        <v>1.2008621387388299E-3</v>
      </c>
      <c r="I3061">
        <v>2.36429921547332</v>
      </c>
      <c r="J3061">
        <v>1.8119453237878801E-3</v>
      </c>
      <c r="K3061">
        <v>2.9902324305838599</v>
      </c>
      <c r="L3061">
        <v>2.0422948039750099E-3</v>
      </c>
      <c r="M3061">
        <v>2.1583049578349498</v>
      </c>
      <c r="N3061">
        <v>2.32995419306385E-3</v>
      </c>
      <c r="O3061">
        <v>7.4015328872960104</v>
      </c>
      <c r="P3061">
        <v>2.7553149930302999E-3</v>
      </c>
      <c r="Q3061">
        <v>13.2124519729481</v>
      </c>
      <c r="R3061">
        <v>3.1292850666288399E-3</v>
      </c>
      <c r="S3061">
        <v>15.120781323466099</v>
      </c>
    </row>
    <row r="3062" spans="1:19">
      <c r="A3062" t="s">
        <v>16934</v>
      </c>
      <c r="B3062">
        <v>-1.04040282818797</v>
      </c>
      <c r="C3062">
        <v>0</v>
      </c>
      <c r="D3062">
        <v>-2.15165199755634</v>
      </c>
      <c r="E3062">
        <v>0</v>
      </c>
      <c r="F3062">
        <v>-1.98934710270118</v>
      </c>
      <c r="G3062">
        <v>0</v>
      </c>
      <c r="H3062">
        <v>-2.3615996370399799</v>
      </c>
      <c r="I3062">
        <v>0</v>
      </c>
      <c r="J3062">
        <v>-2.98615911666431</v>
      </c>
      <c r="K3062">
        <v>0</v>
      </c>
      <c r="L3062">
        <v>-2.1539248833554701</v>
      </c>
      <c r="M3062">
        <v>0</v>
      </c>
      <c r="N3062">
        <v>-7.3962950720034399</v>
      </c>
      <c r="O3062">
        <v>0</v>
      </c>
      <c r="P3062">
        <v>-13.2063585010333</v>
      </c>
      <c r="Q3062">
        <v>0</v>
      </c>
      <c r="R3062">
        <v>-15.1138611932532</v>
      </c>
      <c r="S3062">
        <v>0</v>
      </c>
    </row>
    <row r="3063" spans="1:19">
      <c r="A3063" t="s">
        <v>16935</v>
      </c>
      <c r="B3063">
        <v>-0.46311812315398998</v>
      </c>
      <c r="C3063">
        <v>-2.30011700757819E-4</v>
      </c>
      <c r="D3063">
        <v>-0.95739167036991901</v>
      </c>
      <c r="E3063">
        <v>-3.5355050292060702E-4</v>
      </c>
      <c r="F3063">
        <v>-0.88672097051714105</v>
      </c>
      <c r="G3063">
        <v>-8.3077652877892795E-4</v>
      </c>
      <c r="H3063">
        <v>-1.0533425075088301</v>
      </c>
      <c r="I3063">
        <v>-1.20086213885475E-3</v>
      </c>
      <c r="J3063">
        <v>-1.3328290318389999</v>
      </c>
      <c r="K3063">
        <v>-1.81194532360265E-3</v>
      </c>
      <c r="L3063">
        <v>-0.96352080391246997</v>
      </c>
      <c r="M3063">
        <v>-2.0422948038506302E-3</v>
      </c>
      <c r="N3063">
        <v>-3.2945039094027999</v>
      </c>
      <c r="O3063">
        <v>-2.3299541932934199E-3</v>
      </c>
      <c r="P3063">
        <v>-5.87800527450944</v>
      </c>
      <c r="Q3063">
        <v>-2.75531499264279E-3</v>
      </c>
      <c r="R3063">
        <v>-6.7269396377596404</v>
      </c>
      <c r="S3063">
        <v>-3.1292850665799099E-3</v>
      </c>
    </row>
    <row r="3064" spans="1:19">
      <c r="A3064" t="s">
        <v>16936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</row>
    <row r="3065" spans="1:19">
      <c r="A3065" t="s">
        <v>16937</v>
      </c>
      <c r="B3065">
        <v>0</v>
      </c>
      <c r="C3065">
        <v>0.37869906095297201</v>
      </c>
      <c r="D3065">
        <v>0</v>
      </c>
      <c r="E3065">
        <v>0.78298630852848194</v>
      </c>
      <c r="F3065">
        <v>0</v>
      </c>
      <c r="G3065">
        <v>0.72474623593670995</v>
      </c>
      <c r="H3065">
        <v>0</v>
      </c>
      <c r="I3065">
        <v>0.86069072454810502</v>
      </c>
      <c r="J3065">
        <v>0</v>
      </c>
      <c r="K3065">
        <v>1.08878396783604</v>
      </c>
      <c r="L3065">
        <v>0</v>
      </c>
      <c r="M3065">
        <v>0.78662535534742295</v>
      </c>
      <c r="N3065">
        <v>0</v>
      </c>
      <c r="O3065">
        <v>2.6933011034687402</v>
      </c>
      <c r="P3065">
        <v>0</v>
      </c>
      <c r="Q3065">
        <v>4.8067831386192799</v>
      </c>
      <c r="R3065">
        <v>0</v>
      </c>
      <c r="S3065">
        <v>5.50102716835982</v>
      </c>
    </row>
    <row r="3066" spans="1:19">
      <c r="A3066" t="s">
        <v>16938</v>
      </c>
      <c r="B3066">
        <v>-999.99993980557997</v>
      </c>
      <c r="C3066">
        <v>999.99976998829902</v>
      </c>
      <c r="D3066">
        <v>-999.99990747528295</v>
      </c>
      <c r="E3066">
        <v>999.99964644949705</v>
      </c>
      <c r="F3066">
        <v>-999.99978258449005</v>
      </c>
      <c r="G3066">
        <v>999.99916922347097</v>
      </c>
      <c r="H3066">
        <v>-999.99968573250999</v>
      </c>
      <c r="I3066">
        <v>999.99879913786106</v>
      </c>
      <c r="J3066">
        <v>-999.99952581109005</v>
      </c>
      <c r="K3066">
        <v>999.99818805467601</v>
      </c>
      <c r="L3066">
        <v>-999.99946552827305</v>
      </c>
      <c r="M3066">
        <v>999.99795770519597</v>
      </c>
      <c r="N3066">
        <v>-999.99939024736295</v>
      </c>
      <c r="O3066">
        <v>999.99767004580701</v>
      </c>
      <c r="P3066">
        <v>-999.99927892977996</v>
      </c>
      <c r="Q3066">
        <v>999.99724468500699</v>
      </c>
      <c r="R3066">
        <v>-999.99918106123005</v>
      </c>
      <c r="S3066">
        <v>999.99687071493395</v>
      </c>
    </row>
    <row r="3067" spans="1:19">
      <c r="A3067" t="s">
        <v>16939</v>
      </c>
      <c r="B3067">
        <v>-999.99976998829902</v>
      </c>
      <c r="C3067">
        <v>999.99993980557997</v>
      </c>
      <c r="D3067">
        <v>-999.99964644949705</v>
      </c>
      <c r="E3067">
        <v>999.99990747528295</v>
      </c>
      <c r="F3067">
        <v>-999.99916922347097</v>
      </c>
      <c r="G3067">
        <v>999.99978258449005</v>
      </c>
      <c r="H3067">
        <v>-999.99879913786106</v>
      </c>
      <c r="I3067">
        <v>999.99968573250999</v>
      </c>
      <c r="J3067">
        <v>-999.99818805467601</v>
      </c>
      <c r="K3067">
        <v>999.99952581109005</v>
      </c>
      <c r="L3067">
        <v>-999.99795770519597</v>
      </c>
      <c r="M3067">
        <v>999.99946552827305</v>
      </c>
      <c r="N3067">
        <v>-999.99767004580701</v>
      </c>
      <c r="O3067">
        <v>999.99939024736295</v>
      </c>
      <c r="P3067">
        <v>-999.99724468500699</v>
      </c>
      <c r="Q3067">
        <v>999.99927892977996</v>
      </c>
      <c r="R3067">
        <v>-999.99687071493395</v>
      </c>
      <c r="S3067">
        <v>999.99918106123005</v>
      </c>
    </row>
    <row r="3068" spans="1:19">
      <c r="A3068" t="s">
        <v>16940</v>
      </c>
      <c r="B3068">
        <v>1.5543654285714301E-4</v>
      </c>
      <c r="C3068">
        <v>1.24819386462595E-2</v>
      </c>
      <c r="D3068">
        <v>2.38921183935065E-4</v>
      </c>
      <c r="E3068">
        <v>2.6723097180618102E-4</v>
      </c>
      <c r="F3068">
        <v>5.6141940129870202E-4</v>
      </c>
      <c r="G3068">
        <v>3.5530183220657797E-2</v>
      </c>
      <c r="H3068">
        <v>8.11514625159243E-4</v>
      </c>
      <c r="I3068">
        <v>8.9729083058034996E-4</v>
      </c>
      <c r="J3068">
        <v>1.2244703883116899E-3</v>
      </c>
      <c r="K3068">
        <v>3.2124059122996102E-3</v>
      </c>
      <c r="L3068">
        <v>1.3801351946233799E-3</v>
      </c>
      <c r="M3068">
        <v>1.52255505642609E-3</v>
      </c>
      <c r="N3068">
        <v>1.57452870038961E-3</v>
      </c>
      <c r="O3068">
        <v>1.7391832562364501E-3</v>
      </c>
      <c r="P3068">
        <v>1.8619776077922099E-3</v>
      </c>
      <c r="Q3068">
        <v>8.9060426150431804E-2</v>
      </c>
      <c r="R3068">
        <v>2.1146978610389602E-3</v>
      </c>
      <c r="S3068">
        <v>0.51761842018830995</v>
      </c>
    </row>
    <row r="3069" spans="1:19">
      <c r="A3069" t="s">
        <v>16941</v>
      </c>
      <c r="B3069">
        <v>7.4575158253968195E-5</v>
      </c>
      <c r="C3069">
        <v>0.37879500460404097</v>
      </c>
      <c r="D3069">
        <v>1.1462931930079401E-4</v>
      </c>
      <c r="E3069">
        <v>0.78313378332050598</v>
      </c>
      <c r="F3069">
        <v>2.6935712753968201E-4</v>
      </c>
      <c r="G3069">
        <v>0.72509277357891599</v>
      </c>
      <c r="H3069">
        <v>3.89347514161111E-4</v>
      </c>
      <c r="I3069">
        <v>0.86119163408869903</v>
      </c>
      <c r="J3069">
        <v>5.8747493547619005E-4</v>
      </c>
      <c r="K3069">
        <v>1.0895397754912299</v>
      </c>
      <c r="L3069">
        <v>6.6215960969682498E-4</v>
      </c>
      <c r="M3069">
        <v>0.78735632086742702</v>
      </c>
      <c r="N3069">
        <v>7.5542549292857101E-4</v>
      </c>
      <c r="O3069">
        <v>2.6942729854998499</v>
      </c>
      <c r="P3069">
        <v>8.9333738523809502E-4</v>
      </c>
      <c r="Q3069">
        <v>4.8079324493042597</v>
      </c>
      <c r="R3069">
        <v>1.0145872054761901E-3</v>
      </c>
      <c r="S3069">
        <v>5.5023324712829202</v>
      </c>
    </row>
    <row r="3070" spans="1:19">
      <c r="A3070" t="s">
        <v>16942</v>
      </c>
      <c r="B3070">
        <v>3.3696000000000003E-4</v>
      </c>
      <c r="C3070">
        <v>3.7302614014542199E-2</v>
      </c>
      <c r="D3070">
        <v>5.1794050909090901E-4</v>
      </c>
      <c r="E3070">
        <v>5.8157753085794105E-4</v>
      </c>
      <c r="F3070">
        <v>1.21706181818182E-3</v>
      </c>
      <c r="G3070">
        <v>0.10607332038603901</v>
      </c>
      <c r="H3070">
        <v>1.75922574545455E-3</v>
      </c>
      <c r="I3070">
        <v>1.9442333669262601E-3</v>
      </c>
      <c r="J3070">
        <v>2.6544436372731299E-3</v>
      </c>
      <c r="K3070">
        <v>8.5091271381816103E-3</v>
      </c>
      <c r="L3070">
        <v>2.9918984727272798E-3</v>
      </c>
      <c r="M3070">
        <v>3.2961623955638101E-3</v>
      </c>
      <c r="N3070">
        <v>3.4133105454545501E-3</v>
      </c>
      <c r="O3070">
        <v>3.76695450802345E-3</v>
      </c>
      <c r="P3070">
        <v>4.0364509090909098E-3</v>
      </c>
      <c r="Q3070">
        <v>0.26546585977606701</v>
      </c>
      <c r="R3070">
        <v>4.5843054545454598E-3</v>
      </c>
      <c r="S3070">
        <v>1.5509070136207901</v>
      </c>
    </row>
    <row r="3071" spans="1:19">
      <c r="A3071" t="s">
        <v>16943</v>
      </c>
      <c r="B3071">
        <v>-3.7302185025902601E-2</v>
      </c>
      <c r="C3071">
        <v>-3.3696000005582202E-4</v>
      </c>
      <c r="D3071">
        <v>-5.8157757005997102E-4</v>
      </c>
      <c r="E3071">
        <v>-5.1794050908056497E-4</v>
      </c>
      <c r="F3071">
        <v>-0.10607486988501399</v>
      </c>
      <c r="G3071">
        <v>-1.2170618180993901E-3</v>
      </c>
      <c r="H3071">
        <v>-1.94423336275781E-3</v>
      </c>
      <c r="I3071">
        <v>-1.7592257452848201E-3</v>
      </c>
      <c r="J3071">
        <v>-8.5091271346772E-3</v>
      </c>
      <c r="K3071">
        <v>-2.6544436362197299E-3</v>
      </c>
      <c r="L3071">
        <v>-3.2961624094696202E-3</v>
      </c>
      <c r="M3071">
        <v>-2.99189847373559E-3</v>
      </c>
      <c r="N3071">
        <v>-3.7669544944239201E-3</v>
      </c>
      <c r="O3071">
        <v>-3.4133105464206901E-3</v>
      </c>
      <c r="P3071">
        <v>-0.26546585977421</v>
      </c>
      <c r="Q3071">
        <v>-4.0364509093251399E-3</v>
      </c>
      <c r="R3071">
        <v>-1.5509070136140899</v>
      </c>
      <c r="S3071">
        <v>-4.5843054545002798E-3</v>
      </c>
    </row>
    <row r="3072" spans="1:19">
      <c r="A3072" t="s">
        <v>16944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</row>
    <row r="3073" spans="1:19">
      <c r="A3073" t="s">
        <v>16945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</row>
    <row r="3074" spans="1:19">
      <c r="A3074" t="s">
        <v>16946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</row>
    <row r="3075" spans="1:19">
      <c r="A3075" t="s">
        <v>16947</v>
      </c>
      <c r="B3075">
        <v>-999.99997677680005</v>
      </c>
      <c r="C3075">
        <v>1000</v>
      </c>
      <c r="D3075">
        <v>-999.99996430366798</v>
      </c>
      <c r="E3075">
        <v>1000</v>
      </c>
      <c r="F3075">
        <v>-999.99991612040003</v>
      </c>
      <c r="G3075">
        <v>1000</v>
      </c>
      <c r="H3075">
        <v>-999.99987875459601</v>
      </c>
      <c r="I3075">
        <v>1000</v>
      </c>
      <c r="J3075">
        <v>-999.99981705640005</v>
      </c>
      <c r="K3075">
        <v>1000</v>
      </c>
      <c r="L3075">
        <v>-999.99979379909598</v>
      </c>
      <c r="M3075">
        <v>1000</v>
      </c>
      <c r="N3075">
        <v>-999.99976475547999</v>
      </c>
      <c r="O3075">
        <v>1000</v>
      </c>
      <c r="P3075">
        <v>-999.99972180880002</v>
      </c>
      <c r="Q3075">
        <v>1000</v>
      </c>
      <c r="R3075">
        <v>-999.99968405080006</v>
      </c>
      <c r="S3075">
        <v>1000</v>
      </c>
    </row>
    <row r="3076" spans="1:19">
      <c r="A3076" t="s">
        <v>16948</v>
      </c>
      <c r="B3076">
        <v>0</v>
      </c>
      <c r="C3076">
        <v>0.59451110947168195</v>
      </c>
      <c r="D3076">
        <v>0</v>
      </c>
      <c r="E3076">
        <v>1.2295081612923</v>
      </c>
      <c r="F3076">
        <v>0</v>
      </c>
      <c r="G3076">
        <v>1.1367339047545799</v>
      </c>
      <c r="H3076">
        <v>0</v>
      </c>
      <c r="I3076">
        <v>1.3494604867731801</v>
      </c>
      <c r="J3076">
        <v>0</v>
      </c>
      <c r="K3076">
        <v>1.7063388857677599</v>
      </c>
      <c r="L3076">
        <v>0</v>
      </c>
      <c r="M3076">
        <v>1.2306510542839499</v>
      </c>
      <c r="N3076">
        <v>0</v>
      </c>
      <c r="O3076">
        <v>4.2264057816626099</v>
      </c>
      <c r="P3076">
        <v>0</v>
      </c>
      <c r="Q3076">
        <v>7.5463756965591502</v>
      </c>
      <c r="R3076">
        <v>0</v>
      </c>
      <c r="S3076">
        <v>8.6363614208215704</v>
      </c>
    </row>
    <row r="3077" spans="1:19">
      <c r="A3077" t="s">
        <v>16949</v>
      </c>
      <c r="B3077">
        <v>-0.594546585222687</v>
      </c>
      <c r="C3077">
        <v>0.59452054245497898</v>
      </c>
      <c r="D3077">
        <v>-1.2295625906148699</v>
      </c>
      <c r="E3077">
        <v>1.22952266082063</v>
      </c>
      <c r="F3077">
        <v>-1.13686321149928</v>
      </c>
      <c r="G3077">
        <v>1.1367823734440401</v>
      </c>
      <c r="H3077">
        <v>-1.34964570281611</v>
      </c>
      <c r="I3077">
        <v>1.34950960343561</v>
      </c>
      <c r="J3077">
        <v>-1.7066183505872701</v>
      </c>
      <c r="K3077">
        <v>1.7064129966033901</v>
      </c>
      <c r="L3077">
        <v>-1.23076333269676</v>
      </c>
      <c r="M3077">
        <v>1.2307870249181301</v>
      </c>
      <c r="N3077">
        <v>-4.2267651413848597</v>
      </c>
      <c r="O3077">
        <v>4.2265010797906397</v>
      </c>
      <c r="P3077">
        <v>-7.5468004657375296</v>
      </c>
      <c r="Q3077">
        <v>7.5465364454342003</v>
      </c>
      <c r="R3077">
        <v>-8.6368440650340403</v>
      </c>
      <c r="S3077">
        <v>8.6365439877430692</v>
      </c>
    </row>
    <row r="3078" spans="1:19">
      <c r="A3078" t="s">
        <v>16950</v>
      </c>
      <c r="B3078">
        <v>-0.59451617738898199</v>
      </c>
      <c r="C3078">
        <v>0.594515103066665</v>
      </c>
      <c r="D3078">
        <v>-1.22951585073099</v>
      </c>
      <c r="E3078">
        <v>1.2295142998867701</v>
      </c>
      <c r="F3078">
        <v>-1.1367350768578</v>
      </c>
      <c r="G3078">
        <v>1.1367630542845599</v>
      </c>
      <c r="H3078">
        <v>-1.3494869459069601</v>
      </c>
      <c r="I3078">
        <v>1.3494813372182499</v>
      </c>
      <c r="J3078">
        <v>-1.7063788093975101</v>
      </c>
      <c r="K3078">
        <v>1.7063703460644</v>
      </c>
      <c r="L3078">
        <v>-1.2306510542409801</v>
      </c>
      <c r="M3078">
        <v>1.2307870249442801</v>
      </c>
      <c r="N3078">
        <v>-4.2264571186927897</v>
      </c>
      <c r="O3078">
        <v>4.2264462360540396</v>
      </c>
      <c r="P3078">
        <v>-7.5463755006700204</v>
      </c>
      <c r="Q3078">
        <v>7.5464715892309799</v>
      </c>
      <c r="R3078">
        <v>-8.6363614208179396</v>
      </c>
      <c r="S3078">
        <v>8.6364703288322904</v>
      </c>
    </row>
    <row r="3079" spans="1:19">
      <c r="A3079" t="s">
        <v>16951</v>
      </c>
      <c r="B3079">
        <v>-0.59453128573373004</v>
      </c>
      <c r="C3079">
        <v>0.59451610053493098</v>
      </c>
      <c r="D3079">
        <v>-1.2295390737104499</v>
      </c>
      <c r="E3079">
        <v>1.2295157578275799</v>
      </c>
      <c r="F3079">
        <v>-1.1368559091768</v>
      </c>
      <c r="G3079">
        <v>1.1367811186199599</v>
      </c>
      <c r="H3079">
        <v>-1.3495658242748101</v>
      </c>
      <c r="I3079">
        <v>1.34948628919624</v>
      </c>
      <c r="J3079">
        <v>-1.7064978266773201</v>
      </c>
      <c r="K3079">
        <v>1.7063778185918199</v>
      </c>
      <c r="L3079">
        <v>-1.2308511941136999</v>
      </c>
      <c r="M3079">
        <v>1.23081591833392</v>
      </c>
      <c r="N3079">
        <v>-4.2266101613988196</v>
      </c>
      <c r="O3079">
        <v>4.2264558447878402</v>
      </c>
      <c r="P3079">
        <v>-7.54677182926432</v>
      </c>
      <c r="Q3079">
        <v>7.5465301521106696</v>
      </c>
      <c r="R3079">
        <v>-8.6368115418686102</v>
      </c>
      <c r="S3079">
        <v>8.6365368402404297</v>
      </c>
    </row>
    <row r="3080" spans="1:19">
      <c r="A3080" t="s">
        <v>16952</v>
      </c>
      <c r="B3080">
        <v>-0.59451617742513496</v>
      </c>
      <c r="C3080">
        <v>0.59451510308964495</v>
      </c>
      <c r="D3080">
        <v>-1.2295158507552499</v>
      </c>
      <c r="E3080">
        <v>1.2295142998822099</v>
      </c>
      <c r="F3080">
        <v>-1.1367350768903199</v>
      </c>
      <c r="G3080">
        <v>1.13676305424832</v>
      </c>
      <c r="H3080">
        <v>-1.3494869459262799</v>
      </c>
      <c r="I3080">
        <v>1.3494813369402601</v>
      </c>
      <c r="J3080">
        <v>-1.7063788093249701</v>
      </c>
      <c r="K3080">
        <v>1.7063703459891699</v>
      </c>
      <c r="L3080">
        <v>-1.2306510543139699</v>
      </c>
      <c r="M3080">
        <v>1.2307870249438599</v>
      </c>
      <c r="N3080">
        <v>-4.2264571187122302</v>
      </c>
      <c r="O3080">
        <v>4.2264462361493802</v>
      </c>
      <c r="P3080">
        <v>-7.5463755006725304</v>
      </c>
      <c r="Q3080">
        <v>7.5464715892484797</v>
      </c>
      <c r="R3080">
        <v>-8.6363614208240698</v>
      </c>
      <c r="S3080">
        <v>8.6364703288057907</v>
      </c>
    </row>
    <row r="3081" spans="1:19">
      <c r="A3081" t="s">
        <v>16953</v>
      </c>
      <c r="B3081">
        <v>-0.59453383514824099</v>
      </c>
      <c r="C3081">
        <v>0.59451605170763899</v>
      </c>
      <c r="D3081">
        <v>-1.22953907370872</v>
      </c>
      <c r="E3081">
        <v>1.2295157579356</v>
      </c>
      <c r="F3081">
        <v>-1.1368559092350099</v>
      </c>
      <c r="G3081">
        <v>1.1367811186041601</v>
      </c>
      <c r="H3081">
        <v>-1.3495658242774899</v>
      </c>
      <c r="I3081">
        <v>1.3494862892405399</v>
      </c>
      <c r="J3081">
        <v>-1.7064978266662301</v>
      </c>
      <c r="K3081">
        <v>1.70637781861175</v>
      </c>
      <c r="L3081">
        <v>-1.2308511941109801</v>
      </c>
      <c r="M3081">
        <v>1.2308159183496601</v>
      </c>
      <c r="N3081">
        <v>-4.2266101614812897</v>
      </c>
      <c r="O3081">
        <v>4.2264558448781697</v>
      </c>
      <c r="P3081">
        <v>-7.5467718293262003</v>
      </c>
      <c r="Q3081">
        <v>7.5465301521041104</v>
      </c>
      <c r="R3081">
        <v>-8.6368115418547404</v>
      </c>
      <c r="S3081">
        <v>8.6365368402470502</v>
      </c>
    </row>
    <row r="3082" spans="1:19">
      <c r="A3082" t="s">
        <v>16954</v>
      </c>
      <c r="B3082">
        <v>-0.59451872706028996</v>
      </c>
      <c r="C3082">
        <v>0.59451510311700395</v>
      </c>
      <c r="D3082">
        <v>-1.2295158507969799</v>
      </c>
      <c r="E3082">
        <v>1.2295142998788899</v>
      </c>
      <c r="F3082">
        <v>-1.1367350769125699</v>
      </c>
      <c r="G3082">
        <v>1.1367630543043901</v>
      </c>
      <c r="H3082">
        <v>-1.3494869458496599</v>
      </c>
      <c r="I3082">
        <v>1.34948133689093</v>
      </c>
      <c r="J3082">
        <v>-1.7063788093343</v>
      </c>
      <c r="K3082">
        <v>1.7063703461508799</v>
      </c>
      <c r="L3082">
        <v>-1.2306510542611</v>
      </c>
      <c r="M3082">
        <v>1.2307870248686601</v>
      </c>
      <c r="N3082">
        <v>-4.22645711867301</v>
      </c>
      <c r="O3082">
        <v>4.22644623591406</v>
      </c>
      <c r="P3082">
        <v>-7.5463755006775504</v>
      </c>
      <c r="Q3082">
        <v>7.5464715892228504</v>
      </c>
      <c r="R3082">
        <v>-8.6363614208119106</v>
      </c>
      <c r="S3082">
        <v>8.6364703288196498</v>
      </c>
    </row>
    <row r="3083" spans="1:19">
      <c r="A3083" t="s">
        <v>16955</v>
      </c>
      <c r="B3083">
        <v>-0.59451964844203797</v>
      </c>
      <c r="C3083">
        <v>0.59451110950271902</v>
      </c>
      <c r="D3083">
        <v>-1.22951726715843</v>
      </c>
      <c r="E3083">
        <v>1.2295081613602901</v>
      </c>
      <c r="F3083">
        <v>-1.13684913803453</v>
      </c>
      <c r="G3083">
        <v>1.1367339048321601</v>
      </c>
      <c r="H3083">
        <v>-1.3494917568140901</v>
      </c>
      <c r="I3083">
        <v>1.3494604865450099</v>
      </c>
      <c r="J3083">
        <v>-1.70638606811169</v>
      </c>
      <c r="K3083">
        <v>1.7063388858260899</v>
      </c>
      <c r="L3083">
        <v>-1.23093288980944</v>
      </c>
      <c r="M3083">
        <v>1.23065105428554</v>
      </c>
      <c r="N3083">
        <v>-4.2264664526815103</v>
      </c>
      <c r="O3083">
        <v>4.2264057815141296</v>
      </c>
      <c r="P3083">
        <v>-7.5467452755059501</v>
      </c>
      <c r="Q3083">
        <v>7.54637569642387</v>
      </c>
      <c r="R3083">
        <v>-8.6367813839726892</v>
      </c>
      <c r="S3083">
        <v>8.6363614208535004</v>
      </c>
    </row>
    <row r="3084" spans="1:19">
      <c r="A3084" t="s">
        <v>16956</v>
      </c>
      <c r="B3084">
        <v>-0.594518726954675</v>
      </c>
      <c r="C3084">
        <v>0.59451110940630603</v>
      </c>
      <c r="D3084">
        <v>-1.22951585078329</v>
      </c>
      <c r="E3084">
        <v>1.2295081612550101</v>
      </c>
      <c r="F3084">
        <v>-1.1367350768865701</v>
      </c>
      <c r="G3084">
        <v>1.1367339047616301</v>
      </c>
      <c r="H3084">
        <v>-1.34948694589809</v>
      </c>
      <c r="I3084">
        <v>1.34946048669212</v>
      </c>
      <c r="J3084">
        <v>-1.70637880941877</v>
      </c>
      <c r="K3084">
        <v>1.7063388857855499</v>
      </c>
      <c r="L3084">
        <v>-1.2306510542615601</v>
      </c>
      <c r="M3084">
        <v>1.2306510542670099</v>
      </c>
      <c r="N3084">
        <v>-4.2264571186215099</v>
      </c>
      <c r="O3084">
        <v>4.22640578162975</v>
      </c>
      <c r="P3084">
        <v>-7.5463755006882103</v>
      </c>
      <c r="Q3084">
        <v>7.5463756964608999</v>
      </c>
      <c r="R3084">
        <v>-8.6363614208161206</v>
      </c>
      <c r="S3084">
        <v>8.63636142083271</v>
      </c>
    </row>
    <row r="3085" spans="1:19">
      <c r="A3085" t="s">
        <v>16957</v>
      </c>
      <c r="B3085">
        <v>-6.7358580487804798E-5</v>
      </c>
      <c r="C3085">
        <v>1.0403270831304201</v>
      </c>
      <c r="D3085">
        <v>-1.03538492556882E-4</v>
      </c>
      <c r="E3085">
        <v>2.1515357456141699</v>
      </c>
      <c r="F3085">
        <v>-2.4329165609756099E-4</v>
      </c>
      <c r="G3085">
        <v>1.9892257331873799</v>
      </c>
      <c r="H3085">
        <v>-3.5167202000855702E-4</v>
      </c>
      <c r="I3085">
        <v>2.3612041811173698</v>
      </c>
      <c r="J3085">
        <v>-5.3062546097560899E-4</v>
      </c>
      <c r="K3085">
        <v>2.9855624245649501</v>
      </c>
      <c r="L3085">
        <v>-5.9808371363752496E-4</v>
      </c>
      <c r="M3085">
        <v>2.1536393449522802</v>
      </c>
      <c r="N3085">
        <v>-6.8232540840434995E-4</v>
      </c>
      <c r="O3085">
        <v>7.3955277938495101</v>
      </c>
      <c r="P3085">
        <v>-8.0688984878048695E-4</v>
      </c>
      <c r="Q3085">
        <v>13.2059369814248</v>
      </c>
      <c r="R3085">
        <v>-9.1640642195121901E-4</v>
      </c>
      <c r="S3085">
        <v>15.1133820730522</v>
      </c>
    </row>
    <row r="3086" spans="1:19">
      <c r="A3086" t="s">
        <v>16958</v>
      </c>
      <c r="B3086">
        <v>-6.7358580487804798E-5</v>
      </c>
      <c r="C3086">
        <v>1.0403944415578901</v>
      </c>
      <c r="D3086">
        <v>-1.0353849255254301E-4</v>
      </c>
      <c r="E3086">
        <v>2.1516392821191399</v>
      </c>
      <c r="F3086">
        <v>-2.4329165609756099E-4</v>
      </c>
      <c r="G3086">
        <v>1.9892843333083099</v>
      </c>
      <c r="H3086">
        <v>-3.5167202000637002E-4</v>
      </c>
      <c r="I3086">
        <v>2.3615558515689701</v>
      </c>
      <c r="J3086">
        <v>-5.3062546097560899E-4</v>
      </c>
      <c r="K3086">
        <v>2.9860930501936802</v>
      </c>
      <c r="L3086">
        <v>-5.9808371363717801E-4</v>
      </c>
      <c r="M3086">
        <v>2.1536393450769902</v>
      </c>
      <c r="N3086">
        <v>-6.8232540840470297E-4</v>
      </c>
      <c r="O3086">
        <v>7.3962101176145998</v>
      </c>
      <c r="P3086">
        <v>-8.0688984878048695E-4</v>
      </c>
      <c r="Q3086">
        <v>13.206157468805801</v>
      </c>
      <c r="R3086">
        <v>-9.1640642195121901E-4</v>
      </c>
      <c r="S3086">
        <v>15.113632486416799</v>
      </c>
    </row>
    <row r="3087" spans="1:19">
      <c r="A3087" t="s">
        <v>16959</v>
      </c>
      <c r="B3087">
        <v>-6.4225623255813999E-5</v>
      </c>
      <c r="C3087">
        <v>1.0403944415578901</v>
      </c>
      <c r="D3087">
        <v>-9.8722748712889505E-5</v>
      </c>
      <c r="E3087">
        <v>2.1516392822501098</v>
      </c>
      <c r="F3087">
        <v>-2.31975765116279E-4</v>
      </c>
      <c r="G3087">
        <v>1.9892843333880901</v>
      </c>
      <c r="H3087">
        <v>-3.3531518186652101E-4</v>
      </c>
      <c r="I3087">
        <v>2.3615558515689701</v>
      </c>
      <c r="J3087">
        <v>-5.0594520697674395E-4</v>
      </c>
      <c r="K3087">
        <v>2.98609305019093</v>
      </c>
      <c r="L3087">
        <v>-5.7026586649128099E-4</v>
      </c>
      <c r="M3087">
        <v>2.1536393450769902</v>
      </c>
      <c r="N3087">
        <v>-6.50589342896503E-4</v>
      </c>
      <c r="O3087">
        <v>7.3962101175125596</v>
      </c>
      <c r="P3087">
        <v>-7.6936008837209303E-4</v>
      </c>
      <c r="Q3087">
        <v>13.206157468805801</v>
      </c>
      <c r="R3087">
        <v>-8.7378286744186099E-4</v>
      </c>
      <c r="S3087">
        <v>15.113632486416799</v>
      </c>
    </row>
    <row r="3088" spans="1:19">
      <c r="A3088" t="s">
        <v>16960</v>
      </c>
      <c r="B3088">
        <v>-6.4225623255813999E-5</v>
      </c>
      <c r="C3088">
        <v>1.0403944415578901</v>
      </c>
      <c r="D3088">
        <v>-9.8722748716659005E-5</v>
      </c>
      <c r="E3088">
        <v>2.1516392822501098</v>
      </c>
      <c r="F3088">
        <v>-2.31975765116279E-4</v>
      </c>
      <c r="G3088">
        <v>1.9892843333082999</v>
      </c>
      <c r="H3088">
        <v>-3.3531518186604901E-4</v>
      </c>
      <c r="I3088">
        <v>2.3615558515656798</v>
      </c>
      <c r="J3088">
        <v>-5.0594520697674395E-4</v>
      </c>
      <c r="K3088">
        <v>2.98609305019093</v>
      </c>
      <c r="L3088">
        <v>-5.7026586649057995E-4</v>
      </c>
      <c r="M3088">
        <v>2.1536393450769902</v>
      </c>
      <c r="N3088">
        <v>-6.5058934289568898E-4</v>
      </c>
      <c r="O3088">
        <v>7.3962101176145998</v>
      </c>
      <c r="P3088">
        <v>-7.6936008837209303E-4</v>
      </c>
      <c r="Q3088">
        <v>13.206157468805801</v>
      </c>
      <c r="R3088">
        <v>-8.7378286744186099E-4</v>
      </c>
      <c r="S3088">
        <v>15.113632486437499</v>
      </c>
    </row>
    <row r="3089" spans="1:19">
      <c r="A3089" t="s">
        <v>16961</v>
      </c>
      <c r="B3089">
        <v>-6.4225623255813999E-5</v>
      </c>
      <c r="C3089">
        <v>1.0403944415578901</v>
      </c>
      <c r="D3089">
        <v>-9.8722748716659005E-5</v>
      </c>
      <c r="E3089">
        <v>2.15163928220647</v>
      </c>
      <c r="F3089">
        <v>-2.31975765116279E-4</v>
      </c>
      <c r="G3089">
        <v>1.9892843333880901</v>
      </c>
      <c r="H3089">
        <v>-3.35315181866537E-4</v>
      </c>
      <c r="I3089">
        <v>2.3615558515656798</v>
      </c>
      <c r="J3089">
        <v>-5.0594520697674395E-4</v>
      </c>
      <c r="K3089">
        <v>2.98609305019093</v>
      </c>
      <c r="L3089">
        <v>-5.7026586649048204E-4</v>
      </c>
      <c r="M3089">
        <v>2.1536393450769902</v>
      </c>
      <c r="N3089">
        <v>-6.50589342896243E-4</v>
      </c>
      <c r="O3089">
        <v>7.3962101175125596</v>
      </c>
      <c r="P3089">
        <v>-7.6936008837209303E-4</v>
      </c>
      <c r="Q3089">
        <v>13.206157468805801</v>
      </c>
      <c r="R3089">
        <v>-8.7378286744186099E-4</v>
      </c>
      <c r="S3089">
        <v>15.113632486437499</v>
      </c>
    </row>
    <row r="3090" spans="1:19">
      <c r="A3090" t="s">
        <v>16962</v>
      </c>
      <c r="B3090">
        <v>-6.4225623255813999E-5</v>
      </c>
      <c r="C3090">
        <v>1.04039444168158</v>
      </c>
      <c r="D3090">
        <v>-9.8722748712816999E-5</v>
      </c>
      <c r="E3090">
        <v>2.1516392821482699</v>
      </c>
      <c r="F3090">
        <v>-2.31975765116279E-4</v>
      </c>
      <c r="G3090">
        <v>1.98928433332262</v>
      </c>
      <c r="H3090">
        <v>-3.3531518186613E-4</v>
      </c>
      <c r="I3090">
        <v>2.3615558515656798</v>
      </c>
      <c r="J3090">
        <v>-5.0594520697674395E-4</v>
      </c>
      <c r="K3090">
        <v>2.98609304989616</v>
      </c>
      <c r="L3090">
        <v>-5.7026586649022303E-4</v>
      </c>
      <c r="M3090">
        <v>2.1536393450769902</v>
      </c>
      <c r="N3090">
        <v>-6.5058934289687401E-4</v>
      </c>
      <c r="O3090">
        <v>7.39621011751567</v>
      </c>
      <c r="P3090">
        <v>-7.6936008837209303E-4</v>
      </c>
      <c r="Q3090">
        <v>13.206157468805801</v>
      </c>
      <c r="R3090">
        <v>-8.7378286744186099E-4</v>
      </c>
      <c r="S3090">
        <v>15.113632486416799</v>
      </c>
    </row>
    <row r="3091" spans="1:19">
      <c r="A3091" t="s">
        <v>16963</v>
      </c>
      <c r="B3091">
        <v>-6.1371151111111097E-5</v>
      </c>
      <c r="C3091">
        <v>1.0403944415578901</v>
      </c>
      <c r="D3091">
        <v>-9.4335070995592106E-5</v>
      </c>
      <c r="E3091">
        <v>2.1516392828903999</v>
      </c>
      <c r="F3091">
        <v>-2.2166573111111101E-4</v>
      </c>
      <c r="G3091">
        <v>1.98928433332262</v>
      </c>
      <c r="H3091">
        <v>-3.2041228489523903E-4</v>
      </c>
      <c r="I3091">
        <v>2.3615558515689701</v>
      </c>
      <c r="J3091">
        <v>-4.8345875333333298E-4</v>
      </c>
      <c r="K3091">
        <v>2.9860930499834701</v>
      </c>
      <c r="L3091">
        <v>-5.4492071686880505E-4</v>
      </c>
      <c r="M3091">
        <v>2.1531552533551102</v>
      </c>
      <c r="N3091">
        <v>-6.2167426099016005E-4</v>
      </c>
      <c r="O3091">
        <v>7.3962101175330197</v>
      </c>
      <c r="P3091">
        <v>-7.3516630666666601E-4</v>
      </c>
      <c r="Q3091">
        <v>13.206157468805801</v>
      </c>
      <c r="R3091">
        <v>-8.3494807333333297E-4</v>
      </c>
      <c r="S3091">
        <v>15.1136324864115</v>
      </c>
    </row>
    <row r="3092" spans="1:19">
      <c r="A3092" t="s">
        <v>16964</v>
      </c>
      <c r="B3092">
        <v>-6.1371151111111097E-5</v>
      </c>
      <c r="C3092">
        <v>1.0403944415303701</v>
      </c>
      <c r="D3092">
        <v>-9.4335070995592106E-5</v>
      </c>
      <c r="E3092">
        <v>2.1516392821482699</v>
      </c>
      <c r="F3092">
        <v>-2.2166573111111101E-4</v>
      </c>
      <c r="G3092">
        <v>1.98928433332262</v>
      </c>
      <c r="H3092">
        <v>-3.20412284896189E-4</v>
      </c>
      <c r="I3092">
        <v>2.3615558515689701</v>
      </c>
      <c r="J3092">
        <v>-4.8345875333333298E-4</v>
      </c>
      <c r="K3092">
        <v>2.98609304989616</v>
      </c>
      <c r="L3092">
        <v>-5.4492071686892604E-4</v>
      </c>
      <c r="M3092">
        <v>2.1536393450314901</v>
      </c>
      <c r="N3092">
        <v>-6.2167426098916096E-4</v>
      </c>
      <c r="O3092">
        <v>7.3962101175563699</v>
      </c>
      <c r="P3092">
        <v>-7.3516630666666601E-4</v>
      </c>
      <c r="Q3092">
        <v>13.206157468809799</v>
      </c>
      <c r="R3092">
        <v>-8.3494807333333297E-4</v>
      </c>
      <c r="S3092">
        <v>15.113632486416799</v>
      </c>
    </row>
    <row r="3093" spans="1:19">
      <c r="A3093" t="s">
        <v>16965</v>
      </c>
      <c r="B3093">
        <v>0</v>
      </c>
      <c r="C3093">
        <v>0.166628291966919</v>
      </c>
      <c r="D3093">
        <v>0</v>
      </c>
      <c r="E3093">
        <v>0.34451618516092902</v>
      </c>
      <c r="F3093">
        <v>0</v>
      </c>
      <c r="G3093">
        <v>0.31888834380905601</v>
      </c>
      <c r="H3093">
        <v>0</v>
      </c>
      <c r="I3093">
        <v>0.378711327349252</v>
      </c>
      <c r="J3093">
        <v>0</v>
      </c>
      <c r="K3093">
        <v>0.47907612444492398</v>
      </c>
      <c r="L3093">
        <v>0</v>
      </c>
      <c r="M3093">
        <v>0.34611515635338902</v>
      </c>
      <c r="N3093">
        <v>0</v>
      </c>
      <c r="O3093">
        <v>1.1850668598649901</v>
      </c>
      <c r="P3093">
        <v>0</v>
      </c>
      <c r="Q3093">
        <v>2.1149845810076102</v>
      </c>
      <c r="R3093">
        <v>0</v>
      </c>
      <c r="S3093">
        <v>2.42045195408478</v>
      </c>
    </row>
    <row r="3094" spans="1:19">
      <c r="A3094" t="s">
        <v>16966</v>
      </c>
      <c r="B3094">
        <v>-1000</v>
      </c>
      <c r="C3094">
        <v>1000</v>
      </c>
      <c r="D3094">
        <v>-1000</v>
      </c>
      <c r="E3094">
        <v>1000</v>
      </c>
      <c r="F3094">
        <v>-1000</v>
      </c>
      <c r="G3094">
        <v>1000</v>
      </c>
      <c r="H3094">
        <v>-1000</v>
      </c>
      <c r="I3094">
        <v>1000</v>
      </c>
      <c r="J3094">
        <v>-1000</v>
      </c>
      <c r="K3094">
        <v>1000</v>
      </c>
      <c r="L3094">
        <v>-1000</v>
      </c>
      <c r="M3094">
        <v>1000</v>
      </c>
      <c r="N3094">
        <v>-1000</v>
      </c>
      <c r="O3094">
        <v>1000</v>
      </c>
      <c r="P3094">
        <v>-1000</v>
      </c>
      <c r="Q3094">
        <v>1000</v>
      </c>
      <c r="R3094">
        <v>-1000</v>
      </c>
      <c r="S3094">
        <v>1000</v>
      </c>
    </row>
    <row r="3095" spans="1:19">
      <c r="A3095" t="s">
        <v>16967</v>
      </c>
      <c r="B3095">
        <v>-1000</v>
      </c>
      <c r="C3095">
        <v>1000</v>
      </c>
      <c r="D3095">
        <v>-1000</v>
      </c>
      <c r="E3095">
        <v>1000</v>
      </c>
      <c r="F3095">
        <v>-1000</v>
      </c>
      <c r="G3095">
        <v>1000</v>
      </c>
      <c r="H3095">
        <v>-1000</v>
      </c>
      <c r="I3095">
        <v>1000</v>
      </c>
      <c r="J3095">
        <v>-1000</v>
      </c>
      <c r="K3095">
        <v>1000</v>
      </c>
      <c r="L3095">
        <v>-1000</v>
      </c>
      <c r="M3095">
        <v>1000</v>
      </c>
      <c r="N3095">
        <v>-1000</v>
      </c>
      <c r="O3095">
        <v>1000</v>
      </c>
      <c r="P3095">
        <v>-1000</v>
      </c>
      <c r="Q3095">
        <v>1000</v>
      </c>
      <c r="R3095">
        <v>-1000</v>
      </c>
      <c r="S3095">
        <v>1000</v>
      </c>
    </row>
    <row r="3096" spans="1:19">
      <c r="A3096" t="s">
        <v>16968</v>
      </c>
      <c r="B3096">
        <v>-1000</v>
      </c>
      <c r="C3096">
        <v>1000</v>
      </c>
      <c r="D3096">
        <v>-1000</v>
      </c>
      <c r="E3096">
        <v>1000</v>
      </c>
      <c r="F3096">
        <v>-1000</v>
      </c>
      <c r="G3096">
        <v>1000</v>
      </c>
      <c r="H3096">
        <v>-1000</v>
      </c>
      <c r="I3096">
        <v>1000</v>
      </c>
      <c r="J3096">
        <v>-1000</v>
      </c>
      <c r="K3096">
        <v>1000</v>
      </c>
      <c r="L3096">
        <v>-1000</v>
      </c>
      <c r="M3096">
        <v>1000</v>
      </c>
      <c r="N3096">
        <v>-1000</v>
      </c>
      <c r="O3096">
        <v>1000</v>
      </c>
      <c r="P3096">
        <v>-1000</v>
      </c>
      <c r="Q3096">
        <v>1000</v>
      </c>
      <c r="R3096">
        <v>-1000</v>
      </c>
      <c r="S3096">
        <v>1000</v>
      </c>
    </row>
    <row r="3097" spans="1:19">
      <c r="A3097" t="s">
        <v>16969</v>
      </c>
      <c r="B3097">
        <v>-1000</v>
      </c>
      <c r="C3097">
        <v>1000</v>
      </c>
      <c r="D3097">
        <v>-1000</v>
      </c>
      <c r="E3097">
        <v>1000</v>
      </c>
      <c r="F3097">
        <v>-1000</v>
      </c>
      <c r="G3097">
        <v>1000</v>
      </c>
      <c r="H3097">
        <v>-1000</v>
      </c>
      <c r="I3097">
        <v>1000</v>
      </c>
      <c r="J3097">
        <v>-1000</v>
      </c>
      <c r="K3097">
        <v>1000</v>
      </c>
      <c r="L3097">
        <v>-1000</v>
      </c>
      <c r="M3097">
        <v>1000</v>
      </c>
      <c r="N3097">
        <v>-1000</v>
      </c>
      <c r="O3097">
        <v>1000</v>
      </c>
      <c r="P3097">
        <v>-1000</v>
      </c>
      <c r="Q3097">
        <v>1000</v>
      </c>
      <c r="R3097">
        <v>-1000</v>
      </c>
      <c r="S3097">
        <v>1000</v>
      </c>
    </row>
    <row r="3098" spans="1:19">
      <c r="A3098" t="s">
        <v>16970</v>
      </c>
      <c r="B3098">
        <v>-1000</v>
      </c>
      <c r="C3098">
        <v>1000</v>
      </c>
      <c r="D3098">
        <v>-1000</v>
      </c>
      <c r="E3098">
        <v>1000</v>
      </c>
      <c r="F3098">
        <v>-1000</v>
      </c>
      <c r="G3098">
        <v>1000</v>
      </c>
      <c r="H3098">
        <v>-1000</v>
      </c>
      <c r="I3098">
        <v>1000</v>
      </c>
      <c r="J3098">
        <v>-1000</v>
      </c>
      <c r="K3098">
        <v>1000</v>
      </c>
      <c r="L3098">
        <v>-1000</v>
      </c>
      <c r="M3098">
        <v>1000</v>
      </c>
      <c r="N3098">
        <v>-1000</v>
      </c>
      <c r="O3098">
        <v>1000</v>
      </c>
      <c r="P3098">
        <v>-1000</v>
      </c>
      <c r="Q3098">
        <v>1000</v>
      </c>
      <c r="R3098">
        <v>-1000</v>
      </c>
      <c r="S3098">
        <v>1000</v>
      </c>
    </row>
    <row r="3099" spans="1:19">
      <c r="A3099" t="s">
        <v>16971</v>
      </c>
      <c r="B3099">
        <v>-1000</v>
      </c>
      <c r="C3099">
        <v>1000</v>
      </c>
      <c r="D3099">
        <v>-1000</v>
      </c>
      <c r="E3099">
        <v>1000</v>
      </c>
      <c r="F3099">
        <v>-1000</v>
      </c>
      <c r="G3099">
        <v>1000</v>
      </c>
      <c r="H3099">
        <v>-1000</v>
      </c>
      <c r="I3099">
        <v>1000</v>
      </c>
      <c r="J3099">
        <v>-1000</v>
      </c>
      <c r="K3099">
        <v>1000</v>
      </c>
      <c r="L3099">
        <v>-1000</v>
      </c>
      <c r="M3099">
        <v>1000</v>
      </c>
      <c r="N3099">
        <v>-1000</v>
      </c>
      <c r="O3099">
        <v>1000</v>
      </c>
      <c r="P3099">
        <v>-1000</v>
      </c>
      <c r="Q3099">
        <v>1000</v>
      </c>
      <c r="R3099">
        <v>-1000</v>
      </c>
      <c r="S3099">
        <v>1000</v>
      </c>
    </row>
    <row r="3100" spans="1:19">
      <c r="A3100" t="s">
        <v>16972</v>
      </c>
      <c r="B3100">
        <v>-1000</v>
      </c>
      <c r="C3100">
        <v>1000</v>
      </c>
      <c r="D3100">
        <v>-1000</v>
      </c>
      <c r="E3100">
        <v>1000</v>
      </c>
      <c r="F3100">
        <v>-1000</v>
      </c>
      <c r="G3100">
        <v>1000</v>
      </c>
      <c r="H3100">
        <v>-1000</v>
      </c>
      <c r="I3100">
        <v>1000</v>
      </c>
      <c r="J3100">
        <v>-1000</v>
      </c>
      <c r="K3100">
        <v>1000</v>
      </c>
      <c r="L3100">
        <v>-1000</v>
      </c>
      <c r="M3100">
        <v>1000</v>
      </c>
      <c r="N3100">
        <v>-1000</v>
      </c>
      <c r="O3100">
        <v>1000</v>
      </c>
      <c r="P3100">
        <v>-1000</v>
      </c>
      <c r="Q3100">
        <v>1000</v>
      </c>
      <c r="R3100">
        <v>-1000</v>
      </c>
      <c r="S3100">
        <v>1000</v>
      </c>
    </row>
    <row r="3101" spans="1:19">
      <c r="A3101" t="s">
        <v>16973</v>
      </c>
      <c r="B3101">
        <v>-1000</v>
      </c>
      <c r="C3101">
        <v>1000</v>
      </c>
      <c r="D3101">
        <v>-1000</v>
      </c>
      <c r="E3101">
        <v>1000</v>
      </c>
      <c r="F3101">
        <v>-1000</v>
      </c>
      <c r="G3101">
        <v>1000</v>
      </c>
      <c r="H3101">
        <v>-1000</v>
      </c>
      <c r="I3101">
        <v>1000</v>
      </c>
      <c r="J3101">
        <v>-1000</v>
      </c>
      <c r="K3101">
        <v>1000</v>
      </c>
      <c r="L3101">
        <v>-1000</v>
      </c>
      <c r="M3101">
        <v>1000</v>
      </c>
      <c r="N3101">
        <v>-1000</v>
      </c>
      <c r="O3101">
        <v>1000</v>
      </c>
      <c r="P3101">
        <v>-1000</v>
      </c>
      <c r="Q3101">
        <v>1000</v>
      </c>
      <c r="R3101">
        <v>-1000</v>
      </c>
      <c r="S3101">
        <v>1000</v>
      </c>
    </row>
    <row r="3102" spans="1:19">
      <c r="A3102" t="s">
        <v>16974</v>
      </c>
      <c r="B3102">
        <v>-1000</v>
      </c>
      <c r="C3102">
        <v>1000</v>
      </c>
      <c r="D3102">
        <v>-1000</v>
      </c>
      <c r="E3102">
        <v>1000</v>
      </c>
      <c r="F3102">
        <v>-1000</v>
      </c>
      <c r="G3102">
        <v>1000</v>
      </c>
      <c r="H3102">
        <v>-1000</v>
      </c>
      <c r="I3102">
        <v>1000</v>
      </c>
      <c r="J3102">
        <v>-1000</v>
      </c>
      <c r="K3102">
        <v>1000</v>
      </c>
      <c r="L3102">
        <v>-1000</v>
      </c>
      <c r="M3102">
        <v>1000</v>
      </c>
      <c r="N3102">
        <v>-1000</v>
      </c>
      <c r="O3102">
        <v>1000</v>
      </c>
      <c r="P3102">
        <v>-1000</v>
      </c>
      <c r="Q3102">
        <v>1000</v>
      </c>
      <c r="R3102">
        <v>-1000</v>
      </c>
      <c r="S3102">
        <v>1000</v>
      </c>
    </row>
    <row r="3103" spans="1:19">
      <c r="A3103" t="s">
        <v>16975</v>
      </c>
      <c r="B3103">
        <v>-1000</v>
      </c>
      <c r="C3103">
        <v>1000</v>
      </c>
      <c r="D3103">
        <v>-1000</v>
      </c>
      <c r="E3103">
        <v>1000</v>
      </c>
      <c r="F3103">
        <v>-1000</v>
      </c>
      <c r="G3103">
        <v>1000</v>
      </c>
      <c r="H3103">
        <v>-1000</v>
      </c>
      <c r="I3103">
        <v>1000</v>
      </c>
      <c r="J3103">
        <v>-1000</v>
      </c>
      <c r="K3103">
        <v>1000</v>
      </c>
      <c r="L3103">
        <v>-1000</v>
      </c>
      <c r="M3103">
        <v>1000</v>
      </c>
      <c r="N3103">
        <v>-1000</v>
      </c>
      <c r="O3103">
        <v>1000</v>
      </c>
      <c r="P3103">
        <v>-1000</v>
      </c>
      <c r="Q3103">
        <v>1000</v>
      </c>
      <c r="R3103">
        <v>-1000</v>
      </c>
      <c r="S3103">
        <v>1000</v>
      </c>
    </row>
    <row r="3104" spans="1:19">
      <c r="A3104" t="s">
        <v>16976</v>
      </c>
      <c r="B3104">
        <v>0</v>
      </c>
      <c r="C3104">
        <v>0.245005260790607</v>
      </c>
      <c r="D3104">
        <v>0</v>
      </c>
      <c r="E3104">
        <v>0.50658554130814104</v>
      </c>
      <c r="F3104">
        <v>0</v>
      </c>
      <c r="G3104">
        <v>0.468972759759055</v>
      </c>
      <c r="H3104">
        <v>0</v>
      </c>
      <c r="I3104">
        <v>0.55673866935258598</v>
      </c>
      <c r="J3104">
        <v>0</v>
      </c>
      <c r="K3104">
        <v>0.70423739933682805</v>
      </c>
      <c r="L3104">
        <v>0</v>
      </c>
      <c r="M3104">
        <v>0.52970723546433096</v>
      </c>
      <c r="N3104">
        <v>0</v>
      </c>
      <c r="O3104">
        <v>1.7423772163902</v>
      </c>
      <c r="P3104">
        <v>0</v>
      </c>
      <c r="Q3104">
        <v>3.110330670787</v>
      </c>
      <c r="R3104">
        <v>0</v>
      </c>
      <c r="S3104">
        <v>3.55955543475359</v>
      </c>
    </row>
    <row r="3105" spans="1:19">
      <c r="A3105" t="s">
        <v>16977</v>
      </c>
      <c r="B3105">
        <v>0</v>
      </c>
      <c r="C3105">
        <v>0.23139385741334301</v>
      </c>
      <c r="D3105">
        <v>0</v>
      </c>
      <c r="E3105">
        <v>0.47844190012381199</v>
      </c>
      <c r="F3105">
        <v>0</v>
      </c>
      <c r="G3105">
        <v>0.44291871755023399</v>
      </c>
      <c r="H3105">
        <v>0</v>
      </c>
      <c r="I3105">
        <v>0.52580874327739102</v>
      </c>
      <c r="J3105">
        <v>0</v>
      </c>
      <c r="K3105">
        <v>0.66511309935391805</v>
      </c>
      <c r="L3105">
        <v>0</v>
      </c>
      <c r="M3105">
        <v>0.48057272277343399</v>
      </c>
      <c r="N3105">
        <v>0</v>
      </c>
      <c r="O3105">
        <v>1.6455784821114501</v>
      </c>
      <c r="P3105">
        <v>0</v>
      </c>
      <c r="Q3105">
        <v>2.9375345224109899</v>
      </c>
      <c r="R3105">
        <v>0</v>
      </c>
      <c r="S3105">
        <v>3.36180235504898</v>
      </c>
    </row>
    <row r="3106" spans="1:19">
      <c r="A3106" t="s">
        <v>16978</v>
      </c>
      <c r="B3106">
        <v>0</v>
      </c>
      <c r="C3106">
        <v>0.23139385730662401</v>
      </c>
      <c r="D3106">
        <v>0</v>
      </c>
      <c r="E3106">
        <v>0.47844190020929001</v>
      </c>
      <c r="F3106">
        <v>0</v>
      </c>
      <c r="G3106">
        <v>0.442918717575847</v>
      </c>
      <c r="H3106">
        <v>0</v>
      </c>
      <c r="I3106">
        <v>0.525808743331734</v>
      </c>
      <c r="J3106">
        <v>0</v>
      </c>
      <c r="K3106">
        <v>0.66511309943460595</v>
      </c>
      <c r="L3106">
        <v>0</v>
      </c>
      <c r="M3106">
        <v>0.48057272277347901</v>
      </c>
      <c r="N3106">
        <v>0</v>
      </c>
      <c r="O3106">
        <v>1.6455784821427499</v>
      </c>
      <c r="P3106">
        <v>0</v>
      </c>
      <c r="Q3106">
        <v>2.9375345225259402</v>
      </c>
      <c r="R3106">
        <v>0</v>
      </c>
      <c r="S3106">
        <v>3.36180235504533</v>
      </c>
    </row>
    <row r="3107" spans="1:19">
      <c r="A3107" t="s">
        <v>16979</v>
      </c>
      <c r="B3107">
        <v>-0.231394848871917</v>
      </c>
      <c r="C3107">
        <v>0</v>
      </c>
      <c r="D3107">
        <v>-0.47844190011961202</v>
      </c>
      <c r="E3107">
        <v>0</v>
      </c>
      <c r="F3107">
        <v>-0.44291917336985398</v>
      </c>
      <c r="G3107">
        <v>0</v>
      </c>
      <c r="H3107">
        <v>-0.52580874327638305</v>
      </c>
      <c r="I3107">
        <v>0</v>
      </c>
      <c r="J3107">
        <v>-0.66511309937194896</v>
      </c>
      <c r="K3107">
        <v>0</v>
      </c>
      <c r="L3107">
        <v>-0.48057272279020602</v>
      </c>
      <c r="M3107">
        <v>0</v>
      </c>
      <c r="N3107">
        <v>-1.6455784821408801</v>
      </c>
      <c r="O3107">
        <v>0</v>
      </c>
      <c r="P3107">
        <v>-2.9375344462914801</v>
      </c>
      <c r="Q3107">
        <v>0</v>
      </c>
      <c r="R3107">
        <v>-3.3618023550491301</v>
      </c>
      <c r="S3107">
        <v>0</v>
      </c>
    </row>
    <row r="3108" spans="1:19">
      <c r="A3108" t="s">
        <v>16980</v>
      </c>
      <c r="B3108">
        <v>-1000</v>
      </c>
      <c r="C3108">
        <v>1000</v>
      </c>
      <c r="D3108">
        <v>-1000</v>
      </c>
      <c r="E3108">
        <v>1000</v>
      </c>
      <c r="F3108">
        <v>-1000</v>
      </c>
      <c r="G3108">
        <v>1000</v>
      </c>
      <c r="H3108">
        <v>-1000</v>
      </c>
      <c r="I3108">
        <v>1000</v>
      </c>
      <c r="J3108">
        <v>-1000</v>
      </c>
      <c r="K3108">
        <v>1000</v>
      </c>
      <c r="L3108">
        <v>-1000</v>
      </c>
      <c r="M3108">
        <v>1000</v>
      </c>
      <c r="N3108">
        <v>-1000</v>
      </c>
      <c r="O3108">
        <v>1000</v>
      </c>
      <c r="P3108">
        <v>-1000</v>
      </c>
      <c r="Q3108">
        <v>1000</v>
      </c>
      <c r="R3108">
        <v>-1000</v>
      </c>
      <c r="S3108">
        <v>1000</v>
      </c>
    </row>
    <row r="3109" spans="1:19">
      <c r="A3109" t="s">
        <v>16981</v>
      </c>
      <c r="B3109">
        <v>-1000</v>
      </c>
      <c r="C3109">
        <v>1000</v>
      </c>
      <c r="D3109">
        <v>-1000</v>
      </c>
      <c r="E3109">
        <v>1000</v>
      </c>
      <c r="F3109">
        <v>-1000</v>
      </c>
      <c r="G3109">
        <v>1000</v>
      </c>
      <c r="H3109">
        <v>-1000</v>
      </c>
      <c r="I3109">
        <v>1000</v>
      </c>
      <c r="J3109">
        <v>-1000</v>
      </c>
      <c r="K3109">
        <v>1000</v>
      </c>
      <c r="L3109">
        <v>-1000</v>
      </c>
      <c r="M3109">
        <v>1000</v>
      </c>
      <c r="N3109">
        <v>-1000</v>
      </c>
      <c r="O3109">
        <v>1000</v>
      </c>
      <c r="P3109">
        <v>-1000</v>
      </c>
      <c r="Q3109">
        <v>1000</v>
      </c>
      <c r="R3109">
        <v>-1000</v>
      </c>
      <c r="S3109">
        <v>1000</v>
      </c>
    </row>
    <row r="3110" spans="1:19">
      <c r="A3110" t="s">
        <v>16982</v>
      </c>
      <c r="B3110">
        <v>-1000</v>
      </c>
      <c r="C3110">
        <v>1000</v>
      </c>
      <c r="D3110">
        <v>-1000</v>
      </c>
      <c r="E3110">
        <v>1000</v>
      </c>
      <c r="F3110">
        <v>-1000</v>
      </c>
      <c r="G3110">
        <v>1000</v>
      </c>
      <c r="H3110">
        <v>-1000</v>
      </c>
      <c r="I3110">
        <v>1000</v>
      </c>
      <c r="J3110">
        <v>-1000</v>
      </c>
      <c r="K3110">
        <v>1000</v>
      </c>
      <c r="L3110">
        <v>-1000</v>
      </c>
      <c r="M3110">
        <v>1000</v>
      </c>
      <c r="N3110">
        <v>-1000</v>
      </c>
      <c r="O3110">
        <v>1000</v>
      </c>
      <c r="P3110">
        <v>-1000</v>
      </c>
      <c r="Q3110">
        <v>1000</v>
      </c>
      <c r="R3110">
        <v>-1000</v>
      </c>
      <c r="S3110">
        <v>1000</v>
      </c>
    </row>
    <row r="3111" spans="1:19">
      <c r="A3111" t="s">
        <v>16983</v>
      </c>
      <c r="B3111">
        <v>-0.59451365897425201</v>
      </c>
      <c r="C3111">
        <v>0.59454658522427895</v>
      </c>
      <c r="D3111">
        <v>-1.2295080608156499</v>
      </c>
      <c r="E3111">
        <v>1.2295625905501899</v>
      </c>
      <c r="F3111">
        <v>-1.1367350768979401</v>
      </c>
      <c r="G3111">
        <v>1.1368620392891</v>
      </c>
      <c r="H3111">
        <v>-1.34946048660879</v>
      </c>
      <c r="I3111">
        <v>1.3496457011860701</v>
      </c>
      <c r="J3111">
        <v>-1.70633888576441</v>
      </c>
      <c r="K3111">
        <v>1.70661847930598</v>
      </c>
      <c r="L3111">
        <v>-1.23065105428111</v>
      </c>
      <c r="M3111">
        <v>1.23076333269199</v>
      </c>
      <c r="N3111">
        <v>-4.2264059471580104</v>
      </c>
      <c r="O3111">
        <v>4.2267651412665703</v>
      </c>
      <c r="P3111">
        <v>-7.5463755006628599</v>
      </c>
      <c r="Q3111">
        <v>7.5468006615194696</v>
      </c>
      <c r="R3111">
        <v>-8.6363614208138397</v>
      </c>
      <c r="S3111">
        <v>8.6368440651664304</v>
      </c>
    </row>
    <row r="3112" spans="1:19">
      <c r="A3112" t="s">
        <v>16984</v>
      </c>
      <c r="B3112">
        <v>-0.594513658977462</v>
      </c>
      <c r="C3112">
        <v>0.59451617737420304</v>
      </c>
      <c r="D3112">
        <v>-1.2295080607733599</v>
      </c>
      <c r="E3112">
        <v>1.22951585081159</v>
      </c>
      <c r="F3112">
        <v>-1.1367350768875799</v>
      </c>
      <c r="G3112">
        <v>1.13673390475083</v>
      </c>
      <c r="H3112">
        <v>-1.34946048660333</v>
      </c>
      <c r="I3112">
        <v>1.34948694583875</v>
      </c>
      <c r="J3112">
        <v>-1.7063388857182</v>
      </c>
      <c r="K3112">
        <v>1.70637893803844</v>
      </c>
      <c r="L3112">
        <v>-1.2306510542667899</v>
      </c>
      <c r="M3112">
        <v>1.23065105427077</v>
      </c>
      <c r="N3112">
        <v>-4.2264059471123101</v>
      </c>
      <c r="O3112">
        <v>4.2264571183910702</v>
      </c>
      <c r="P3112">
        <v>-7.54637550067162</v>
      </c>
      <c r="Q3112">
        <v>7.5463756963597497</v>
      </c>
      <c r="R3112">
        <v>-8.6363614208219097</v>
      </c>
      <c r="S3112">
        <v>8.6363614207888304</v>
      </c>
    </row>
    <row r="3113" spans="1:19">
      <c r="A3113" t="s">
        <v>16985</v>
      </c>
      <c r="B3113">
        <v>-0.59451365894153696</v>
      </c>
      <c r="C3113">
        <v>0.59453128570896796</v>
      </c>
      <c r="D3113">
        <v>-1.22950806085191</v>
      </c>
      <c r="E3113">
        <v>1.2295390737086</v>
      </c>
      <c r="F3113">
        <v>-1.13673507693079</v>
      </c>
      <c r="G3113">
        <v>1.1368547370425399</v>
      </c>
      <c r="H3113">
        <v>-1.3494604867676101</v>
      </c>
      <c r="I3113">
        <v>1.3495658242864299</v>
      </c>
      <c r="J3113">
        <v>-1.7063388857986901</v>
      </c>
      <c r="K3113">
        <v>1.70649795541078</v>
      </c>
      <c r="L3113">
        <v>-1.2306510542659901</v>
      </c>
      <c r="M3113">
        <v>1.2308511941006199</v>
      </c>
      <c r="N3113">
        <v>-4.2264059472593098</v>
      </c>
      <c r="O3113">
        <v>4.2266101614591802</v>
      </c>
      <c r="P3113">
        <v>-7.5463755006577502</v>
      </c>
      <c r="Q3113">
        <v>7.5467720250830599</v>
      </c>
      <c r="R3113">
        <v>-8.6363614207956498</v>
      </c>
      <c r="S3113">
        <v>8.6368115417088003</v>
      </c>
    </row>
    <row r="3114" spans="1:19">
      <c r="A3114" t="s">
        <v>16986</v>
      </c>
      <c r="B3114">
        <v>-0.59451365904870801</v>
      </c>
      <c r="C3114">
        <v>0.59451617752688402</v>
      </c>
      <c r="D3114">
        <v>-1.2295081610680101</v>
      </c>
      <c r="E3114">
        <v>1.2295158515183899</v>
      </c>
      <c r="F3114">
        <v>-1.13673507688611</v>
      </c>
      <c r="G3114">
        <v>1.13673390475367</v>
      </c>
      <c r="H3114">
        <v>-1.34946048673748</v>
      </c>
      <c r="I3114">
        <v>1.3494869459624901</v>
      </c>
      <c r="J3114">
        <v>-1.70633888581574</v>
      </c>
      <c r="K3114">
        <v>1.70637880928871</v>
      </c>
      <c r="L3114">
        <v>-1.2306510542702001</v>
      </c>
      <c r="M3114">
        <v>1.2306510542750899</v>
      </c>
      <c r="N3114">
        <v>-4.2264059471862403</v>
      </c>
      <c r="O3114">
        <v>4.2264571188719602</v>
      </c>
      <c r="P3114">
        <v>-7.5463755006773301</v>
      </c>
      <c r="Q3114">
        <v>7.5463756964546098</v>
      </c>
      <c r="R3114">
        <v>-8.6363614208082709</v>
      </c>
      <c r="S3114">
        <v>8.6363614208198705</v>
      </c>
    </row>
    <row r="3115" spans="1:19">
      <c r="A3115" t="s">
        <v>16987</v>
      </c>
      <c r="B3115">
        <v>-0.59451365891698105</v>
      </c>
      <c r="C3115">
        <v>0.59453128591170301</v>
      </c>
      <c r="D3115">
        <v>-1.2295081613376599</v>
      </c>
      <c r="E3115">
        <v>1.2295390737273599</v>
      </c>
      <c r="F3115">
        <v>-1.1367350769899101</v>
      </c>
      <c r="G3115">
        <v>1.13685473705969</v>
      </c>
      <c r="H3115">
        <v>-1.3494604863386701</v>
      </c>
      <c r="I3115">
        <v>1.34956582425821</v>
      </c>
      <c r="J3115">
        <v>-1.7063388857075099</v>
      </c>
      <c r="K3115">
        <v>1.70649782660796</v>
      </c>
      <c r="L3115">
        <v>-1.2306510542723601</v>
      </c>
      <c r="M3115">
        <v>1.2308511940825499</v>
      </c>
      <c r="N3115">
        <v>-4.2264059471820001</v>
      </c>
      <c r="O3115">
        <v>4.2266101613433404</v>
      </c>
      <c r="P3115">
        <v>-7.5463755006686597</v>
      </c>
      <c r="Q3115">
        <v>7.54677202503842</v>
      </c>
      <c r="R3115">
        <v>-8.6363614208402204</v>
      </c>
      <c r="S3115">
        <v>8.6368115418507099</v>
      </c>
    </row>
    <row r="3116" spans="1:19">
      <c r="A3116" t="s">
        <v>16988</v>
      </c>
      <c r="B3116">
        <v>-0.594513658912319</v>
      </c>
      <c r="C3116">
        <v>0.59451617742252005</v>
      </c>
      <c r="D3116">
        <v>-1.2295081613129899</v>
      </c>
      <c r="E3116">
        <v>1.22951585094938</v>
      </c>
      <c r="F3116">
        <v>-1.13673507688998</v>
      </c>
      <c r="G3116">
        <v>1.1367339044689899</v>
      </c>
      <c r="H3116">
        <v>-1.34946048648999</v>
      </c>
      <c r="I3116">
        <v>1.3494869458560299</v>
      </c>
      <c r="J3116">
        <v>-1.7063388856961399</v>
      </c>
      <c r="K3116">
        <v>1.7063788093338399</v>
      </c>
      <c r="L3116">
        <v>-1.2306510542559901</v>
      </c>
      <c r="M3116">
        <v>1.2306510542621301</v>
      </c>
      <c r="N3116">
        <v>-4.2264059471788196</v>
      </c>
      <c r="O3116">
        <v>4.2264571186391704</v>
      </c>
      <c r="P3116">
        <v>-7.5463755006459197</v>
      </c>
      <c r="Q3116">
        <v>7.5463756964398296</v>
      </c>
      <c r="R3116">
        <v>-8.6363614208418102</v>
      </c>
      <c r="S3116">
        <v>8.6363614208158896</v>
      </c>
    </row>
    <row r="3117" spans="1:19">
      <c r="A3117" t="s">
        <v>16989</v>
      </c>
      <c r="B3117">
        <v>-0.59451365897325603</v>
      </c>
      <c r="C3117">
        <v>0.59451964830691395</v>
      </c>
      <c r="D3117">
        <v>-1.2295081613772301</v>
      </c>
      <c r="E3117">
        <v>1.2295172672549499</v>
      </c>
      <c r="F3117">
        <v>-1.13673507688861</v>
      </c>
      <c r="G3117">
        <v>1.1368479658914299</v>
      </c>
      <c r="H3117">
        <v>-1.34946048654217</v>
      </c>
      <c r="I3117">
        <v>1.3494917566061999</v>
      </c>
      <c r="J3117">
        <v>-1.7063388857627599</v>
      </c>
      <c r="K3117">
        <v>1.7063860680930301</v>
      </c>
      <c r="L3117">
        <v>-1.23065105426974</v>
      </c>
      <c r="M3117">
        <v>1.23093288979261</v>
      </c>
      <c r="N3117">
        <v>-4.2264059471286801</v>
      </c>
      <c r="O3117">
        <v>4.22646645273276</v>
      </c>
      <c r="P3117">
        <v>-7.5463755006547899</v>
      </c>
      <c r="Q3117">
        <v>7.54674547123909</v>
      </c>
      <c r="R3117">
        <v>-8.6363614208184991</v>
      </c>
      <c r="S3117">
        <v>8.6367813839493905</v>
      </c>
    </row>
    <row r="3118" spans="1:19">
      <c r="A3118" t="s">
        <v>16990</v>
      </c>
      <c r="B3118">
        <v>-0.59451365891061403</v>
      </c>
      <c r="C3118">
        <v>0.59451872686156604</v>
      </c>
      <c r="D3118">
        <v>-1.22950816131402</v>
      </c>
      <c r="E3118">
        <v>1.22951585086207</v>
      </c>
      <c r="F3118">
        <v>-1.1367350768941</v>
      </c>
      <c r="G3118">
        <v>1.1367339047582199</v>
      </c>
      <c r="H3118">
        <v>-1.3494604865970801</v>
      </c>
      <c r="I3118">
        <v>1.34948694625538</v>
      </c>
      <c r="J3118">
        <v>-1.7063388859947799</v>
      </c>
      <c r="K3118">
        <v>1.7063788093336101</v>
      </c>
      <c r="L3118">
        <v>-1.2306510542887299</v>
      </c>
      <c r="M3118">
        <v>1.23065105425775</v>
      </c>
      <c r="N3118">
        <v>-4.2264059471862501</v>
      </c>
      <c r="O3118">
        <v>4.2264571188432001</v>
      </c>
      <c r="P3118">
        <v>-7.54637550067355</v>
      </c>
      <c r="Q3118">
        <v>7.5463756964516104</v>
      </c>
      <c r="R3118">
        <v>-8.6363614208216894</v>
      </c>
      <c r="S3118">
        <v>8.63636142083271</v>
      </c>
    </row>
    <row r="3119" spans="1:19">
      <c r="A3119" t="s">
        <v>16991</v>
      </c>
      <c r="B3119">
        <v>0</v>
      </c>
      <c r="C3119">
        <v>0.59451365891641195</v>
      </c>
      <c r="D3119">
        <v>0</v>
      </c>
      <c r="E3119">
        <v>1.2295081610313401</v>
      </c>
      <c r="F3119">
        <v>0</v>
      </c>
      <c r="G3119">
        <v>1.13673390475424</v>
      </c>
      <c r="H3119">
        <v>0</v>
      </c>
      <c r="I3119">
        <v>1.3494604866897899</v>
      </c>
      <c r="J3119">
        <v>0</v>
      </c>
      <c r="K3119">
        <v>1.7063388857953901</v>
      </c>
      <c r="L3119">
        <v>0</v>
      </c>
      <c r="M3119">
        <v>1.23065105433971</v>
      </c>
      <c r="N3119">
        <v>0</v>
      </c>
      <c r="O3119">
        <v>4.2264057817521001</v>
      </c>
      <c r="P3119">
        <v>0</v>
      </c>
      <c r="Q3119">
        <v>7.5463756964571802</v>
      </c>
      <c r="R3119">
        <v>0</v>
      </c>
      <c r="S3119">
        <v>8.6363614208362396</v>
      </c>
    </row>
    <row r="3120" spans="1:19">
      <c r="A3120" t="s">
        <v>16992</v>
      </c>
      <c r="B3120">
        <v>0</v>
      </c>
      <c r="C3120">
        <v>0.24479974187192399</v>
      </c>
      <c r="D3120">
        <v>0</v>
      </c>
      <c r="E3120">
        <v>0.50626806638319999</v>
      </c>
      <c r="F3120">
        <v>0</v>
      </c>
      <c r="G3120">
        <v>0.468066901965008</v>
      </c>
      <c r="H3120">
        <v>0</v>
      </c>
      <c r="I3120">
        <v>0.55566020042313702</v>
      </c>
      <c r="J3120">
        <v>0</v>
      </c>
      <c r="K3120">
        <v>0.70261012940610601</v>
      </c>
      <c r="L3120">
        <v>0</v>
      </c>
      <c r="M3120">
        <v>0.52750034471641605</v>
      </c>
      <c r="N3120">
        <v>0</v>
      </c>
      <c r="O3120">
        <v>1.74028473364974</v>
      </c>
      <c r="P3120">
        <v>0</v>
      </c>
      <c r="Q3120">
        <v>3.10733116912848</v>
      </c>
      <c r="R3120">
        <v>0</v>
      </c>
      <c r="S3120">
        <v>3.5561488203405802</v>
      </c>
    </row>
    <row r="3121" spans="1:19">
      <c r="A3121" t="s">
        <v>16993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</row>
    <row r="3122" spans="1:19">
      <c r="A3122" t="s">
        <v>16994</v>
      </c>
      <c r="B3122">
        <v>-1000</v>
      </c>
      <c r="C3122">
        <v>1000</v>
      </c>
      <c r="D3122">
        <v>-1000</v>
      </c>
      <c r="E3122">
        <v>1000</v>
      </c>
      <c r="F3122">
        <v>-1000</v>
      </c>
      <c r="G3122">
        <v>1000</v>
      </c>
      <c r="H3122">
        <v>-1000</v>
      </c>
      <c r="I3122">
        <v>1000</v>
      </c>
      <c r="J3122">
        <v>-1000</v>
      </c>
      <c r="K3122">
        <v>1000</v>
      </c>
      <c r="L3122">
        <v>-1000</v>
      </c>
      <c r="M3122">
        <v>1000</v>
      </c>
      <c r="N3122">
        <v>-1000</v>
      </c>
      <c r="O3122">
        <v>1000</v>
      </c>
      <c r="P3122">
        <v>-1000</v>
      </c>
      <c r="Q3122">
        <v>1000</v>
      </c>
      <c r="R3122">
        <v>-1000</v>
      </c>
      <c r="S3122">
        <v>1000</v>
      </c>
    </row>
    <row r="3123" spans="1:19">
      <c r="A3123" t="s">
        <v>16995</v>
      </c>
      <c r="B3123">
        <v>-1000</v>
      </c>
      <c r="C3123">
        <v>1000</v>
      </c>
      <c r="D3123">
        <v>-1000</v>
      </c>
      <c r="E3123">
        <v>1000</v>
      </c>
      <c r="F3123">
        <v>-1000</v>
      </c>
      <c r="G3123">
        <v>1000</v>
      </c>
      <c r="H3123">
        <v>-1000</v>
      </c>
      <c r="I3123">
        <v>1000</v>
      </c>
      <c r="J3123">
        <v>-1000</v>
      </c>
      <c r="K3123">
        <v>1000</v>
      </c>
      <c r="L3123">
        <v>-1000</v>
      </c>
      <c r="M3123">
        <v>1000</v>
      </c>
      <c r="N3123">
        <v>-1000</v>
      </c>
      <c r="O3123">
        <v>1000</v>
      </c>
      <c r="P3123">
        <v>-1000</v>
      </c>
      <c r="Q3123">
        <v>1000</v>
      </c>
      <c r="R3123">
        <v>-1000</v>
      </c>
      <c r="S3123">
        <v>1000</v>
      </c>
    </row>
    <row r="3124" spans="1:19">
      <c r="A3124" t="s">
        <v>16996</v>
      </c>
      <c r="B3124">
        <v>0</v>
      </c>
      <c r="C3124">
        <v>1.0403989030206899</v>
      </c>
      <c r="D3124">
        <v>0</v>
      </c>
      <c r="E3124">
        <v>2.15163928235097</v>
      </c>
      <c r="F3124">
        <v>0</v>
      </c>
      <c r="G3124">
        <v>1.98928433332008</v>
      </c>
      <c r="H3124">
        <v>0</v>
      </c>
      <c r="I3124">
        <v>2.36155585144428</v>
      </c>
      <c r="J3124">
        <v>0</v>
      </c>
      <c r="K3124">
        <v>2.9860930499853202</v>
      </c>
      <c r="L3124">
        <v>0</v>
      </c>
      <c r="M3124">
        <v>2.15363934498059</v>
      </c>
      <c r="N3124">
        <v>0</v>
      </c>
      <c r="O3124">
        <v>7.3962101177185096</v>
      </c>
      <c r="P3124">
        <v>0</v>
      </c>
      <c r="Q3124">
        <v>13.206157468805801</v>
      </c>
      <c r="R3124">
        <v>0</v>
      </c>
      <c r="S3124">
        <v>15.1136324864363</v>
      </c>
    </row>
    <row r="3125" spans="1:19">
      <c r="A3125" t="s">
        <v>16997</v>
      </c>
      <c r="B3125">
        <v>-1.0403989034505701</v>
      </c>
      <c r="C3125">
        <v>0</v>
      </c>
      <c r="D3125">
        <v>-2.1516392824221802</v>
      </c>
      <c r="E3125">
        <v>0</v>
      </c>
      <c r="F3125">
        <v>-1.9892863846161899</v>
      </c>
      <c r="G3125">
        <v>0</v>
      </c>
      <c r="H3125">
        <v>-2.36155585170598</v>
      </c>
      <c r="I3125">
        <v>0</v>
      </c>
      <c r="J3125">
        <v>-2.9860930502271601</v>
      </c>
      <c r="K3125">
        <v>0</v>
      </c>
      <c r="L3125">
        <v>-2.1536393449736599</v>
      </c>
      <c r="M3125">
        <v>0</v>
      </c>
      <c r="N3125">
        <v>-7.3962104075013704</v>
      </c>
      <c r="O3125">
        <v>0</v>
      </c>
      <c r="P3125">
        <v>-13.2061571261738</v>
      </c>
      <c r="Q3125">
        <v>0</v>
      </c>
      <c r="R3125">
        <v>-15.113632486428701</v>
      </c>
      <c r="S3125">
        <v>0</v>
      </c>
    </row>
    <row r="3126" spans="1:19">
      <c r="A3126" t="s">
        <v>16998</v>
      </c>
      <c r="B3126">
        <v>-1.04039890356535</v>
      </c>
      <c r="C3126">
        <v>0</v>
      </c>
      <c r="D3126">
        <v>-2.1516392821919101</v>
      </c>
      <c r="E3126">
        <v>0</v>
      </c>
      <c r="F3126">
        <v>-1.9892863845580899</v>
      </c>
      <c r="G3126">
        <v>0</v>
      </c>
      <c r="H3126">
        <v>-2.36155585146484</v>
      </c>
      <c r="I3126">
        <v>0</v>
      </c>
      <c r="J3126">
        <v>-2.98609305042008</v>
      </c>
      <c r="K3126">
        <v>0</v>
      </c>
      <c r="L3126">
        <v>-2.1536393450444198</v>
      </c>
      <c r="M3126">
        <v>0</v>
      </c>
      <c r="N3126">
        <v>-7.3962101178737898</v>
      </c>
      <c r="O3126">
        <v>0</v>
      </c>
      <c r="P3126">
        <v>-13.2061571261548</v>
      </c>
      <c r="Q3126">
        <v>0</v>
      </c>
      <c r="R3126">
        <v>-15.113632486429101</v>
      </c>
      <c r="S3126">
        <v>0</v>
      </c>
    </row>
    <row r="3127" spans="1:19">
      <c r="A3127" t="s">
        <v>16999</v>
      </c>
      <c r="B3127">
        <v>0</v>
      </c>
      <c r="C3127">
        <v>1.04039890335559</v>
      </c>
      <c r="D3127">
        <v>0</v>
      </c>
      <c r="E3127">
        <v>2.1516459643305601</v>
      </c>
      <c r="F3127">
        <v>0</v>
      </c>
      <c r="G3127">
        <v>1.9892843333289301</v>
      </c>
      <c r="H3127">
        <v>0</v>
      </c>
      <c r="I3127">
        <v>2.3615558515358499</v>
      </c>
      <c r="J3127">
        <v>0</v>
      </c>
      <c r="K3127">
        <v>2.9860930501929199</v>
      </c>
      <c r="L3127">
        <v>0</v>
      </c>
      <c r="M3127">
        <v>2.15363934494277</v>
      </c>
      <c r="N3127">
        <v>0</v>
      </c>
      <c r="O3127">
        <v>7.3962101178623696</v>
      </c>
      <c r="P3127">
        <v>0</v>
      </c>
      <c r="Q3127">
        <v>13.206157468761401</v>
      </c>
      <c r="R3127">
        <v>0</v>
      </c>
      <c r="S3127">
        <v>15.113632486378499</v>
      </c>
    </row>
    <row r="3128" spans="1:19">
      <c r="A3128" t="s">
        <v>17000</v>
      </c>
      <c r="B3128">
        <v>-1.04039890316117</v>
      </c>
      <c r="C3128">
        <v>0</v>
      </c>
      <c r="D3128">
        <v>-2.1516392822896999</v>
      </c>
      <c r="E3128">
        <v>0</v>
      </c>
      <c r="F3128">
        <v>-1.98928638452943</v>
      </c>
      <c r="G3128">
        <v>0</v>
      </c>
      <c r="H3128">
        <v>-2.36155585158384</v>
      </c>
      <c r="I3128">
        <v>0</v>
      </c>
      <c r="J3128">
        <v>-2.98609304978728</v>
      </c>
      <c r="K3128">
        <v>0</v>
      </c>
      <c r="L3128">
        <v>-2.1536393450959901</v>
      </c>
      <c r="M3128">
        <v>0</v>
      </c>
      <c r="N3128">
        <v>-7.3962101178891997</v>
      </c>
      <c r="O3128">
        <v>0</v>
      </c>
      <c r="P3128">
        <v>-13.206157126165699</v>
      </c>
      <c r="Q3128">
        <v>0</v>
      </c>
      <c r="R3128">
        <v>-15.1136324864305</v>
      </c>
      <c r="S3128">
        <v>0</v>
      </c>
    </row>
    <row r="3129" spans="1:19">
      <c r="A3129" t="s">
        <v>17001</v>
      </c>
      <c r="B3129">
        <v>0</v>
      </c>
      <c r="C3129">
        <v>0.16662758690634499</v>
      </c>
      <c r="D3129">
        <v>0</v>
      </c>
      <c r="E3129">
        <v>0.34451507304532197</v>
      </c>
      <c r="F3129">
        <v>0</v>
      </c>
      <c r="G3129">
        <v>0.31888834380902198</v>
      </c>
      <c r="H3129">
        <v>0</v>
      </c>
      <c r="I3129">
        <v>0.37870391879723703</v>
      </c>
      <c r="J3129">
        <v>0</v>
      </c>
      <c r="K3129">
        <v>0.47906494586459297</v>
      </c>
      <c r="L3129">
        <v>0</v>
      </c>
      <c r="M3129">
        <v>0.34611515634918499</v>
      </c>
      <c r="N3129">
        <v>0</v>
      </c>
      <c r="O3129">
        <v>1.1850524854851101</v>
      </c>
      <c r="P3129">
        <v>0</v>
      </c>
      <c r="Q3129">
        <v>2.1149845810020098</v>
      </c>
      <c r="R3129">
        <v>0</v>
      </c>
      <c r="S3129">
        <v>2.4204519540596001</v>
      </c>
    </row>
    <row r="3130" spans="1:19">
      <c r="A3130" t="s">
        <v>17002</v>
      </c>
      <c r="B3130">
        <v>0</v>
      </c>
      <c r="C3130">
        <v>1.09428023750529E-2</v>
      </c>
      <c r="D3130">
        <v>0</v>
      </c>
      <c r="E3130">
        <v>3.7044213630930599E-6</v>
      </c>
      <c r="F3130">
        <v>0</v>
      </c>
      <c r="G3130">
        <v>3.10324599675403E-2</v>
      </c>
      <c r="H3130">
        <v>0</v>
      </c>
      <c r="I3130">
        <v>2.6918611538286701E-6</v>
      </c>
      <c r="J3130">
        <v>0</v>
      </c>
      <c r="K3130">
        <v>1.65607085281886E-3</v>
      </c>
      <c r="L3130">
        <v>0</v>
      </c>
      <c r="M3130">
        <v>1.5034315727007199E-6</v>
      </c>
      <c r="N3130">
        <v>0</v>
      </c>
      <c r="O3130">
        <v>3.6482653814566901E-6</v>
      </c>
      <c r="P3130">
        <v>0</v>
      </c>
      <c r="Q3130">
        <v>7.7340967045567602E-2</v>
      </c>
      <c r="R3130">
        <v>0</v>
      </c>
      <c r="S3130">
        <v>0.584140600838574</v>
      </c>
    </row>
    <row r="3131" spans="1:19">
      <c r="A3131" t="s">
        <v>17003</v>
      </c>
      <c r="B3131">
        <v>0</v>
      </c>
      <c r="C3131">
        <v>0.16662758682004999</v>
      </c>
      <c r="D3131">
        <v>0</v>
      </c>
      <c r="E3131">
        <v>0.34451507296308498</v>
      </c>
      <c r="F3131">
        <v>0</v>
      </c>
      <c r="G3131">
        <v>0.31888834380610298</v>
      </c>
      <c r="H3131">
        <v>0</v>
      </c>
      <c r="I3131">
        <v>0.37870391879881399</v>
      </c>
      <c r="J3131">
        <v>0</v>
      </c>
      <c r="K3131">
        <v>0.479064945844698</v>
      </c>
      <c r="L3131">
        <v>0</v>
      </c>
      <c r="M3131">
        <v>0.34611515634821899</v>
      </c>
      <c r="N3131">
        <v>0</v>
      </c>
      <c r="O3131">
        <v>1.1850524855120399</v>
      </c>
      <c r="P3131">
        <v>0</v>
      </c>
      <c r="Q3131">
        <v>2.11498458099922</v>
      </c>
      <c r="R3131">
        <v>0</v>
      </c>
      <c r="S3131">
        <v>2.4204519540820399</v>
      </c>
    </row>
    <row r="3132" spans="1:19">
      <c r="A3132" t="s">
        <v>17004</v>
      </c>
      <c r="B3132">
        <v>0</v>
      </c>
      <c r="C3132">
        <v>0.59451110943609797</v>
      </c>
      <c r="D3132">
        <v>0</v>
      </c>
      <c r="E3132">
        <v>1.2295119793012601</v>
      </c>
      <c r="F3132">
        <v>0</v>
      </c>
      <c r="G3132">
        <v>1.1367339047435501</v>
      </c>
      <c r="H3132">
        <v>0</v>
      </c>
      <c r="I3132">
        <v>1.3494604865622899</v>
      </c>
      <c r="J3132">
        <v>0</v>
      </c>
      <c r="K3132">
        <v>1.7063388857088699</v>
      </c>
      <c r="L3132">
        <v>0</v>
      </c>
      <c r="M3132">
        <v>1.2306510542685101</v>
      </c>
      <c r="N3132">
        <v>0</v>
      </c>
      <c r="O3132">
        <v>4.2264057816268403</v>
      </c>
      <c r="P3132">
        <v>0</v>
      </c>
      <c r="Q3132">
        <v>7.5463756964380799</v>
      </c>
      <c r="R3132">
        <v>0</v>
      </c>
      <c r="S3132">
        <v>8.6363614207904202</v>
      </c>
    </row>
    <row r="3133" spans="1:19">
      <c r="A3133" t="s">
        <v>17005</v>
      </c>
      <c r="B3133">
        <v>0</v>
      </c>
      <c r="C3133">
        <v>0.16662689128601299</v>
      </c>
      <c r="D3133">
        <v>0</v>
      </c>
      <c r="E3133">
        <v>0.34451507303460699</v>
      </c>
      <c r="F3133">
        <v>0</v>
      </c>
      <c r="G3133">
        <v>0.318888343804133</v>
      </c>
      <c r="H3133">
        <v>0</v>
      </c>
      <c r="I3133">
        <v>0.37870391878837201</v>
      </c>
      <c r="J3133">
        <v>0</v>
      </c>
      <c r="K3133">
        <v>0.479064945879078</v>
      </c>
      <c r="L3133">
        <v>0</v>
      </c>
      <c r="M3133">
        <v>0.34611515634886902</v>
      </c>
      <c r="N3133">
        <v>0</v>
      </c>
      <c r="O3133">
        <v>1.18505248550777</v>
      </c>
      <c r="P3133">
        <v>0</v>
      </c>
      <c r="Q3133">
        <v>2.1149845809998702</v>
      </c>
      <c r="R3133">
        <v>0</v>
      </c>
      <c r="S3133">
        <v>2.4204519540779899</v>
      </c>
    </row>
    <row r="3134" spans="1:19">
      <c r="A3134" t="s">
        <v>17006</v>
      </c>
      <c r="B3134">
        <v>0</v>
      </c>
      <c r="C3134">
        <v>0.59451110950033104</v>
      </c>
      <c r="D3134">
        <v>0</v>
      </c>
      <c r="E3134">
        <v>1.22951197962001</v>
      </c>
      <c r="F3134">
        <v>0</v>
      </c>
      <c r="G3134">
        <v>1.13673390475753</v>
      </c>
      <c r="H3134">
        <v>0</v>
      </c>
      <c r="I3134">
        <v>1.3494604866092501</v>
      </c>
      <c r="J3134">
        <v>0</v>
      </c>
      <c r="K3134">
        <v>1.7063388858134101</v>
      </c>
      <c r="L3134">
        <v>0</v>
      </c>
      <c r="M3134">
        <v>1.23065105428805</v>
      </c>
      <c r="N3134">
        <v>0</v>
      </c>
      <c r="O3134">
        <v>4.2264057819330896</v>
      </c>
      <c r="P3134">
        <v>0</v>
      </c>
      <c r="Q3134">
        <v>7.5463756964458</v>
      </c>
      <c r="R3134">
        <v>0</v>
      </c>
      <c r="S3134">
        <v>8.6363614208253594</v>
      </c>
    </row>
    <row r="3135" spans="1:19">
      <c r="A3135" t="s">
        <v>17007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</row>
    <row r="3136" spans="1:19">
      <c r="A3136" t="s">
        <v>17008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</row>
    <row r="3137" spans="1:19">
      <c r="A3137" t="s">
        <v>17009</v>
      </c>
      <c r="B3137">
        <v>-1000</v>
      </c>
      <c r="C3137">
        <v>1000</v>
      </c>
      <c r="D3137">
        <v>-1000</v>
      </c>
      <c r="E3137">
        <v>1000</v>
      </c>
      <c r="F3137">
        <v>-1000</v>
      </c>
      <c r="G3137">
        <v>1000</v>
      </c>
      <c r="H3137">
        <v>-1000</v>
      </c>
      <c r="I3137">
        <v>1000</v>
      </c>
      <c r="J3137">
        <v>-1000</v>
      </c>
      <c r="K3137">
        <v>1000</v>
      </c>
      <c r="L3137">
        <v>-1000</v>
      </c>
      <c r="M3137">
        <v>1000</v>
      </c>
      <c r="N3137">
        <v>-1000</v>
      </c>
      <c r="O3137">
        <v>1000</v>
      </c>
      <c r="P3137">
        <v>-1000</v>
      </c>
      <c r="Q3137">
        <v>1000</v>
      </c>
      <c r="R3137">
        <v>-1000</v>
      </c>
      <c r="S3137">
        <v>1000</v>
      </c>
    </row>
    <row r="3138" spans="1:19">
      <c r="A3138" t="s">
        <v>17010</v>
      </c>
      <c r="B3138">
        <v>-1000</v>
      </c>
      <c r="C3138">
        <v>1000</v>
      </c>
      <c r="D3138">
        <v>-1000</v>
      </c>
      <c r="E3138">
        <v>1000</v>
      </c>
      <c r="F3138">
        <v>-1000</v>
      </c>
      <c r="G3138">
        <v>1000</v>
      </c>
      <c r="H3138">
        <v>-1000</v>
      </c>
      <c r="I3138">
        <v>1000</v>
      </c>
      <c r="J3138">
        <v>-1000</v>
      </c>
      <c r="K3138">
        <v>1000</v>
      </c>
      <c r="L3138">
        <v>-1000</v>
      </c>
      <c r="M3138">
        <v>1000</v>
      </c>
      <c r="N3138">
        <v>-1000</v>
      </c>
      <c r="O3138">
        <v>1000</v>
      </c>
      <c r="P3138">
        <v>-1000</v>
      </c>
      <c r="Q3138">
        <v>1000</v>
      </c>
      <c r="R3138">
        <v>-1000</v>
      </c>
      <c r="S3138">
        <v>1000</v>
      </c>
    </row>
    <row r="3139" spans="1:19">
      <c r="A3139" t="s">
        <v>17011</v>
      </c>
      <c r="B3139">
        <v>-0.52019722079986797</v>
      </c>
      <c r="C3139">
        <v>1.04039444155768</v>
      </c>
      <c r="D3139">
        <v>-1.0758196411358201</v>
      </c>
      <c r="E3139">
        <v>2.15164596440317</v>
      </c>
      <c r="F3139">
        <v>-0.99464319227619202</v>
      </c>
      <c r="G3139">
        <v>1.9892862812677099</v>
      </c>
      <c r="H3139">
        <v>-1.1807779257148301</v>
      </c>
      <c r="I3139">
        <v>2.3615558516247201</v>
      </c>
      <c r="J3139">
        <v>-1.4930465250916201</v>
      </c>
      <c r="K3139">
        <v>2.9860930502229102</v>
      </c>
      <c r="L3139">
        <v>-1.07681967250122</v>
      </c>
      <c r="M3139">
        <v>2.1536393449973499</v>
      </c>
      <c r="N3139">
        <v>-3.6981050589194702</v>
      </c>
      <c r="O3139">
        <v>7.3962101179115898</v>
      </c>
      <c r="P3139">
        <v>-6.60307856308214</v>
      </c>
      <c r="Q3139">
        <v>13.2061574687575</v>
      </c>
      <c r="R3139">
        <v>-7.5568162432072103</v>
      </c>
      <c r="S3139">
        <v>15.113632486413501</v>
      </c>
    </row>
    <row r="3140" spans="1:19">
      <c r="A3140" t="s">
        <v>17012</v>
      </c>
      <c r="B3140">
        <v>-0.52019722078258701</v>
      </c>
      <c r="C3140">
        <v>1.04039444149968</v>
      </c>
      <c r="D3140">
        <v>-1.0758196411832699</v>
      </c>
      <c r="E3140">
        <v>2.15164596440317</v>
      </c>
      <c r="F3140">
        <v>-0.99464319227619202</v>
      </c>
      <c r="G3140">
        <v>1.9892862811890799</v>
      </c>
      <c r="H3140">
        <v>-1.1807779257731399</v>
      </c>
      <c r="I3140">
        <v>2.3615558518891802</v>
      </c>
      <c r="J3140">
        <v>-1.49304652505724</v>
      </c>
      <c r="K3140">
        <v>2.9860930502018799</v>
      </c>
      <c r="L3140">
        <v>-1.07681967250122</v>
      </c>
      <c r="M3140">
        <v>2.1536393450808</v>
      </c>
      <c r="N3140">
        <v>-3.6981050589928</v>
      </c>
      <c r="O3140">
        <v>7.3962101176872199</v>
      </c>
      <c r="P3140">
        <v>-6.6030785631101301</v>
      </c>
      <c r="Q3140">
        <v>13.2061574687575</v>
      </c>
      <c r="R3140">
        <v>-7.5568162431971402</v>
      </c>
      <c r="S3140">
        <v>15.1136324864302</v>
      </c>
    </row>
    <row r="3141" spans="1:19">
      <c r="A3141" t="s">
        <v>17013</v>
      </c>
      <c r="B3141">
        <v>-0.52019722078258701</v>
      </c>
      <c r="C3141">
        <v>1.04039444149968</v>
      </c>
      <c r="D3141">
        <v>-1.0758196411358101</v>
      </c>
      <c r="E3141">
        <v>2.1516459642493699</v>
      </c>
      <c r="F3141">
        <v>-0.99464319230093001</v>
      </c>
      <c r="G3141">
        <v>1.9892862811890799</v>
      </c>
      <c r="H3141">
        <v>-1.18077792568583</v>
      </c>
      <c r="I3141">
        <v>2.3615558515981401</v>
      </c>
      <c r="J3141">
        <v>-1.4930465250962299</v>
      </c>
      <c r="K3141">
        <v>2.9860930502309899</v>
      </c>
      <c r="L3141">
        <v>-1.07681967250122</v>
      </c>
      <c r="M3141">
        <v>2.1536393450808</v>
      </c>
      <c r="N3141">
        <v>-3.6981050590218998</v>
      </c>
      <c r="O3141">
        <v>7.3962101178036397</v>
      </c>
      <c r="P3141">
        <v>-6.60307856308214</v>
      </c>
      <c r="Q3141">
        <v>13.206157468769399</v>
      </c>
      <c r="R3141">
        <v>-7.5568162432169101</v>
      </c>
      <c r="S3141">
        <v>15.1136324864302</v>
      </c>
    </row>
    <row r="3142" spans="1:19">
      <c r="A3142" t="s">
        <v>17014</v>
      </c>
      <c r="B3142">
        <v>-0.52019722085171105</v>
      </c>
      <c r="C3142">
        <v>1.04039444149968</v>
      </c>
      <c r="D3142">
        <v>-1.07581964089223</v>
      </c>
      <c r="E3142">
        <v>2.1516459642493699</v>
      </c>
      <c r="F3142">
        <v>-0.99464319230093001</v>
      </c>
      <c r="G3142">
        <v>1.98928628123842</v>
      </c>
      <c r="H3142">
        <v>-1.1807779257003801</v>
      </c>
      <c r="I3142">
        <v>2.3615558518891802</v>
      </c>
      <c r="J3142">
        <v>-1.49304652505724</v>
      </c>
      <c r="K3142">
        <v>2.9860930502309899</v>
      </c>
      <c r="L3142">
        <v>-1.07681967249677</v>
      </c>
      <c r="M3142">
        <v>2.1536393450808</v>
      </c>
      <c r="N3142">
        <v>-3.69810505892801</v>
      </c>
      <c r="O3142">
        <v>7.3962101179116004</v>
      </c>
      <c r="P3142">
        <v>-6.6030785631101301</v>
      </c>
      <c r="Q3142">
        <v>13.2061574687621</v>
      </c>
      <c r="R3142">
        <v>-7.5568162432108101</v>
      </c>
      <c r="S3142">
        <v>15.1136324864302</v>
      </c>
    </row>
    <row r="3143" spans="1:19">
      <c r="A3143" t="s">
        <v>17015</v>
      </c>
      <c r="B3143">
        <v>-0.52019722072437902</v>
      </c>
      <c r="C3143">
        <v>1.04039444149968</v>
      </c>
      <c r="D3143">
        <v>-1.0758196411396099</v>
      </c>
      <c r="E3143">
        <v>2.1516459644312702</v>
      </c>
      <c r="F3143">
        <v>-0.99464319230093001</v>
      </c>
      <c r="G3143">
        <v>1.9892862811890799</v>
      </c>
      <c r="H3143">
        <v>-1.18077792578769</v>
      </c>
      <c r="I3143">
        <v>2.3615558515981401</v>
      </c>
      <c r="J3143">
        <v>-1.49304652505724</v>
      </c>
      <c r="K3143">
        <v>2.9860930502018799</v>
      </c>
      <c r="L3143">
        <v>-1.07681967249677</v>
      </c>
      <c r="M3143">
        <v>2.1536393450808</v>
      </c>
      <c r="N3143">
        <v>-3.6981050589194702</v>
      </c>
      <c r="O3143">
        <v>7.3962101179116004</v>
      </c>
      <c r="P3143">
        <v>-6.60307856308214</v>
      </c>
      <c r="Q3143">
        <v>13.2061574687621</v>
      </c>
      <c r="R3143">
        <v>-7.5568162432044197</v>
      </c>
      <c r="S3143">
        <v>15.1136324864302</v>
      </c>
    </row>
    <row r="3144" spans="1:19">
      <c r="A3144" t="s">
        <v>17016</v>
      </c>
      <c r="B3144">
        <v>-0.52019722078258701</v>
      </c>
      <c r="C3144">
        <v>1.04039444149968</v>
      </c>
      <c r="D3144">
        <v>-1.0758196411396099</v>
      </c>
      <c r="E3144">
        <v>2.1516459642493699</v>
      </c>
      <c r="F3144">
        <v>-0.99464319230093001</v>
      </c>
      <c r="G3144">
        <v>1.98928628123842</v>
      </c>
      <c r="H3144">
        <v>-1.18077792574826</v>
      </c>
      <c r="I3144">
        <v>2.3615558515981401</v>
      </c>
      <c r="J3144">
        <v>-1.49304652505724</v>
      </c>
      <c r="K3144">
        <v>2.9860930502309899</v>
      </c>
      <c r="L3144">
        <v>-1.07681967249677</v>
      </c>
      <c r="M3144">
        <v>2.1536393449861899</v>
      </c>
      <c r="N3144">
        <v>-3.6981050589636899</v>
      </c>
      <c r="O3144">
        <v>7.3962101178036397</v>
      </c>
      <c r="P3144">
        <v>-6.6030785631101301</v>
      </c>
      <c r="Q3144">
        <v>13.206157468776601</v>
      </c>
      <c r="R3144">
        <v>-7.5568162432007799</v>
      </c>
      <c r="S3144">
        <v>15.1136324864302</v>
      </c>
    </row>
    <row r="3145" spans="1:19">
      <c r="A3145" t="s">
        <v>17017</v>
      </c>
      <c r="B3145">
        <v>-0.52019722072250696</v>
      </c>
      <c r="C3145">
        <v>1.04039444149968</v>
      </c>
      <c r="D3145">
        <v>-1.07581964111534</v>
      </c>
      <c r="E3145">
        <v>2.1516459642493699</v>
      </c>
      <c r="F3145">
        <v>-0.99464319227619202</v>
      </c>
      <c r="G3145">
        <v>1.9892862811890799</v>
      </c>
      <c r="H3145">
        <v>-1.1807779257003801</v>
      </c>
      <c r="I3145">
        <v>2.3615558515981401</v>
      </c>
      <c r="J3145">
        <v>-1.49304652505724</v>
      </c>
      <c r="K3145">
        <v>2.9860930502309899</v>
      </c>
      <c r="L3145">
        <v>-1.07681967250041</v>
      </c>
      <c r="M3145">
        <v>2.1536393450808</v>
      </c>
      <c r="N3145">
        <v>-3.6981050589928</v>
      </c>
      <c r="O3145">
        <v>7.39621011771633</v>
      </c>
      <c r="P3145">
        <v>-6.6030785631101301</v>
      </c>
      <c r="Q3145">
        <v>13.206157468769399</v>
      </c>
      <c r="R3145">
        <v>-7.5568162432007799</v>
      </c>
      <c r="S3145">
        <v>15.113632486415501</v>
      </c>
    </row>
    <row r="3146" spans="1:19">
      <c r="A3146" t="s">
        <v>17018</v>
      </c>
      <c r="B3146">
        <v>-0.52019722092810605</v>
      </c>
      <c r="C3146">
        <v>1.04039444149968</v>
      </c>
      <c r="D3146">
        <v>-1.07581964100864</v>
      </c>
      <c r="E3146">
        <v>2.1516459642493699</v>
      </c>
      <c r="F3146">
        <v>-0.99464319230093001</v>
      </c>
      <c r="G3146">
        <v>1.9892862811963601</v>
      </c>
      <c r="H3146">
        <v>-1.1807779258095199</v>
      </c>
      <c r="I3146">
        <v>2.3615558515690398</v>
      </c>
      <c r="J3146">
        <v>-1.4930465250863501</v>
      </c>
      <c r="K3146">
        <v>2.9860930502309899</v>
      </c>
      <c r="L3146">
        <v>-1.07681967249313</v>
      </c>
      <c r="M3146">
        <v>2.1536393450808</v>
      </c>
      <c r="N3146">
        <v>-3.6981050591637801</v>
      </c>
      <c r="O3146">
        <v>7.3962101177454302</v>
      </c>
      <c r="P3146">
        <v>-6.60307856308214</v>
      </c>
      <c r="Q3146">
        <v>13.206157468813</v>
      </c>
      <c r="R3146">
        <v>-7.5568162431987496</v>
      </c>
      <c r="S3146">
        <v>15.1136324863719</v>
      </c>
    </row>
    <row r="3147" spans="1:19">
      <c r="A3147" t="s">
        <v>17019</v>
      </c>
      <c r="B3147">
        <v>-1.0403944415430699</v>
      </c>
      <c r="C3147">
        <v>1.04039444149968</v>
      </c>
      <c r="D3147">
        <v>-2.1516392821336998</v>
      </c>
      <c r="E3147">
        <v>2.1516459642493699</v>
      </c>
      <c r="F3147">
        <v>-1.98928638453183</v>
      </c>
      <c r="G3147">
        <v>1.98928628124002</v>
      </c>
      <c r="H3147">
        <v>-2.3615558515849702</v>
      </c>
      <c r="I3147">
        <v>2.3615558516247201</v>
      </c>
      <c r="J3147">
        <v>-2.9860930501819398</v>
      </c>
      <c r="K3147">
        <v>2.98609304988174</v>
      </c>
      <c r="L3147">
        <v>-2.1536393449929099</v>
      </c>
      <c r="M3147">
        <v>2.1536393449973499</v>
      </c>
      <c r="N3147">
        <v>-7.3962101178309299</v>
      </c>
      <c r="O3147">
        <v>7.3962101178036397</v>
      </c>
      <c r="P3147">
        <v>-13.2061571261643</v>
      </c>
      <c r="Q3147">
        <v>13.206157468769399</v>
      </c>
      <c r="R3147">
        <v>-15.113632486414399</v>
      </c>
      <c r="S3147">
        <v>15.1136324863719</v>
      </c>
    </row>
    <row r="3148" spans="1:19">
      <c r="A3148" t="s">
        <v>17020</v>
      </c>
      <c r="B3148">
        <v>-1.0403944415430699</v>
      </c>
      <c r="C3148">
        <v>1.0403944415142301</v>
      </c>
      <c r="D3148">
        <v>-2.1516392822255601</v>
      </c>
      <c r="E3148">
        <v>2.15164596440317</v>
      </c>
      <c r="F3148">
        <v>-1.9892863845595801</v>
      </c>
      <c r="G3148">
        <v>1.98928628127311</v>
      </c>
      <c r="H3148">
        <v>-2.3615558515849702</v>
      </c>
      <c r="I3148">
        <v>2.36155585165635</v>
      </c>
      <c r="J3148">
        <v>-2.9860930501290301</v>
      </c>
      <c r="K3148">
        <v>2.9860930502255099</v>
      </c>
      <c r="L3148">
        <v>-2.1536393449929099</v>
      </c>
      <c r="M3148">
        <v>2.1536393449973601</v>
      </c>
      <c r="N3148">
        <v>-7.3962101180036104</v>
      </c>
      <c r="O3148">
        <v>7.3962101176435704</v>
      </c>
      <c r="P3148">
        <v>-13.206157126213</v>
      </c>
      <c r="Q3148">
        <v>13.206157468849399</v>
      </c>
      <c r="R3148">
        <v>-15.1136324864193</v>
      </c>
      <c r="S3148">
        <v>15.1136324863719</v>
      </c>
    </row>
    <row r="3149" spans="1:19">
      <c r="A3149" t="s">
        <v>17021</v>
      </c>
      <c r="B3149">
        <v>-1.0403944415430699</v>
      </c>
      <c r="C3149">
        <v>1.0403944415142301</v>
      </c>
      <c r="D3149">
        <v>-2.1516392822255601</v>
      </c>
      <c r="E3149">
        <v>2.1516459642493699</v>
      </c>
      <c r="F3149">
        <v>-1.98928638454467</v>
      </c>
      <c r="G3149">
        <v>1.98928628124002</v>
      </c>
      <c r="H3149">
        <v>-2.36155585164125</v>
      </c>
      <c r="I3149">
        <v>2.3615558516247201</v>
      </c>
      <c r="J3149">
        <v>-2.9860930501290301</v>
      </c>
      <c r="K3149">
        <v>2.9860930502255099</v>
      </c>
      <c r="L3149">
        <v>-2.1536393449929099</v>
      </c>
      <c r="M3149">
        <v>2.1536393450808</v>
      </c>
      <c r="N3149">
        <v>-7.3962101180327204</v>
      </c>
      <c r="O3149">
        <v>7.3962101176435704</v>
      </c>
      <c r="P3149">
        <v>-13.206157126213</v>
      </c>
      <c r="Q3149">
        <v>13.206157468791201</v>
      </c>
      <c r="R3149">
        <v>-15.113632486414399</v>
      </c>
      <c r="S3149">
        <v>15.1136324863719</v>
      </c>
    </row>
    <row r="3150" spans="1:19">
      <c r="A3150" t="s">
        <v>17022</v>
      </c>
      <c r="B3150">
        <v>-1.0403944416233799</v>
      </c>
      <c r="C3150">
        <v>1.0403944415142301</v>
      </c>
      <c r="D3150">
        <v>-2.1516392822255601</v>
      </c>
      <c r="E3150">
        <v>2.1516459642493699</v>
      </c>
      <c r="F3150">
        <v>-1.98928638453183</v>
      </c>
      <c r="G3150">
        <v>1.98928628124002</v>
      </c>
      <c r="H3150">
        <v>-2.36155585164125</v>
      </c>
      <c r="I3150">
        <v>2.36155585165635</v>
      </c>
      <c r="J3150">
        <v>-2.9860930501290301</v>
      </c>
      <c r="K3150">
        <v>2.9860930502018799</v>
      </c>
      <c r="L3150">
        <v>-2.1536393449929099</v>
      </c>
      <c r="M3150">
        <v>2.1536393450808</v>
      </c>
      <c r="N3150">
        <v>-7.3962101179345501</v>
      </c>
      <c r="O3150">
        <v>7.3962101176435704</v>
      </c>
      <c r="P3150">
        <v>-13.206157126213</v>
      </c>
      <c r="Q3150">
        <v>13.2061574688567</v>
      </c>
      <c r="R3150">
        <v>-15.1136324864193</v>
      </c>
      <c r="S3150">
        <v>15.1136324863719</v>
      </c>
    </row>
    <row r="3151" spans="1:19">
      <c r="A3151" t="s">
        <v>17023</v>
      </c>
      <c r="B3151">
        <v>-1.04039444155465</v>
      </c>
      <c r="C3151">
        <v>1.0403944415142301</v>
      </c>
      <c r="D3151">
        <v>-2.1516392822255601</v>
      </c>
      <c r="E3151">
        <v>2.15164596446037</v>
      </c>
      <c r="F3151">
        <v>-1.98928638453183</v>
      </c>
      <c r="G3151">
        <v>1.98928628124002</v>
      </c>
      <c r="H3151">
        <v>-2.3615558514083999</v>
      </c>
      <c r="I3151">
        <v>2.3615558515690398</v>
      </c>
      <c r="J3151">
        <v>-2.9860930501819398</v>
      </c>
      <c r="K3151">
        <v>2.98609304988174</v>
      </c>
      <c r="L3151">
        <v>-2.1536393449862601</v>
      </c>
      <c r="M3151">
        <v>2.1536393450808</v>
      </c>
      <c r="N3151">
        <v>-7.3962101180327204</v>
      </c>
      <c r="O3151">
        <v>7.3962101179116004</v>
      </c>
      <c r="P3151">
        <v>-13.2061571261643</v>
      </c>
      <c r="Q3151">
        <v>13.206157468820299</v>
      </c>
      <c r="R3151">
        <v>-15.1136324864193</v>
      </c>
      <c r="S3151">
        <v>15.1136324863719</v>
      </c>
    </row>
    <row r="3152" spans="1:19">
      <c r="A3152" t="s">
        <v>17024</v>
      </c>
      <c r="B3152">
        <v>-1.0403944415430699</v>
      </c>
      <c r="C3152">
        <v>1.0403944415142301</v>
      </c>
      <c r="D3152">
        <v>-2.1516392822255601</v>
      </c>
      <c r="E3152">
        <v>2.15164596440317</v>
      </c>
      <c r="F3152">
        <v>-1.98928638453183</v>
      </c>
      <c r="G3152">
        <v>1.98928628124002</v>
      </c>
      <c r="H3152">
        <v>-2.3615558515924699</v>
      </c>
      <c r="I3152">
        <v>2.3615558515690398</v>
      </c>
      <c r="J3152">
        <v>-2.9860930501290301</v>
      </c>
      <c r="K3152">
        <v>2.9860930502018799</v>
      </c>
      <c r="L3152">
        <v>-2.1536393450008098</v>
      </c>
      <c r="M3152">
        <v>2.1536393450808</v>
      </c>
      <c r="N3152">
        <v>-7.3962101180327204</v>
      </c>
      <c r="O3152">
        <v>7.3962101176435704</v>
      </c>
      <c r="P3152">
        <v>-13.206157126213</v>
      </c>
      <c r="Q3152">
        <v>13.2061574687575</v>
      </c>
      <c r="R3152">
        <v>-15.1136324864193</v>
      </c>
      <c r="S3152">
        <v>15.1136324863719</v>
      </c>
    </row>
    <row r="3153" spans="1:19">
      <c r="A3153" t="s">
        <v>17025</v>
      </c>
      <c r="B3153">
        <v>-1.0403944416233799</v>
      </c>
      <c r="C3153">
        <v>1.0403944415622099</v>
      </c>
      <c r="D3153">
        <v>-2.1516392823374302</v>
      </c>
      <c r="E3153">
        <v>2.1516459642493699</v>
      </c>
      <c r="F3153">
        <v>-1.9892863845595801</v>
      </c>
      <c r="G3153">
        <v>1.98928628127344</v>
      </c>
      <c r="H3153">
        <v>-2.36155585164125</v>
      </c>
      <c r="I3153">
        <v>2.3615558516247201</v>
      </c>
      <c r="J3153">
        <v>-2.9860930501290301</v>
      </c>
      <c r="K3153">
        <v>2.9860930502018799</v>
      </c>
      <c r="L3153">
        <v>-2.1536393450008098</v>
      </c>
      <c r="M3153">
        <v>2.1536393450808</v>
      </c>
      <c r="N3153">
        <v>-7.3962101180327204</v>
      </c>
      <c r="O3153">
        <v>7.3962101179116004</v>
      </c>
      <c r="P3153">
        <v>-13.206157126227501</v>
      </c>
      <c r="Q3153">
        <v>13.206157468813</v>
      </c>
      <c r="R3153">
        <v>-15.1136324864193</v>
      </c>
      <c r="S3153">
        <v>15.113632486413501</v>
      </c>
    </row>
    <row r="3154" spans="1:19">
      <c r="A3154" t="s">
        <v>17026</v>
      </c>
      <c r="B3154">
        <v>-1.0403944415430699</v>
      </c>
      <c r="C3154">
        <v>1.0403944415142301</v>
      </c>
      <c r="D3154">
        <v>-2.15163928236653</v>
      </c>
      <c r="E3154">
        <v>2.1516459642493699</v>
      </c>
      <c r="F3154">
        <v>-1.9892863845595801</v>
      </c>
      <c r="G3154">
        <v>1.98928628124002</v>
      </c>
      <c r="H3154">
        <v>-2.36155585164125</v>
      </c>
      <c r="I3154">
        <v>2.3615558516247201</v>
      </c>
      <c r="J3154">
        <v>-2.9860930501290301</v>
      </c>
      <c r="K3154">
        <v>2.9860930502255099</v>
      </c>
      <c r="L3154">
        <v>-2.1536393449862601</v>
      </c>
      <c r="M3154">
        <v>2.1536393450808</v>
      </c>
      <c r="N3154">
        <v>-7.3962101181200302</v>
      </c>
      <c r="O3154">
        <v>7.39621011771633</v>
      </c>
      <c r="P3154">
        <v>-13.2061571261643</v>
      </c>
      <c r="Q3154">
        <v>13.206157468849399</v>
      </c>
      <c r="R3154">
        <v>-15.1136324864193</v>
      </c>
      <c r="S3154">
        <v>15.1136324863719</v>
      </c>
    </row>
    <row r="3155" spans="1:19">
      <c r="A3155" t="s">
        <v>17027</v>
      </c>
      <c r="B3155">
        <v>0</v>
      </c>
      <c r="C3155">
        <v>0.52019722082988196</v>
      </c>
      <c r="D3155">
        <v>0</v>
      </c>
      <c r="E3155">
        <v>1.0758229822265499</v>
      </c>
      <c r="F3155">
        <v>0</v>
      </c>
      <c r="G3155">
        <v>0.99464314059090198</v>
      </c>
      <c r="H3155">
        <v>0</v>
      </c>
      <c r="I3155">
        <v>1.18077792570083</v>
      </c>
      <c r="J3155">
        <v>0</v>
      </c>
      <c r="K3155">
        <v>1.4930465252173399</v>
      </c>
      <c r="L3155">
        <v>0</v>
      </c>
      <c r="M3155">
        <v>1.0768196724922099</v>
      </c>
      <c r="N3155">
        <v>0</v>
      </c>
      <c r="O3155">
        <v>3.6981050588145701</v>
      </c>
      <c r="P3155">
        <v>0</v>
      </c>
      <c r="Q3155">
        <v>6.6030787343810298</v>
      </c>
      <c r="R3155">
        <v>0</v>
      </c>
      <c r="S3155">
        <v>7.5568162432223396</v>
      </c>
    </row>
    <row r="3156" spans="1:19">
      <c r="A3156" t="s">
        <v>17028</v>
      </c>
      <c r="B3156">
        <v>0</v>
      </c>
      <c r="C3156">
        <v>0.52019722082988396</v>
      </c>
      <c r="D3156">
        <v>0</v>
      </c>
      <c r="E3156">
        <v>1.0758229822265499</v>
      </c>
      <c r="F3156">
        <v>0</v>
      </c>
      <c r="G3156">
        <v>0.99464314059453995</v>
      </c>
      <c r="H3156">
        <v>0</v>
      </c>
      <c r="I3156">
        <v>1.1807779256426201</v>
      </c>
      <c r="J3156">
        <v>0</v>
      </c>
      <c r="K3156">
        <v>1.4930465252173399</v>
      </c>
      <c r="L3156">
        <v>0</v>
      </c>
      <c r="M3156">
        <v>1.0768196724521899</v>
      </c>
      <c r="N3156">
        <v>0</v>
      </c>
      <c r="O3156">
        <v>3.6981050589539799</v>
      </c>
      <c r="P3156">
        <v>0</v>
      </c>
      <c r="Q3156">
        <v>6.60307873438465</v>
      </c>
      <c r="R3156">
        <v>0</v>
      </c>
      <c r="S3156">
        <v>7.5568162432223396</v>
      </c>
    </row>
    <row r="3157" spans="1:19">
      <c r="A3157" t="s">
        <v>17029</v>
      </c>
      <c r="B3157">
        <v>0</v>
      </c>
      <c r="C3157">
        <v>0.52019722082988196</v>
      </c>
      <c r="D3157">
        <v>0</v>
      </c>
      <c r="E3157">
        <v>1.0758229822265499</v>
      </c>
      <c r="F3157">
        <v>0</v>
      </c>
      <c r="G3157">
        <v>0.99464314059453995</v>
      </c>
      <c r="H3157">
        <v>0</v>
      </c>
      <c r="I3157">
        <v>1.18077792570083</v>
      </c>
      <c r="J3157">
        <v>0</v>
      </c>
      <c r="K3157">
        <v>1.4930465252173399</v>
      </c>
      <c r="L3157">
        <v>0</v>
      </c>
      <c r="M3157">
        <v>1.0768196724521899</v>
      </c>
      <c r="N3157">
        <v>0</v>
      </c>
      <c r="O3157">
        <v>3.6981050588145701</v>
      </c>
      <c r="P3157">
        <v>0</v>
      </c>
      <c r="Q3157">
        <v>6.6030787343810298</v>
      </c>
      <c r="R3157">
        <v>0</v>
      </c>
      <c r="S3157">
        <v>7.5568162432732704</v>
      </c>
    </row>
    <row r="3158" spans="1:19">
      <c r="A3158" t="s">
        <v>17030</v>
      </c>
      <c r="B3158">
        <v>0</v>
      </c>
      <c r="C3158">
        <v>0.52019722087353804</v>
      </c>
      <c r="D3158">
        <v>0</v>
      </c>
      <c r="E3158">
        <v>1.0758229821643199</v>
      </c>
      <c r="F3158">
        <v>0</v>
      </c>
      <c r="G3158">
        <v>0.99464314059453995</v>
      </c>
      <c r="H3158">
        <v>0</v>
      </c>
      <c r="I3158">
        <v>1.1807779257590401</v>
      </c>
      <c r="J3158">
        <v>0</v>
      </c>
      <c r="K3158">
        <v>1.4930465252173399</v>
      </c>
      <c r="L3158">
        <v>0</v>
      </c>
      <c r="M3158">
        <v>1.0768196724521899</v>
      </c>
      <c r="N3158">
        <v>0</v>
      </c>
      <c r="O3158">
        <v>3.69810505878546</v>
      </c>
      <c r="P3158">
        <v>0</v>
      </c>
      <c r="Q3158">
        <v>6.60307873438465</v>
      </c>
      <c r="R3158">
        <v>0</v>
      </c>
      <c r="S3158">
        <v>7.5568162432223396</v>
      </c>
    </row>
    <row r="3159" spans="1:19">
      <c r="A3159" t="s">
        <v>17031</v>
      </c>
      <c r="B3159">
        <v>0</v>
      </c>
      <c r="C3159">
        <v>0.52019722082988196</v>
      </c>
      <c r="D3159">
        <v>0</v>
      </c>
      <c r="E3159">
        <v>1.0758229821137699</v>
      </c>
      <c r="F3159">
        <v>0</v>
      </c>
      <c r="G3159">
        <v>0.99464314059453995</v>
      </c>
      <c r="H3159">
        <v>0</v>
      </c>
      <c r="I3159">
        <v>1.18077792577359</v>
      </c>
      <c r="J3159">
        <v>0</v>
      </c>
      <c r="K3159">
        <v>1.4930465252246199</v>
      </c>
      <c r="L3159">
        <v>0</v>
      </c>
      <c r="M3159">
        <v>1.0768196724943599</v>
      </c>
      <c r="N3159">
        <v>0</v>
      </c>
      <c r="O3159">
        <v>3.6981050588000102</v>
      </c>
      <c r="P3159">
        <v>0</v>
      </c>
      <c r="Q3159">
        <v>6.60307873438465</v>
      </c>
      <c r="R3159">
        <v>0</v>
      </c>
      <c r="S3159">
        <v>7.5568162432223396</v>
      </c>
    </row>
    <row r="3160" spans="1:19">
      <c r="A3160" t="s">
        <v>17032</v>
      </c>
      <c r="B3160">
        <v>0</v>
      </c>
      <c r="C3160">
        <v>0.52019722082988196</v>
      </c>
      <c r="D3160">
        <v>0</v>
      </c>
      <c r="E3160">
        <v>1.0758229821642999</v>
      </c>
      <c r="F3160">
        <v>0</v>
      </c>
      <c r="G3160">
        <v>0.99464314066002402</v>
      </c>
      <c r="H3160">
        <v>0</v>
      </c>
      <c r="I3160">
        <v>1.18077792577359</v>
      </c>
      <c r="J3160">
        <v>0</v>
      </c>
      <c r="K3160">
        <v>1.4930465251809599</v>
      </c>
      <c r="L3160">
        <v>0</v>
      </c>
      <c r="M3160">
        <v>1.0768196724885699</v>
      </c>
      <c r="N3160">
        <v>0</v>
      </c>
      <c r="O3160">
        <v>3.6981050588145701</v>
      </c>
      <c r="P3160">
        <v>0</v>
      </c>
      <c r="Q3160">
        <v>6.60307873438465</v>
      </c>
      <c r="R3160">
        <v>0</v>
      </c>
      <c r="S3160">
        <v>7.5568162432368897</v>
      </c>
    </row>
    <row r="3161" spans="1:19">
      <c r="A3161" t="s">
        <v>17033</v>
      </c>
      <c r="B3161">
        <v>0</v>
      </c>
      <c r="C3161">
        <v>0.52019722082988196</v>
      </c>
      <c r="D3161">
        <v>0</v>
      </c>
      <c r="E3161">
        <v>1.0758229822265499</v>
      </c>
      <c r="F3161">
        <v>0</v>
      </c>
      <c r="G3161">
        <v>0.99464314059453995</v>
      </c>
      <c r="H3161">
        <v>0</v>
      </c>
      <c r="I3161">
        <v>1.1807779257153801</v>
      </c>
      <c r="J3161">
        <v>0</v>
      </c>
      <c r="K3161">
        <v>1.4930465252173399</v>
      </c>
      <c r="L3161">
        <v>0</v>
      </c>
      <c r="M3161">
        <v>1.0768196724885699</v>
      </c>
      <c r="N3161">
        <v>0</v>
      </c>
      <c r="O3161">
        <v>3.6981050588909699</v>
      </c>
      <c r="P3161">
        <v>0</v>
      </c>
      <c r="Q3161">
        <v>6.6030787343810298</v>
      </c>
      <c r="R3161">
        <v>0</v>
      </c>
      <c r="S3161">
        <v>7.5568162432223396</v>
      </c>
    </row>
    <row r="3162" spans="1:19">
      <c r="A3162" t="s">
        <v>17034</v>
      </c>
      <c r="B3162">
        <v>0</v>
      </c>
      <c r="C3162">
        <v>0.52019722082988196</v>
      </c>
      <c r="D3162">
        <v>0</v>
      </c>
      <c r="E3162">
        <v>1.0758229822265499</v>
      </c>
      <c r="F3162">
        <v>0</v>
      </c>
      <c r="G3162">
        <v>0.994643140605454</v>
      </c>
      <c r="H3162">
        <v>0</v>
      </c>
      <c r="I3162">
        <v>1.18077792570083</v>
      </c>
      <c r="J3162">
        <v>0</v>
      </c>
      <c r="K3162">
        <v>1.4930465251809599</v>
      </c>
      <c r="L3162">
        <v>0</v>
      </c>
      <c r="M3162">
        <v>1.0768196724885699</v>
      </c>
      <c r="N3162">
        <v>0</v>
      </c>
      <c r="O3162">
        <v>3.6981050589282201</v>
      </c>
      <c r="P3162">
        <v>0</v>
      </c>
      <c r="Q3162">
        <v>6.6030787343810298</v>
      </c>
      <c r="R3162">
        <v>0</v>
      </c>
      <c r="S3162">
        <v>7.5568162432223396</v>
      </c>
    </row>
    <row r="3163" spans="1:19">
      <c r="A3163" t="s">
        <v>17035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</row>
    <row r="3164" spans="1:19">
      <c r="A3164" t="s">
        <v>17036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</row>
    <row r="3165" spans="1:19">
      <c r="A3165" t="s">
        <v>17037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</row>
    <row r="3166" spans="1:19">
      <c r="A3166" t="s">
        <v>17038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</row>
    <row r="3167" spans="1:19">
      <c r="A3167" t="s">
        <v>17039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</row>
    <row r="3168" spans="1:19">
      <c r="A3168" t="s">
        <v>17040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</row>
    <row r="3169" spans="1:19">
      <c r="A3169" t="s">
        <v>17041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</row>
    <row r="3170" spans="1:19">
      <c r="A3170" t="s">
        <v>17042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</row>
    <row r="3171" spans="1:19">
      <c r="A3171" t="s">
        <v>17043</v>
      </c>
      <c r="B3171">
        <v>0</v>
      </c>
      <c r="C3171">
        <v>1.0403944415622399</v>
      </c>
      <c r="D3171">
        <v>0</v>
      </c>
      <c r="E3171">
        <v>2.15164596440317</v>
      </c>
      <c r="F3171">
        <v>0</v>
      </c>
      <c r="G3171">
        <v>1.9892862812679499</v>
      </c>
      <c r="H3171">
        <v>0</v>
      </c>
      <c r="I3171">
        <v>2.36155585159351</v>
      </c>
      <c r="J3171">
        <v>0</v>
      </c>
      <c r="K3171">
        <v>2.9860930502309899</v>
      </c>
      <c r="L3171">
        <v>0</v>
      </c>
      <c r="M3171">
        <v>2.1536393449651201</v>
      </c>
      <c r="N3171">
        <v>0</v>
      </c>
      <c r="O3171">
        <v>7.39621011776625</v>
      </c>
      <c r="P3171">
        <v>0</v>
      </c>
      <c r="Q3171">
        <v>13.2061574688276</v>
      </c>
      <c r="R3171">
        <v>0</v>
      </c>
      <c r="S3171">
        <v>15.113632486423001</v>
      </c>
    </row>
    <row r="3172" spans="1:19">
      <c r="A3172" t="s">
        <v>17044</v>
      </c>
      <c r="B3172">
        <v>-1.0403944413673001</v>
      </c>
      <c r="C3172">
        <v>0</v>
      </c>
      <c r="D3172">
        <v>-2.1516459643058701</v>
      </c>
      <c r="E3172">
        <v>0</v>
      </c>
      <c r="F3172">
        <v>-1.98928638454961</v>
      </c>
      <c r="G3172">
        <v>0</v>
      </c>
      <c r="H3172">
        <v>-2.36155585164125</v>
      </c>
      <c r="I3172">
        <v>0</v>
      </c>
      <c r="J3172">
        <v>-2.98609305009367</v>
      </c>
      <c r="K3172">
        <v>0</v>
      </c>
      <c r="L3172">
        <v>-2.1536393449882301</v>
      </c>
      <c r="M3172">
        <v>0</v>
      </c>
      <c r="N3172">
        <v>-7.3962101175165698</v>
      </c>
      <c r="O3172">
        <v>0</v>
      </c>
      <c r="P3172">
        <v>-13.2061574687659</v>
      </c>
      <c r="Q3172">
        <v>0</v>
      </c>
      <c r="R3172">
        <v>-15.113632486443899</v>
      </c>
      <c r="S3172">
        <v>0</v>
      </c>
    </row>
    <row r="3173" spans="1:19">
      <c r="A3173" t="s">
        <v>17045</v>
      </c>
      <c r="B3173">
        <v>-1.04039444136873</v>
      </c>
      <c r="C3173">
        <v>1.24647711164825E-2</v>
      </c>
      <c r="D3173">
        <v>-2.1516459646131501</v>
      </c>
      <c r="E3173">
        <v>2.41282414867182E-4</v>
      </c>
      <c r="F3173">
        <v>-1.98928638460278</v>
      </c>
      <c r="G3173">
        <v>3.5469209034864599E-2</v>
      </c>
      <c r="H3173">
        <v>-2.36155585164125</v>
      </c>
      <c r="I3173">
        <v>8.0840792302461803E-4</v>
      </c>
      <c r="J3173">
        <v>-2.9860930499107301</v>
      </c>
      <c r="K3173">
        <v>3.0782931112298701E-3</v>
      </c>
      <c r="L3173">
        <v>-2.1536393450813001</v>
      </c>
      <c r="M3173">
        <v>1.37139273675776E-3</v>
      </c>
      <c r="N3173">
        <v>-7.3962101178253503</v>
      </c>
      <c r="O3173">
        <v>1.5667295681268301E-3</v>
      </c>
      <c r="P3173">
        <v>-13.2061574687931</v>
      </c>
      <c r="Q3173">
        <v>8.8856488986301801E-2</v>
      </c>
      <c r="R3173">
        <v>-15.1136324864011</v>
      </c>
      <c r="S3173">
        <v>0.51513924984833204</v>
      </c>
    </row>
    <row r="3174" spans="1:19">
      <c r="A3174" t="s">
        <v>17046</v>
      </c>
      <c r="B3174">
        <v>0</v>
      </c>
      <c r="C3174">
        <v>1.0403944414137201</v>
      </c>
      <c r="D3174">
        <v>0</v>
      </c>
      <c r="E3174">
        <v>2.1516459646029502</v>
      </c>
      <c r="F3174">
        <v>0</v>
      </c>
      <c r="G3174">
        <v>1.9892862812791301</v>
      </c>
      <c r="H3174">
        <v>0</v>
      </c>
      <c r="I3174">
        <v>2.3615558517137298</v>
      </c>
      <c r="J3174">
        <v>0</v>
      </c>
      <c r="K3174">
        <v>2.9860930503825598</v>
      </c>
      <c r="L3174">
        <v>0</v>
      </c>
      <c r="M3174">
        <v>2.1536393450085201</v>
      </c>
      <c r="N3174">
        <v>0</v>
      </c>
      <c r="O3174">
        <v>7.3962101179032604</v>
      </c>
      <c r="P3174">
        <v>0</v>
      </c>
      <c r="Q3174">
        <v>13.2061574687432</v>
      </c>
      <c r="R3174">
        <v>0</v>
      </c>
      <c r="S3174">
        <v>15.113632486382899</v>
      </c>
    </row>
    <row r="3175" spans="1:19">
      <c r="A3175" t="s">
        <v>17047</v>
      </c>
      <c r="B3175">
        <v>-1.0403944416188999</v>
      </c>
      <c r="C3175">
        <v>0</v>
      </c>
      <c r="D3175">
        <v>-2.1516391063670599</v>
      </c>
      <c r="E3175">
        <v>0</v>
      </c>
      <c r="F3175">
        <v>-1.9892863845589499</v>
      </c>
      <c r="G3175">
        <v>0</v>
      </c>
      <c r="H3175">
        <v>-2.3615558515308899</v>
      </c>
      <c r="I3175">
        <v>0</v>
      </c>
      <c r="J3175">
        <v>-2.98609305016029</v>
      </c>
      <c r="K3175">
        <v>0</v>
      </c>
      <c r="L3175">
        <v>-2.15363934495771</v>
      </c>
      <c r="M3175">
        <v>0</v>
      </c>
      <c r="N3175">
        <v>-7.3962104073991197</v>
      </c>
      <c r="O3175">
        <v>0</v>
      </c>
      <c r="P3175">
        <v>-13.2061574687961</v>
      </c>
      <c r="Q3175">
        <v>0</v>
      </c>
      <c r="R3175">
        <v>-15.113632486442601</v>
      </c>
      <c r="S3175">
        <v>0</v>
      </c>
    </row>
    <row r="3176" spans="1:19">
      <c r="A3176" t="s">
        <v>17048</v>
      </c>
      <c r="B3176">
        <v>-1.24647711197467E-2</v>
      </c>
      <c r="C3176">
        <v>0</v>
      </c>
      <c r="D3176">
        <v>-2.4106261017149301E-4</v>
      </c>
      <c r="E3176">
        <v>0</v>
      </c>
      <c r="F3176">
        <v>-3.5469209037064998E-2</v>
      </c>
      <c r="G3176">
        <v>0</v>
      </c>
      <c r="H3176">
        <v>-8.08407921848129E-4</v>
      </c>
      <c r="I3176">
        <v>0</v>
      </c>
      <c r="J3176">
        <v>-3.0782931108821699E-3</v>
      </c>
      <c r="K3176">
        <v>0</v>
      </c>
      <c r="L3176">
        <v>-1.3713927466487801E-3</v>
      </c>
      <c r="M3176">
        <v>0</v>
      </c>
      <c r="N3176">
        <v>-1.5667295718722E-3</v>
      </c>
      <c r="O3176">
        <v>0</v>
      </c>
      <c r="P3176">
        <v>-8.8856488990541702E-2</v>
      </c>
      <c r="Q3176">
        <v>0</v>
      </c>
      <c r="R3176">
        <v>-0.51513924984776405</v>
      </c>
      <c r="S3176">
        <v>0</v>
      </c>
    </row>
    <row r="3177" spans="1:19">
      <c r="A3177" t="s">
        <v>17049</v>
      </c>
      <c r="B3177">
        <v>0</v>
      </c>
      <c r="C3177">
        <v>0.52019722079426201</v>
      </c>
      <c r="D3177">
        <v>0</v>
      </c>
      <c r="E3177">
        <v>1.07582298231642</v>
      </c>
      <c r="F3177">
        <v>0</v>
      </c>
      <c r="G3177">
        <v>0.99464319226951703</v>
      </c>
      <c r="H3177">
        <v>0</v>
      </c>
      <c r="I3177">
        <v>1.1807779257562401</v>
      </c>
      <c r="J3177">
        <v>0</v>
      </c>
      <c r="K3177">
        <v>1.4930465250985601</v>
      </c>
      <c r="L3177">
        <v>0</v>
      </c>
      <c r="M3177">
        <v>1.07681979946434</v>
      </c>
      <c r="N3177">
        <v>0</v>
      </c>
      <c r="O3177">
        <v>3.69810520375577</v>
      </c>
      <c r="P3177">
        <v>0</v>
      </c>
      <c r="Q3177">
        <v>6.6030787343718398</v>
      </c>
      <c r="R3177">
        <v>0</v>
      </c>
      <c r="S3177">
        <v>7.5568162432411699</v>
      </c>
    </row>
    <row r="3178" spans="1:19">
      <c r="A3178" t="s">
        <v>17050</v>
      </c>
      <c r="B3178">
        <v>0</v>
      </c>
      <c r="C3178">
        <v>0.52019722088262399</v>
      </c>
      <c r="D3178">
        <v>0</v>
      </c>
      <c r="E3178">
        <v>1.0758229821246801</v>
      </c>
      <c r="F3178">
        <v>0</v>
      </c>
      <c r="G3178">
        <v>0.99464319229592701</v>
      </c>
      <c r="H3178">
        <v>0</v>
      </c>
      <c r="I3178">
        <v>1.1807779257889801</v>
      </c>
      <c r="J3178">
        <v>0</v>
      </c>
      <c r="K3178">
        <v>1.4930465249481299</v>
      </c>
      <c r="L3178">
        <v>0</v>
      </c>
      <c r="M3178">
        <v>1.0768197994987401</v>
      </c>
      <c r="N3178">
        <v>0</v>
      </c>
      <c r="O3178">
        <v>3.6981052037640998</v>
      </c>
      <c r="P3178">
        <v>0</v>
      </c>
      <c r="Q3178">
        <v>6.6030787343919402</v>
      </c>
      <c r="R3178">
        <v>0</v>
      </c>
      <c r="S3178">
        <v>7.5568162432169101</v>
      </c>
    </row>
    <row r="3179" spans="1:19">
      <c r="A3179" t="s">
        <v>17051</v>
      </c>
      <c r="B3179">
        <v>0</v>
      </c>
      <c r="C3179">
        <v>0.52019722088262399</v>
      </c>
      <c r="D3179">
        <v>0</v>
      </c>
      <c r="E3179">
        <v>1.07582298244482</v>
      </c>
      <c r="F3179">
        <v>0</v>
      </c>
      <c r="G3179">
        <v>0.99464319227046205</v>
      </c>
      <c r="H3179">
        <v>0</v>
      </c>
      <c r="I3179">
        <v>1.1807779257889801</v>
      </c>
      <c r="J3179">
        <v>0</v>
      </c>
      <c r="K3179">
        <v>1.4930465250645499</v>
      </c>
      <c r="L3179">
        <v>0</v>
      </c>
      <c r="M3179">
        <v>1.0768197994987401</v>
      </c>
      <c r="N3179">
        <v>0</v>
      </c>
      <c r="O3179">
        <v>3.6981052038077502</v>
      </c>
      <c r="P3179">
        <v>0</v>
      </c>
      <c r="Q3179">
        <v>6.6030787343919402</v>
      </c>
      <c r="R3179">
        <v>0</v>
      </c>
      <c r="S3179">
        <v>7.5568162432169101</v>
      </c>
    </row>
    <row r="3180" spans="1:19">
      <c r="A3180" t="s">
        <v>17052</v>
      </c>
      <c r="B3180">
        <v>0</v>
      </c>
      <c r="C3180">
        <v>0.52019722088262399</v>
      </c>
      <c r="D3180">
        <v>0</v>
      </c>
      <c r="E3180">
        <v>1.07582298248848</v>
      </c>
      <c r="F3180">
        <v>0</v>
      </c>
      <c r="G3180">
        <v>0.99464319227046205</v>
      </c>
      <c r="H3180">
        <v>0</v>
      </c>
      <c r="I3180">
        <v>1.1807779257862201</v>
      </c>
      <c r="J3180">
        <v>0</v>
      </c>
      <c r="K3180">
        <v>1.4930465249481299</v>
      </c>
      <c r="L3180">
        <v>0</v>
      </c>
      <c r="M3180">
        <v>1.0768197994987401</v>
      </c>
      <c r="N3180">
        <v>0</v>
      </c>
      <c r="O3180">
        <v>3.6981052037786499</v>
      </c>
      <c r="P3180">
        <v>0</v>
      </c>
      <c r="Q3180">
        <v>6.6030787343992197</v>
      </c>
      <c r="R3180">
        <v>0</v>
      </c>
      <c r="S3180">
        <v>7.5568162432241799</v>
      </c>
    </row>
    <row r="3181" spans="1:19">
      <c r="A3181" t="s">
        <v>17053</v>
      </c>
      <c r="B3181">
        <v>0</v>
      </c>
      <c r="C3181">
        <v>0.52019722088262399</v>
      </c>
      <c r="D3181">
        <v>0</v>
      </c>
      <c r="E3181">
        <v>1.07582298251758</v>
      </c>
      <c r="F3181">
        <v>0</v>
      </c>
      <c r="G3181">
        <v>0.99464319227046205</v>
      </c>
      <c r="H3181">
        <v>0</v>
      </c>
      <c r="I3181">
        <v>1.1807779257936899</v>
      </c>
      <c r="J3181">
        <v>0</v>
      </c>
      <c r="K3181">
        <v>1.4930465249481299</v>
      </c>
      <c r="L3181">
        <v>0</v>
      </c>
      <c r="M3181">
        <v>1.0768197994841799</v>
      </c>
      <c r="N3181">
        <v>0</v>
      </c>
      <c r="O3181">
        <v>3.6981052037640998</v>
      </c>
      <c r="P3181">
        <v>0</v>
      </c>
      <c r="Q3181">
        <v>6.6030787343919402</v>
      </c>
      <c r="R3181">
        <v>0</v>
      </c>
      <c r="S3181">
        <v>7.5568162432241799</v>
      </c>
    </row>
    <row r="3182" spans="1:19">
      <c r="A3182" t="s">
        <v>17054</v>
      </c>
      <c r="B3182">
        <v>0</v>
      </c>
      <c r="C3182">
        <v>0.52019722073529595</v>
      </c>
      <c r="D3182">
        <v>0</v>
      </c>
      <c r="E3182">
        <v>1.0758229823138601</v>
      </c>
      <c r="F3182">
        <v>0</v>
      </c>
      <c r="G3182">
        <v>0.99464319227410003</v>
      </c>
      <c r="H3182">
        <v>0</v>
      </c>
      <c r="I3182">
        <v>1.1807779257889801</v>
      </c>
      <c r="J3182">
        <v>0</v>
      </c>
      <c r="K3182">
        <v>1.49304652498451</v>
      </c>
      <c r="L3182">
        <v>0</v>
      </c>
      <c r="M3182">
        <v>1.0768197994987401</v>
      </c>
      <c r="N3182">
        <v>0</v>
      </c>
      <c r="O3182">
        <v>3.6981052037896198</v>
      </c>
      <c r="P3182">
        <v>0</v>
      </c>
      <c r="Q3182">
        <v>6.6030787343992197</v>
      </c>
      <c r="R3182">
        <v>0</v>
      </c>
      <c r="S3182">
        <v>7.5568162432132704</v>
      </c>
    </row>
    <row r="3183" spans="1:19">
      <c r="A3183" t="s">
        <v>17055</v>
      </c>
      <c r="B3183">
        <v>0</v>
      </c>
      <c r="C3183">
        <v>0.52019722069163998</v>
      </c>
      <c r="D3183">
        <v>0</v>
      </c>
      <c r="E3183">
        <v>1.07582298217198</v>
      </c>
      <c r="F3183">
        <v>0</v>
      </c>
      <c r="G3183">
        <v>0.99464319227046205</v>
      </c>
      <c r="H3183">
        <v>0</v>
      </c>
      <c r="I3183">
        <v>1.1807779257889801</v>
      </c>
      <c r="J3183">
        <v>0</v>
      </c>
      <c r="K3183">
        <v>1.49304652497722</v>
      </c>
      <c r="L3183">
        <v>0</v>
      </c>
      <c r="M3183">
        <v>1.07681979948055</v>
      </c>
      <c r="N3183">
        <v>0</v>
      </c>
      <c r="O3183">
        <v>3.6981052038733</v>
      </c>
      <c r="P3183">
        <v>0</v>
      </c>
      <c r="Q3183">
        <v>6.6030787343919402</v>
      </c>
      <c r="R3183">
        <v>0</v>
      </c>
      <c r="S3183">
        <v>7.5568162432241799</v>
      </c>
    </row>
    <row r="3184" spans="1:19">
      <c r="A3184" t="s">
        <v>17056</v>
      </c>
      <c r="B3184">
        <v>0</v>
      </c>
      <c r="C3184">
        <v>0.52019722070619001</v>
      </c>
      <c r="D3184">
        <v>0</v>
      </c>
      <c r="E3184">
        <v>1.0758229821246801</v>
      </c>
      <c r="F3184">
        <v>0</v>
      </c>
      <c r="G3184">
        <v>0.99464319226682296</v>
      </c>
      <c r="H3184">
        <v>0</v>
      </c>
      <c r="I3184">
        <v>1.1807779257889801</v>
      </c>
      <c r="J3184">
        <v>0</v>
      </c>
      <c r="K3184">
        <v>1.49304652504998</v>
      </c>
      <c r="L3184">
        <v>0</v>
      </c>
      <c r="M3184">
        <v>1.0768197994987401</v>
      </c>
      <c r="N3184">
        <v>0</v>
      </c>
      <c r="O3184">
        <v>3.6981052037422599</v>
      </c>
      <c r="P3184">
        <v>0</v>
      </c>
      <c r="Q3184">
        <v>6.6030787343992197</v>
      </c>
      <c r="R3184">
        <v>0</v>
      </c>
      <c r="S3184">
        <v>7.5568162432241799</v>
      </c>
    </row>
    <row r="3185" spans="1:19">
      <c r="A3185" t="s">
        <v>17057</v>
      </c>
      <c r="B3185">
        <v>0</v>
      </c>
      <c r="C3185">
        <v>1.04041365665802</v>
      </c>
      <c r="D3185">
        <v>0</v>
      </c>
      <c r="E3185">
        <v>2.1516754994337401</v>
      </c>
      <c r="F3185">
        <v>0</v>
      </c>
      <c r="G3185">
        <v>1.98938621327668</v>
      </c>
      <c r="H3185">
        <v>0</v>
      </c>
      <c r="I3185">
        <v>2.3616561702960701</v>
      </c>
      <c r="J3185">
        <v>0</v>
      </c>
      <c r="K3185">
        <v>2.9862444179094201</v>
      </c>
      <c r="L3185">
        <v>0</v>
      </c>
      <c r="M3185">
        <v>2.1540756644944299</v>
      </c>
      <c r="N3185">
        <v>0</v>
      </c>
      <c r="O3185">
        <v>7.3964050491032403</v>
      </c>
      <c r="P3185">
        <v>0</v>
      </c>
      <c r="Q3185">
        <v>13.2064885559807</v>
      </c>
      <c r="R3185">
        <v>0</v>
      </c>
      <c r="S3185">
        <v>15.1140085110871</v>
      </c>
    </row>
    <row r="3186" spans="1:19">
      <c r="A3186" t="s">
        <v>17058</v>
      </c>
      <c r="B3186">
        <v>-1.0404136565431401</v>
      </c>
      <c r="C3186">
        <v>0</v>
      </c>
      <c r="D3186">
        <v>-2.15166864158769</v>
      </c>
      <c r="E3186">
        <v>0</v>
      </c>
      <c r="F3186">
        <v>-1.98938621324831</v>
      </c>
      <c r="G3186">
        <v>0</v>
      </c>
      <c r="H3186">
        <v>-2.3616561704083798</v>
      </c>
      <c r="I3186">
        <v>0</v>
      </c>
      <c r="J3186">
        <v>-2.9862444180244299</v>
      </c>
      <c r="K3186">
        <v>0</v>
      </c>
      <c r="L3186">
        <v>-2.1540754105601398</v>
      </c>
      <c r="M3186">
        <v>0</v>
      </c>
      <c r="N3186">
        <v>-7.3964050494917704</v>
      </c>
      <c r="O3186">
        <v>0</v>
      </c>
      <c r="P3186">
        <v>-13.2064885560194</v>
      </c>
      <c r="Q3186">
        <v>0</v>
      </c>
      <c r="R3186">
        <v>-15.114008511095401</v>
      </c>
      <c r="S3186">
        <v>0</v>
      </c>
    </row>
    <row r="3187" spans="1:19">
      <c r="A3187" t="s">
        <v>17059</v>
      </c>
      <c r="B3187">
        <v>-1.04039444171797</v>
      </c>
      <c r="C3187">
        <v>1.24647711221131E-2</v>
      </c>
      <c r="D3187">
        <v>-2.1516391065807401</v>
      </c>
      <c r="E3187">
        <v>2.4128241094802401E-4</v>
      </c>
      <c r="F3187">
        <v>-1.9892863845147699</v>
      </c>
      <c r="G3187">
        <v>3.54692090344884E-2</v>
      </c>
      <c r="H3187">
        <v>-2.3615558515180202</v>
      </c>
      <c r="I3187">
        <v>8.0840792269123996E-4</v>
      </c>
      <c r="J3187">
        <v>-2.9860930502599801</v>
      </c>
      <c r="K3187">
        <v>3.07829311062336E-3</v>
      </c>
      <c r="L3187">
        <v>-2.1536393450621998</v>
      </c>
      <c r="M3187">
        <v>1.37139273840603E-3</v>
      </c>
      <c r="N3187">
        <v>-7.3962104075282404</v>
      </c>
      <c r="O3187">
        <v>1.5667295686828599E-3</v>
      </c>
      <c r="P3187">
        <v>-13.2061574687805</v>
      </c>
      <c r="Q3187">
        <v>8.8856488988335397E-2</v>
      </c>
      <c r="R3187">
        <v>-15.113632486413501</v>
      </c>
      <c r="S3187">
        <v>0.51513924984863402</v>
      </c>
    </row>
    <row r="3188" spans="1:19">
      <c r="A3188" t="s">
        <v>17060</v>
      </c>
      <c r="B3188">
        <v>-1.2464771119152901E-2</v>
      </c>
      <c r="C3188">
        <v>0</v>
      </c>
      <c r="D3188">
        <v>-2.4106260150654201E-4</v>
      </c>
      <c r="E3188">
        <v>0</v>
      </c>
      <c r="F3188">
        <v>-3.5469209052704197E-2</v>
      </c>
      <c r="G3188">
        <v>0</v>
      </c>
      <c r="H3188">
        <v>-8.0840791650302899E-4</v>
      </c>
      <c r="I3188">
        <v>0</v>
      </c>
      <c r="J3188">
        <v>-3.0782931151979902E-3</v>
      </c>
      <c r="K3188">
        <v>0</v>
      </c>
      <c r="L3188">
        <v>-1.3713927307389901E-3</v>
      </c>
      <c r="M3188">
        <v>0</v>
      </c>
      <c r="N3188">
        <v>-1.56672957130922E-3</v>
      </c>
      <c r="O3188">
        <v>0</v>
      </c>
      <c r="P3188">
        <v>-8.8856488994173297E-2</v>
      </c>
      <c r="Q3188">
        <v>0</v>
      </c>
      <c r="R3188">
        <v>-0.51513924985228099</v>
      </c>
      <c r="S3188">
        <v>0</v>
      </c>
    </row>
    <row r="3189" spans="1:19">
      <c r="A3189" t="s">
        <v>17061</v>
      </c>
      <c r="B3189">
        <v>0</v>
      </c>
      <c r="C3189">
        <v>1.0403944416075099</v>
      </c>
      <c r="D3189">
        <v>0</v>
      </c>
      <c r="E3189">
        <v>2.1516459643668902</v>
      </c>
      <c r="F3189">
        <v>0</v>
      </c>
      <c r="G3189">
        <v>1.9892863845761699</v>
      </c>
      <c r="H3189">
        <v>0</v>
      </c>
      <c r="I3189">
        <v>2.36155585156623</v>
      </c>
      <c r="J3189">
        <v>0</v>
      </c>
      <c r="K3189">
        <v>2.9860930501693499</v>
      </c>
      <c r="L3189">
        <v>0</v>
      </c>
      <c r="M3189">
        <v>2.1536395989460702</v>
      </c>
      <c r="N3189">
        <v>0</v>
      </c>
      <c r="O3189">
        <v>7.3962104076047801</v>
      </c>
      <c r="P3189">
        <v>0</v>
      </c>
      <c r="Q3189">
        <v>13.2061574687792</v>
      </c>
      <c r="R3189">
        <v>0</v>
      </c>
      <c r="S3189">
        <v>15.113632486468401</v>
      </c>
    </row>
    <row r="3190" spans="1:19">
      <c r="A3190" t="s">
        <v>17062</v>
      </c>
      <c r="B3190">
        <v>-1.0403989031522201</v>
      </c>
      <c r="C3190">
        <v>0</v>
      </c>
      <c r="D3190">
        <v>-2.1516391064216802</v>
      </c>
      <c r="E3190">
        <v>0</v>
      </c>
      <c r="F3190">
        <v>-1.9892863846122699</v>
      </c>
      <c r="G3190">
        <v>0</v>
      </c>
      <c r="H3190">
        <v>-2.3615558514478199</v>
      </c>
      <c r="I3190">
        <v>0</v>
      </c>
      <c r="J3190">
        <v>-2.98609305010006</v>
      </c>
      <c r="K3190">
        <v>0</v>
      </c>
      <c r="L3190">
        <v>-2.1536393450026199</v>
      </c>
      <c r="M3190">
        <v>0</v>
      </c>
      <c r="N3190">
        <v>-7.3962104075465396</v>
      </c>
      <c r="O3190">
        <v>0</v>
      </c>
      <c r="P3190">
        <v>-13.2061574687331</v>
      </c>
      <c r="Q3190">
        <v>0</v>
      </c>
      <c r="R3190">
        <v>-15.1136324863981</v>
      </c>
      <c r="S3190">
        <v>0</v>
      </c>
    </row>
    <row r="3191" spans="1:19">
      <c r="A3191" t="s">
        <v>17063</v>
      </c>
      <c r="B3191">
        <v>0</v>
      </c>
      <c r="C3191">
        <v>0.69428593280724804</v>
      </c>
      <c r="D3191">
        <v>0</v>
      </c>
      <c r="E3191">
        <v>1.4354905670887199</v>
      </c>
      <c r="F3191">
        <v>0</v>
      </c>
      <c r="G3191">
        <v>1.3287288737445599</v>
      </c>
      <c r="H3191">
        <v>0</v>
      </c>
      <c r="I3191">
        <v>1.57797078335838</v>
      </c>
      <c r="J3191">
        <v>0</v>
      </c>
      <c r="K3191">
        <v>1.99616080859612</v>
      </c>
      <c r="L3191">
        <v>2.6526928801710399E-13</v>
      </c>
      <c r="M3191">
        <v>1.44219336310789</v>
      </c>
      <c r="N3191">
        <v>0</v>
      </c>
      <c r="O3191">
        <v>4.9377920078075199</v>
      </c>
      <c r="P3191">
        <v>0</v>
      </c>
      <c r="Q3191">
        <v>8.8125222290918295</v>
      </c>
      <c r="R3191">
        <v>0</v>
      </c>
      <c r="S3191">
        <v>10.085314687215901</v>
      </c>
    </row>
    <row r="3192" spans="1:19">
      <c r="A3192" t="s">
        <v>17064</v>
      </c>
      <c r="B3192">
        <v>-1.24649141157977E-2</v>
      </c>
      <c r="C3192">
        <v>0</v>
      </c>
      <c r="D3192">
        <v>-2.41062608781476E-4</v>
      </c>
      <c r="E3192">
        <v>0</v>
      </c>
      <c r="F3192">
        <v>-3.5469209041182503E-2</v>
      </c>
      <c r="G3192">
        <v>0</v>
      </c>
      <c r="H3192">
        <v>-8.0840791859304801E-4</v>
      </c>
      <c r="I3192">
        <v>0</v>
      </c>
      <c r="J3192">
        <v>-3.0782931043895601E-3</v>
      </c>
      <c r="K3192">
        <v>0</v>
      </c>
      <c r="L3192">
        <v>-1.37139272816921E-3</v>
      </c>
      <c r="M3192">
        <v>0</v>
      </c>
      <c r="N3192">
        <v>-1.56672956995862E-3</v>
      </c>
      <c r="O3192">
        <v>0</v>
      </c>
      <c r="P3192">
        <v>-8.8856488987511306E-2</v>
      </c>
      <c r="Q3192">
        <v>0</v>
      </c>
      <c r="R3192">
        <v>-0.51738680329296105</v>
      </c>
      <c r="S3192">
        <v>0</v>
      </c>
    </row>
    <row r="3193" spans="1:19">
      <c r="A3193" t="s">
        <v>17065</v>
      </c>
      <c r="B3193">
        <v>0</v>
      </c>
      <c r="C3193">
        <v>4.5474735088646402E-13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</row>
    <row r="3194" spans="1:19">
      <c r="A3194" t="s">
        <v>17066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</row>
    <row r="3195" spans="1:19">
      <c r="A3195" t="s">
        <v>17067</v>
      </c>
      <c r="B3195">
        <v>0</v>
      </c>
      <c r="C3195">
        <v>0.34714296624872898</v>
      </c>
      <c r="D3195">
        <v>0</v>
      </c>
      <c r="E3195">
        <v>0.71774528361675005</v>
      </c>
      <c r="F3195">
        <v>0</v>
      </c>
      <c r="G3195">
        <v>0.66436443688856905</v>
      </c>
      <c r="H3195">
        <v>0</v>
      </c>
      <c r="I3195">
        <v>0.78898539166750503</v>
      </c>
      <c r="J3195">
        <v>0</v>
      </c>
      <c r="K3195">
        <v>0.99808040423917099</v>
      </c>
      <c r="L3195">
        <v>0</v>
      </c>
      <c r="M3195">
        <v>0.72107332704947102</v>
      </c>
      <c r="N3195">
        <v>0</v>
      </c>
      <c r="O3195">
        <v>2.4688960038694101</v>
      </c>
      <c r="P3195">
        <v>0</v>
      </c>
      <c r="Q3195">
        <v>4.4062611145489603</v>
      </c>
      <c r="R3195">
        <v>0</v>
      </c>
      <c r="S3195">
        <v>5.0426573436110198</v>
      </c>
    </row>
    <row r="3196" spans="1:19">
      <c r="A3196" t="s">
        <v>17068</v>
      </c>
      <c r="B3196">
        <v>0</v>
      </c>
      <c r="C3196">
        <v>0.34713935687893499</v>
      </c>
      <c r="D3196">
        <v>0</v>
      </c>
      <c r="E3196">
        <v>0.71773973549507897</v>
      </c>
      <c r="F3196">
        <v>0</v>
      </c>
      <c r="G3196">
        <v>0.66435140002022297</v>
      </c>
      <c r="H3196">
        <v>0</v>
      </c>
      <c r="I3196">
        <v>0.78896654719046799</v>
      </c>
      <c r="J3196">
        <v>0</v>
      </c>
      <c r="K3196">
        <v>0.99805197053663497</v>
      </c>
      <c r="L3196">
        <v>0</v>
      </c>
      <c r="M3196">
        <v>0.72107332704339</v>
      </c>
      <c r="N3196">
        <v>0</v>
      </c>
      <c r="O3196">
        <v>2.4688594414397098</v>
      </c>
      <c r="P3196">
        <v>0</v>
      </c>
      <c r="Q3196">
        <v>4.4062178770721196</v>
      </c>
      <c r="R3196">
        <v>0</v>
      </c>
      <c r="S3196">
        <v>5.0426082376757897</v>
      </c>
    </row>
    <row r="3197" spans="1:19">
      <c r="A3197" t="s">
        <v>17069</v>
      </c>
      <c r="B3197">
        <v>0</v>
      </c>
      <c r="C3197">
        <v>0.34714034430098001</v>
      </c>
      <c r="D3197">
        <v>0</v>
      </c>
      <c r="E3197">
        <v>0.71774125332849303</v>
      </c>
      <c r="F3197">
        <v>0</v>
      </c>
      <c r="G3197">
        <v>0.66436350567716196</v>
      </c>
      <c r="H3197">
        <v>0</v>
      </c>
      <c r="I3197">
        <v>0.78897170280179196</v>
      </c>
      <c r="J3197">
        <v>0</v>
      </c>
      <c r="K3197">
        <v>0.99805974956613097</v>
      </c>
      <c r="L3197">
        <v>0</v>
      </c>
      <c r="M3197">
        <v>0.72109668156103901</v>
      </c>
      <c r="N3197">
        <v>0</v>
      </c>
      <c r="O3197">
        <v>2.4688694443985599</v>
      </c>
      <c r="P3197">
        <v>0</v>
      </c>
      <c r="Q3197">
        <v>4.4062572394919597</v>
      </c>
      <c r="R3197">
        <v>0</v>
      </c>
      <c r="S3197">
        <v>5.0426529425996502</v>
      </c>
    </row>
    <row r="3198" spans="1:19">
      <c r="A3198" t="s">
        <v>17070</v>
      </c>
      <c r="B3198">
        <v>0</v>
      </c>
      <c r="C3198">
        <v>0.34713935684958902</v>
      </c>
      <c r="D3198">
        <v>0</v>
      </c>
      <c r="E3198">
        <v>0.71773973548736303</v>
      </c>
      <c r="F3198">
        <v>0</v>
      </c>
      <c r="G3198">
        <v>0.664351400025883</v>
      </c>
      <c r="H3198">
        <v>0</v>
      </c>
      <c r="I3198">
        <v>0.78896654728717297</v>
      </c>
      <c r="J3198">
        <v>0</v>
      </c>
      <c r="K3198">
        <v>0.998051970499651</v>
      </c>
      <c r="L3198">
        <v>0</v>
      </c>
      <c r="M3198">
        <v>0.72107332704280003</v>
      </c>
      <c r="N3198">
        <v>0</v>
      </c>
      <c r="O3198">
        <v>2.4688594414053102</v>
      </c>
      <c r="P3198">
        <v>0</v>
      </c>
      <c r="Q3198">
        <v>4.40621787707639</v>
      </c>
      <c r="R3198">
        <v>0</v>
      </c>
      <c r="S3198">
        <v>5.0426082376599197</v>
      </c>
    </row>
    <row r="3199" spans="1:19">
      <c r="A3199" t="s">
        <v>17071</v>
      </c>
      <c r="B3199">
        <v>0</v>
      </c>
      <c r="C3199">
        <v>0.34714034430389001</v>
      </c>
      <c r="D3199">
        <v>0</v>
      </c>
      <c r="E3199">
        <v>0.71774125337224204</v>
      </c>
      <c r="F3199">
        <v>0</v>
      </c>
      <c r="G3199">
        <v>0.66436350568259195</v>
      </c>
      <c r="H3199">
        <v>0</v>
      </c>
      <c r="I3199">
        <v>0.78897170282193396</v>
      </c>
      <c r="J3199">
        <v>0</v>
      </c>
      <c r="K3199">
        <v>0.99805974953132204</v>
      </c>
      <c r="L3199">
        <v>0</v>
      </c>
      <c r="M3199">
        <v>0.72109668156373896</v>
      </c>
      <c r="N3199">
        <v>0</v>
      </c>
      <c r="O3199">
        <v>2.4688694443610202</v>
      </c>
      <c r="P3199">
        <v>0</v>
      </c>
      <c r="Q3199">
        <v>4.4062572394953801</v>
      </c>
      <c r="R3199">
        <v>0</v>
      </c>
      <c r="S3199">
        <v>5.0426529426057103</v>
      </c>
    </row>
    <row r="3200" spans="1:19">
      <c r="A3200" t="s">
        <v>17072</v>
      </c>
      <c r="B3200">
        <v>0</v>
      </c>
      <c r="C3200">
        <v>0.347139356908644</v>
      </c>
      <c r="D3200">
        <v>0</v>
      </c>
      <c r="E3200">
        <v>0.71773973560698301</v>
      </c>
      <c r="F3200">
        <v>0</v>
      </c>
      <c r="G3200">
        <v>0.66435140000392701</v>
      </c>
      <c r="H3200">
        <v>0</v>
      </c>
      <c r="I3200">
        <v>0.78896654722177795</v>
      </c>
      <c r="J3200">
        <v>0</v>
      </c>
      <c r="K3200">
        <v>0.99805197055037997</v>
      </c>
      <c r="L3200">
        <v>0</v>
      </c>
      <c r="M3200">
        <v>0.721073327037559</v>
      </c>
      <c r="N3200">
        <v>0</v>
      </c>
      <c r="O3200">
        <v>2.4688594413398999</v>
      </c>
      <c r="P3200">
        <v>0</v>
      </c>
      <c r="Q3200">
        <v>4.4062178770775997</v>
      </c>
      <c r="R3200">
        <v>0</v>
      </c>
      <c r="S3200">
        <v>5.0426082376644104</v>
      </c>
    </row>
    <row r="3201" spans="1:19">
      <c r="A3201" t="s">
        <v>17073</v>
      </c>
      <c r="B3201">
        <v>0</v>
      </c>
      <c r="C3201">
        <v>-1.13686837721616E-13</v>
      </c>
      <c r="D3201">
        <v>0</v>
      </c>
      <c r="E3201">
        <v>-1.13686837721616E-13</v>
      </c>
      <c r="F3201">
        <v>0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0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-1.13686837721616E-13</v>
      </c>
      <c r="S3201">
        <v>0</v>
      </c>
    </row>
    <row r="3202" spans="1:19">
      <c r="A3202" t="s">
        <v>17074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  <c r="H3202">
        <v>0</v>
      </c>
      <c r="I3202">
        <v>0</v>
      </c>
      <c r="J3202">
        <v>0</v>
      </c>
      <c r="K3202">
        <v>0</v>
      </c>
      <c r="L3202">
        <v>0</v>
      </c>
      <c r="M3202">
        <v>-1.13686837721616E-13</v>
      </c>
      <c r="N3202">
        <v>0</v>
      </c>
      <c r="O3202">
        <v>0</v>
      </c>
      <c r="P3202">
        <v>0</v>
      </c>
      <c r="Q3202">
        <v>0</v>
      </c>
      <c r="R3202">
        <v>0</v>
      </c>
      <c r="S3202">
        <v>0</v>
      </c>
    </row>
    <row r="3203" spans="1:19">
      <c r="A3203" t="s">
        <v>17075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1.3952550685658599E-13</v>
      </c>
      <c r="H3203">
        <v>0</v>
      </c>
      <c r="I3203">
        <v>0</v>
      </c>
      <c r="J3203">
        <v>0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0</v>
      </c>
    </row>
    <row r="3204" spans="1:19">
      <c r="A3204" t="s">
        <v>17076</v>
      </c>
      <c r="B3204">
        <v>-1000</v>
      </c>
      <c r="C3204">
        <v>1000</v>
      </c>
      <c r="D3204">
        <v>-1000</v>
      </c>
      <c r="E3204">
        <v>1000</v>
      </c>
      <c r="F3204">
        <v>-1000</v>
      </c>
      <c r="G3204">
        <v>1000</v>
      </c>
      <c r="H3204">
        <v>-1000</v>
      </c>
      <c r="I3204">
        <v>1000</v>
      </c>
      <c r="J3204">
        <v>-1000</v>
      </c>
      <c r="K3204">
        <v>1000</v>
      </c>
      <c r="L3204">
        <v>-1000</v>
      </c>
      <c r="M3204">
        <v>1000</v>
      </c>
      <c r="N3204">
        <v>-1000</v>
      </c>
      <c r="O3204">
        <v>1000</v>
      </c>
      <c r="P3204">
        <v>-1000</v>
      </c>
      <c r="Q3204">
        <v>1000</v>
      </c>
      <c r="R3204">
        <v>-1000</v>
      </c>
      <c r="S3204">
        <v>1000</v>
      </c>
    </row>
    <row r="3205" spans="1:19">
      <c r="A3205" t="s">
        <v>17077</v>
      </c>
      <c r="B3205">
        <v>-1000</v>
      </c>
      <c r="C3205">
        <v>1000</v>
      </c>
      <c r="D3205">
        <v>-1000</v>
      </c>
      <c r="E3205">
        <v>1000</v>
      </c>
      <c r="F3205">
        <v>-1000</v>
      </c>
      <c r="G3205">
        <v>1000</v>
      </c>
      <c r="H3205">
        <v>-1000</v>
      </c>
      <c r="I3205">
        <v>1000</v>
      </c>
      <c r="J3205">
        <v>-1000</v>
      </c>
      <c r="K3205">
        <v>1000</v>
      </c>
      <c r="L3205">
        <v>-1000</v>
      </c>
      <c r="M3205">
        <v>1000</v>
      </c>
      <c r="N3205">
        <v>-1000</v>
      </c>
      <c r="O3205">
        <v>1000</v>
      </c>
      <c r="P3205">
        <v>-1000</v>
      </c>
      <c r="Q3205">
        <v>1000</v>
      </c>
      <c r="R3205">
        <v>-1000</v>
      </c>
      <c r="S3205">
        <v>1000</v>
      </c>
    </row>
    <row r="3206" spans="1:19">
      <c r="A3206" t="s">
        <v>17078</v>
      </c>
      <c r="B3206">
        <v>-1000</v>
      </c>
      <c r="C3206">
        <v>1000</v>
      </c>
      <c r="D3206">
        <v>-1000</v>
      </c>
      <c r="E3206">
        <v>1000</v>
      </c>
      <c r="F3206">
        <v>-1000</v>
      </c>
      <c r="G3206">
        <v>1000</v>
      </c>
      <c r="H3206">
        <v>-1000</v>
      </c>
      <c r="I3206">
        <v>1000</v>
      </c>
      <c r="J3206">
        <v>-1000</v>
      </c>
      <c r="K3206">
        <v>1000</v>
      </c>
      <c r="L3206">
        <v>-1000</v>
      </c>
      <c r="M3206">
        <v>1000</v>
      </c>
      <c r="N3206">
        <v>-1000</v>
      </c>
      <c r="O3206">
        <v>1000</v>
      </c>
      <c r="P3206">
        <v>-1000</v>
      </c>
      <c r="Q3206">
        <v>1000</v>
      </c>
      <c r="R3206">
        <v>-1000</v>
      </c>
      <c r="S3206">
        <v>1000</v>
      </c>
    </row>
    <row r="3207" spans="1:19">
      <c r="A3207" t="s">
        <v>17079</v>
      </c>
      <c r="B3207">
        <v>-1000</v>
      </c>
      <c r="C3207">
        <v>1000</v>
      </c>
      <c r="D3207">
        <v>-1000</v>
      </c>
      <c r="E3207">
        <v>1000</v>
      </c>
      <c r="F3207">
        <v>-1000</v>
      </c>
      <c r="G3207">
        <v>1000</v>
      </c>
      <c r="H3207">
        <v>-1000</v>
      </c>
      <c r="I3207">
        <v>1000</v>
      </c>
      <c r="J3207">
        <v>-1000</v>
      </c>
      <c r="K3207">
        <v>1000</v>
      </c>
      <c r="L3207">
        <v>-1000</v>
      </c>
      <c r="M3207">
        <v>1000</v>
      </c>
      <c r="N3207">
        <v>-1000</v>
      </c>
      <c r="O3207">
        <v>1000</v>
      </c>
      <c r="P3207">
        <v>-1000</v>
      </c>
      <c r="Q3207">
        <v>1000</v>
      </c>
      <c r="R3207">
        <v>-1000</v>
      </c>
      <c r="S3207">
        <v>1000</v>
      </c>
    </row>
    <row r="3208" spans="1:19">
      <c r="A3208" t="s">
        <v>17080</v>
      </c>
      <c r="B3208">
        <v>-3.54757764705882E-5</v>
      </c>
      <c r="C3208">
        <v>0.594511174858113</v>
      </c>
      <c r="D3208">
        <v>-5.4530668423183002E-5</v>
      </c>
      <c r="E3208">
        <v>1.22951197962254</v>
      </c>
      <c r="F3208">
        <v>-1.2813453529411799E-4</v>
      </c>
      <c r="G3208">
        <v>1.1367350768770199</v>
      </c>
      <c r="H3208">
        <v>-1.85215274466255E-4</v>
      </c>
      <c r="I3208">
        <v>1.3494605719285699</v>
      </c>
      <c r="J3208">
        <v>-2.7946477058823498E-4</v>
      </c>
      <c r="K3208">
        <v>1.7063388857474699</v>
      </c>
      <c r="L3208">
        <v>-3.1499304145072199E-4</v>
      </c>
      <c r="M3208">
        <v>1.2306511993896301</v>
      </c>
      <c r="N3208">
        <v>-3.5936065596159101E-4</v>
      </c>
      <c r="O3208">
        <v>4.22640594718776</v>
      </c>
      <c r="P3208">
        <v>-4.2496507058823499E-4</v>
      </c>
      <c r="Q3208">
        <v>7.5463756964352298</v>
      </c>
      <c r="R3208">
        <v>-4.8264421764705902E-4</v>
      </c>
      <c r="S3208">
        <v>8.6363614208136106</v>
      </c>
    </row>
    <row r="3209" spans="1:19">
      <c r="A3209" t="s">
        <v>17081</v>
      </c>
      <c r="B3209">
        <v>-0.59451872662873495</v>
      </c>
      <c r="C3209">
        <v>0.59451117478192805</v>
      </c>
      <c r="D3209">
        <v>-1.2295158506452699</v>
      </c>
      <c r="E3209">
        <v>1.2295119795982099</v>
      </c>
      <c r="F3209">
        <v>-1.13673507688975</v>
      </c>
      <c r="G3209">
        <v>1.1367350769006701</v>
      </c>
      <c r="H3209">
        <v>-1.34948694577952</v>
      </c>
      <c r="I3209">
        <v>1.3494605719441799</v>
      </c>
      <c r="J3209">
        <v>-1.70637880933032</v>
      </c>
      <c r="K3209">
        <v>1.70633888575856</v>
      </c>
      <c r="L3209">
        <v>-1.2306510542885001</v>
      </c>
      <c r="M3209">
        <v>1.2306511993946301</v>
      </c>
      <c r="N3209">
        <v>-4.2264572842558401</v>
      </c>
      <c r="O3209">
        <v>4.2264059471450501</v>
      </c>
      <c r="P3209">
        <v>-7.5463756964433104</v>
      </c>
      <c r="Q3209">
        <v>7.5463756964184103</v>
      </c>
      <c r="R3209">
        <v>-8.6363614208379698</v>
      </c>
      <c r="S3209">
        <v>8.6363614207831407</v>
      </c>
    </row>
    <row r="3210" spans="1:19">
      <c r="A3210" t="s">
        <v>17082</v>
      </c>
      <c r="B3210">
        <v>-3.4137067924528302E-5</v>
      </c>
      <c r="C3210">
        <v>0.59451117478761295</v>
      </c>
      <c r="D3210">
        <v>-5.2472907350323302E-5</v>
      </c>
      <c r="E3210">
        <v>1.22951197969064</v>
      </c>
      <c r="F3210">
        <v>-1.2329926981132099E-4</v>
      </c>
      <c r="G3210">
        <v>1.13673507689805</v>
      </c>
      <c r="H3210">
        <v>-1.78226018826122E-4</v>
      </c>
      <c r="I3210">
        <v>1.3494605719449699</v>
      </c>
      <c r="J3210">
        <v>-2.68918930188679E-4</v>
      </c>
      <c r="K3210">
        <v>1.7063388857634401</v>
      </c>
      <c r="L3210">
        <v>-3.03106511585991E-4</v>
      </c>
      <c r="M3210">
        <v>1.23065119939361</v>
      </c>
      <c r="N3210">
        <v>-3.4579987649132102E-4</v>
      </c>
      <c r="O3210">
        <v>4.2264059471230002</v>
      </c>
      <c r="P3210">
        <v>-4.0892865283018902E-4</v>
      </c>
      <c r="Q3210">
        <v>7.5463756964382602</v>
      </c>
      <c r="R3210">
        <v>-4.6443122830188701E-4</v>
      </c>
      <c r="S3210">
        <v>8.6363614207626505</v>
      </c>
    </row>
    <row r="3211" spans="1:19">
      <c r="A3211" t="s">
        <v>17083</v>
      </c>
      <c r="B3211">
        <v>-0.59451110952352304</v>
      </c>
      <c r="C3211">
        <v>0.59451117478931803</v>
      </c>
      <c r="D3211">
        <v>-1.22950806080632</v>
      </c>
      <c r="E3211">
        <v>1.2295119796693801</v>
      </c>
      <c r="F3211">
        <v>-1.1367350768775899</v>
      </c>
      <c r="G3211">
        <v>1.13673507690055</v>
      </c>
      <c r="H3211">
        <v>-1.3494604866564299</v>
      </c>
      <c r="I3211">
        <v>1.3494604866961</v>
      </c>
      <c r="J3211">
        <v>-1.7063388858711099</v>
      </c>
      <c r="K3211">
        <v>1.70633888581051</v>
      </c>
      <c r="L3211">
        <v>-1.23065105428032</v>
      </c>
      <c r="M3211">
        <v>1.2306511993888301</v>
      </c>
      <c r="N3211">
        <v>-4.2264059472403197</v>
      </c>
      <c r="O3211">
        <v>4.22640594723907</v>
      </c>
      <c r="P3211">
        <v>-7.5463756964539401</v>
      </c>
      <c r="Q3211">
        <v>7.5463756964547501</v>
      </c>
      <c r="R3211">
        <v>-8.6363614208111201</v>
      </c>
      <c r="S3211">
        <v>8.63636142083101</v>
      </c>
    </row>
    <row r="3212" spans="1:19">
      <c r="A3212" t="s">
        <v>17084</v>
      </c>
      <c r="B3212">
        <v>-3.54757764705882E-5</v>
      </c>
      <c r="C3212">
        <v>0.59451117477488002</v>
      </c>
      <c r="D3212">
        <v>-5.4530668423219702E-5</v>
      </c>
      <c r="E3212">
        <v>1.22951197960981</v>
      </c>
      <c r="F3212">
        <v>-1.2813453529411799E-4</v>
      </c>
      <c r="G3212">
        <v>1.13673507688361</v>
      </c>
      <c r="H3212">
        <v>-1.8521527446625199E-4</v>
      </c>
      <c r="I3212">
        <v>1.34946048662076</v>
      </c>
      <c r="J3212">
        <v>-2.7946477058823498E-4</v>
      </c>
      <c r="K3212">
        <v>1.70633888572877</v>
      </c>
      <c r="L3212">
        <v>-3.1499304145095103E-4</v>
      </c>
      <c r="M3212">
        <v>1.2306511993732601</v>
      </c>
      <c r="N3212">
        <v>-3.5936065596188602E-4</v>
      </c>
      <c r="O3212">
        <v>4.2264059471988302</v>
      </c>
      <c r="P3212">
        <v>-4.2496507058823499E-4</v>
      </c>
      <c r="Q3212">
        <v>7.5463756964395499</v>
      </c>
      <c r="R3212">
        <v>-4.8264421764705902E-4</v>
      </c>
      <c r="S3212">
        <v>8.6363614208271393</v>
      </c>
    </row>
    <row r="3213" spans="1:19">
      <c r="A3213" t="s">
        <v>17085</v>
      </c>
      <c r="B3213">
        <v>-0.59451617734339401</v>
      </c>
      <c r="C3213">
        <v>0.59451117476874105</v>
      </c>
      <c r="D3213">
        <v>-1.2295158507411099</v>
      </c>
      <c r="E3213">
        <v>1.2295119796149301</v>
      </c>
      <c r="F3213">
        <v>-1.1367350768903199</v>
      </c>
      <c r="G3213">
        <v>1.1367350768753099</v>
      </c>
      <c r="H3213">
        <v>-1.34948694581453</v>
      </c>
      <c r="I3213">
        <v>1.34946048662471</v>
      </c>
      <c r="J3213">
        <v>-1.7063788093332699</v>
      </c>
      <c r="K3213">
        <v>1.7063388858222099</v>
      </c>
      <c r="L3213">
        <v>-1.2306510542792899</v>
      </c>
      <c r="M3213">
        <v>1.2306511985364099</v>
      </c>
      <c r="N3213">
        <v>-4.2264572844249004</v>
      </c>
      <c r="O3213">
        <v>4.2264059472007602</v>
      </c>
      <c r="P3213">
        <v>-7.5463756964383002</v>
      </c>
      <c r="Q3213">
        <v>7.5463756964393296</v>
      </c>
      <c r="R3213">
        <v>-8.6363614208219097</v>
      </c>
      <c r="S3213">
        <v>8.6363614208277095</v>
      </c>
    </row>
    <row r="3214" spans="1:19">
      <c r="A3214" t="s">
        <v>17086</v>
      </c>
      <c r="B3214">
        <v>-3.4137067924528302E-5</v>
      </c>
      <c r="C3214">
        <v>0.59451117477999604</v>
      </c>
      <c r="D3214">
        <v>-5.2472907350594299E-5</v>
      </c>
      <c r="E3214">
        <v>1.2295119796045799</v>
      </c>
      <c r="F3214">
        <v>-1.2329926981132099E-4</v>
      </c>
      <c r="G3214">
        <v>1.1367350768933899</v>
      </c>
      <c r="H3214">
        <v>-1.78226018826019E-4</v>
      </c>
      <c r="I3214">
        <v>1.34946048660026</v>
      </c>
      <c r="J3214">
        <v>-2.68918930188679E-4</v>
      </c>
      <c r="K3214">
        <v>1.7063388859255599</v>
      </c>
      <c r="L3214">
        <v>-3.0310651158485898E-4</v>
      </c>
      <c r="M3214">
        <v>1.2306511993950799</v>
      </c>
      <c r="N3214">
        <v>-3.4579987649138797E-4</v>
      </c>
      <c r="O3214">
        <v>4.2264059471876898</v>
      </c>
      <c r="P3214">
        <v>-4.0892865283018902E-4</v>
      </c>
      <c r="Q3214">
        <v>7.5463756964490996</v>
      </c>
      <c r="R3214">
        <v>-4.6443122830188701E-4</v>
      </c>
      <c r="S3214">
        <v>8.6363614208175896</v>
      </c>
    </row>
    <row r="3215" spans="1:19">
      <c r="A3215" t="s">
        <v>17087</v>
      </c>
      <c r="B3215">
        <v>-0.59451110948202801</v>
      </c>
      <c r="C3215">
        <v>0.59451117473145099</v>
      </c>
      <c r="D3215">
        <v>-1.2295080608333799</v>
      </c>
      <c r="E3215">
        <v>1.2295119796623299</v>
      </c>
      <c r="F3215">
        <v>-1.1367350768945199</v>
      </c>
      <c r="G3215">
        <v>1.13673507688827</v>
      </c>
      <c r="H3215">
        <v>-1.3494604865267099</v>
      </c>
      <c r="I3215">
        <v>1.3494604866001501</v>
      </c>
      <c r="J3215">
        <v>-1.7063388857786801</v>
      </c>
      <c r="K3215">
        <v>1.70633888585826</v>
      </c>
      <c r="L3215">
        <v>-1.23065105428884</v>
      </c>
      <c r="M3215">
        <v>1.2306511993876901</v>
      </c>
      <c r="N3215">
        <v>-4.2264059471881401</v>
      </c>
      <c r="O3215">
        <v>4.2264059471925801</v>
      </c>
      <c r="P3215">
        <v>-7.5463756964532003</v>
      </c>
      <c r="Q3215">
        <v>7.5463756964181803</v>
      </c>
      <c r="R3215">
        <v>-8.6363614208254393</v>
      </c>
      <c r="S3215">
        <v>8.6363614208194104</v>
      </c>
    </row>
    <row r="3216" spans="1:19">
      <c r="A3216" t="s">
        <v>17088</v>
      </c>
      <c r="B3216">
        <v>-3.4137067924528302E-5</v>
      </c>
      <c r="C3216">
        <v>0.594511174913123</v>
      </c>
      <c r="D3216">
        <v>-5.24729073505684E-5</v>
      </c>
      <c r="E3216">
        <v>1.22951197957804</v>
      </c>
      <c r="F3216">
        <v>-1.2329926981132099E-4</v>
      </c>
      <c r="G3216">
        <v>1.13673507688713</v>
      </c>
      <c r="H3216">
        <v>-1.78226018826019E-4</v>
      </c>
      <c r="I3216">
        <v>1.3494604865867099</v>
      </c>
      <c r="J3216">
        <v>-2.68918930188679E-4</v>
      </c>
      <c r="K3216">
        <v>1.7063388856899999</v>
      </c>
      <c r="L3216">
        <v>-3.0310651158490701E-4</v>
      </c>
      <c r="M3216">
        <v>1.2306511993771201</v>
      </c>
      <c r="N3216">
        <v>-3.4579987649166E-4</v>
      </c>
      <c r="O3216">
        <v>4.2264059472648796</v>
      </c>
      <c r="P3216">
        <v>-4.0892865283018902E-4</v>
      </c>
      <c r="Q3216">
        <v>7.5463756964473996</v>
      </c>
      <c r="R3216">
        <v>-4.6443122830188701E-4</v>
      </c>
      <c r="S3216">
        <v>8.6363614208299797</v>
      </c>
    </row>
    <row r="3217" spans="1:19">
      <c r="A3217" t="s">
        <v>17089</v>
      </c>
      <c r="B3217">
        <v>-0.59451617728916495</v>
      </c>
      <c r="C3217">
        <v>0.59451117476396598</v>
      </c>
      <c r="D3217">
        <v>-1.22951585075157</v>
      </c>
      <c r="E3217">
        <v>1.22951197972952</v>
      </c>
      <c r="F3217">
        <v>-1.13673507689418</v>
      </c>
      <c r="G3217">
        <v>1.1367350768881599</v>
      </c>
      <c r="H3217">
        <v>-1.3494869458883201</v>
      </c>
      <c r="I3217">
        <v>1.3494604866294799</v>
      </c>
      <c r="J3217">
        <v>-1.7063788093016701</v>
      </c>
      <c r="K3217">
        <v>1.7063388858272199</v>
      </c>
      <c r="L3217">
        <v>-1.2306510542854301</v>
      </c>
      <c r="M3217">
        <v>1.2306511994118701</v>
      </c>
      <c r="N3217">
        <v>-4.2264572842186601</v>
      </c>
      <c r="O3217">
        <v>4.2264059472274802</v>
      </c>
      <c r="P3217">
        <v>-7.54637569645661</v>
      </c>
      <c r="Q3217">
        <v>7.5463756964397799</v>
      </c>
      <c r="R3217">
        <v>-8.6363614208252102</v>
      </c>
      <c r="S3217">
        <v>8.6363614208287292</v>
      </c>
    </row>
    <row r="3218" spans="1:19">
      <c r="A3218" t="s">
        <v>17090</v>
      </c>
      <c r="B3218">
        <v>-3.2895719999999999E-5</v>
      </c>
      <c r="C3218">
        <v>0.59451117480648497</v>
      </c>
      <c r="D3218">
        <v>-5.0564801628733099E-5</v>
      </c>
      <c r="E3218">
        <v>1.22951197963505</v>
      </c>
      <c r="F3218">
        <v>-1.1881566E-4</v>
      </c>
      <c r="G3218">
        <v>1.1367350768939599</v>
      </c>
      <c r="H3218">
        <v>-1.7174507268689099E-4</v>
      </c>
      <c r="I3218">
        <v>1.3494604866231199</v>
      </c>
      <c r="J3218">
        <v>-2.5914006000000002E-4</v>
      </c>
      <c r="K3218">
        <v>1.7063388858272199</v>
      </c>
      <c r="L3218">
        <v>-2.9208445661743198E-4</v>
      </c>
      <c r="M3218">
        <v>1.23065119938451</v>
      </c>
      <c r="N3218">
        <v>-3.33225335528262E-4</v>
      </c>
      <c r="O3218">
        <v>4.22640594726602</v>
      </c>
      <c r="P3218">
        <v>-3.9405852000000001E-4</v>
      </c>
      <c r="Q3218">
        <v>7.5463756964716104</v>
      </c>
      <c r="R3218">
        <v>-4.4754282000000002E-4</v>
      </c>
      <c r="S3218">
        <v>8.6363614208417001</v>
      </c>
    </row>
    <row r="3219" spans="1:19">
      <c r="A3219" t="s">
        <v>17091</v>
      </c>
      <c r="B3219">
        <v>-0.59451110927235096</v>
      </c>
      <c r="C3219">
        <v>0.59451117483374105</v>
      </c>
      <c r="D3219">
        <v>-1.22950806091137</v>
      </c>
      <c r="E3219">
        <v>1.22951197974976</v>
      </c>
      <c r="F3219">
        <v>-1.13673507687861</v>
      </c>
      <c r="G3219">
        <v>1.13673507689077</v>
      </c>
      <c r="H3219">
        <v>-1.3494604866361899</v>
      </c>
      <c r="I3219">
        <v>1.34946048660242</v>
      </c>
      <c r="J3219">
        <v>-1.70633888586053</v>
      </c>
      <c r="K3219">
        <v>1.7063388857352499</v>
      </c>
      <c r="L3219">
        <v>-1.23065105428827</v>
      </c>
      <c r="M3219">
        <v>1.23065119940804</v>
      </c>
      <c r="N3219">
        <v>-4.2264059471872297</v>
      </c>
      <c r="O3219">
        <v>4.2264059471262998</v>
      </c>
      <c r="P3219">
        <v>-7.5463756963948798</v>
      </c>
      <c r="Q3219">
        <v>7.5463756964455797</v>
      </c>
      <c r="R3219">
        <v>-8.6363614208270292</v>
      </c>
      <c r="S3219">
        <v>8.6363614208106601</v>
      </c>
    </row>
    <row r="3220" spans="1:19">
      <c r="A3220" t="s">
        <v>17092</v>
      </c>
      <c r="B3220">
        <v>-3.4137067924528302E-5</v>
      </c>
      <c r="C3220">
        <v>0.59451117489834404</v>
      </c>
      <c r="D3220">
        <v>-5.2472907350899603E-5</v>
      </c>
      <c r="E3220">
        <v>1.2295119796045799</v>
      </c>
      <c r="F3220">
        <v>-1.2329926981132099E-4</v>
      </c>
      <c r="G3220">
        <v>1.1367350768898601</v>
      </c>
      <c r="H3220">
        <v>-1.78226018826019E-4</v>
      </c>
      <c r="I3220">
        <v>1.34946048668222</v>
      </c>
      <c r="J3220">
        <v>-2.68918930188679E-4</v>
      </c>
      <c r="K3220">
        <v>1.7063388856988699</v>
      </c>
      <c r="L3220">
        <v>-3.03106511584883E-4</v>
      </c>
      <c r="M3220">
        <v>1.2306511993884901</v>
      </c>
      <c r="N3220">
        <v>-3.4579987649152399E-4</v>
      </c>
      <c r="O3220">
        <v>4.2264059471264099</v>
      </c>
      <c r="P3220">
        <v>-4.0892865283018902E-4</v>
      </c>
      <c r="Q3220">
        <v>7.5463756964255699</v>
      </c>
      <c r="R3220">
        <v>-4.6443122830188701E-4</v>
      </c>
      <c r="S3220">
        <v>8.6363614208121398</v>
      </c>
    </row>
    <row r="3221" spans="1:19">
      <c r="A3221" t="s">
        <v>17093</v>
      </c>
      <c r="B3221">
        <v>-0.59451617738318396</v>
      </c>
      <c r="C3221">
        <v>0.59451117486094096</v>
      </c>
      <c r="D3221">
        <v>-1.2295158507894299</v>
      </c>
      <c r="E3221">
        <v>1.22951197979455</v>
      </c>
      <c r="F3221">
        <v>-1.13673390476777</v>
      </c>
      <c r="G3221">
        <v>1.13673507688827</v>
      </c>
      <c r="H3221">
        <v>-1.3494869458215799</v>
      </c>
      <c r="I3221">
        <v>1.3494604866134501</v>
      </c>
      <c r="J3221">
        <v>-1.70637880957122</v>
      </c>
      <c r="K3221">
        <v>1.7063388857889099</v>
      </c>
      <c r="L3221">
        <v>-1.2306510542767899</v>
      </c>
      <c r="M3221">
        <v>1.2306511993864699</v>
      </c>
      <c r="N3221">
        <v>-4.2264571186498197</v>
      </c>
      <c r="O3221">
        <v>4.2264059471883701</v>
      </c>
      <c r="P3221">
        <v>-7.5463756964554696</v>
      </c>
      <c r="Q3221">
        <v>7.54637569644217</v>
      </c>
      <c r="R3221">
        <v>-8.6363614208298305</v>
      </c>
      <c r="S3221">
        <v>8.6363614208132695</v>
      </c>
    </row>
    <row r="3222" spans="1:19">
      <c r="A3222" t="s">
        <v>17094</v>
      </c>
      <c r="B3222">
        <v>-3.2895719999999999E-5</v>
      </c>
      <c r="C3222">
        <v>0.59451117484149996</v>
      </c>
      <c r="D3222">
        <v>-5.0564801628884203E-5</v>
      </c>
      <c r="E3222">
        <v>1.2295119798027401</v>
      </c>
      <c r="F3222">
        <v>-1.1881566E-4</v>
      </c>
      <c r="G3222">
        <v>1.13673507690937</v>
      </c>
      <c r="H3222">
        <v>-1.7174507268672101E-4</v>
      </c>
      <c r="I3222">
        <v>1.34946048661072</v>
      </c>
      <c r="J3222">
        <v>-2.5914006000000002E-4</v>
      </c>
      <c r="K3222">
        <v>1.7063388856991</v>
      </c>
      <c r="L3222">
        <v>-2.92084456618201E-4</v>
      </c>
      <c r="M3222">
        <v>1.2306511993888301</v>
      </c>
      <c r="N3222">
        <v>-3.3322533552793501E-4</v>
      </c>
      <c r="O3222">
        <v>4.2264059471733599</v>
      </c>
      <c r="P3222">
        <v>-3.9405852000000001E-4</v>
      </c>
      <c r="Q3222">
        <v>7.5463756964651303</v>
      </c>
      <c r="R3222">
        <v>-4.4754282000000002E-4</v>
      </c>
      <c r="S3222">
        <v>8.6363614208141808</v>
      </c>
    </row>
    <row r="3223" spans="1:19">
      <c r="A3223" t="s">
        <v>17095</v>
      </c>
      <c r="B3223">
        <v>-0.59451110938903196</v>
      </c>
      <c r="C3223">
        <v>0.59451117480739402</v>
      </c>
      <c r="D3223">
        <v>-1.22950806081667</v>
      </c>
      <c r="E3223">
        <v>1.2295119796057199</v>
      </c>
      <c r="F3223">
        <v>-1.13673390477481</v>
      </c>
      <c r="G3223">
        <v>1.13673507687861</v>
      </c>
      <c r="H3223">
        <v>-1.3494604866423301</v>
      </c>
      <c r="I3223">
        <v>1.34946048659685</v>
      </c>
      <c r="J3223">
        <v>-1.7063388857308199</v>
      </c>
      <c r="K3223">
        <v>1.7063388857452499</v>
      </c>
      <c r="L3223">
        <v>-1.2306510542925899</v>
      </c>
      <c r="M3223">
        <v>1.23065119939247</v>
      </c>
      <c r="N3223">
        <v>-4.2264057816429403</v>
      </c>
      <c r="O3223">
        <v>4.2264059473737898</v>
      </c>
      <c r="P3223">
        <v>-7.5463756964529702</v>
      </c>
      <c r="Q3223">
        <v>7.5463756964247803</v>
      </c>
      <c r="R3223">
        <v>-8.6363614208239596</v>
      </c>
      <c r="S3223">
        <v>8.6363614208287292</v>
      </c>
    </row>
    <row r="3224" spans="1:19">
      <c r="A3224" t="s">
        <v>17096</v>
      </c>
      <c r="B3224">
        <v>-3.4137067924528302E-5</v>
      </c>
      <c r="C3224">
        <v>0.59451117483365601</v>
      </c>
      <c r="D3224">
        <v>-5.2472907350527302E-5</v>
      </c>
      <c r="E3224">
        <v>1.2295119796240199</v>
      </c>
      <c r="F3224">
        <v>-1.2329926981132099E-4</v>
      </c>
      <c r="G3224">
        <v>1.13673507689691</v>
      </c>
      <c r="H3224">
        <v>-1.7822601882602E-4</v>
      </c>
      <c r="I3224">
        <v>1.34946048654631</v>
      </c>
      <c r="J3224">
        <v>-2.68918930188679E-4</v>
      </c>
      <c r="K3224">
        <v>1.7063388857828801</v>
      </c>
      <c r="L3224">
        <v>-3.0310651158504601E-4</v>
      </c>
      <c r="M3224">
        <v>1.23065119936643</v>
      </c>
      <c r="N3224">
        <v>-3.4579987649132102E-4</v>
      </c>
      <c r="O3224">
        <v>4.2264059471563096</v>
      </c>
      <c r="P3224">
        <v>-4.0892865283018902E-4</v>
      </c>
      <c r="Q3224">
        <v>7.5463756964615003</v>
      </c>
      <c r="R3224">
        <v>-4.6443122830188701E-4</v>
      </c>
      <c r="S3224">
        <v>8.6363614208272601</v>
      </c>
    </row>
    <row r="3225" spans="1:19">
      <c r="A3225" t="s">
        <v>17097</v>
      </c>
      <c r="B3225">
        <v>-0.59451617730326201</v>
      </c>
      <c r="C3225">
        <v>0.59451117485434701</v>
      </c>
      <c r="D3225">
        <v>-1.2295158507961299</v>
      </c>
      <c r="E3225">
        <v>1.22951197972975</v>
      </c>
      <c r="F3225">
        <v>-1.1367339047495799</v>
      </c>
      <c r="G3225">
        <v>1.13673507689828</v>
      </c>
      <c r="H3225">
        <v>-1.34948694582511</v>
      </c>
      <c r="I3225">
        <v>1.3494604865359201</v>
      </c>
      <c r="J3225">
        <v>-1.7063788093080301</v>
      </c>
      <c r="K3225">
        <v>1.70633888575435</v>
      </c>
      <c r="L3225">
        <v>-1.23065105425087</v>
      </c>
      <c r="M3225">
        <v>1.23065119938747</v>
      </c>
      <c r="N3225">
        <v>-4.2264571186617603</v>
      </c>
      <c r="O3225">
        <v>4.2264059471389199</v>
      </c>
      <c r="P3225">
        <v>-7.54637569643387</v>
      </c>
      <c r="Q3225">
        <v>7.5463756964418298</v>
      </c>
      <c r="R3225">
        <v>-8.6363614208121398</v>
      </c>
      <c r="S3225">
        <v>8.6363614208194104</v>
      </c>
    </row>
    <row r="3226" spans="1:19">
      <c r="A3226" t="s">
        <v>17098</v>
      </c>
      <c r="B3226">
        <v>-3.2895719999999999E-5</v>
      </c>
      <c r="C3226">
        <v>0.59451117479682103</v>
      </c>
      <c r="D3226">
        <v>-5.0564801628770497E-5</v>
      </c>
      <c r="E3226">
        <v>1.2295119797069001</v>
      </c>
      <c r="F3226">
        <v>-1.1881566E-4</v>
      </c>
      <c r="G3226">
        <v>1.1367350768973701</v>
      </c>
      <c r="H3226">
        <v>-1.7174507268638E-4</v>
      </c>
      <c r="I3226">
        <v>1.3494604867806901</v>
      </c>
      <c r="J3226">
        <v>-2.5914006000000002E-4</v>
      </c>
      <c r="K3226">
        <v>1.7063388857648101</v>
      </c>
      <c r="L3226">
        <v>-2.9208445661816598E-4</v>
      </c>
      <c r="M3226">
        <v>1.2306511993881499</v>
      </c>
      <c r="N3226">
        <v>-3.3322533552786898E-4</v>
      </c>
      <c r="O3226">
        <v>4.2264059471552899</v>
      </c>
      <c r="P3226">
        <v>-3.9405852000000001E-4</v>
      </c>
      <c r="Q3226">
        <v>7.5463756964555797</v>
      </c>
      <c r="R3226">
        <v>-4.4754282000000002E-4</v>
      </c>
      <c r="S3226">
        <v>8.6363614208323707</v>
      </c>
    </row>
    <row r="3227" spans="1:19">
      <c r="A3227" t="s">
        <v>17099</v>
      </c>
      <c r="B3227">
        <v>-0.59451110945474295</v>
      </c>
      <c r="C3227">
        <v>0.59451117494734296</v>
      </c>
      <c r="D3227">
        <v>-1.22950806082224</v>
      </c>
      <c r="E3227">
        <v>1.2295119795821801</v>
      </c>
      <c r="F3227">
        <v>-1.1367339047395699</v>
      </c>
      <c r="G3227">
        <v>1.1367350768858799</v>
      </c>
      <c r="H3227">
        <v>-1.34946048666325</v>
      </c>
      <c r="I3227">
        <v>1.3494604866333499</v>
      </c>
      <c r="J3227">
        <v>-1.70633888573047</v>
      </c>
      <c r="K3227">
        <v>1.7063388857914099</v>
      </c>
      <c r="L3227">
        <v>-1.2306510542606499</v>
      </c>
      <c r="M3227">
        <v>1.23065119938246</v>
      </c>
      <c r="N3227">
        <v>-4.2264057816249796</v>
      </c>
      <c r="O3227">
        <v>4.2264059472956896</v>
      </c>
      <c r="P3227">
        <v>-7.5463756964426203</v>
      </c>
      <c r="Q3227">
        <v>7.5463756964069297</v>
      </c>
      <c r="R3227">
        <v>-8.6363614208228192</v>
      </c>
      <c r="S3227">
        <v>8.6363614208077006</v>
      </c>
    </row>
    <row r="3228" spans="1:19">
      <c r="A3228" t="s">
        <v>17100</v>
      </c>
      <c r="B3228">
        <v>-3.4137067924528302E-5</v>
      </c>
      <c r="C3228">
        <v>0.59451117501635098</v>
      </c>
      <c r="D3228">
        <v>-5.2472907350630098E-5</v>
      </c>
      <c r="E3228">
        <v>1.2295119795824101</v>
      </c>
      <c r="F3228">
        <v>-1.2329926981132099E-4</v>
      </c>
      <c r="G3228">
        <v>1.1367350768887301</v>
      </c>
      <c r="H3228">
        <v>-1.7822601882612501E-4</v>
      </c>
      <c r="I3228">
        <v>1.3494604866047699</v>
      </c>
      <c r="J3228">
        <v>-2.68918930188679E-4</v>
      </c>
      <c r="K3228">
        <v>1.70633888580267</v>
      </c>
      <c r="L3228">
        <v>-3.0310651158484998E-4</v>
      </c>
      <c r="M3228">
        <v>1.2306511993834901</v>
      </c>
      <c r="N3228">
        <v>-3.4579987649132102E-4</v>
      </c>
      <c r="O3228">
        <v>4.2264059471791597</v>
      </c>
      <c r="P3228">
        <v>-4.0892865283018902E-4</v>
      </c>
      <c r="Q3228">
        <v>7.5463756964278499</v>
      </c>
      <c r="R3228">
        <v>-4.6443122830188701E-4</v>
      </c>
      <c r="S3228">
        <v>8.6363614208128201</v>
      </c>
    </row>
    <row r="3229" spans="1:19">
      <c r="A3229" t="s">
        <v>17101</v>
      </c>
      <c r="B3229">
        <v>-0.59451617741501706</v>
      </c>
      <c r="C3229">
        <v>0.59451117478644799</v>
      </c>
      <c r="D3229">
        <v>-1.2295158507278099</v>
      </c>
      <c r="E3229">
        <v>1.2295119795974201</v>
      </c>
      <c r="F3229">
        <v>-1.1367339047768601</v>
      </c>
      <c r="G3229">
        <v>1.13673507689464</v>
      </c>
      <c r="H3229">
        <v>-1.34948694583863</v>
      </c>
      <c r="I3229">
        <v>1.3494604865794599</v>
      </c>
      <c r="J3229">
        <v>-1.70637880931508</v>
      </c>
      <c r="K3229">
        <v>1.70633888577822</v>
      </c>
      <c r="L3229">
        <v>-1.2306510542812199</v>
      </c>
      <c r="M3229">
        <v>1.23065119939895</v>
      </c>
      <c r="N3229">
        <v>-4.2264571187523599</v>
      </c>
      <c r="O3229">
        <v>4.2264059471832498</v>
      </c>
      <c r="P3229">
        <v>-7.5463756964328503</v>
      </c>
      <c r="Q3229">
        <v>7.5463756964424</v>
      </c>
      <c r="R3229">
        <v>-8.6363614208212294</v>
      </c>
      <c r="S3229">
        <v>8.6363614208699993</v>
      </c>
    </row>
    <row r="3230" spans="1:19">
      <c r="A3230" t="s">
        <v>17102</v>
      </c>
      <c r="B3230">
        <v>-3.2895719999999999E-5</v>
      </c>
      <c r="C3230">
        <v>0.59451117478897697</v>
      </c>
      <c r="D3230">
        <v>-5.05648016287888E-5</v>
      </c>
      <c r="E3230">
        <v>1.2295119796332299</v>
      </c>
      <c r="F3230">
        <v>-1.1881566E-4</v>
      </c>
      <c r="G3230">
        <v>1.13673507689964</v>
      </c>
      <c r="H3230">
        <v>-1.7174507268689099E-4</v>
      </c>
      <c r="I3230">
        <v>1.3494604865913999</v>
      </c>
      <c r="J3230">
        <v>-2.5914006000000002E-4</v>
      </c>
      <c r="K3230">
        <v>1.7063388857931201</v>
      </c>
      <c r="L3230">
        <v>-2.9208445661813601E-4</v>
      </c>
      <c r="M3230">
        <v>1.2306511993921301</v>
      </c>
      <c r="N3230">
        <v>-3.33225335528065E-4</v>
      </c>
      <c r="O3230">
        <v>4.2264059471781401</v>
      </c>
      <c r="P3230">
        <v>-3.9405852000000001E-4</v>
      </c>
      <c r="Q3230">
        <v>7.5463756964492896</v>
      </c>
      <c r="R3230">
        <v>-4.4754282000000002E-4</v>
      </c>
      <c r="S3230">
        <v>8.6363614208280506</v>
      </c>
    </row>
    <row r="3231" spans="1:19">
      <c r="A3231" t="s">
        <v>17103</v>
      </c>
      <c r="B3231">
        <v>-0.59451110937914098</v>
      </c>
      <c r="C3231">
        <v>0.59451110946292796</v>
      </c>
      <c r="D3231">
        <v>-1.22950806080769</v>
      </c>
      <c r="E3231">
        <v>1.2295119795876399</v>
      </c>
      <c r="F3231">
        <v>-1.13673390477391</v>
      </c>
      <c r="G3231">
        <v>1.1367350768825899</v>
      </c>
      <c r="H3231">
        <v>-1.3494604866506299</v>
      </c>
      <c r="I3231">
        <v>1.3494604866612001</v>
      </c>
      <c r="J3231">
        <v>-1.70633888581767</v>
      </c>
      <c r="K3231">
        <v>1.70633888579266</v>
      </c>
      <c r="L3231">
        <v>-1.2306510542606499</v>
      </c>
      <c r="M3231">
        <v>1.2306511993890601</v>
      </c>
      <c r="N3231">
        <v>-4.2264057814666103</v>
      </c>
      <c r="O3231">
        <v>4.2264059471780202</v>
      </c>
      <c r="P3231">
        <v>-7.5463756964435298</v>
      </c>
      <c r="Q3231">
        <v>7.5463756964353497</v>
      </c>
      <c r="R3231">
        <v>-8.6363614208191901</v>
      </c>
      <c r="S3231">
        <v>8.6363614208281607</v>
      </c>
    </row>
    <row r="3232" spans="1:19">
      <c r="A3232" t="s">
        <v>17104</v>
      </c>
      <c r="B3232">
        <v>-3.2895719999999999E-5</v>
      </c>
      <c r="C3232">
        <v>0.59451110932116102</v>
      </c>
      <c r="D3232">
        <v>-5.0564801628764297E-5</v>
      </c>
      <c r="E3232">
        <v>1.2295119795916201</v>
      </c>
      <c r="F3232">
        <v>-1.1881566E-4</v>
      </c>
      <c r="G3232">
        <v>1.1367350768937301</v>
      </c>
      <c r="H3232">
        <v>-1.71745072687345E-4</v>
      </c>
      <c r="I3232">
        <v>1.34946048663157</v>
      </c>
      <c r="J3232">
        <v>-2.5914006000000002E-4</v>
      </c>
      <c r="K3232">
        <v>1.7063388858778099</v>
      </c>
      <c r="L3232">
        <v>-2.9208445661791602E-4</v>
      </c>
      <c r="M3232">
        <v>1.23065119939781</v>
      </c>
      <c r="N3232">
        <v>-3.3322533552793501E-4</v>
      </c>
      <c r="O3232">
        <v>4.2264059472040598</v>
      </c>
      <c r="P3232">
        <v>-3.9405852000000001E-4</v>
      </c>
      <c r="Q3232">
        <v>7.5463756964456898</v>
      </c>
      <c r="R3232">
        <v>-4.4754282000000002E-4</v>
      </c>
      <c r="S3232">
        <v>8.6363614208478303</v>
      </c>
    </row>
    <row r="3233" spans="1:19">
      <c r="A3233" t="s">
        <v>17105</v>
      </c>
      <c r="B3233">
        <v>-0.59451617745242002</v>
      </c>
      <c r="C3233">
        <v>0.59451110940688101</v>
      </c>
      <c r="D3233">
        <v>-1.2295158507330399</v>
      </c>
      <c r="E3233">
        <v>1.2295119796232299</v>
      </c>
      <c r="F3233">
        <v>-1.13673390480392</v>
      </c>
      <c r="G3233">
        <v>1.13673507689578</v>
      </c>
      <c r="H3233">
        <v>-1.34948694575587</v>
      </c>
      <c r="I3233">
        <v>1.34946048652682</v>
      </c>
      <c r="J3233">
        <v>-1.7063788092822301</v>
      </c>
      <c r="K3233">
        <v>1.70633888577072</v>
      </c>
      <c r="L3233">
        <v>-1.23065105428532</v>
      </c>
      <c r="M3233">
        <v>1.2306511993776901</v>
      </c>
      <c r="N3233">
        <v>-4.2264571188211502</v>
      </c>
      <c r="O3233">
        <v>4.2264059471165698</v>
      </c>
      <c r="P3233">
        <v>-7.5463756964393296</v>
      </c>
      <c r="Q3233">
        <v>7.5463756964633202</v>
      </c>
      <c r="R3233">
        <v>-8.6363614208061108</v>
      </c>
      <c r="S3233">
        <v>8.6363614208163408</v>
      </c>
    </row>
    <row r="3234" spans="1:19">
      <c r="A3234" t="s">
        <v>17106</v>
      </c>
      <c r="B3234">
        <v>-3.1741484210526302E-5</v>
      </c>
      <c r="C3234">
        <v>0.59451110943700802</v>
      </c>
      <c r="D3234">
        <v>-4.8790598062627198E-5</v>
      </c>
      <c r="E3234">
        <v>1.2295119796012799</v>
      </c>
      <c r="F3234">
        <v>-1.14646689473684E-4</v>
      </c>
      <c r="G3234">
        <v>1.13673507689975</v>
      </c>
      <c r="H3234">
        <v>-1.6571892978511999E-4</v>
      </c>
      <c r="I3234">
        <v>1.3494604865266</v>
      </c>
      <c r="J3234">
        <v>-2.5004742631578903E-4</v>
      </c>
      <c r="K3234">
        <v>1.7063388856152</v>
      </c>
      <c r="L3234">
        <v>-2.8183587919220702E-4</v>
      </c>
      <c r="M3234">
        <v>1.2306511993743801</v>
      </c>
      <c r="N3234">
        <v>-3.2153321849199298E-4</v>
      </c>
      <c r="O3234">
        <v>4.2264059471677902</v>
      </c>
      <c r="P3234">
        <v>-3.8023190526315803E-4</v>
      </c>
      <c r="Q3234">
        <v>7.5463756964289797</v>
      </c>
      <c r="R3234">
        <v>-4.3183956315789499E-4</v>
      </c>
      <c r="S3234">
        <v>8.6363614207454003</v>
      </c>
    </row>
    <row r="3235" spans="1:19">
      <c r="A3235" t="s">
        <v>17107</v>
      </c>
      <c r="B3235">
        <v>-0.59451110935572204</v>
      </c>
      <c r="C3235">
        <v>0.594511109447312</v>
      </c>
      <c r="D3235">
        <v>-1.22950806077972</v>
      </c>
      <c r="E3235">
        <v>1.22951197964392</v>
      </c>
      <c r="F3235">
        <v>-1.1367339047218401</v>
      </c>
      <c r="G3235">
        <v>1.13673507689305</v>
      </c>
      <c r="H3235">
        <v>-1.34946048665108</v>
      </c>
      <c r="I3235">
        <v>1.3494604866817801</v>
      </c>
      <c r="J3235">
        <v>-1.70633888565101</v>
      </c>
      <c r="K3235">
        <v>1.7063388857978901</v>
      </c>
      <c r="L3235">
        <v>-1.2306510542915701</v>
      </c>
      <c r="M3235">
        <v>1.2306511993854199</v>
      </c>
      <c r="N3235">
        <v>-4.2264057815548304</v>
      </c>
      <c r="O3235">
        <v>4.2264059471893898</v>
      </c>
      <c r="P3235">
        <v>-7.5463756964487603</v>
      </c>
      <c r="Q3235">
        <v>7.54637569645877</v>
      </c>
      <c r="R3235">
        <v>-8.6363614208182806</v>
      </c>
      <c r="S3235">
        <v>8.6363614208481696</v>
      </c>
    </row>
    <row r="3236" spans="1:19">
      <c r="A3236" t="s">
        <v>17108</v>
      </c>
      <c r="B3236">
        <v>-3.2895719999999999E-5</v>
      </c>
      <c r="C3236">
        <v>0.59451110947168195</v>
      </c>
      <c r="D3236">
        <v>-5.05648016288292E-5</v>
      </c>
      <c r="E3236">
        <v>1.22951197966142</v>
      </c>
      <c r="F3236">
        <v>-1.1881566E-4</v>
      </c>
      <c r="G3236">
        <v>1.13673507689134</v>
      </c>
      <c r="H3236">
        <v>-1.7174507268606201E-4</v>
      </c>
      <c r="I3236">
        <v>1.3494604866211599</v>
      </c>
      <c r="J3236">
        <v>-2.5914006000000002E-4</v>
      </c>
      <c r="K3236">
        <v>1.70633888590737</v>
      </c>
      <c r="L3236">
        <v>-2.9208445661854101E-4</v>
      </c>
      <c r="M3236">
        <v>1.23065119938246</v>
      </c>
      <c r="N3236">
        <v>-3.3322533552800001E-4</v>
      </c>
      <c r="O3236">
        <v>4.2264059472037196</v>
      </c>
      <c r="P3236">
        <v>-3.9405852000000001E-4</v>
      </c>
      <c r="Q3236">
        <v>7.5463756964542199</v>
      </c>
      <c r="R3236">
        <v>-4.4754282000000002E-4</v>
      </c>
      <c r="S3236">
        <v>8.6363614208181598</v>
      </c>
    </row>
    <row r="3237" spans="1:19">
      <c r="A3237" t="s">
        <v>17109</v>
      </c>
      <c r="B3237">
        <v>-0.59451617746515195</v>
      </c>
      <c r="C3237">
        <v>0.59451110942643504</v>
      </c>
      <c r="D3237">
        <v>-1.2295158507959101</v>
      </c>
      <c r="E3237">
        <v>1.2295119796451699</v>
      </c>
      <c r="F3237">
        <v>-1.13673390474776</v>
      </c>
      <c r="G3237">
        <v>1.13673507689975</v>
      </c>
      <c r="H3237">
        <v>-1.3494869458540999</v>
      </c>
      <c r="I3237">
        <v>1.34946048660072</v>
      </c>
      <c r="J3237">
        <v>-1.70637880941933</v>
      </c>
      <c r="K3237">
        <v>1.70633888583245</v>
      </c>
      <c r="L3237">
        <v>-1.2306510542387099</v>
      </c>
      <c r="M3237">
        <v>1.2306511993956499</v>
      </c>
      <c r="N3237">
        <v>-4.2264571187525899</v>
      </c>
      <c r="O3237">
        <v>4.22640594718996</v>
      </c>
      <c r="P3237">
        <v>-7.5463756964342101</v>
      </c>
      <c r="Q3237">
        <v>7.5463756964562698</v>
      </c>
      <c r="R3237">
        <v>-8.6363614208228192</v>
      </c>
      <c r="S3237">
        <v>8.6363614207983801</v>
      </c>
    </row>
    <row r="3238" spans="1:19">
      <c r="A3238" t="s">
        <v>17110</v>
      </c>
      <c r="B3238">
        <v>-3.1741484210526302E-5</v>
      </c>
      <c r="C3238">
        <v>0.59451110943041396</v>
      </c>
      <c r="D3238">
        <v>-4.8790598062645901E-5</v>
      </c>
      <c r="E3238">
        <v>1.2295119796615399</v>
      </c>
      <c r="F3238">
        <v>-1.14646689473684E-4</v>
      </c>
      <c r="G3238">
        <v>1.1367350768904301</v>
      </c>
      <c r="H3238">
        <v>-1.6571892978530501E-4</v>
      </c>
      <c r="I3238">
        <v>1.3494604866273201</v>
      </c>
      <c r="J3238">
        <v>-2.5004742631578903E-4</v>
      </c>
      <c r="K3238">
        <v>1.70633888577413</v>
      </c>
      <c r="L3238">
        <v>-2.8183587919298201E-4</v>
      </c>
      <c r="M3238">
        <v>1.23065119939884</v>
      </c>
      <c r="N3238">
        <v>-3.2153321849199298E-4</v>
      </c>
      <c r="O3238">
        <v>4.2264059472370299</v>
      </c>
      <c r="P3238">
        <v>-3.8023190526315803E-4</v>
      </c>
      <c r="Q3238">
        <v>7.5463756964082904</v>
      </c>
      <c r="R3238">
        <v>-4.3183956315789499E-4</v>
      </c>
      <c r="S3238">
        <v>8.6363614208344206</v>
      </c>
    </row>
    <row r="3239" spans="1:19">
      <c r="A3239" t="s">
        <v>17111</v>
      </c>
      <c r="B3239">
        <v>-0.59451110950396902</v>
      </c>
      <c r="C3239">
        <v>0.59451110949680697</v>
      </c>
      <c r="D3239">
        <v>-1.2295080607559601</v>
      </c>
      <c r="E3239">
        <v>1.2295119796355001</v>
      </c>
      <c r="F3239">
        <v>-1.1367339047647</v>
      </c>
      <c r="G3239">
        <v>1.13673507688827</v>
      </c>
      <c r="H3239">
        <v>-1.3494604865441</v>
      </c>
      <c r="I3239">
        <v>1.34946048655547</v>
      </c>
      <c r="J3239">
        <v>-1.70633888581995</v>
      </c>
      <c r="K3239">
        <v>1.70633888576492</v>
      </c>
      <c r="L3239">
        <v>-1.2306510542745199</v>
      </c>
      <c r="M3239">
        <v>1.23065119932494</v>
      </c>
      <c r="N3239">
        <v>-4.2264057815689302</v>
      </c>
      <c r="O3239">
        <v>4.2264059472263398</v>
      </c>
      <c r="P3239">
        <v>-7.5463756964576296</v>
      </c>
      <c r="Q3239">
        <v>7.5463756964424</v>
      </c>
      <c r="R3239">
        <v>-8.6363614208191901</v>
      </c>
      <c r="S3239">
        <v>8.6363614208060007</v>
      </c>
    </row>
    <row r="3240" spans="1:19">
      <c r="A3240" t="s">
        <v>17112</v>
      </c>
      <c r="B3240">
        <v>-0.59451110941591301</v>
      </c>
      <c r="C3240">
        <v>0</v>
      </c>
      <c r="D3240">
        <v>-1.22950806083103</v>
      </c>
      <c r="E3240">
        <v>0</v>
      </c>
      <c r="F3240">
        <v>-1.13673390473368</v>
      </c>
      <c r="G3240">
        <v>0</v>
      </c>
      <c r="H3240">
        <v>-1.34946048655934</v>
      </c>
      <c r="I3240">
        <v>0</v>
      </c>
      <c r="J3240">
        <v>-1.7063388855711901</v>
      </c>
      <c r="K3240">
        <v>0</v>
      </c>
      <c r="L3240">
        <v>-1.23065105428665</v>
      </c>
      <c r="M3240">
        <v>0</v>
      </c>
      <c r="N3240">
        <v>-4.2264057816905698</v>
      </c>
      <c r="O3240">
        <v>0</v>
      </c>
      <c r="P3240">
        <v>-7.5463756964675097</v>
      </c>
      <c r="Q3240">
        <v>0</v>
      </c>
      <c r="R3240">
        <v>-8.6363614208324808</v>
      </c>
      <c r="S3240">
        <v>0</v>
      </c>
    </row>
    <row r="3241" spans="1:19">
      <c r="A3241" t="s">
        <v>17113</v>
      </c>
      <c r="B3241">
        <v>-0.59451110956870701</v>
      </c>
      <c r="C3241">
        <v>0</v>
      </c>
      <c r="D3241">
        <v>-1.22950806106387</v>
      </c>
      <c r="E3241">
        <v>0</v>
      </c>
      <c r="F3241">
        <v>-1.13673390476307</v>
      </c>
      <c r="G3241">
        <v>0</v>
      </c>
      <c r="H3241">
        <v>-1.34946048655934</v>
      </c>
      <c r="I3241">
        <v>0</v>
      </c>
      <c r="J3241">
        <v>-1.7063388855711901</v>
      </c>
      <c r="K3241">
        <v>0</v>
      </c>
      <c r="L3241">
        <v>-1.2306510542646401</v>
      </c>
      <c r="M3241">
        <v>0</v>
      </c>
      <c r="N3241">
        <v>-4.2264057813986398</v>
      </c>
      <c r="O3241">
        <v>0</v>
      </c>
      <c r="P3241">
        <v>-7.5463756964820501</v>
      </c>
      <c r="Q3241">
        <v>0</v>
      </c>
      <c r="R3241">
        <v>-8.6363614208324808</v>
      </c>
      <c r="S3241">
        <v>0</v>
      </c>
    </row>
    <row r="3242" spans="1:19">
      <c r="A3242" t="s">
        <v>17114</v>
      </c>
      <c r="B3242">
        <v>-0.59451110944501595</v>
      </c>
      <c r="C3242">
        <v>0</v>
      </c>
      <c r="D3242">
        <v>-1.22950806106387</v>
      </c>
      <c r="E3242">
        <v>0</v>
      </c>
      <c r="F3242">
        <v>-1.13673390476307</v>
      </c>
      <c r="G3242">
        <v>0</v>
      </c>
      <c r="H3242">
        <v>-1.34946048655934</v>
      </c>
      <c r="I3242">
        <v>0</v>
      </c>
      <c r="J3242">
        <v>-1.7063388855711901</v>
      </c>
      <c r="K3242">
        <v>0</v>
      </c>
      <c r="L3242">
        <v>-1.2306510542573601</v>
      </c>
      <c r="M3242">
        <v>0</v>
      </c>
      <c r="N3242">
        <v>-4.2264057816905698</v>
      </c>
      <c r="O3242">
        <v>0</v>
      </c>
      <c r="P3242">
        <v>-7.5463756964384103</v>
      </c>
      <c r="Q3242">
        <v>0</v>
      </c>
      <c r="R3242">
        <v>-8.6363614208324808</v>
      </c>
      <c r="S3242">
        <v>0</v>
      </c>
    </row>
    <row r="3243" spans="1:19">
      <c r="A3243" t="s">
        <v>17115</v>
      </c>
      <c r="B3243">
        <v>-0.59451110941591301</v>
      </c>
      <c r="C3243">
        <v>0</v>
      </c>
      <c r="D3243">
        <v>-1.22950806083103</v>
      </c>
      <c r="E3243">
        <v>0</v>
      </c>
      <c r="F3243">
        <v>-1.13673390476307</v>
      </c>
      <c r="G3243">
        <v>0</v>
      </c>
      <c r="H3243">
        <v>-1.34946048655934</v>
      </c>
      <c r="I3243">
        <v>0</v>
      </c>
      <c r="J3243">
        <v>-1.7063388857188</v>
      </c>
      <c r="K3243">
        <v>0</v>
      </c>
      <c r="L3243">
        <v>-1.2306510542610001</v>
      </c>
      <c r="M3243">
        <v>0</v>
      </c>
      <c r="N3243">
        <v>-4.2264057813986398</v>
      </c>
      <c r="O3243">
        <v>0</v>
      </c>
      <c r="P3243">
        <v>-7.5463756964675097</v>
      </c>
      <c r="Q3243">
        <v>0</v>
      </c>
      <c r="R3243">
        <v>-8.6363614208324808</v>
      </c>
      <c r="S3243">
        <v>0</v>
      </c>
    </row>
    <row r="3244" spans="1:19">
      <c r="A3244" t="s">
        <v>17116</v>
      </c>
      <c r="B3244">
        <v>0</v>
      </c>
      <c r="C3244">
        <v>0.59451110948100505</v>
      </c>
      <c r="D3244">
        <v>0</v>
      </c>
      <c r="E3244">
        <v>1.2295119795060101</v>
      </c>
      <c r="F3244">
        <v>0</v>
      </c>
      <c r="G3244">
        <v>1.13673507688975</v>
      </c>
      <c r="H3244">
        <v>0</v>
      </c>
      <c r="I3244">
        <v>1.3494604868717399</v>
      </c>
      <c r="J3244">
        <v>0</v>
      </c>
      <c r="K3244">
        <v>1.7063388857355899</v>
      </c>
      <c r="L3244">
        <v>0</v>
      </c>
      <c r="M3244">
        <v>1.23065119941975</v>
      </c>
      <c r="N3244">
        <v>0</v>
      </c>
      <c r="O3244">
        <v>4.2264059471607398</v>
      </c>
      <c r="P3244">
        <v>0</v>
      </c>
      <c r="Q3244">
        <v>7.5463756964425102</v>
      </c>
      <c r="R3244">
        <v>0</v>
      </c>
      <c r="S3244">
        <v>8.6363614207875603</v>
      </c>
    </row>
    <row r="3245" spans="1:19">
      <c r="A3245" t="s">
        <v>17117</v>
      </c>
      <c r="B3245">
        <v>0</v>
      </c>
      <c r="C3245">
        <v>0.59451110946671404</v>
      </c>
      <c r="D3245">
        <v>0</v>
      </c>
      <c r="E3245">
        <v>1.22951197951024</v>
      </c>
      <c r="F3245">
        <v>0</v>
      </c>
      <c r="G3245">
        <v>1.13673507688356</v>
      </c>
      <c r="H3245">
        <v>0</v>
      </c>
      <c r="I3245">
        <v>1.34946048679529</v>
      </c>
      <c r="J3245">
        <v>0</v>
      </c>
      <c r="K3245">
        <v>1.7063388858658901</v>
      </c>
      <c r="L3245">
        <v>0</v>
      </c>
      <c r="M3245">
        <v>1.2306511994070399</v>
      </c>
      <c r="N3245">
        <v>0</v>
      </c>
      <c r="O3245">
        <v>4.2264059470988</v>
      </c>
      <c r="P3245">
        <v>0</v>
      </c>
      <c r="Q3245">
        <v>7.5463756964190702</v>
      </c>
      <c r="R3245">
        <v>0</v>
      </c>
      <c r="S3245">
        <v>8.6363614208040094</v>
      </c>
    </row>
    <row r="3246" spans="1:19">
      <c r="A3246" t="s">
        <v>17118</v>
      </c>
      <c r="B3246">
        <v>0</v>
      </c>
      <c r="C3246">
        <v>0.59451110944503405</v>
      </c>
      <c r="D3246">
        <v>0</v>
      </c>
      <c r="E3246">
        <v>1.22951197963676</v>
      </c>
      <c r="F3246">
        <v>0</v>
      </c>
      <c r="G3246">
        <v>1.1367350768895199</v>
      </c>
      <c r="H3246">
        <v>0</v>
      </c>
      <c r="I3246">
        <v>1.3494604865333499</v>
      </c>
      <c r="J3246">
        <v>0</v>
      </c>
      <c r="K3246">
        <v>1.7063388858586199</v>
      </c>
      <c r="L3246">
        <v>0</v>
      </c>
      <c r="M3246">
        <v>1.2306511993781399</v>
      </c>
      <c r="N3246">
        <v>0</v>
      </c>
      <c r="O3246">
        <v>4.2264059473627196</v>
      </c>
      <c r="P3246">
        <v>0</v>
      </c>
      <c r="Q3246">
        <v>7.5463756964008999</v>
      </c>
      <c r="R3246">
        <v>0</v>
      </c>
      <c r="S3246">
        <v>8.6363614208156996</v>
      </c>
    </row>
    <row r="3247" spans="1:19">
      <c r="A3247" t="s">
        <v>17119</v>
      </c>
      <c r="B3247">
        <v>0</v>
      </c>
      <c r="C3247">
        <v>0.59451110953143604</v>
      </c>
      <c r="D3247">
        <v>0</v>
      </c>
      <c r="E3247">
        <v>1.22951197962201</v>
      </c>
      <c r="F3247">
        <v>0</v>
      </c>
      <c r="G3247">
        <v>1.1367350768911799</v>
      </c>
      <c r="H3247">
        <v>0</v>
      </c>
      <c r="I3247">
        <v>1.3494604865406301</v>
      </c>
      <c r="J3247">
        <v>0</v>
      </c>
      <c r="K3247">
        <v>1.7063388858731701</v>
      </c>
      <c r="L3247">
        <v>0</v>
      </c>
      <c r="M3247">
        <v>1.2306511993763201</v>
      </c>
      <c r="N3247">
        <v>0</v>
      </c>
      <c r="O3247">
        <v>4.2264059469552704</v>
      </c>
      <c r="P3247">
        <v>0</v>
      </c>
      <c r="Q3247">
        <v>7.54637569643433</v>
      </c>
      <c r="R3247">
        <v>0</v>
      </c>
      <c r="S3247">
        <v>8.6363614208321504</v>
      </c>
    </row>
    <row r="3248" spans="1:19">
      <c r="A3248" t="s">
        <v>17120</v>
      </c>
      <c r="B3248">
        <v>0</v>
      </c>
      <c r="C3248">
        <v>0.59451110944503405</v>
      </c>
      <c r="D3248">
        <v>0</v>
      </c>
      <c r="E3248">
        <v>1.2295119798113801</v>
      </c>
      <c r="F3248">
        <v>0</v>
      </c>
      <c r="G3248">
        <v>1.1367350768968001</v>
      </c>
      <c r="H3248">
        <v>0</v>
      </c>
      <c r="I3248">
        <v>1.3494604863805599</v>
      </c>
      <c r="J3248">
        <v>0</v>
      </c>
      <c r="K3248">
        <v>1.7063388858586199</v>
      </c>
      <c r="L3248">
        <v>0</v>
      </c>
      <c r="M3248">
        <v>1.2306511993763201</v>
      </c>
      <c r="N3248">
        <v>0</v>
      </c>
      <c r="O3248">
        <v>4.2264059473772697</v>
      </c>
      <c r="P3248">
        <v>0</v>
      </c>
      <c r="Q3248">
        <v>7.5463756963783002</v>
      </c>
      <c r="R3248">
        <v>0</v>
      </c>
      <c r="S3248">
        <v>8.6363614208423805</v>
      </c>
    </row>
    <row r="3249" spans="1:19">
      <c r="A3249" t="s">
        <v>17121</v>
      </c>
      <c r="B3249">
        <v>0</v>
      </c>
      <c r="C3249">
        <v>0.59451110953143604</v>
      </c>
      <c r="D3249">
        <v>0</v>
      </c>
      <c r="E3249">
        <v>1.22951197970588</v>
      </c>
      <c r="F3249">
        <v>0</v>
      </c>
      <c r="G3249">
        <v>1.1367350768675299</v>
      </c>
      <c r="H3249">
        <v>0</v>
      </c>
      <c r="I3249">
        <v>1.34946048637329</v>
      </c>
      <c r="J3249">
        <v>0</v>
      </c>
      <c r="K3249">
        <v>1.7063388858731701</v>
      </c>
      <c r="L3249">
        <v>0</v>
      </c>
      <c r="M3249">
        <v>1.23065119939279</v>
      </c>
      <c r="N3249">
        <v>0</v>
      </c>
      <c r="O3249">
        <v>4.22640594714444</v>
      </c>
      <c r="P3249">
        <v>0</v>
      </c>
      <c r="Q3249">
        <v>7.5463756964571802</v>
      </c>
      <c r="R3249">
        <v>0</v>
      </c>
      <c r="S3249">
        <v>8.6363614207624906</v>
      </c>
    </row>
    <row r="3250" spans="1:19">
      <c r="A3250" t="s">
        <v>17122</v>
      </c>
      <c r="B3250">
        <v>0</v>
      </c>
      <c r="C3250">
        <v>0.59451110944503405</v>
      </c>
      <c r="D3250">
        <v>0</v>
      </c>
      <c r="E3250">
        <v>1.2295119796949601</v>
      </c>
      <c r="F3250">
        <v>0</v>
      </c>
      <c r="G3250">
        <v>1.1367350768748099</v>
      </c>
      <c r="H3250">
        <v>0</v>
      </c>
      <c r="I3250">
        <v>1.3494604865333499</v>
      </c>
      <c r="J3250">
        <v>0</v>
      </c>
      <c r="K3250">
        <v>1.7063388858586199</v>
      </c>
      <c r="L3250">
        <v>0</v>
      </c>
      <c r="M3250">
        <v>1.2306511993782301</v>
      </c>
      <c r="N3250">
        <v>0</v>
      </c>
      <c r="O3250">
        <v>4.2264059473772697</v>
      </c>
      <c r="P3250">
        <v>0</v>
      </c>
      <c r="Q3250">
        <v>7.5463756964365603</v>
      </c>
      <c r="R3250">
        <v>0</v>
      </c>
      <c r="S3250">
        <v>8.6363614208520794</v>
      </c>
    </row>
    <row r="3251" spans="1:19">
      <c r="A3251" t="s">
        <v>17123</v>
      </c>
      <c r="B3251">
        <v>0</v>
      </c>
      <c r="C3251">
        <v>0.59451110953143604</v>
      </c>
      <c r="D3251">
        <v>0</v>
      </c>
      <c r="E3251">
        <v>1.2295119797604499</v>
      </c>
      <c r="F3251">
        <v>0</v>
      </c>
      <c r="G3251">
        <v>1.13673507690028</v>
      </c>
      <c r="H3251">
        <v>0</v>
      </c>
      <c r="I3251">
        <v>1.3494604865406301</v>
      </c>
      <c r="J3251">
        <v>0</v>
      </c>
      <c r="K3251">
        <v>1.7063388858586199</v>
      </c>
      <c r="L3251">
        <v>0</v>
      </c>
      <c r="M3251">
        <v>1.23065119933999</v>
      </c>
      <c r="N3251">
        <v>0</v>
      </c>
      <c r="O3251">
        <v>4.22640594714444</v>
      </c>
      <c r="P3251">
        <v>0</v>
      </c>
      <c r="Q3251">
        <v>7.5463756962966499</v>
      </c>
      <c r="R3251">
        <v>0</v>
      </c>
      <c r="S3251">
        <v>8.6363614207624906</v>
      </c>
    </row>
    <row r="3252" spans="1:19">
      <c r="A3252" t="s">
        <v>17124</v>
      </c>
      <c r="B3252">
        <v>0</v>
      </c>
      <c r="C3252">
        <v>0.59451110944503405</v>
      </c>
      <c r="D3252">
        <v>0</v>
      </c>
      <c r="E3252">
        <v>1.2295119796949601</v>
      </c>
      <c r="F3252">
        <v>0</v>
      </c>
      <c r="G3252">
        <v>1.13673507690305</v>
      </c>
      <c r="H3252">
        <v>0</v>
      </c>
      <c r="I3252">
        <v>1.3494604865333499</v>
      </c>
      <c r="J3252">
        <v>0</v>
      </c>
      <c r="K3252">
        <v>1.7063388858586199</v>
      </c>
      <c r="L3252">
        <v>0</v>
      </c>
      <c r="M3252">
        <v>1.2306511993673199</v>
      </c>
      <c r="N3252">
        <v>0</v>
      </c>
      <c r="O3252">
        <v>4.2264059473772697</v>
      </c>
      <c r="P3252">
        <v>0</v>
      </c>
      <c r="Q3252">
        <v>7.5463756963001396</v>
      </c>
      <c r="R3252">
        <v>0</v>
      </c>
      <c r="S3252">
        <v>8.6363614208520794</v>
      </c>
    </row>
    <row r="3253" spans="1:19">
      <c r="A3253" t="s">
        <v>17125</v>
      </c>
      <c r="B3253">
        <v>0</v>
      </c>
      <c r="C3253">
        <v>0.59451110953143604</v>
      </c>
      <c r="D3253">
        <v>0</v>
      </c>
      <c r="E3253">
        <v>1.2295119797604499</v>
      </c>
      <c r="F3253">
        <v>0</v>
      </c>
      <c r="G3253">
        <v>1.13673507689327</v>
      </c>
      <c r="H3253">
        <v>0</v>
      </c>
      <c r="I3253">
        <v>1.3494604865406301</v>
      </c>
      <c r="J3253">
        <v>0</v>
      </c>
      <c r="K3253">
        <v>1.7063388858731701</v>
      </c>
      <c r="L3253">
        <v>0</v>
      </c>
      <c r="M3253">
        <v>1.2306511993508999</v>
      </c>
      <c r="N3253">
        <v>0</v>
      </c>
      <c r="O3253">
        <v>4.22640594714444</v>
      </c>
      <c r="P3253">
        <v>0</v>
      </c>
      <c r="Q3253">
        <v>7.5463756964294397</v>
      </c>
      <c r="R3253">
        <v>0</v>
      </c>
      <c r="S3253">
        <v>8.6363614207624906</v>
      </c>
    </row>
    <row r="3254" spans="1:19">
      <c r="A3254" t="s">
        <v>17126</v>
      </c>
      <c r="B3254">
        <v>0</v>
      </c>
      <c r="C3254">
        <v>0.59451110916488203</v>
      </c>
      <c r="D3254">
        <v>0</v>
      </c>
      <c r="E3254">
        <v>1.2295119796892799</v>
      </c>
      <c r="F3254">
        <v>0</v>
      </c>
      <c r="G3254">
        <v>1.13673507690241</v>
      </c>
      <c r="H3254">
        <v>0</v>
      </c>
      <c r="I3254">
        <v>1.3494604866239099</v>
      </c>
      <c r="J3254">
        <v>0</v>
      </c>
      <c r="K3254">
        <v>1.7063388857494799</v>
      </c>
      <c r="L3254">
        <v>0</v>
      </c>
      <c r="M3254">
        <v>1.23065119937951</v>
      </c>
      <c r="N3254">
        <v>0</v>
      </c>
      <c r="O3254">
        <v>4.2264059473336202</v>
      </c>
      <c r="P3254">
        <v>0</v>
      </c>
      <c r="Q3254">
        <v>7.5463756964184103</v>
      </c>
      <c r="R3254">
        <v>0</v>
      </c>
      <c r="S3254">
        <v>8.6363614207800801</v>
      </c>
    </row>
    <row r="3255" spans="1:19">
      <c r="A3255" t="s">
        <v>17127</v>
      </c>
      <c r="B3255">
        <v>0</v>
      </c>
      <c r="C3255">
        <v>0.59451110946929497</v>
      </c>
      <c r="D3255">
        <v>0</v>
      </c>
      <c r="E3255">
        <v>1.22951197963641</v>
      </c>
      <c r="F3255">
        <v>0</v>
      </c>
      <c r="G3255">
        <v>1.1367350769189699</v>
      </c>
      <c r="H3255">
        <v>0</v>
      </c>
      <c r="I3255">
        <v>1.34946048661936</v>
      </c>
      <c r="J3255">
        <v>0</v>
      </c>
      <c r="K3255">
        <v>1.7063388857777699</v>
      </c>
      <c r="L3255">
        <v>0</v>
      </c>
      <c r="M3255">
        <v>1.23065119939747</v>
      </c>
      <c r="N3255">
        <v>0</v>
      </c>
      <c r="O3255">
        <v>4.2264059469823598</v>
      </c>
      <c r="P3255">
        <v>0</v>
      </c>
      <c r="Q3255">
        <v>7.5463756964001103</v>
      </c>
      <c r="R3255">
        <v>0</v>
      </c>
      <c r="S3255">
        <v>8.6363614208319195</v>
      </c>
    </row>
    <row r="3256" spans="1:19">
      <c r="A3256" t="s">
        <v>17128</v>
      </c>
      <c r="B3256">
        <v>0</v>
      </c>
      <c r="C3256">
        <v>0.59451110946321695</v>
      </c>
      <c r="D3256">
        <v>0</v>
      </c>
      <c r="E3256">
        <v>1.22951197963641</v>
      </c>
      <c r="F3256">
        <v>0</v>
      </c>
      <c r="G3256">
        <v>1.13673507688941</v>
      </c>
      <c r="H3256">
        <v>0</v>
      </c>
      <c r="I3256">
        <v>1.34946048657637</v>
      </c>
      <c r="J3256">
        <v>0</v>
      </c>
      <c r="K3256">
        <v>1.7063388858208599</v>
      </c>
      <c r="L3256">
        <v>0</v>
      </c>
      <c r="M3256">
        <v>1.23065119938417</v>
      </c>
      <c r="N3256">
        <v>0</v>
      </c>
      <c r="O3256">
        <v>4.2264059471511901</v>
      </c>
      <c r="P3256">
        <v>0</v>
      </c>
      <c r="Q3256">
        <v>7.5463756964323903</v>
      </c>
      <c r="R3256">
        <v>0</v>
      </c>
      <c r="S3256">
        <v>8.6363614208357795</v>
      </c>
    </row>
    <row r="3257" spans="1:19">
      <c r="A3257" t="s">
        <v>17129</v>
      </c>
      <c r="B3257">
        <v>0</v>
      </c>
      <c r="C3257">
        <v>0.59451110945417396</v>
      </c>
      <c r="D3257">
        <v>0</v>
      </c>
      <c r="E3257">
        <v>1.22951197960831</v>
      </c>
      <c r="F3257">
        <v>0</v>
      </c>
      <c r="G3257">
        <v>1.13673507688225</v>
      </c>
      <c r="H3257">
        <v>0</v>
      </c>
      <c r="I3257">
        <v>1.34946048665276</v>
      </c>
      <c r="J3257">
        <v>0</v>
      </c>
      <c r="K3257">
        <v>1.70633888586326</v>
      </c>
      <c r="L3257">
        <v>0</v>
      </c>
      <c r="M3257">
        <v>1.2306511993829199</v>
      </c>
      <c r="N3257">
        <v>0</v>
      </c>
      <c r="O3257">
        <v>4.2264059471442597</v>
      </c>
      <c r="P3257">
        <v>0</v>
      </c>
      <c r="Q3257">
        <v>7.5463756964201103</v>
      </c>
      <c r="R3257">
        <v>0</v>
      </c>
      <c r="S3257">
        <v>8.6363614208154296</v>
      </c>
    </row>
    <row r="3258" spans="1:19">
      <c r="A3258" t="s">
        <v>17130</v>
      </c>
      <c r="B3258">
        <v>0</v>
      </c>
      <c r="C3258">
        <v>0.59451110947371599</v>
      </c>
      <c r="D3258">
        <v>0</v>
      </c>
      <c r="E3258">
        <v>1.22951197964085</v>
      </c>
      <c r="F3258">
        <v>0</v>
      </c>
      <c r="G3258">
        <v>1.13673507690419</v>
      </c>
      <c r="H3258">
        <v>0</v>
      </c>
      <c r="I3258">
        <v>1.3494604866367601</v>
      </c>
      <c r="J3258">
        <v>0</v>
      </c>
      <c r="K3258">
        <v>1.70633888564078</v>
      </c>
      <c r="L3258">
        <v>0</v>
      </c>
      <c r="M3258">
        <v>1.2306511993836</v>
      </c>
      <c r="N3258">
        <v>0</v>
      </c>
      <c r="O3258">
        <v>4.2264059471876898</v>
      </c>
      <c r="P3258">
        <v>0</v>
      </c>
      <c r="Q3258">
        <v>7.5463756964405801</v>
      </c>
      <c r="R3258">
        <v>0</v>
      </c>
      <c r="S3258">
        <v>8.6363614207957706</v>
      </c>
    </row>
    <row r="3259" spans="1:19">
      <c r="A3259" t="s">
        <v>17131</v>
      </c>
      <c r="B3259">
        <v>0</v>
      </c>
      <c r="C3259">
        <v>0.59451110941747598</v>
      </c>
      <c r="D3259">
        <v>0</v>
      </c>
      <c r="E3259">
        <v>1.2295119797152001</v>
      </c>
      <c r="F3259">
        <v>0</v>
      </c>
      <c r="G3259">
        <v>1.13673507689248</v>
      </c>
      <c r="H3259">
        <v>0</v>
      </c>
      <c r="I3259">
        <v>1.3494604865919699</v>
      </c>
      <c r="J3259">
        <v>0</v>
      </c>
      <c r="K3259">
        <v>1.7063388857771999</v>
      </c>
      <c r="L3259">
        <v>0</v>
      </c>
      <c r="M3259">
        <v>1.2306511993804199</v>
      </c>
      <c r="N3259">
        <v>0</v>
      </c>
      <c r="O3259">
        <v>4.2264059472178097</v>
      </c>
      <c r="P3259">
        <v>0</v>
      </c>
      <c r="Q3259">
        <v>7.5463756964469404</v>
      </c>
      <c r="R3259">
        <v>0</v>
      </c>
      <c r="S3259">
        <v>8.6363614208586306</v>
      </c>
    </row>
    <row r="3260" spans="1:19">
      <c r="A3260" t="s">
        <v>17132</v>
      </c>
      <c r="B3260">
        <v>0</v>
      </c>
      <c r="C3260">
        <v>0.59451110962147102</v>
      </c>
      <c r="D3260">
        <v>0</v>
      </c>
      <c r="E3260">
        <v>1.22951197954751</v>
      </c>
      <c r="F3260">
        <v>0</v>
      </c>
      <c r="G3260">
        <v>1.1367350768835001</v>
      </c>
      <c r="H3260">
        <v>0</v>
      </c>
      <c r="I3260">
        <v>1.3494604866336899</v>
      </c>
      <c r="J3260">
        <v>0</v>
      </c>
      <c r="K3260">
        <v>1.7063388861423701</v>
      </c>
      <c r="L3260">
        <v>0</v>
      </c>
      <c r="M3260">
        <v>1.2306511993844</v>
      </c>
      <c r="N3260">
        <v>0</v>
      </c>
      <c r="O3260">
        <v>4.22640594722239</v>
      </c>
      <c r="P3260">
        <v>0</v>
      </c>
      <c r="Q3260">
        <v>7.5463756964405801</v>
      </c>
      <c r="R3260">
        <v>0</v>
      </c>
      <c r="S3260">
        <v>8.6363614207686403</v>
      </c>
    </row>
    <row r="3261" spans="1:19">
      <c r="A3261" t="s">
        <v>17133</v>
      </c>
      <c r="B3261">
        <v>0</v>
      </c>
      <c r="C3261">
        <v>0.59451110928034701</v>
      </c>
      <c r="D3261">
        <v>0</v>
      </c>
      <c r="E3261">
        <v>1.2295119795546701</v>
      </c>
      <c r="F3261">
        <v>0</v>
      </c>
      <c r="G3261">
        <v>1.13673507690862</v>
      </c>
      <c r="H3261">
        <v>0</v>
      </c>
      <c r="I3261">
        <v>1.3494604866336899</v>
      </c>
      <c r="J3261">
        <v>0</v>
      </c>
      <c r="K3261">
        <v>1.7063388856988699</v>
      </c>
      <c r="L3261">
        <v>0</v>
      </c>
      <c r="M3261">
        <v>1.2306511993928499</v>
      </c>
      <c r="N3261">
        <v>0</v>
      </c>
      <c r="O3261">
        <v>4.2264059472649897</v>
      </c>
      <c r="P3261">
        <v>0</v>
      </c>
      <c r="Q3261">
        <v>7.5463756964450104</v>
      </c>
      <c r="R3261">
        <v>0</v>
      </c>
      <c r="S3261">
        <v>8.6363614208079298</v>
      </c>
    </row>
    <row r="3262" spans="1:19">
      <c r="A3262" t="s">
        <v>17134</v>
      </c>
      <c r="B3262">
        <v>0</v>
      </c>
      <c r="C3262">
        <v>0.59451110951363295</v>
      </c>
      <c r="D3262">
        <v>0</v>
      </c>
      <c r="E3262">
        <v>1.2295119796932601</v>
      </c>
      <c r="F3262">
        <v>0</v>
      </c>
      <c r="G3262">
        <v>1.13673507689055</v>
      </c>
      <c r="H3262">
        <v>0</v>
      </c>
      <c r="I3262">
        <v>1.3494604865976501</v>
      </c>
      <c r="J3262">
        <v>0</v>
      </c>
      <c r="K3262">
        <v>1.7063388857506001</v>
      </c>
      <c r="L3262">
        <v>0</v>
      </c>
      <c r="M3262">
        <v>1.2306511993873499</v>
      </c>
      <c r="N3262">
        <v>0</v>
      </c>
      <c r="O3262">
        <v>4.2264059471444897</v>
      </c>
      <c r="P3262">
        <v>0</v>
      </c>
      <c r="Q3262">
        <v>7.5463756964373898</v>
      </c>
      <c r="R3262">
        <v>0</v>
      </c>
      <c r="S3262">
        <v>8.6363614208179396</v>
      </c>
    </row>
    <row r="3263" spans="1:19">
      <c r="A3263" t="s">
        <v>17135</v>
      </c>
      <c r="B3263">
        <v>0</v>
      </c>
      <c r="C3263">
        <v>0.59451110922129802</v>
      </c>
      <c r="D3263">
        <v>0</v>
      </c>
      <c r="E3263">
        <v>1.2295119796309599</v>
      </c>
      <c r="F3263">
        <v>0</v>
      </c>
      <c r="G3263">
        <v>1.1367350769006599</v>
      </c>
      <c r="H3263">
        <v>0</v>
      </c>
      <c r="I3263">
        <v>1.34946048659776</v>
      </c>
      <c r="J3263">
        <v>0</v>
      </c>
      <c r="K3263">
        <v>1.7063388857858299</v>
      </c>
      <c r="L3263">
        <v>0</v>
      </c>
      <c r="M3263">
        <v>1.2306511993865601</v>
      </c>
      <c r="N3263">
        <v>0</v>
      </c>
      <c r="O3263">
        <v>4.22640594720826</v>
      </c>
      <c r="P3263">
        <v>0</v>
      </c>
      <c r="Q3263">
        <v>7.5463756964355797</v>
      </c>
      <c r="R3263">
        <v>0</v>
      </c>
      <c r="S3263">
        <v>8.6363614208485409</v>
      </c>
    </row>
    <row r="3264" spans="1:19">
      <c r="A3264" t="s">
        <v>17136</v>
      </c>
      <c r="B3264">
        <v>0</v>
      </c>
      <c r="C3264">
        <v>0.594511109532326</v>
      </c>
      <c r="D3264">
        <v>0</v>
      </c>
      <c r="E3264">
        <v>1.22951197963676</v>
      </c>
      <c r="F3264">
        <v>0</v>
      </c>
      <c r="G3264">
        <v>1.13673507689055</v>
      </c>
      <c r="H3264">
        <v>0</v>
      </c>
      <c r="I3264">
        <v>1.3494604866862101</v>
      </c>
      <c r="J3264">
        <v>0</v>
      </c>
      <c r="K3264">
        <v>1.7063388859170401</v>
      </c>
      <c r="L3264">
        <v>0</v>
      </c>
      <c r="M3264">
        <v>1.2306511993819</v>
      </c>
      <c r="N3264">
        <v>0</v>
      </c>
      <c r="O3264">
        <v>4.2264059471781401</v>
      </c>
      <c r="P3264">
        <v>0</v>
      </c>
      <c r="Q3264">
        <v>7.5463756964283002</v>
      </c>
      <c r="R3264">
        <v>0</v>
      </c>
      <c r="S3264">
        <v>8.6363614208366908</v>
      </c>
    </row>
    <row r="3265" spans="1:19">
      <c r="A3265" t="s">
        <v>17137</v>
      </c>
      <c r="B3265">
        <v>0</v>
      </c>
      <c r="C3265">
        <v>0.59451110945212804</v>
      </c>
      <c r="D3265">
        <v>0</v>
      </c>
      <c r="E3265">
        <v>1.22951197959139</v>
      </c>
      <c r="F3265">
        <v>0</v>
      </c>
      <c r="G3265">
        <v>1.13673507689168</v>
      </c>
      <c r="H3265">
        <v>0</v>
      </c>
      <c r="I3265">
        <v>1.3494604867036899</v>
      </c>
      <c r="J3265">
        <v>0</v>
      </c>
      <c r="K3265">
        <v>1.7063388857633299</v>
      </c>
      <c r="L3265">
        <v>0</v>
      </c>
      <c r="M3265">
        <v>1.2306511993813301</v>
      </c>
      <c r="N3265">
        <v>0</v>
      </c>
      <c r="O3265">
        <v>4.2264059474216502</v>
      </c>
      <c r="P3265">
        <v>0</v>
      </c>
      <c r="Q3265">
        <v>7.5463756964347803</v>
      </c>
      <c r="R3265">
        <v>0</v>
      </c>
      <c r="S3265">
        <v>8.6363614207424693</v>
      </c>
    </row>
    <row r="3266" spans="1:19">
      <c r="A3266" t="s">
        <v>17138</v>
      </c>
      <c r="B3266">
        <v>-0.59451110917689198</v>
      </c>
      <c r="C3266">
        <v>0.59451110946463404</v>
      </c>
      <c r="D3266">
        <v>-1.22950806086169</v>
      </c>
      <c r="E3266">
        <v>1.2295119796212901</v>
      </c>
      <c r="F3266">
        <v>-1.13673390478971</v>
      </c>
      <c r="G3266">
        <v>1.1367350768903199</v>
      </c>
      <c r="H3266">
        <v>-1.34946048656161</v>
      </c>
      <c r="I3266">
        <v>1.3494604865640001</v>
      </c>
      <c r="J3266">
        <v>-1.7063388857270601</v>
      </c>
      <c r="K3266">
        <v>1.7063388857844799</v>
      </c>
      <c r="L3266">
        <v>-1.23065105427497</v>
      </c>
      <c r="M3266">
        <v>1.2306511994057701</v>
      </c>
      <c r="N3266">
        <v>-4.2264057816427103</v>
      </c>
      <c r="O3266">
        <v>4.2264059471536903</v>
      </c>
      <c r="P3266">
        <v>-7.5463756964385302</v>
      </c>
      <c r="Q3266">
        <v>7.5463756964544499</v>
      </c>
      <c r="R3266">
        <v>-8.6363614208336195</v>
      </c>
      <c r="S3266">
        <v>8.6363614208385098</v>
      </c>
    </row>
    <row r="3267" spans="1:19">
      <c r="A3267" t="s">
        <v>17139</v>
      </c>
      <c r="B3267">
        <v>-0.59451110919606998</v>
      </c>
      <c r="C3267">
        <v>0.594511109126733</v>
      </c>
      <c r="D3267">
        <v>-1.2295080606163999</v>
      </c>
      <c r="E3267">
        <v>1.2295119795857099</v>
      </c>
      <c r="F3267">
        <v>-1.13673390477754</v>
      </c>
      <c r="G3267">
        <v>1.13673507689612</v>
      </c>
      <c r="H3267">
        <v>-1.3494604865384201</v>
      </c>
      <c r="I3267">
        <v>1.3494604865765001</v>
      </c>
      <c r="J3267">
        <v>-1.7063388857265001</v>
      </c>
      <c r="K3267">
        <v>1.70633888582404</v>
      </c>
      <c r="L3267">
        <v>-1.2306510542651099</v>
      </c>
      <c r="M3267">
        <v>1.2306511994146001</v>
      </c>
      <c r="N3267">
        <v>-4.2264057816119003</v>
      </c>
      <c r="O3267">
        <v>4.2264059472274802</v>
      </c>
      <c r="P3267">
        <v>-7.5463756964396698</v>
      </c>
      <c r="Q3267">
        <v>7.5463756964512596</v>
      </c>
      <c r="R3267">
        <v>-8.6363614208701005</v>
      </c>
      <c r="S3267">
        <v>8.6363614208318005</v>
      </c>
    </row>
    <row r="3268" spans="1:19">
      <c r="A3268" t="s">
        <v>17140</v>
      </c>
      <c r="B3268">
        <v>-0.59451110917257199</v>
      </c>
      <c r="C3268">
        <v>0.59451110943086904</v>
      </c>
      <c r="D3268">
        <v>-1.22950806094548</v>
      </c>
      <c r="E3268">
        <v>1.2295119793468501</v>
      </c>
      <c r="F3268">
        <v>-1.1367339047726499</v>
      </c>
      <c r="G3268">
        <v>1.13673507687526</v>
      </c>
      <c r="H3268">
        <v>-1.34946048664665</v>
      </c>
      <c r="I3268">
        <v>1.34946048657685</v>
      </c>
      <c r="J3268">
        <v>-1.7063388857380899</v>
      </c>
      <c r="K3268">
        <v>1.7063388858320001</v>
      </c>
      <c r="L3268">
        <v>-1.2306510542652001</v>
      </c>
      <c r="M3268">
        <v>1.23065119931476</v>
      </c>
      <c r="N3268">
        <v>-4.2264057815745</v>
      </c>
      <c r="O3268">
        <v>4.2264059472005302</v>
      </c>
      <c r="P3268">
        <v>-7.5463756964511504</v>
      </c>
      <c r="Q3268">
        <v>7.5463756964425102</v>
      </c>
      <c r="R3268">
        <v>-8.6363614208195205</v>
      </c>
      <c r="S3268">
        <v>8.6363614208109993</v>
      </c>
    </row>
    <row r="3269" spans="1:19">
      <c r="A3269" t="s">
        <v>17141</v>
      </c>
      <c r="B3269">
        <v>-0.59451110915029004</v>
      </c>
      <c r="C3269">
        <v>0.59451110942450203</v>
      </c>
      <c r="D3269">
        <v>-1.22950806093695</v>
      </c>
      <c r="E3269">
        <v>1.2295119793718601</v>
      </c>
      <c r="F3269">
        <v>-1.1367339047799301</v>
      </c>
      <c r="G3269">
        <v>1.13673507690305</v>
      </c>
      <c r="H3269">
        <v>-1.34946048676307</v>
      </c>
      <c r="I3269">
        <v>1.34946048653183</v>
      </c>
      <c r="J3269">
        <v>-1.70633888566931</v>
      </c>
      <c r="K3269">
        <v>1.7063388858483699</v>
      </c>
      <c r="L3269">
        <v>-1.2306510542631499</v>
      </c>
      <c r="M3269">
        <v>1.23065119939304</v>
      </c>
      <c r="N3269">
        <v>-4.2264057815745</v>
      </c>
      <c r="O3269">
        <v>4.2264059472254303</v>
      </c>
      <c r="P3269">
        <v>-7.54637569641943</v>
      </c>
      <c r="Q3269">
        <v>7.5463756964664999</v>
      </c>
      <c r="R3269">
        <v>-8.6363614208240698</v>
      </c>
      <c r="S3269">
        <v>8.6363614207870096</v>
      </c>
    </row>
    <row r="3270" spans="1:19">
      <c r="A3270" t="s">
        <v>17142</v>
      </c>
      <c r="B3270">
        <v>-0.59451110935367502</v>
      </c>
      <c r="C3270">
        <v>0</v>
      </c>
      <c r="D3270">
        <v>-1.2295080607517499</v>
      </c>
      <c r="E3270">
        <v>0</v>
      </c>
      <c r="F3270">
        <v>-1.1367339047726499</v>
      </c>
      <c r="G3270">
        <v>0</v>
      </c>
      <c r="H3270">
        <v>-1.3494604865882101</v>
      </c>
      <c r="I3270">
        <v>0</v>
      </c>
      <c r="J3270">
        <v>-1.7063388856595301</v>
      </c>
      <c r="K3270">
        <v>0</v>
      </c>
      <c r="L3270">
        <v>-1.2306510542481399</v>
      </c>
      <c r="M3270">
        <v>0</v>
      </c>
      <c r="N3270">
        <v>-4.2264057816530602</v>
      </c>
      <c r="O3270">
        <v>0</v>
      </c>
      <c r="P3270">
        <v>-7.5463756964170399</v>
      </c>
      <c r="Q3270">
        <v>0</v>
      </c>
      <c r="R3270">
        <v>-8.6363614207902</v>
      </c>
      <c r="S3270">
        <v>0</v>
      </c>
    </row>
    <row r="3271" spans="1:19">
      <c r="A3271" t="s">
        <v>17143</v>
      </c>
      <c r="B3271">
        <v>-0.59451110932039897</v>
      </c>
      <c r="C3271">
        <v>0</v>
      </c>
      <c r="D3271">
        <v>-1.2295080607355</v>
      </c>
      <c r="E3271">
        <v>0</v>
      </c>
      <c r="F3271">
        <v>-1.13673390477527</v>
      </c>
      <c r="G3271">
        <v>0</v>
      </c>
      <c r="H3271">
        <v>-1.3494604866223201</v>
      </c>
      <c r="I3271">
        <v>0</v>
      </c>
      <c r="J3271">
        <v>-1.7063388857603901</v>
      </c>
      <c r="K3271">
        <v>0</v>
      </c>
      <c r="L3271">
        <v>-1.2306510541887901</v>
      </c>
      <c r="M3271">
        <v>0</v>
      </c>
      <c r="N3271">
        <v>-4.2264057816388503</v>
      </c>
      <c r="O3271">
        <v>0</v>
      </c>
      <c r="P3271">
        <v>-7.5463756963765301</v>
      </c>
      <c r="Q3271">
        <v>0</v>
      </c>
      <c r="R3271">
        <v>-8.6363614208078197</v>
      </c>
      <c r="S3271">
        <v>0</v>
      </c>
    </row>
    <row r="3272" spans="1:19">
      <c r="A3272" t="s">
        <v>17144</v>
      </c>
      <c r="B3272">
        <v>-0.59451110951874897</v>
      </c>
      <c r="C3272">
        <v>0</v>
      </c>
      <c r="D3272">
        <v>-1.2295080607222</v>
      </c>
      <c r="E3272">
        <v>0</v>
      </c>
      <c r="F3272">
        <v>-1.13673390477062</v>
      </c>
      <c r="G3272">
        <v>0</v>
      </c>
      <c r="H3272">
        <v>-1.3494604865551301</v>
      </c>
      <c r="I3272">
        <v>0</v>
      </c>
      <c r="J3272">
        <v>-1.70633888576492</v>
      </c>
      <c r="K3272">
        <v>0</v>
      </c>
      <c r="L3272">
        <v>-1.23065105429532</v>
      </c>
      <c r="M3272">
        <v>0</v>
      </c>
      <c r="N3272">
        <v>-4.2264057815777996</v>
      </c>
      <c r="O3272">
        <v>0</v>
      </c>
      <c r="P3272">
        <v>-7.5463756964376296</v>
      </c>
      <c r="Q3272">
        <v>0</v>
      </c>
      <c r="R3272">
        <v>-8.6363614208028103</v>
      </c>
      <c r="S3272">
        <v>0</v>
      </c>
    </row>
    <row r="3273" spans="1:19">
      <c r="A3273" t="s">
        <v>17145</v>
      </c>
      <c r="B3273">
        <v>-0.59451110955259201</v>
      </c>
      <c r="C3273">
        <v>0</v>
      </c>
      <c r="D3273">
        <v>-1.2295080608747599</v>
      </c>
      <c r="E3273">
        <v>0</v>
      </c>
      <c r="F3273">
        <v>-1.1367339047223499</v>
      </c>
      <c r="G3273">
        <v>0</v>
      </c>
      <c r="H3273">
        <v>-1.34946048671941</v>
      </c>
      <c r="I3273">
        <v>0</v>
      </c>
      <c r="J3273">
        <v>-1.7063388858805399</v>
      </c>
      <c r="K3273">
        <v>0</v>
      </c>
      <c r="L3273">
        <v>-1.23065105424501</v>
      </c>
      <c r="M3273">
        <v>0</v>
      </c>
      <c r="N3273">
        <v>-4.2264057813959104</v>
      </c>
      <c r="O3273">
        <v>0</v>
      </c>
      <c r="P3273">
        <v>-7.5463756964442501</v>
      </c>
      <c r="Q3273">
        <v>0</v>
      </c>
      <c r="R3273">
        <v>-8.6363614208177104</v>
      </c>
      <c r="S3273">
        <v>0</v>
      </c>
    </row>
    <row r="3274" spans="1:19">
      <c r="A3274" t="s">
        <v>17146</v>
      </c>
      <c r="B3274">
        <v>-0.59451110937227603</v>
      </c>
      <c r="C3274">
        <v>0.59451110950354502</v>
      </c>
      <c r="D3274">
        <v>-1.2295080607792701</v>
      </c>
      <c r="E3274">
        <v>1.2295119796031</v>
      </c>
      <c r="F3274">
        <v>-1.13673390476306</v>
      </c>
      <c r="G3274">
        <v>1.13673507688554</v>
      </c>
      <c r="H3274">
        <v>-1.34946048621376</v>
      </c>
      <c r="I3274">
        <v>1.3494604866134501</v>
      </c>
      <c r="J3274">
        <v>-1.70633888565122</v>
      </c>
      <c r="K3274">
        <v>1.7063388857709501</v>
      </c>
      <c r="L3274">
        <v>-1.23065105424699</v>
      </c>
      <c r="M3274">
        <v>1.23065119938838</v>
      </c>
      <c r="N3274">
        <v>-4.2264057816687703</v>
      </c>
      <c r="O3274">
        <v>4.2264059471200399</v>
      </c>
      <c r="P3274">
        <v>-7.5463756964434197</v>
      </c>
      <c r="Q3274">
        <v>7.5463756964103403</v>
      </c>
      <c r="R3274">
        <v>-8.6363614207993997</v>
      </c>
      <c r="S3274">
        <v>8.6363614208316903</v>
      </c>
    </row>
    <row r="3275" spans="1:19">
      <c r="A3275" t="s">
        <v>17147</v>
      </c>
      <c r="B3275">
        <v>-0.59451110946164198</v>
      </c>
      <c r="C3275">
        <v>0.59451110948714403</v>
      </c>
      <c r="D3275">
        <v>-1.2295080607701701</v>
      </c>
      <c r="E3275">
        <v>1.2295119796124301</v>
      </c>
      <c r="F3275">
        <v>-1.1367339047669101</v>
      </c>
      <c r="G3275">
        <v>1.1367350768217901</v>
      </c>
      <c r="H3275">
        <v>-1.34946048672666</v>
      </c>
      <c r="I3275">
        <v>1.3494604867000599</v>
      </c>
      <c r="J3275">
        <v>-1.7063388857725399</v>
      </c>
      <c r="K3275">
        <v>1.7063388859024899</v>
      </c>
      <c r="L3275">
        <v>-1.2306510543792299</v>
      </c>
      <c r="M3275">
        <v>1.23065119937996</v>
      </c>
      <c r="N3275">
        <v>-4.2264057817014997</v>
      </c>
      <c r="O3275">
        <v>4.2264057815016303</v>
      </c>
      <c r="P3275">
        <v>-7.5463756964310802</v>
      </c>
      <c r="Q3275">
        <v>7.5463756964364599</v>
      </c>
      <c r="R3275">
        <v>-8.6363614208922801</v>
      </c>
      <c r="S3275">
        <v>8.6363614208403305</v>
      </c>
    </row>
    <row r="3276" spans="1:19">
      <c r="A3276" t="s">
        <v>17148</v>
      </c>
      <c r="B3276">
        <v>-0.59451110930157802</v>
      </c>
      <c r="C3276">
        <v>0.59451110937136298</v>
      </c>
      <c r="D3276">
        <v>-1.2295080608128099</v>
      </c>
      <c r="E3276">
        <v>1.22951197959537</v>
      </c>
      <c r="F3276">
        <v>-1.1367339047721501</v>
      </c>
      <c r="G3276">
        <v>1.13673507690964</v>
      </c>
      <c r="H3276">
        <v>-1.3494604866175499</v>
      </c>
      <c r="I3276">
        <v>1.34946048660913</v>
      </c>
      <c r="J3276">
        <v>-1.7063388857822099</v>
      </c>
      <c r="K3276">
        <v>1.7063388857723101</v>
      </c>
      <c r="L3276">
        <v>-1.23065105429192</v>
      </c>
      <c r="M3276">
        <v>1.2306511994067899</v>
      </c>
      <c r="N3276">
        <v>-4.2264057813921001</v>
      </c>
      <c r="O3276">
        <v>4.2264057815591496</v>
      </c>
      <c r="P3276">
        <v>-7.5463756964456898</v>
      </c>
      <c r="Q3276">
        <v>7.5463756964400099</v>
      </c>
      <c r="R3276">
        <v>-8.6363614208682602</v>
      </c>
      <c r="S3276">
        <v>8.6363614208555699</v>
      </c>
    </row>
    <row r="3277" spans="1:19">
      <c r="A3277" t="s">
        <v>17149</v>
      </c>
      <c r="B3277">
        <v>-0.59451110892322201</v>
      </c>
      <c r="C3277">
        <v>0.59451110929382001</v>
      </c>
      <c r="D3277">
        <v>-1.2295080605654201</v>
      </c>
      <c r="E3277">
        <v>1.2295119796754099</v>
      </c>
      <c r="F3277">
        <v>-1.1367339047596901</v>
      </c>
      <c r="G3277">
        <v>1.1367350768985001</v>
      </c>
      <c r="H3277">
        <v>-1.3494604866040201</v>
      </c>
      <c r="I3277">
        <v>1.3494604865857101</v>
      </c>
      <c r="J3277">
        <v>-1.70633888580773</v>
      </c>
      <c r="K3277">
        <v>1.7063388857342301</v>
      </c>
      <c r="L3277">
        <v>-1.23065105427838</v>
      </c>
      <c r="M3277">
        <v>1.2306511993962199</v>
      </c>
      <c r="N3277">
        <v>-4.2264057815777996</v>
      </c>
      <c r="O3277">
        <v>4.22640578156643</v>
      </c>
      <c r="P3277">
        <v>-7.5463756964374804</v>
      </c>
      <c r="Q3277">
        <v>7.5463756964352298</v>
      </c>
      <c r="R3277">
        <v>-8.6363614208074999</v>
      </c>
      <c r="S3277">
        <v>8.6363614208527206</v>
      </c>
    </row>
    <row r="3278" spans="1:19">
      <c r="A3278" t="s">
        <v>17150</v>
      </c>
      <c r="B3278">
        <v>0</v>
      </c>
      <c r="C3278">
        <v>0.245005260813628</v>
      </c>
      <c r="D3278">
        <v>0</v>
      </c>
      <c r="E3278">
        <v>0.50658715494375905</v>
      </c>
      <c r="F3278">
        <v>0</v>
      </c>
      <c r="G3278">
        <v>0.46897324240603699</v>
      </c>
      <c r="H3278">
        <v>0</v>
      </c>
      <c r="I3278">
        <v>0.556738669344646</v>
      </c>
      <c r="J3278">
        <v>0</v>
      </c>
      <c r="K3278">
        <v>0.70423739933232798</v>
      </c>
      <c r="L3278">
        <v>0</v>
      </c>
      <c r="M3278">
        <v>0.52938660239078705</v>
      </c>
      <c r="N3278">
        <v>0</v>
      </c>
      <c r="O3278">
        <v>1.7423772163232301</v>
      </c>
      <c r="P3278">
        <v>0</v>
      </c>
      <c r="Q3278">
        <v>3.1103306707994198</v>
      </c>
      <c r="R3278">
        <v>0</v>
      </c>
      <c r="S3278">
        <v>3.5595554347593299</v>
      </c>
    </row>
    <row r="3279" spans="1:19">
      <c r="A3279" t="s">
        <v>17151</v>
      </c>
      <c r="B3279">
        <v>0</v>
      </c>
      <c r="C3279">
        <v>0.244913023447175</v>
      </c>
      <c r="D3279">
        <v>0</v>
      </c>
      <c r="E3279">
        <v>0.50644537706775405</v>
      </c>
      <c r="F3279">
        <v>0</v>
      </c>
      <c r="G3279">
        <v>0.46821175442427698</v>
      </c>
      <c r="H3279">
        <v>0</v>
      </c>
      <c r="I3279">
        <v>0.55625710967855602</v>
      </c>
      <c r="J3279">
        <v>0</v>
      </c>
      <c r="K3279">
        <v>0.70351078831299696</v>
      </c>
      <c r="L3279">
        <v>0</v>
      </c>
      <c r="M3279">
        <v>0.52750040446994695</v>
      </c>
      <c r="N3279">
        <v>0</v>
      </c>
      <c r="O3279">
        <v>1.7414428777898701</v>
      </c>
      <c r="P3279">
        <v>0</v>
      </c>
      <c r="Q3279">
        <v>3.1078446161635598</v>
      </c>
      <c r="R3279">
        <v>0</v>
      </c>
      <c r="S3279">
        <v>3.5567319559070301</v>
      </c>
    </row>
    <row r="3280" spans="1:19">
      <c r="A3280" t="s">
        <v>17152</v>
      </c>
      <c r="B3280">
        <v>0</v>
      </c>
      <c r="C3280">
        <v>0.24494374723422299</v>
      </c>
      <c r="D3280">
        <v>0</v>
      </c>
      <c r="E3280">
        <v>0.50649260252547001</v>
      </c>
      <c r="F3280">
        <v>0</v>
      </c>
      <c r="G3280">
        <v>0.46893284492494203</v>
      </c>
      <c r="H3280">
        <v>0</v>
      </c>
      <c r="I3280">
        <v>0.55641751474312495</v>
      </c>
      <c r="J3280">
        <v>0</v>
      </c>
      <c r="K3280">
        <v>0.70375281869019102</v>
      </c>
      <c r="L3280">
        <v>0</v>
      </c>
      <c r="M3280">
        <v>0.52970729522366999</v>
      </c>
      <c r="N3280">
        <v>0</v>
      </c>
      <c r="O3280">
        <v>1.7417541011261599</v>
      </c>
      <c r="P3280">
        <v>0</v>
      </c>
      <c r="Q3280">
        <v>3.1101799434075899</v>
      </c>
      <c r="R3280">
        <v>0</v>
      </c>
      <c r="S3280">
        <v>3.5593842496235801</v>
      </c>
    </row>
    <row r="3281" spans="1:19">
      <c r="A3281" t="s">
        <v>17153</v>
      </c>
      <c r="B3281">
        <v>0</v>
      </c>
      <c r="C3281">
        <v>0.244858522372983</v>
      </c>
      <c r="D3281">
        <v>0</v>
      </c>
      <c r="E3281">
        <v>0.506361603441288</v>
      </c>
      <c r="F3281">
        <v>0</v>
      </c>
      <c r="G3281">
        <v>0.46820526110768701</v>
      </c>
      <c r="H3281">
        <v>0</v>
      </c>
      <c r="I3281">
        <v>0.55597256597308797</v>
      </c>
      <c r="J3281">
        <v>0</v>
      </c>
      <c r="K3281">
        <v>0.70308144866328404</v>
      </c>
      <c r="L3281">
        <v>0</v>
      </c>
      <c r="M3281">
        <v>0.52750040446672897</v>
      </c>
      <c r="N3281">
        <v>0</v>
      </c>
      <c r="O3281">
        <v>1.74089079602498</v>
      </c>
      <c r="P3281">
        <v>0</v>
      </c>
      <c r="Q3281">
        <v>3.1078045767749201</v>
      </c>
      <c r="R3281">
        <v>0</v>
      </c>
      <c r="S3281">
        <v>3.55668648207791</v>
      </c>
    </row>
    <row r="3282" spans="1:19">
      <c r="A3282" t="s">
        <v>17154</v>
      </c>
      <c r="B3282">
        <v>0</v>
      </c>
      <c r="C3282">
        <v>0.34714292809814201</v>
      </c>
      <c r="D3282">
        <v>0</v>
      </c>
      <c r="E3282">
        <v>0.71774528355247302</v>
      </c>
      <c r="F3282">
        <v>0</v>
      </c>
      <c r="G3282">
        <v>0.66436443688579305</v>
      </c>
      <c r="H3282">
        <v>0</v>
      </c>
      <c r="I3282">
        <v>0.78898534186303904</v>
      </c>
      <c r="J3282">
        <v>0</v>
      </c>
      <c r="K3282">
        <v>0.99808040424894096</v>
      </c>
      <c r="L3282">
        <v>0</v>
      </c>
      <c r="M3282">
        <v>0.72107332705106597</v>
      </c>
      <c r="N3282">
        <v>0</v>
      </c>
      <c r="O3282">
        <v>2.4688959073558099</v>
      </c>
      <c r="P3282">
        <v>0</v>
      </c>
      <c r="Q3282">
        <v>4.4062611145363997</v>
      </c>
      <c r="R3282">
        <v>0</v>
      </c>
      <c r="S3282">
        <v>5.0426573436217996</v>
      </c>
    </row>
    <row r="3283" spans="1:19">
      <c r="A3283" t="s">
        <v>17155</v>
      </c>
      <c r="B3283">
        <v>0</v>
      </c>
      <c r="C3283">
        <v>0.34713931871339698</v>
      </c>
      <c r="D3283">
        <v>0</v>
      </c>
      <c r="E3283">
        <v>0.71773973546159198</v>
      </c>
      <c r="F3283">
        <v>0</v>
      </c>
      <c r="G3283">
        <v>0.66435140001610005</v>
      </c>
      <c r="H3283">
        <v>0</v>
      </c>
      <c r="I3283">
        <v>0.78896649743678804</v>
      </c>
      <c r="J3283">
        <v>0</v>
      </c>
      <c r="K3283">
        <v>0.99805197054254702</v>
      </c>
      <c r="L3283">
        <v>0</v>
      </c>
      <c r="M3283">
        <v>0.72107332705730098</v>
      </c>
      <c r="N3283">
        <v>0</v>
      </c>
      <c r="O3283">
        <v>2.4688593447415399</v>
      </c>
      <c r="P3283">
        <v>0</v>
      </c>
      <c r="Q3283">
        <v>4.4062178770858598</v>
      </c>
      <c r="R3283">
        <v>0</v>
      </c>
      <c r="S3283">
        <v>5.0426082376672898</v>
      </c>
    </row>
    <row r="3284" spans="1:19">
      <c r="A3284" t="s">
        <v>17156</v>
      </c>
      <c r="B3284">
        <v>0</v>
      </c>
      <c r="C3284">
        <v>0.34714030622904601</v>
      </c>
      <c r="D3284">
        <v>0</v>
      </c>
      <c r="E3284">
        <v>0.71774125343245598</v>
      </c>
      <c r="F3284">
        <v>0</v>
      </c>
      <c r="G3284">
        <v>0.66436350567351299</v>
      </c>
      <c r="H3284">
        <v>0</v>
      </c>
      <c r="I3284">
        <v>0.78897165300489402</v>
      </c>
      <c r="J3284">
        <v>0</v>
      </c>
      <c r="K3284">
        <v>0.99805974958485799</v>
      </c>
      <c r="L3284">
        <v>0</v>
      </c>
      <c r="M3284">
        <v>0.72109668158723095</v>
      </c>
      <c r="N3284">
        <v>0</v>
      </c>
      <c r="O3284">
        <v>2.46886934775406</v>
      </c>
      <c r="P3284">
        <v>0</v>
      </c>
      <c r="Q3284">
        <v>4.40625723948519</v>
      </c>
      <c r="R3284">
        <v>0</v>
      </c>
      <c r="S3284">
        <v>5.0426529426206903</v>
      </c>
    </row>
    <row r="3285" spans="1:19">
      <c r="A3285" t="s">
        <v>17157</v>
      </c>
      <c r="B3285">
        <v>0</v>
      </c>
      <c r="C3285">
        <v>0.34713931872975801</v>
      </c>
      <c r="D3285">
        <v>0</v>
      </c>
      <c r="E3285">
        <v>0.71773973547838499</v>
      </c>
      <c r="F3285">
        <v>0</v>
      </c>
      <c r="G3285">
        <v>0.664351399980883</v>
      </c>
      <c r="H3285">
        <v>0</v>
      </c>
      <c r="I3285">
        <v>0.78896649746800596</v>
      </c>
      <c r="J3285">
        <v>0</v>
      </c>
      <c r="K3285">
        <v>0.99805197055849604</v>
      </c>
      <c r="L3285">
        <v>0</v>
      </c>
      <c r="M3285">
        <v>0.72107332705119698</v>
      </c>
      <c r="N3285">
        <v>0</v>
      </c>
      <c r="O3285">
        <v>2.4688593447741298</v>
      </c>
      <c r="P3285">
        <v>0</v>
      </c>
      <c r="Q3285">
        <v>4.4062178770782596</v>
      </c>
      <c r="R3285">
        <v>0</v>
      </c>
      <c r="S3285">
        <v>5.0426082376600201</v>
      </c>
    </row>
    <row r="3286" spans="1:19">
      <c r="A3286" t="s">
        <v>17158</v>
      </c>
      <c r="B3286">
        <v>0</v>
      </c>
      <c r="C3286">
        <v>0.34714030622101</v>
      </c>
      <c r="D3286">
        <v>0</v>
      </c>
      <c r="E3286">
        <v>0.71774125336827999</v>
      </c>
      <c r="F3286">
        <v>0</v>
      </c>
      <c r="G3286">
        <v>0.66436350567769298</v>
      </c>
      <c r="H3286">
        <v>0</v>
      </c>
      <c r="I3286">
        <v>0.78897165304476402</v>
      </c>
      <c r="J3286">
        <v>0</v>
      </c>
      <c r="K3286">
        <v>0.998059749583739</v>
      </c>
      <c r="L3286">
        <v>0</v>
      </c>
      <c r="M3286">
        <v>0.72109668156284001</v>
      </c>
      <c r="N3286">
        <v>0</v>
      </c>
      <c r="O3286">
        <v>2.4688693476007901</v>
      </c>
      <c r="P3286">
        <v>0</v>
      </c>
      <c r="Q3286">
        <v>4.4062572394903503</v>
      </c>
      <c r="R3286">
        <v>0</v>
      </c>
      <c r="S3286">
        <v>5.0426529426042999</v>
      </c>
    </row>
    <row r="3287" spans="1:19">
      <c r="A3287" t="s">
        <v>17159</v>
      </c>
      <c r="B3287">
        <v>0</v>
      </c>
      <c r="C3287">
        <v>0.34713931873300102</v>
      </c>
      <c r="D3287">
        <v>0</v>
      </c>
      <c r="E3287">
        <v>0.71773973539491998</v>
      </c>
      <c r="F3287">
        <v>0</v>
      </c>
      <c r="G3287">
        <v>0.66435140000866799</v>
      </c>
      <c r="H3287">
        <v>0</v>
      </c>
      <c r="I3287">
        <v>0.78896649747875902</v>
      </c>
      <c r="J3287">
        <v>0</v>
      </c>
      <c r="K3287">
        <v>0.998051970504644</v>
      </c>
      <c r="L3287">
        <v>0</v>
      </c>
      <c r="M3287">
        <v>0.72107332705699201</v>
      </c>
      <c r="N3287">
        <v>0</v>
      </c>
      <c r="O3287">
        <v>2.46885934480254</v>
      </c>
      <c r="P3287">
        <v>0</v>
      </c>
      <c r="Q3287">
        <v>4.4062178770828302</v>
      </c>
      <c r="R3287">
        <v>0</v>
      </c>
      <c r="S3287">
        <v>5.0426082376616801</v>
      </c>
    </row>
    <row r="3288" spans="1:19">
      <c r="A3288" t="s">
        <v>17160</v>
      </c>
      <c r="B3288">
        <v>0</v>
      </c>
      <c r="C3288">
        <v>1.24647711187285E-2</v>
      </c>
      <c r="D3288">
        <v>0</v>
      </c>
      <c r="E3288">
        <v>2.4128242406999299E-4</v>
      </c>
      <c r="F3288">
        <v>0</v>
      </c>
      <c r="G3288">
        <v>3.5469209033786697E-2</v>
      </c>
      <c r="H3288">
        <v>0</v>
      </c>
      <c r="I3288">
        <v>8.0840792338676703E-4</v>
      </c>
      <c r="J3288">
        <v>0</v>
      </c>
      <c r="K3288">
        <v>3.0782931220742298E-3</v>
      </c>
      <c r="L3288">
        <v>0</v>
      </c>
      <c r="M3288">
        <v>1.3713927383250399E-3</v>
      </c>
      <c r="N3288">
        <v>0</v>
      </c>
      <c r="O3288">
        <v>1.5667295682937901E-3</v>
      </c>
      <c r="P3288">
        <v>0</v>
      </c>
      <c r="Q3288">
        <v>8.8856488988596993E-2</v>
      </c>
      <c r="R3288">
        <v>0</v>
      </c>
      <c r="S3288">
        <v>0.517386803295102</v>
      </c>
    </row>
    <row r="3289" spans="1:19">
      <c r="A3289" t="s">
        <v>17161</v>
      </c>
      <c r="B3289">
        <v>0</v>
      </c>
      <c r="C3289">
        <v>1.24647711190454E-2</v>
      </c>
      <c r="D3289">
        <v>0</v>
      </c>
      <c r="E3289">
        <v>2.4128241414400601E-4</v>
      </c>
      <c r="F3289">
        <v>0</v>
      </c>
      <c r="G3289">
        <v>3.5469209035085401E-2</v>
      </c>
      <c r="H3289">
        <v>0</v>
      </c>
      <c r="I3289">
        <v>8.0840792088565498E-4</v>
      </c>
      <c r="J3289">
        <v>0</v>
      </c>
      <c r="K3289">
        <v>3.0782931125335699E-3</v>
      </c>
      <c r="L3289">
        <v>0</v>
      </c>
      <c r="M3289">
        <v>1.37139273691478E-3</v>
      </c>
      <c r="N3289">
        <v>0</v>
      </c>
      <c r="O3289">
        <v>1.5667295693704299E-3</v>
      </c>
      <c r="P3289">
        <v>0</v>
      </c>
      <c r="Q3289">
        <v>8.8856489004179903E-2</v>
      </c>
      <c r="R3289">
        <v>0</v>
      </c>
      <c r="S3289">
        <v>0.51733186322036295</v>
      </c>
    </row>
    <row r="3290" spans="1:19">
      <c r="A3290" t="s">
        <v>17162</v>
      </c>
      <c r="B3290">
        <v>0</v>
      </c>
      <c r="C3290">
        <v>1.24631962780883E-2</v>
      </c>
      <c r="D3290">
        <v>0</v>
      </c>
      <c r="E3290">
        <v>2.3886172318632299E-4</v>
      </c>
      <c r="F3290">
        <v>0</v>
      </c>
      <c r="G3290">
        <v>3.5463520877016201E-2</v>
      </c>
      <c r="H3290">
        <v>0</v>
      </c>
      <c r="I3290">
        <v>8.0018586475838504E-4</v>
      </c>
      <c r="J3290">
        <v>0</v>
      </c>
      <c r="K3290">
        <v>3.0658870881292398E-3</v>
      </c>
      <c r="L3290">
        <v>0</v>
      </c>
      <c r="M3290">
        <v>1.3574095631288001E-3</v>
      </c>
      <c r="N3290">
        <v>0</v>
      </c>
      <c r="O3290">
        <v>1.5507768487776901E-3</v>
      </c>
      <c r="P3290">
        <v>0</v>
      </c>
      <c r="Q3290">
        <v>8.8837623911079897E-2</v>
      </c>
      <c r="R3290">
        <v>0</v>
      </c>
      <c r="S3290">
        <v>0.51727846122344101</v>
      </c>
    </row>
    <row r="3291" spans="1:19">
      <c r="A3291" t="s">
        <v>17163</v>
      </c>
      <c r="B3291">
        <v>0</v>
      </c>
      <c r="C3291">
        <v>1.24631962757364E-2</v>
      </c>
      <c r="D3291">
        <v>0</v>
      </c>
      <c r="E3291">
        <v>2.3886172829001799E-4</v>
      </c>
      <c r="F3291">
        <v>0</v>
      </c>
      <c r="G3291">
        <v>3.5463520877230599E-2</v>
      </c>
      <c r="H3291">
        <v>0</v>
      </c>
      <c r="I3291">
        <v>8.00185861497549E-4</v>
      </c>
      <c r="J3291">
        <v>0</v>
      </c>
      <c r="K3291">
        <v>3.06588709031913E-3</v>
      </c>
      <c r="L3291">
        <v>0</v>
      </c>
      <c r="M3291">
        <v>1.3574095608128701E-3</v>
      </c>
      <c r="N3291">
        <v>0</v>
      </c>
      <c r="O3291">
        <v>1.55077684351101E-3</v>
      </c>
      <c r="P3291">
        <v>0</v>
      </c>
      <c r="Q3291">
        <v>8.8837623909536506E-2</v>
      </c>
      <c r="R3291">
        <v>0</v>
      </c>
      <c r="S3291">
        <v>0.51726808496100496</v>
      </c>
    </row>
    <row r="3292" spans="1:19">
      <c r="A3292" t="s">
        <v>17164</v>
      </c>
      <c r="B3292">
        <v>0</v>
      </c>
      <c r="C3292">
        <v>1.24647711193303E-2</v>
      </c>
      <c r="D3292">
        <v>0</v>
      </c>
      <c r="E3292">
        <v>2.4128241954235501E-4</v>
      </c>
      <c r="F3292">
        <v>0</v>
      </c>
      <c r="G3292">
        <v>3.5469209036420701E-2</v>
      </c>
      <c r="H3292">
        <v>0</v>
      </c>
      <c r="I3292">
        <v>8.0840792169667398E-4</v>
      </c>
      <c r="J3292">
        <v>0</v>
      </c>
      <c r="K3292">
        <v>3.0782931103664501E-3</v>
      </c>
      <c r="L3292">
        <v>0</v>
      </c>
      <c r="M3292">
        <v>1.3713927375462701E-3</v>
      </c>
      <c r="N3292">
        <v>0</v>
      </c>
      <c r="O3292">
        <v>1.5667295661006401E-3</v>
      </c>
      <c r="P3292">
        <v>0</v>
      </c>
      <c r="Q3292">
        <v>8.8856488989349502E-2</v>
      </c>
      <c r="R3292">
        <v>0</v>
      </c>
      <c r="S3292">
        <v>0.51732060076638398</v>
      </c>
    </row>
    <row r="3293" spans="1:19">
      <c r="A3293" t="s">
        <v>17165</v>
      </c>
      <c r="B3293">
        <v>0</v>
      </c>
      <c r="C3293">
        <v>1.2464771120087899E-2</v>
      </c>
      <c r="D3293">
        <v>0</v>
      </c>
      <c r="E3293">
        <v>2.4128241262966199E-4</v>
      </c>
      <c r="F3293">
        <v>0</v>
      </c>
      <c r="G3293">
        <v>3.5469209032380503E-2</v>
      </c>
      <c r="H3293">
        <v>0</v>
      </c>
      <c r="I3293">
        <v>8.0840792199943202E-4</v>
      </c>
      <c r="J3293">
        <v>0</v>
      </c>
      <c r="K3293">
        <v>3.0782931105004501E-3</v>
      </c>
      <c r="L3293">
        <v>0</v>
      </c>
      <c r="M3293">
        <v>1.37139273556341E-3</v>
      </c>
      <c r="N3293">
        <v>0</v>
      </c>
      <c r="O3293">
        <v>1.5667295713568501E-3</v>
      </c>
      <c r="P3293">
        <v>0</v>
      </c>
      <c r="Q3293">
        <v>8.8856488989902602E-2</v>
      </c>
      <c r="R3293">
        <v>0</v>
      </c>
      <c r="S3293">
        <v>0.51728032833807502</v>
      </c>
    </row>
    <row r="3294" spans="1:19">
      <c r="A3294" t="s">
        <v>17166</v>
      </c>
      <c r="B3294">
        <v>0</v>
      </c>
      <c r="C3294">
        <v>1.24631962765293E-2</v>
      </c>
      <c r="D3294">
        <v>0</v>
      </c>
      <c r="E3294">
        <v>2.38861722381412E-4</v>
      </c>
      <c r="F3294">
        <v>0</v>
      </c>
      <c r="G3294">
        <v>3.54635208719856E-2</v>
      </c>
      <c r="H3294">
        <v>0</v>
      </c>
      <c r="I3294">
        <v>8.0018586418796795E-4</v>
      </c>
      <c r="J3294">
        <v>0</v>
      </c>
      <c r="K3294">
        <v>3.0658870881821198E-3</v>
      </c>
      <c r="L3294">
        <v>0</v>
      </c>
      <c r="M3294">
        <v>1.3574095617592101E-3</v>
      </c>
      <c r="N3294">
        <v>0</v>
      </c>
      <c r="O3294">
        <v>1.5507768473062E-3</v>
      </c>
      <c r="P3294">
        <v>0</v>
      </c>
      <c r="Q3294">
        <v>8.8837623908476299E-2</v>
      </c>
      <c r="R3294">
        <v>0</v>
      </c>
      <c r="S3294">
        <v>0.51726424980411601</v>
      </c>
    </row>
    <row r="3295" spans="1:19">
      <c r="A3295" t="s">
        <v>17167</v>
      </c>
      <c r="B3295">
        <v>0</v>
      </c>
      <c r="C3295">
        <v>1.24631962773339E-2</v>
      </c>
      <c r="D3295">
        <v>0</v>
      </c>
      <c r="E3295">
        <v>2.38861728609318E-4</v>
      </c>
      <c r="F3295">
        <v>0</v>
      </c>
      <c r="G3295">
        <v>3.5463520870775901E-2</v>
      </c>
      <c r="H3295">
        <v>0</v>
      </c>
      <c r="I3295">
        <v>8.0018586381602795E-4</v>
      </c>
      <c r="J3295">
        <v>0</v>
      </c>
      <c r="K3295">
        <v>3.0658870910542598E-3</v>
      </c>
      <c r="L3295">
        <v>0</v>
      </c>
      <c r="M3295">
        <v>1.35740955875052E-3</v>
      </c>
      <c r="N3295">
        <v>0</v>
      </c>
      <c r="O3295">
        <v>1.55077684866356E-3</v>
      </c>
      <c r="P3295">
        <v>0</v>
      </c>
      <c r="Q3295">
        <v>8.8837623913653102E-2</v>
      </c>
      <c r="R3295">
        <v>0</v>
      </c>
      <c r="S3295">
        <v>0.51725387354508701</v>
      </c>
    </row>
    <row r="3296" spans="1:19">
      <c r="A3296" t="s">
        <v>17168</v>
      </c>
      <c r="B3296">
        <v>0</v>
      </c>
      <c r="C3296">
        <v>1.2464771118403099E-2</v>
      </c>
      <c r="D3296">
        <v>0</v>
      </c>
      <c r="E3296">
        <v>2.4128241253196299E-4</v>
      </c>
      <c r="F3296">
        <v>0</v>
      </c>
      <c r="G3296">
        <v>3.54692090349693E-2</v>
      </c>
      <c r="H3296">
        <v>0</v>
      </c>
      <c r="I3296">
        <v>8.08407920417292E-4</v>
      </c>
      <c r="J3296">
        <v>0</v>
      </c>
      <c r="K3296">
        <v>3.0782931147124099E-3</v>
      </c>
      <c r="L3296">
        <v>0</v>
      </c>
      <c r="M3296">
        <v>1.3713927396299399E-3</v>
      </c>
      <c r="N3296">
        <v>0</v>
      </c>
      <c r="O3296">
        <v>1.56672956766914E-3</v>
      </c>
      <c r="P3296">
        <v>0</v>
      </c>
      <c r="Q3296">
        <v>8.8856488988642304E-2</v>
      </c>
      <c r="R3296">
        <v>0</v>
      </c>
      <c r="S3296">
        <v>0.517386803294132</v>
      </c>
    </row>
    <row r="3297" spans="1:19">
      <c r="A3297" t="s">
        <v>17169</v>
      </c>
      <c r="B3297">
        <v>0</v>
      </c>
      <c r="C3297">
        <v>1.24647711183102E-2</v>
      </c>
      <c r="D3297">
        <v>0</v>
      </c>
      <c r="E3297">
        <v>2.41282412503097E-4</v>
      </c>
      <c r="F3297">
        <v>0</v>
      </c>
      <c r="G3297">
        <v>3.5469209035141898E-2</v>
      </c>
      <c r="H3297">
        <v>0</v>
      </c>
      <c r="I3297">
        <v>8.0840792173686503E-4</v>
      </c>
      <c r="J3297">
        <v>0</v>
      </c>
      <c r="K3297">
        <v>3.07829311292546E-3</v>
      </c>
      <c r="L3297">
        <v>0</v>
      </c>
      <c r="M3297">
        <v>1.37139273363118E-3</v>
      </c>
      <c r="N3297">
        <v>0</v>
      </c>
      <c r="O3297">
        <v>1.56672957066495E-3</v>
      </c>
      <c r="P3297">
        <v>0</v>
      </c>
      <c r="Q3297">
        <v>8.8856488978819897E-2</v>
      </c>
      <c r="R3297">
        <v>0</v>
      </c>
      <c r="S3297">
        <v>0.51733186322622804</v>
      </c>
    </row>
    <row r="3298" spans="1:19">
      <c r="A3298" t="s">
        <v>17170</v>
      </c>
      <c r="B3298">
        <v>0</v>
      </c>
      <c r="C3298">
        <v>1.24631962765936E-2</v>
      </c>
      <c r="D3298">
        <v>0</v>
      </c>
      <c r="E3298">
        <v>2.3886172357379099E-4</v>
      </c>
      <c r="F3298">
        <v>0</v>
      </c>
      <c r="G3298">
        <v>3.5463520877845801E-2</v>
      </c>
      <c r="H3298">
        <v>0</v>
      </c>
      <c r="I3298">
        <v>8.0018586295899097E-4</v>
      </c>
      <c r="J3298">
        <v>0</v>
      </c>
      <c r="K3298">
        <v>3.0658870922556898E-3</v>
      </c>
      <c r="L3298">
        <v>0</v>
      </c>
      <c r="M3298">
        <v>1.35740956219249E-3</v>
      </c>
      <c r="N3298">
        <v>0</v>
      </c>
      <c r="O3298">
        <v>1.5507768468869801E-3</v>
      </c>
      <c r="P3298">
        <v>0</v>
      </c>
      <c r="Q3298">
        <v>8.8837623907539701E-2</v>
      </c>
      <c r="R3298">
        <v>0</v>
      </c>
      <c r="S3298">
        <v>0.51727846122287302</v>
      </c>
    </row>
    <row r="3299" spans="1:19">
      <c r="A3299" t="s">
        <v>17171</v>
      </c>
      <c r="B3299">
        <v>0</v>
      </c>
      <c r="C3299">
        <v>1.24631962760574E-2</v>
      </c>
      <c r="D3299">
        <v>0</v>
      </c>
      <c r="E3299">
        <v>2.3886172457965299E-4</v>
      </c>
      <c r="F3299">
        <v>0</v>
      </c>
      <c r="G3299">
        <v>3.5463520878896697E-2</v>
      </c>
      <c r="H3299">
        <v>0</v>
      </c>
      <c r="I3299">
        <v>8.0018586316997898E-4</v>
      </c>
      <c r="J3299">
        <v>0</v>
      </c>
      <c r="K3299">
        <v>3.06588709062172E-3</v>
      </c>
      <c r="L3299">
        <v>0</v>
      </c>
      <c r="M3299">
        <v>1.3574095622207901E-3</v>
      </c>
      <c r="N3299">
        <v>0</v>
      </c>
      <c r="O3299">
        <v>1.5507768460816299E-3</v>
      </c>
      <c r="P3299">
        <v>0</v>
      </c>
      <c r="Q3299">
        <v>8.8837623910087496E-2</v>
      </c>
      <c r="R3299">
        <v>0</v>
      </c>
      <c r="S3299">
        <v>0.51726808496069199</v>
      </c>
    </row>
    <row r="3300" spans="1:19">
      <c r="A3300" t="s">
        <v>17172</v>
      </c>
      <c r="B3300">
        <v>0</v>
      </c>
      <c r="C3300">
        <v>1.24647711182359E-2</v>
      </c>
      <c r="D3300">
        <v>0</v>
      </c>
      <c r="E3300">
        <v>2.4128241464745201E-4</v>
      </c>
      <c r="F3300">
        <v>0</v>
      </c>
      <c r="G3300">
        <v>3.5469209035809197E-2</v>
      </c>
      <c r="H3300">
        <v>0</v>
      </c>
      <c r="I3300">
        <v>8.0840792121950099E-4</v>
      </c>
      <c r="J3300">
        <v>0</v>
      </c>
      <c r="K3300">
        <v>3.0782931104369501E-3</v>
      </c>
      <c r="L3300">
        <v>0</v>
      </c>
      <c r="M3300">
        <v>1.37139273854947E-3</v>
      </c>
      <c r="N3300">
        <v>0</v>
      </c>
      <c r="O3300">
        <v>1.5667295756408E-3</v>
      </c>
      <c r="P3300">
        <v>0</v>
      </c>
      <c r="Q3300">
        <v>8.8856488994059998E-2</v>
      </c>
      <c r="R3300">
        <v>0</v>
      </c>
      <c r="S3300">
        <v>0.51732060076613096</v>
      </c>
    </row>
    <row r="3301" spans="1:19">
      <c r="A3301" t="s">
        <v>17173</v>
      </c>
      <c r="B3301">
        <v>0</v>
      </c>
      <c r="C3301">
        <v>1.2464771120752101E-2</v>
      </c>
      <c r="D3301">
        <v>0</v>
      </c>
      <c r="E3301">
        <v>2.4128241218648901E-4</v>
      </c>
      <c r="F3301">
        <v>0</v>
      </c>
      <c r="G3301">
        <v>3.5469209033383103E-2</v>
      </c>
      <c r="H3301">
        <v>0</v>
      </c>
      <c r="I3301">
        <v>8.0840792277747696E-4</v>
      </c>
      <c r="J3301">
        <v>0</v>
      </c>
      <c r="K3301">
        <v>3.0782931097441701E-3</v>
      </c>
      <c r="L3301">
        <v>0</v>
      </c>
      <c r="M3301">
        <v>1.3713927389624699E-3</v>
      </c>
      <c r="N3301">
        <v>0</v>
      </c>
      <c r="O3301">
        <v>1.5667295719446501E-3</v>
      </c>
      <c r="P3301">
        <v>0</v>
      </c>
      <c r="Q3301">
        <v>8.8856488986445797E-2</v>
      </c>
      <c r="R3301">
        <v>0</v>
      </c>
      <c r="S3301">
        <v>0.51728032833592297</v>
      </c>
    </row>
    <row r="3302" spans="1:19">
      <c r="A3302" t="s">
        <v>17174</v>
      </c>
      <c r="B3302">
        <v>0</v>
      </c>
      <c r="C3302">
        <v>1.24631962749927E-2</v>
      </c>
      <c r="D3302">
        <v>0</v>
      </c>
      <c r="E3302">
        <v>2.3886172812126501E-4</v>
      </c>
      <c r="F3302">
        <v>0</v>
      </c>
      <c r="G3302">
        <v>3.5463520875563898E-2</v>
      </c>
      <c r="H3302">
        <v>0</v>
      </c>
      <c r="I3302">
        <v>8.0018586392505099E-4</v>
      </c>
      <c r="J3302">
        <v>0</v>
      </c>
      <c r="K3302">
        <v>3.06588708776035E-3</v>
      </c>
      <c r="L3302">
        <v>0</v>
      </c>
      <c r="M3302">
        <v>1.3574095648385799E-3</v>
      </c>
      <c r="N3302">
        <v>0</v>
      </c>
      <c r="O3302">
        <v>1.5507768509177601E-3</v>
      </c>
      <c r="P3302">
        <v>0</v>
      </c>
      <c r="Q3302">
        <v>8.8837623910726193E-2</v>
      </c>
      <c r="R3302">
        <v>0</v>
      </c>
      <c r="S3302">
        <v>0.517264249808849</v>
      </c>
    </row>
    <row r="3303" spans="1:19">
      <c r="A3303" t="s">
        <v>17175</v>
      </c>
      <c r="B3303">
        <v>0</v>
      </c>
      <c r="C3303">
        <v>1.2463196275215801E-2</v>
      </c>
      <c r="D3303">
        <v>0</v>
      </c>
      <c r="E3303">
        <v>2.38861728576956E-4</v>
      </c>
      <c r="F3303">
        <v>0</v>
      </c>
      <c r="G3303">
        <v>3.5463520878574198E-2</v>
      </c>
      <c r="H3303">
        <v>0</v>
      </c>
      <c r="I3303">
        <v>8.0018586590713302E-4</v>
      </c>
      <c r="J3303">
        <v>0</v>
      </c>
      <c r="K3303">
        <v>3.0658870875477401E-3</v>
      </c>
      <c r="L3303">
        <v>0</v>
      </c>
      <c r="M3303">
        <v>1.3574095636965701E-3</v>
      </c>
      <c r="N3303">
        <v>0</v>
      </c>
      <c r="O3303">
        <v>1.5507768496003699E-3</v>
      </c>
      <c r="P3303">
        <v>0</v>
      </c>
      <c r="Q3303">
        <v>8.8837623909889904E-2</v>
      </c>
      <c r="R3303">
        <v>0</v>
      </c>
      <c r="S3303">
        <v>0.51725387354236496</v>
      </c>
    </row>
    <row r="3304" spans="1:19">
      <c r="A3304" t="s">
        <v>17176</v>
      </c>
      <c r="B3304">
        <v>-1000</v>
      </c>
      <c r="C3304">
        <v>1000</v>
      </c>
      <c r="D3304">
        <v>-1000</v>
      </c>
      <c r="E3304">
        <v>1000</v>
      </c>
      <c r="F3304">
        <v>-1000</v>
      </c>
      <c r="G3304">
        <v>1000</v>
      </c>
      <c r="H3304">
        <v>-1000</v>
      </c>
      <c r="I3304">
        <v>1000</v>
      </c>
      <c r="J3304">
        <v>-1000</v>
      </c>
      <c r="K3304">
        <v>1000</v>
      </c>
      <c r="L3304">
        <v>-1000</v>
      </c>
      <c r="M3304">
        <v>1000</v>
      </c>
      <c r="N3304">
        <v>-1000</v>
      </c>
      <c r="O3304">
        <v>1000</v>
      </c>
      <c r="P3304">
        <v>-1000</v>
      </c>
      <c r="Q3304">
        <v>1000</v>
      </c>
      <c r="R3304">
        <v>-1000</v>
      </c>
      <c r="S3304">
        <v>1000</v>
      </c>
    </row>
    <row r="3305" spans="1:19">
      <c r="A3305" t="s">
        <v>17177</v>
      </c>
      <c r="B3305">
        <v>-1000</v>
      </c>
      <c r="C3305">
        <v>1000</v>
      </c>
      <c r="D3305">
        <v>-1000</v>
      </c>
      <c r="E3305">
        <v>1000</v>
      </c>
      <c r="F3305">
        <v>-1000</v>
      </c>
      <c r="G3305">
        <v>1000</v>
      </c>
      <c r="H3305">
        <v>-1000</v>
      </c>
      <c r="I3305">
        <v>1000</v>
      </c>
      <c r="J3305">
        <v>-1000</v>
      </c>
      <c r="K3305">
        <v>1000</v>
      </c>
      <c r="L3305">
        <v>-1000</v>
      </c>
      <c r="M3305">
        <v>1000</v>
      </c>
      <c r="N3305">
        <v>-1000</v>
      </c>
      <c r="O3305">
        <v>1000</v>
      </c>
      <c r="P3305">
        <v>-1000</v>
      </c>
      <c r="Q3305">
        <v>1000</v>
      </c>
      <c r="R3305">
        <v>-1000</v>
      </c>
      <c r="S3305">
        <v>1000</v>
      </c>
    </row>
    <row r="3306" spans="1:19">
      <c r="A3306" t="s">
        <v>17178</v>
      </c>
      <c r="B3306">
        <v>-1000</v>
      </c>
      <c r="C3306">
        <v>1000</v>
      </c>
      <c r="D3306">
        <v>-1000</v>
      </c>
      <c r="E3306">
        <v>1000</v>
      </c>
      <c r="F3306">
        <v>-1000</v>
      </c>
      <c r="G3306">
        <v>1000</v>
      </c>
      <c r="H3306">
        <v>-1000</v>
      </c>
      <c r="I3306">
        <v>1000</v>
      </c>
      <c r="J3306">
        <v>-1000</v>
      </c>
      <c r="K3306">
        <v>1000</v>
      </c>
      <c r="L3306">
        <v>-1000</v>
      </c>
      <c r="M3306">
        <v>1000</v>
      </c>
      <c r="N3306">
        <v>-1000</v>
      </c>
      <c r="O3306">
        <v>1000</v>
      </c>
      <c r="P3306">
        <v>-1000</v>
      </c>
      <c r="Q3306">
        <v>1000</v>
      </c>
      <c r="R3306">
        <v>-1000</v>
      </c>
      <c r="S3306">
        <v>1000</v>
      </c>
    </row>
    <row r="3307" spans="1:19">
      <c r="A3307" t="s">
        <v>17179</v>
      </c>
      <c r="B3307">
        <v>-1000</v>
      </c>
      <c r="C3307">
        <v>1000</v>
      </c>
      <c r="D3307">
        <v>-1000</v>
      </c>
      <c r="E3307">
        <v>1000</v>
      </c>
      <c r="F3307">
        <v>-1000</v>
      </c>
      <c r="G3307">
        <v>1000</v>
      </c>
      <c r="H3307">
        <v>-1000</v>
      </c>
      <c r="I3307">
        <v>1000</v>
      </c>
      <c r="J3307">
        <v>-1000</v>
      </c>
      <c r="K3307">
        <v>1000</v>
      </c>
      <c r="L3307">
        <v>-1000</v>
      </c>
      <c r="M3307">
        <v>1000</v>
      </c>
      <c r="N3307">
        <v>-1000</v>
      </c>
      <c r="O3307">
        <v>1000</v>
      </c>
      <c r="P3307">
        <v>-1000</v>
      </c>
      <c r="Q3307">
        <v>1000</v>
      </c>
      <c r="R3307">
        <v>-1000</v>
      </c>
      <c r="S3307">
        <v>1000</v>
      </c>
    </row>
    <row r="3308" spans="1:19">
      <c r="A3308" t="s">
        <v>17180</v>
      </c>
      <c r="B3308">
        <v>-1000</v>
      </c>
      <c r="C3308">
        <v>1000</v>
      </c>
      <c r="D3308">
        <v>-1000</v>
      </c>
      <c r="E3308">
        <v>1000</v>
      </c>
      <c r="F3308">
        <v>-1000</v>
      </c>
      <c r="G3308">
        <v>1000</v>
      </c>
      <c r="H3308">
        <v>-1000</v>
      </c>
      <c r="I3308">
        <v>1000</v>
      </c>
      <c r="J3308">
        <v>-1000</v>
      </c>
      <c r="K3308">
        <v>1000</v>
      </c>
      <c r="L3308">
        <v>-1000</v>
      </c>
      <c r="M3308">
        <v>1000</v>
      </c>
      <c r="N3308">
        <v>-1000</v>
      </c>
      <c r="O3308">
        <v>1000</v>
      </c>
      <c r="P3308">
        <v>-1000</v>
      </c>
      <c r="Q3308">
        <v>1000</v>
      </c>
      <c r="R3308">
        <v>-1000</v>
      </c>
      <c r="S3308">
        <v>1000</v>
      </c>
    </row>
    <row r="3309" spans="1:19">
      <c r="A3309" t="s">
        <v>17181</v>
      </c>
      <c r="B3309">
        <v>-1000</v>
      </c>
      <c r="C3309">
        <v>1000</v>
      </c>
      <c r="D3309">
        <v>-1000</v>
      </c>
      <c r="E3309">
        <v>1000</v>
      </c>
      <c r="F3309">
        <v>-1000</v>
      </c>
      <c r="G3309">
        <v>1000</v>
      </c>
      <c r="H3309">
        <v>-1000</v>
      </c>
      <c r="I3309">
        <v>1000</v>
      </c>
      <c r="J3309">
        <v>-1000</v>
      </c>
      <c r="K3309">
        <v>1000</v>
      </c>
      <c r="L3309">
        <v>-1000</v>
      </c>
      <c r="M3309">
        <v>1000</v>
      </c>
      <c r="N3309">
        <v>-1000</v>
      </c>
      <c r="O3309">
        <v>1000</v>
      </c>
      <c r="P3309">
        <v>-1000</v>
      </c>
      <c r="Q3309">
        <v>1000</v>
      </c>
      <c r="R3309">
        <v>-1000</v>
      </c>
      <c r="S3309">
        <v>1000</v>
      </c>
    </row>
    <row r="3310" spans="1:19">
      <c r="A3310" t="s">
        <v>17182</v>
      </c>
      <c r="B3310">
        <v>-1000</v>
      </c>
      <c r="C3310">
        <v>1000</v>
      </c>
      <c r="D3310">
        <v>-1000</v>
      </c>
      <c r="E3310">
        <v>1000</v>
      </c>
      <c r="F3310">
        <v>-1000</v>
      </c>
      <c r="G3310">
        <v>1000</v>
      </c>
      <c r="H3310">
        <v>-1000</v>
      </c>
      <c r="I3310">
        <v>1000</v>
      </c>
      <c r="J3310">
        <v>-1000</v>
      </c>
      <c r="K3310">
        <v>1000</v>
      </c>
      <c r="L3310">
        <v>-1000</v>
      </c>
      <c r="M3310">
        <v>1000</v>
      </c>
      <c r="N3310">
        <v>-1000</v>
      </c>
      <c r="O3310">
        <v>1000</v>
      </c>
      <c r="P3310">
        <v>-1000</v>
      </c>
      <c r="Q3310">
        <v>1000</v>
      </c>
      <c r="R3310">
        <v>-1000</v>
      </c>
      <c r="S3310">
        <v>1000</v>
      </c>
    </row>
    <row r="3311" spans="1:19">
      <c r="A3311" t="s">
        <v>17183</v>
      </c>
      <c r="B3311">
        <v>-1000</v>
      </c>
      <c r="C3311">
        <v>1000</v>
      </c>
      <c r="D3311">
        <v>-1000</v>
      </c>
      <c r="E3311">
        <v>1000</v>
      </c>
      <c r="F3311">
        <v>-1000</v>
      </c>
      <c r="G3311">
        <v>1000</v>
      </c>
      <c r="H3311">
        <v>-1000</v>
      </c>
      <c r="I3311">
        <v>1000</v>
      </c>
      <c r="J3311">
        <v>-1000</v>
      </c>
      <c r="K3311">
        <v>1000</v>
      </c>
      <c r="L3311">
        <v>-1000</v>
      </c>
      <c r="M3311">
        <v>1000</v>
      </c>
      <c r="N3311">
        <v>-1000</v>
      </c>
      <c r="O3311">
        <v>1000</v>
      </c>
      <c r="P3311">
        <v>-1000</v>
      </c>
      <c r="Q3311">
        <v>1000</v>
      </c>
      <c r="R3311">
        <v>-1000</v>
      </c>
      <c r="S3311">
        <v>1000</v>
      </c>
    </row>
    <row r="3312" spans="1:19">
      <c r="A3312" t="s">
        <v>17184</v>
      </c>
      <c r="B3312">
        <v>-1.04044276555629</v>
      </c>
      <c r="C3312">
        <v>0</v>
      </c>
      <c r="D3312">
        <v>-2.1517065271886402</v>
      </c>
      <c r="E3312">
        <v>0</v>
      </c>
      <c r="F3312">
        <v>-1.9894731859633299</v>
      </c>
      <c r="G3312">
        <v>0</v>
      </c>
      <c r="H3312">
        <v>-2.3617848516277702</v>
      </c>
      <c r="I3312">
        <v>0</v>
      </c>
      <c r="J3312">
        <v>-2.9864385815411998</v>
      </c>
      <c r="K3312">
        <v>0</v>
      </c>
      <c r="L3312">
        <v>-2.1539248833671998</v>
      </c>
      <c r="M3312">
        <v>0</v>
      </c>
      <c r="N3312">
        <v>-7.39665443167614</v>
      </c>
      <c r="O3312">
        <v>0</v>
      </c>
      <c r="P3312">
        <v>-13.2067838087198</v>
      </c>
      <c r="Q3312">
        <v>0</v>
      </c>
      <c r="R3312">
        <v>-15.114343837437801</v>
      </c>
      <c r="S3312">
        <v>0</v>
      </c>
    </row>
    <row r="3313" spans="1:19">
      <c r="A3313" t="s">
        <v>17185</v>
      </c>
      <c r="B3313">
        <v>-1.0404072899368799</v>
      </c>
      <c r="C3313">
        <v>0</v>
      </c>
      <c r="D3313">
        <v>-2.1516519975972899</v>
      </c>
      <c r="E3313">
        <v>0</v>
      </c>
      <c r="F3313">
        <v>-1.9893454647154301</v>
      </c>
      <c r="G3313">
        <v>0</v>
      </c>
      <c r="H3313">
        <v>-2.36159963719073</v>
      </c>
      <c r="I3313">
        <v>0</v>
      </c>
      <c r="J3313">
        <v>-2.9861591169441701</v>
      </c>
      <c r="K3313">
        <v>0</v>
      </c>
      <c r="L3313">
        <v>-2.1539248833684401</v>
      </c>
      <c r="M3313">
        <v>0</v>
      </c>
      <c r="N3313">
        <v>-7.3962950719769696</v>
      </c>
      <c r="O3313">
        <v>0</v>
      </c>
      <c r="P3313">
        <v>-13.206358843629101</v>
      </c>
      <c r="Q3313">
        <v>0</v>
      </c>
      <c r="R3313">
        <v>-15.113861193209299</v>
      </c>
      <c r="S3313">
        <v>0</v>
      </c>
    </row>
    <row r="3314" spans="1:19">
      <c r="A3314" t="s">
        <v>17186</v>
      </c>
      <c r="B3314">
        <v>-1.0404169955639899</v>
      </c>
      <c r="C3314">
        <v>0</v>
      </c>
      <c r="D3314">
        <v>-2.1516669159638702</v>
      </c>
      <c r="E3314">
        <v>0</v>
      </c>
      <c r="F3314">
        <v>-1.9894644467265401</v>
      </c>
      <c r="G3314">
        <v>0</v>
      </c>
      <c r="H3314">
        <v>-2.3616503090520902</v>
      </c>
      <c r="I3314">
        <v>0</v>
      </c>
      <c r="J3314">
        <v>-2.9862355742030702</v>
      </c>
      <c r="K3314">
        <v>0</v>
      </c>
      <c r="L3314">
        <v>-2.1540560649688398</v>
      </c>
      <c r="M3314">
        <v>0</v>
      </c>
      <c r="N3314">
        <v>-7.39639338740625</v>
      </c>
      <c r="O3314">
        <v>0</v>
      </c>
      <c r="P3314">
        <v>-13.2067457221947</v>
      </c>
      <c r="Q3314">
        <v>0</v>
      </c>
      <c r="R3314">
        <v>-15.114300581562</v>
      </c>
      <c r="S3314">
        <v>0</v>
      </c>
    </row>
    <row r="3315" spans="1:19">
      <c r="A3315" t="s">
        <v>17187</v>
      </c>
      <c r="B3315">
        <v>-1.0404072898800101</v>
      </c>
      <c r="C3315">
        <v>0</v>
      </c>
      <c r="D3315">
        <v>-2.1516519974715802</v>
      </c>
      <c r="E3315">
        <v>0</v>
      </c>
      <c r="F3315">
        <v>-1.9893454647481601</v>
      </c>
      <c r="G3315">
        <v>0</v>
      </c>
      <c r="H3315">
        <v>-2.3615996371305301</v>
      </c>
      <c r="I3315">
        <v>0</v>
      </c>
      <c r="J3315">
        <v>-2.98615911686576</v>
      </c>
      <c r="K3315">
        <v>0</v>
      </c>
      <c r="L3315">
        <v>-2.1539248833512699</v>
      </c>
      <c r="M3315">
        <v>0</v>
      </c>
      <c r="N3315">
        <v>-7.3962950719865104</v>
      </c>
      <c r="O3315">
        <v>0</v>
      </c>
      <c r="P3315">
        <v>-13.206358843552</v>
      </c>
      <c r="Q3315">
        <v>0</v>
      </c>
      <c r="R3315">
        <v>-15.1138611932156</v>
      </c>
      <c r="S3315">
        <v>0</v>
      </c>
    </row>
    <row r="3316" spans="1:19">
      <c r="A3316" t="s">
        <v>17188</v>
      </c>
      <c r="B3316">
        <v>-1.04041699540828</v>
      </c>
      <c r="C3316">
        <v>0</v>
      </c>
      <c r="D3316">
        <v>-2.1516669160320401</v>
      </c>
      <c r="E3316">
        <v>0</v>
      </c>
      <c r="F3316">
        <v>-1.98946444668836</v>
      </c>
      <c r="G3316">
        <v>0</v>
      </c>
      <c r="H3316">
        <v>-2.3616503090149701</v>
      </c>
      <c r="I3316">
        <v>0</v>
      </c>
      <c r="J3316">
        <v>-2.9862355739086901</v>
      </c>
      <c r="K3316">
        <v>0</v>
      </c>
      <c r="L3316">
        <v>-2.1540560649819702</v>
      </c>
      <c r="M3316">
        <v>0</v>
      </c>
      <c r="N3316">
        <v>-7.3963933873252197</v>
      </c>
      <c r="O3316">
        <v>0</v>
      </c>
      <c r="P3316">
        <v>-13.206745722214199</v>
      </c>
      <c r="Q3316">
        <v>0</v>
      </c>
      <c r="R3316">
        <v>-15.114300581615399</v>
      </c>
      <c r="S3316">
        <v>0</v>
      </c>
    </row>
    <row r="3317" spans="1:19">
      <c r="A3317" t="s">
        <v>17189</v>
      </c>
      <c r="B3317">
        <v>-1.04040728948705</v>
      </c>
      <c r="C3317">
        <v>0</v>
      </c>
      <c r="D3317">
        <v>-2.15165199748738</v>
      </c>
      <c r="E3317">
        <v>0</v>
      </c>
      <c r="F3317">
        <v>-1.98934546460242</v>
      </c>
      <c r="G3317">
        <v>0</v>
      </c>
      <c r="H3317">
        <v>-2.3615996372044501</v>
      </c>
      <c r="I3317">
        <v>0</v>
      </c>
      <c r="J3317">
        <v>-2.9861591167822001</v>
      </c>
      <c r="K3317">
        <v>0</v>
      </c>
      <c r="L3317">
        <v>-2.1539248832941</v>
      </c>
      <c r="M3317">
        <v>0</v>
      </c>
      <c r="N3317">
        <v>-7.3962950720512701</v>
      </c>
      <c r="O3317">
        <v>0</v>
      </c>
      <c r="P3317">
        <v>-13.2063588435557</v>
      </c>
      <c r="Q3317">
        <v>0</v>
      </c>
      <c r="R3317">
        <v>-15.1138611932244</v>
      </c>
      <c r="S3317">
        <v>0</v>
      </c>
    </row>
    <row r="3318" spans="1:19">
      <c r="A3318" t="s">
        <v>17190</v>
      </c>
      <c r="B3318">
        <v>-1.0404072894579399</v>
      </c>
      <c r="C3318">
        <v>0</v>
      </c>
      <c r="D3318">
        <v>-2.1516519974807902</v>
      </c>
      <c r="E3318">
        <v>0</v>
      </c>
      <c r="F3318">
        <v>-1.9894559598828401</v>
      </c>
      <c r="G3318">
        <v>0</v>
      </c>
      <c r="H3318">
        <v>-2.3615996370687</v>
      </c>
      <c r="I3318">
        <v>0</v>
      </c>
      <c r="J3318">
        <v>-2.98615911676742</v>
      </c>
      <c r="K3318">
        <v>0</v>
      </c>
      <c r="L3318">
        <v>-2.1542067189260501</v>
      </c>
      <c r="M3318">
        <v>0</v>
      </c>
      <c r="N3318">
        <v>-7.3962950720200702</v>
      </c>
      <c r="O3318">
        <v>0</v>
      </c>
      <c r="P3318">
        <v>-13.2067104056175</v>
      </c>
      <c r="Q3318">
        <v>0</v>
      </c>
      <c r="R3318">
        <v>-15.114260471619099</v>
      </c>
      <c r="S3318">
        <v>0</v>
      </c>
    </row>
    <row r="3319" spans="1:19">
      <c r="A3319" t="s">
        <v>17191</v>
      </c>
      <c r="B3319">
        <v>-1.04040728974956</v>
      </c>
      <c r="C3319">
        <v>0</v>
      </c>
      <c r="D3319">
        <v>-2.1516519974226598</v>
      </c>
      <c r="E3319">
        <v>0</v>
      </c>
      <c r="F3319">
        <v>-1.98934546464385</v>
      </c>
      <c r="G3319">
        <v>0</v>
      </c>
      <c r="H3319">
        <v>-2.3615996369066399</v>
      </c>
      <c r="I3319">
        <v>0</v>
      </c>
      <c r="J3319">
        <v>-2.9861591169514199</v>
      </c>
      <c r="K3319">
        <v>0</v>
      </c>
      <c r="L3319">
        <v>-2.1539248834065301</v>
      </c>
      <c r="M3319">
        <v>0</v>
      </c>
      <c r="N3319">
        <v>-7.3962950720044498</v>
      </c>
      <c r="O3319">
        <v>0</v>
      </c>
      <c r="P3319">
        <v>-13.206358843667999</v>
      </c>
      <c r="Q3319">
        <v>0</v>
      </c>
      <c r="R3319">
        <v>-15.1138611932387</v>
      </c>
      <c r="S3319">
        <v>0</v>
      </c>
    </row>
    <row r="3320" spans="1:19">
      <c r="A3320" t="s">
        <v>17192</v>
      </c>
      <c r="B3320">
        <v>0</v>
      </c>
      <c r="C3320">
        <v>1.04041365652548</v>
      </c>
      <c r="D3320">
        <v>0</v>
      </c>
      <c r="E3320">
        <v>2.15167549966722</v>
      </c>
      <c r="F3320">
        <v>0</v>
      </c>
      <c r="G3320">
        <v>1.9893862132715701</v>
      </c>
      <c r="H3320">
        <v>0</v>
      </c>
      <c r="I3320">
        <v>2.36165617038766</v>
      </c>
      <c r="J3320">
        <v>0</v>
      </c>
      <c r="K3320">
        <v>2.9862444179361698</v>
      </c>
      <c r="L3320">
        <v>0</v>
      </c>
      <c r="M3320">
        <v>2.15392488343051</v>
      </c>
      <c r="N3320">
        <v>0</v>
      </c>
      <c r="O3320">
        <v>7.3964047597417997</v>
      </c>
      <c r="P3320">
        <v>0</v>
      </c>
      <c r="Q3320">
        <v>13.206488556034101</v>
      </c>
      <c r="R3320">
        <v>0</v>
      </c>
      <c r="S3320">
        <v>15.1140085111075</v>
      </c>
    </row>
    <row r="3321" spans="1:19">
      <c r="A3321" t="s">
        <v>17193</v>
      </c>
      <c r="B3321">
        <v>0</v>
      </c>
      <c r="C3321">
        <v>1.0404028279525399</v>
      </c>
      <c r="D3321">
        <v>0</v>
      </c>
      <c r="E3321">
        <v>2.1516588558843699</v>
      </c>
      <c r="F3321">
        <v>0</v>
      </c>
      <c r="G3321">
        <v>1.9893471026517799</v>
      </c>
      <c r="H3321">
        <v>0</v>
      </c>
      <c r="I3321">
        <v>2.3615996367460701</v>
      </c>
      <c r="J3321">
        <v>0</v>
      </c>
      <c r="K3321">
        <v>2.9861591165804402</v>
      </c>
      <c r="L3321">
        <v>0</v>
      </c>
      <c r="M3321">
        <v>2.1539248833423801</v>
      </c>
      <c r="N3321">
        <v>0</v>
      </c>
      <c r="O3321">
        <v>7.3962950721142304</v>
      </c>
      <c r="P3321">
        <v>0</v>
      </c>
      <c r="Q3321">
        <v>13.2063588436066</v>
      </c>
      <c r="R3321">
        <v>0</v>
      </c>
      <c r="S3321">
        <v>15.1138611935428</v>
      </c>
    </row>
    <row r="3322" spans="1:19">
      <c r="A3322" t="s">
        <v>17194</v>
      </c>
      <c r="B3322">
        <v>0</v>
      </c>
      <c r="C3322">
        <v>1.0404057906428801</v>
      </c>
      <c r="D3322">
        <v>0</v>
      </c>
      <c r="E3322">
        <v>2.1516634094286302</v>
      </c>
      <c r="F3322">
        <v>0</v>
      </c>
      <c r="G3322">
        <v>1.9893834196973501</v>
      </c>
      <c r="H3322">
        <v>0</v>
      </c>
      <c r="I3322">
        <v>2.3616151038675501</v>
      </c>
      <c r="J3322">
        <v>0</v>
      </c>
      <c r="K3322">
        <v>2.9861824539178898</v>
      </c>
      <c r="L3322">
        <v>0</v>
      </c>
      <c r="M3322">
        <v>2.1539949469384698</v>
      </c>
      <c r="N3322">
        <v>0</v>
      </c>
      <c r="O3322">
        <v>7.3963250808641696</v>
      </c>
      <c r="P3322">
        <v>0</v>
      </c>
      <c r="Q3322">
        <v>13.206476930829</v>
      </c>
      <c r="R3322">
        <v>0</v>
      </c>
      <c r="S3322">
        <v>15.1139953080671</v>
      </c>
    </row>
    <row r="3323" spans="1:19">
      <c r="A3323" t="s">
        <v>17195</v>
      </c>
      <c r="B3323">
        <v>0</v>
      </c>
      <c r="C3323">
        <v>1.04040282811607</v>
      </c>
      <c r="D3323">
        <v>0</v>
      </c>
      <c r="E3323">
        <v>2.15165885551087</v>
      </c>
      <c r="F3323">
        <v>0</v>
      </c>
      <c r="G3323">
        <v>1.98934710262005</v>
      </c>
      <c r="H3323">
        <v>0</v>
      </c>
      <c r="I3323">
        <v>2.3615996371404799</v>
      </c>
      <c r="J3323">
        <v>0</v>
      </c>
      <c r="K3323">
        <v>2.9861591168500201</v>
      </c>
      <c r="L3323">
        <v>0</v>
      </c>
      <c r="M3323">
        <v>2.1539248833308702</v>
      </c>
      <c r="N3323">
        <v>0</v>
      </c>
      <c r="O3323">
        <v>7.3962950720762803</v>
      </c>
      <c r="P3323">
        <v>0</v>
      </c>
      <c r="Q3323">
        <v>13.206358843652399</v>
      </c>
      <c r="R3323">
        <v>0</v>
      </c>
      <c r="S3323">
        <v>15.1138611932691</v>
      </c>
    </row>
    <row r="3324" spans="1:19">
      <c r="A3324" t="s">
        <v>17196</v>
      </c>
      <c r="B3324">
        <v>0</v>
      </c>
      <c r="C3324">
        <v>1.04040579059442</v>
      </c>
      <c r="D3324">
        <v>0</v>
      </c>
      <c r="E3324">
        <v>2.1516634089148901</v>
      </c>
      <c r="F3324">
        <v>0</v>
      </c>
      <c r="G3324">
        <v>1.9893834196956801</v>
      </c>
      <c r="H3324">
        <v>0</v>
      </c>
      <c r="I3324">
        <v>2.3616151037325701</v>
      </c>
      <c r="J3324">
        <v>0</v>
      </c>
      <c r="K3324">
        <v>2.9861824538911002</v>
      </c>
      <c r="L3324">
        <v>0</v>
      </c>
      <c r="M3324">
        <v>2.1539949469459101</v>
      </c>
      <c r="N3324">
        <v>0</v>
      </c>
      <c r="O3324">
        <v>7.39632508096477</v>
      </c>
      <c r="P3324">
        <v>0</v>
      </c>
      <c r="Q3324">
        <v>13.206476930843399</v>
      </c>
      <c r="R3324">
        <v>0</v>
      </c>
      <c r="S3324">
        <v>15.113995308086</v>
      </c>
    </row>
    <row r="3325" spans="1:19">
      <c r="A3325" t="s">
        <v>17197</v>
      </c>
      <c r="B3325">
        <v>0</v>
      </c>
      <c r="C3325">
        <v>1.04040282801628</v>
      </c>
      <c r="D3325">
        <v>0</v>
      </c>
      <c r="E3325">
        <v>2.15165885578251</v>
      </c>
      <c r="F3325">
        <v>0</v>
      </c>
      <c r="G3325">
        <v>1.98934710239587</v>
      </c>
      <c r="H3325">
        <v>0</v>
      </c>
      <c r="I3325">
        <v>2.3615996371168602</v>
      </c>
      <c r="J3325">
        <v>0</v>
      </c>
      <c r="K3325">
        <v>2.9861591166742998</v>
      </c>
      <c r="L3325">
        <v>0</v>
      </c>
      <c r="M3325">
        <v>2.1539248833075502</v>
      </c>
      <c r="N3325">
        <v>0</v>
      </c>
      <c r="O3325">
        <v>7.3962950719757599</v>
      </c>
      <c r="P3325">
        <v>0</v>
      </c>
      <c r="Q3325">
        <v>13.2063588436038</v>
      </c>
      <c r="R3325">
        <v>0</v>
      </c>
      <c r="S3325">
        <v>15.1138611932712</v>
      </c>
    </row>
    <row r="3326" spans="1:19">
      <c r="A3326" t="s">
        <v>17198</v>
      </c>
      <c r="B3326">
        <v>0</v>
      </c>
      <c r="C3326">
        <v>1.0404028279525399</v>
      </c>
      <c r="D3326">
        <v>0</v>
      </c>
      <c r="E3326">
        <v>2.15165885546919</v>
      </c>
      <c r="F3326">
        <v>0</v>
      </c>
      <c r="G3326">
        <v>1.9893808292039601</v>
      </c>
      <c r="H3326">
        <v>0</v>
      </c>
      <c r="I3326">
        <v>2.3615996370061101</v>
      </c>
      <c r="J3326">
        <v>0</v>
      </c>
      <c r="K3326">
        <v>2.9861591164266401</v>
      </c>
      <c r="L3326">
        <v>0</v>
      </c>
      <c r="M3326">
        <v>2.1540754105256501</v>
      </c>
      <c r="N3326">
        <v>0</v>
      </c>
      <c r="O3326">
        <v>7.3962950721349401</v>
      </c>
      <c r="P3326">
        <v>0</v>
      </c>
      <c r="Q3326">
        <v>13.206466151158899</v>
      </c>
      <c r="R3326">
        <v>0</v>
      </c>
      <c r="S3326">
        <v>15.113983065269</v>
      </c>
    </row>
    <row r="3327" spans="1:19">
      <c r="A3327" t="s">
        <v>17199</v>
      </c>
      <c r="B3327">
        <v>0</v>
      </c>
      <c r="C3327">
        <v>1.0404028279525399</v>
      </c>
      <c r="D3327">
        <v>0</v>
      </c>
      <c r="E3327">
        <v>2.1516588555787801</v>
      </c>
      <c r="F3327">
        <v>0</v>
      </c>
      <c r="G3327">
        <v>1.98934710266006</v>
      </c>
      <c r="H3327">
        <v>0</v>
      </c>
      <c r="I3327">
        <v>2.3615996372229402</v>
      </c>
      <c r="J3327">
        <v>0</v>
      </c>
      <c r="K3327">
        <v>2.9861591167860602</v>
      </c>
      <c r="L3327">
        <v>0</v>
      </c>
      <c r="M3327">
        <v>2.1539248833803999</v>
      </c>
      <c r="N3327">
        <v>0</v>
      </c>
      <c r="O3327">
        <v>7.3962950717809202</v>
      </c>
      <c r="P3327">
        <v>0</v>
      </c>
      <c r="Q3327">
        <v>13.206358843600199</v>
      </c>
      <c r="R3327">
        <v>0</v>
      </c>
      <c r="S3327">
        <v>15.113861193275399</v>
      </c>
    </row>
    <row r="3328" spans="1:19">
      <c r="A3328" t="s">
        <v>17200</v>
      </c>
      <c r="B3328">
        <v>-1.04038647056129</v>
      </c>
      <c r="C3328">
        <v>0.37872602375921499</v>
      </c>
      <c r="D3328">
        <v>-2.1516199965161502</v>
      </c>
      <c r="E3328">
        <v>0.78303274025998404</v>
      </c>
      <c r="F3328">
        <v>-1.9892816294368201</v>
      </c>
      <c r="G3328">
        <v>0.72485022781827202</v>
      </c>
      <c r="H3328">
        <v>-2.3614909431874902</v>
      </c>
      <c r="I3328">
        <v>0.86083996349162994</v>
      </c>
      <c r="J3328">
        <v>-2.9859951116874202</v>
      </c>
      <c r="K3328">
        <v>1.08900915012624</v>
      </c>
      <c r="L3328">
        <v>-2.1536393449570701</v>
      </c>
      <c r="M3328">
        <v>0.786708915172181</v>
      </c>
      <c r="N3328">
        <v>-7.3960841802805302</v>
      </c>
      <c r="O3328">
        <v>2.69359066186481</v>
      </c>
      <c r="P3328">
        <v>-13.206141548254999</v>
      </c>
      <c r="Q3328">
        <v>4.8071255594543896</v>
      </c>
      <c r="R3328">
        <v>-15.113614405122201</v>
      </c>
      <c r="S3328">
        <v>5.5014160648668398</v>
      </c>
    </row>
    <row r="3329" spans="1:19">
      <c r="A3329" t="s">
        <v>17201</v>
      </c>
      <c r="B3329">
        <v>-1.0403989032379299</v>
      </c>
      <c r="C3329">
        <v>0.37871312347458502</v>
      </c>
      <c r="D3329">
        <v>-2.1516392824974999</v>
      </c>
      <c r="E3329">
        <v>0.78301291139225004</v>
      </c>
      <c r="F3329">
        <v>-1.98928474650034</v>
      </c>
      <c r="G3329">
        <v>0.72480363343095999</v>
      </c>
      <c r="H3329">
        <v>-2.3615558515346602</v>
      </c>
      <c r="I3329">
        <v>0.86077261269276295</v>
      </c>
      <c r="J3329">
        <v>-2.9860930502057901</v>
      </c>
      <c r="K3329">
        <v>1.0889075263943799</v>
      </c>
      <c r="L3329">
        <v>-2.15363934506993</v>
      </c>
      <c r="M3329">
        <v>0.78670891528091202</v>
      </c>
      <c r="N3329">
        <v>-7.3962101177746202</v>
      </c>
      <c r="O3329">
        <v>2.6934599856609398</v>
      </c>
      <c r="P3329">
        <v>-13.206157468728</v>
      </c>
      <c r="Q3329">
        <v>4.8069710267246704</v>
      </c>
      <c r="R3329">
        <v>-15.1136324864302</v>
      </c>
      <c r="S3329">
        <v>5.5012405578759704</v>
      </c>
    </row>
    <row r="3330" spans="1:19">
      <c r="A3330" t="s">
        <v>17202</v>
      </c>
      <c r="B3330">
        <v>-1.04039890295417</v>
      </c>
      <c r="C3330">
        <v>0.37871665269152699</v>
      </c>
      <c r="D3330">
        <v>-2.15163928203184</v>
      </c>
      <c r="E3330">
        <v>0.783018336275628</v>
      </c>
      <c r="F3330">
        <v>-1.9892847465553001</v>
      </c>
      <c r="G3330">
        <v>0.72484689964469495</v>
      </c>
      <c r="H3330">
        <v>-2.3615558515252899</v>
      </c>
      <c r="I3330">
        <v>0.86079103884986297</v>
      </c>
      <c r="J3330">
        <v>-2.9860930495906102</v>
      </c>
      <c r="K3330">
        <v>1.08893532910651</v>
      </c>
      <c r="L3330">
        <v>-2.15363934503132</v>
      </c>
      <c r="M3330">
        <v>0.78675661754273296</v>
      </c>
      <c r="N3330">
        <v>-7.3962101177164197</v>
      </c>
      <c r="O3330">
        <v>2.6934957367249002</v>
      </c>
      <c r="P3330">
        <v>-13.2061574687724</v>
      </c>
      <c r="Q3330">
        <v>4.80711170982035</v>
      </c>
      <c r="R3330">
        <v>-15.113632486419</v>
      </c>
      <c r="S3330">
        <v>5.5014003354551901</v>
      </c>
    </row>
    <row r="3331" spans="1:19">
      <c r="A3331" t="s">
        <v>17203</v>
      </c>
      <c r="B3331">
        <v>-1.0403989026768701</v>
      </c>
      <c r="C3331">
        <v>0.37871312333666401</v>
      </c>
      <c r="D3331">
        <v>-2.1516392824140902</v>
      </c>
      <c r="E3331">
        <v>0.78301291147358598</v>
      </c>
      <c r="F3331">
        <v>-1.989284746574</v>
      </c>
      <c r="G3331">
        <v>0.724803633436921</v>
      </c>
      <c r="H3331">
        <v>-2.3615558514961901</v>
      </c>
      <c r="I3331">
        <v>0.86077261270309502</v>
      </c>
      <c r="J3331">
        <v>-2.9860930500878098</v>
      </c>
      <c r="K3331">
        <v>1.0889075265031201</v>
      </c>
      <c r="L3331">
        <v>-2.1536393449696698</v>
      </c>
      <c r="M3331">
        <v>0.78670891525138698</v>
      </c>
      <c r="N3331">
        <v>-7.3962101177466604</v>
      </c>
      <c r="O3331">
        <v>2.6934599856625998</v>
      </c>
      <c r="P3331">
        <v>-13.2061574687873</v>
      </c>
      <c r="Q3331">
        <v>4.8069710267017101</v>
      </c>
      <c r="R3331">
        <v>-15.1136324864424</v>
      </c>
      <c r="S3331">
        <v>5.5012405578744401</v>
      </c>
    </row>
    <row r="3332" spans="1:19">
      <c r="A3332" t="s">
        <v>17204</v>
      </c>
      <c r="B3332">
        <v>-1.0403989029623999</v>
      </c>
      <c r="C3332">
        <v>0.37871665258942599</v>
      </c>
      <c r="D3332">
        <v>-2.1516392822244002</v>
      </c>
      <c r="E3332">
        <v>0.78301833631732398</v>
      </c>
      <c r="F3332">
        <v>-1.9892847465289301</v>
      </c>
      <c r="G3332">
        <v>0.72484689961424198</v>
      </c>
      <c r="H3332">
        <v>-2.3615558517100399</v>
      </c>
      <c r="I3332">
        <v>0.86079103882316899</v>
      </c>
      <c r="J3332">
        <v>-2.9860930501583098</v>
      </c>
      <c r="K3332">
        <v>1.08893532920435</v>
      </c>
      <c r="L3332">
        <v>-2.1536393449725399</v>
      </c>
      <c r="M3332">
        <v>0.78675661758348003</v>
      </c>
      <c r="N3332">
        <v>-7.3962101177746202</v>
      </c>
      <c r="O3332">
        <v>2.69349573669122</v>
      </c>
      <c r="P3332">
        <v>-13.2061574687948</v>
      </c>
      <c r="Q3332">
        <v>4.8071117098203802</v>
      </c>
      <c r="R3332">
        <v>-15.113632486435501</v>
      </c>
      <c r="S3332">
        <v>5.5014003354653598</v>
      </c>
    </row>
    <row r="3333" spans="1:19">
      <c r="A3333" t="s">
        <v>17205</v>
      </c>
      <c r="B3333">
        <v>-1.04039890323066</v>
      </c>
      <c r="C3333">
        <v>0.37871312332108897</v>
      </c>
      <c r="D3333">
        <v>-2.1516392822244002</v>
      </c>
      <c r="E3333">
        <v>0.78301291136568796</v>
      </c>
      <c r="F3333">
        <v>-1.9892847465289301</v>
      </c>
      <c r="G3333">
        <v>0.72480363342913201</v>
      </c>
      <c r="H3333">
        <v>-2.3615558517100399</v>
      </c>
      <c r="I3333">
        <v>0.86077261259494697</v>
      </c>
      <c r="J3333">
        <v>-2.9860930500612999</v>
      </c>
      <c r="K3333">
        <v>1.0889075265247801</v>
      </c>
      <c r="L3333">
        <v>-2.15363934509171</v>
      </c>
      <c r="M3333">
        <v>0.78670891519574404</v>
      </c>
      <c r="N3333">
        <v>-7.3962101177746202</v>
      </c>
      <c r="O3333">
        <v>2.6934599856655699</v>
      </c>
      <c r="P3333">
        <v>-13.206157468809399</v>
      </c>
      <c r="Q3333">
        <v>4.8069710267030903</v>
      </c>
      <c r="R3333">
        <v>-15.1136324864193</v>
      </c>
      <c r="S3333">
        <v>5.5012405578738601</v>
      </c>
    </row>
    <row r="3334" spans="1:19">
      <c r="A3334" t="s">
        <v>17206</v>
      </c>
      <c r="B3334">
        <v>-1.04039890334177</v>
      </c>
      <c r="C3334">
        <v>0.37871312360638698</v>
      </c>
      <c r="D3334">
        <v>-2.1516392822244002</v>
      </c>
      <c r="E3334">
        <v>0.78301291139017604</v>
      </c>
      <c r="F3334">
        <v>-1.98928474646071</v>
      </c>
      <c r="G3334">
        <v>0.72484381349868399</v>
      </c>
      <c r="H3334">
        <v>-2.3615558516734199</v>
      </c>
      <c r="I3334">
        <v>0.86077261270872296</v>
      </c>
      <c r="J3334">
        <v>-2.9860930499612302</v>
      </c>
      <c r="K3334">
        <v>1.08890752645426</v>
      </c>
      <c r="L3334">
        <v>-2.1536065179014701</v>
      </c>
      <c r="M3334">
        <v>0.786811400828199</v>
      </c>
      <c r="N3334">
        <v>-7.3962101178330197</v>
      </c>
      <c r="O3334">
        <v>2.69345998568703</v>
      </c>
      <c r="P3334">
        <v>-13.2061574687839</v>
      </c>
      <c r="Q3334">
        <v>4.8070988674352897</v>
      </c>
      <c r="R3334">
        <v>-15.113632486405599</v>
      </c>
      <c r="S3334">
        <v>5.5013857500296801</v>
      </c>
    </row>
    <row r="3335" spans="1:19">
      <c r="A3335" t="s">
        <v>17207</v>
      </c>
      <c r="B3335">
        <v>-1.0403989024739599</v>
      </c>
      <c r="C3335">
        <v>0.37871312351584202</v>
      </c>
      <c r="D3335">
        <v>-2.1516392821263102</v>
      </c>
      <c r="E3335">
        <v>0.78301291135518003</v>
      </c>
      <c r="F3335">
        <v>-1.98928474654317</v>
      </c>
      <c r="G3335">
        <v>0.72480363343055298</v>
      </c>
      <c r="H3335">
        <v>-2.3615558517417998</v>
      </c>
      <c r="I3335">
        <v>0.86077261248537595</v>
      </c>
      <c r="J3335">
        <v>-2.9860930500926099</v>
      </c>
      <c r="K3335">
        <v>1.08890752651733</v>
      </c>
      <c r="L3335">
        <v>-2.1536393450006699</v>
      </c>
      <c r="M3335">
        <v>0.78670891518980302</v>
      </c>
      <c r="N3335">
        <v>-7.3962101178911901</v>
      </c>
      <c r="O3335">
        <v>2.6934599856746599</v>
      </c>
      <c r="P3335">
        <v>-13.2061574687504</v>
      </c>
      <c r="Q3335">
        <v>4.8069710267030104</v>
      </c>
      <c r="R3335">
        <v>-15.113632486449699</v>
      </c>
      <c r="S3335">
        <v>5.5012405578727002</v>
      </c>
    </row>
    <row r="3336" spans="1:19">
      <c r="A3336" t="s">
        <v>17208</v>
      </c>
      <c r="B3336">
        <v>0</v>
      </c>
      <c r="C3336">
        <v>1.24647711246402E-2</v>
      </c>
      <c r="D3336">
        <v>0</v>
      </c>
      <c r="E3336">
        <v>2.4128241348975901E-4</v>
      </c>
      <c r="F3336">
        <v>0</v>
      </c>
      <c r="G3336">
        <v>3.5469209035086199E-2</v>
      </c>
      <c r="H3336">
        <v>0</v>
      </c>
      <c r="I3336">
        <v>8.0840792043090904E-4</v>
      </c>
      <c r="J3336">
        <v>0</v>
      </c>
      <c r="K3336">
        <v>3.07829310892631E-3</v>
      </c>
      <c r="L3336">
        <v>0</v>
      </c>
      <c r="M3336">
        <v>1.3713927387936299E-3</v>
      </c>
      <c r="N3336">
        <v>0</v>
      </c>
      <c r="O3336">
        <v>1.5667295672015301E-3</v>
      </c>
      <c r="P3336">
        <v>0</v>
      </c>
      <c r="Q3336">
        <v>8.8856488988337701E-2</v>
      </c>
      <c r="R3336">
        <v>0</v>
      </c>
      <c r="S3336">
        <v>0.51513924984852599</v>
      </c>
    </row>
    <row r="3337" spans="1:19">
      <c r="A3337" t="s">
        <v>17209</v>
      </c>
      <c r="B3337">
        <v>0</v>
      </c>
      <c r="C3337">
        <v>1.2464771122755699E-2</v>
      </c>
      <c r="D3337">
        <v>0</v>
      </c>
      <c r="E3337">
        <v>2.4128241169011299E-4</v>
      </c>
      <c r="F3337">
        <v>0</v>
      </c>
      <c r="G3337">
        <v>3.5469209035203599E-2</v>
      </c>
      <c r="H3337">
        <v>0</v>
      </c>
      <c r="I3337">
        <v>8.08407920188436E-4</v>
      </c>
      <c r="J3337">
        <v>0</v>
      </c>
      <c r="K3337">
        <v>3.0782930968650799E-3</v>
      </c>
      <c r="L3337">
        <v>0</v>
      </c>
      <c r="M3337">
        <v>1.3713927375167999E-3</v>
      </c>
      <c r="N3337">
        <v>0</v>
      </c>
      <c r="O3337">
        <v>1.5667295710954899E-3</v>
      </c>
      <c r="P3337">
        <v>0</v>
      </c>
      <c r="Q3337">
        <v>8.8856488988692306E-2</v>
      </c>
      <c r="R3337">
        <v>0</v>
      </c>
      <c r="S3337">
        <v>0.51508454843877904</v>
      </c>
    </row>
    <row r="3338" spans="1:19">
      <c r="A3338" t="s">
        <v>17210</v>
      </c>
      <c r="B3338">
        <v>0</v>
      </c>
      <c r="C3338">
        <v>1.2463196276988499E-2</v>
      </c>
      <c r="D3338">
        <v>0</v>
      </c>
      <c r="E3338">
        <v>2.38861727509546E-4</v>
      </c>
      <c r="F3338">
        <v>0</v>
      </c>
      <c r="G3338">
        <v>3.54635208773477E-2</v>
      </c>
      <c r="H3338">
        <v>0</v>
      </c>
      <c r="I3338">
        <v>8.0018586419239302E-4</v>
      </c>
      <c r="J3338">
        <v>0</v>
      </c>
      <c r="K3338">
        <v>3.0658870874192799E-3</v>
      </c>
      <c r="L3338">
        <v>0</v>
      </c>
      <c r="M3338">
        <v>1.35740956123853E-3</v>
      </c>
      <c r="N3338">
        <v>0</v>
      </c>
      <c r="O3338">
        <v>1.55077684749783E-3</v>
      </c>
      <c r="P3338">
        <v>0</v>
      </c>
      <c r="Q3338">
        <v>8.88376239062212E-2</v>
      </c>
      <c r="R3338">
        <v>0</v>
      </c>
      <c r="S3338">
        <v>0.51503137842049296</v>
      </c>
    </row>
    <row r="3339" spans="1:19">
      <c r="A3339" t="s">
        <v>17211</v>
      </c>
      <c r="B3339">
        <v>0</v>
      </c>
      <c r="C3339">
        <v>1.24631962765976E-2</v>
      </c>
      <c r="D3339">
        <v>0</v>
      </c>
      <c r="E3339">
        <v>2.3886172493803301E-4</v>
      </c>
      <c r="F3339">
        <v>0</v>
      </c>
      <c r="G3339">
        <v>3.5463520881080499E-2</v>
      </c>
      <c r="H3339">
        <v>0</v>
      </c>
      <c r="I3339">
        <v>8.00185863367053E-4</v>
      </c>
      <c r="J3339">
        <v>0</v>
      </c>
      <c r="K3339">
        <v>3.0658870891739601E-3</v>
      </c>
      <c r="L3339">
        <v>0</v>
      </c>
      <c r="M3339">
        <v>1.3574095615773701E-3</v>
      </c>
      <c r="N3339">
        <v>0</v>
      </c>
      <c r="O3339">
        <v>1.55077684773075E-3</v>
      </c>
      <c r="P3339">
        <v>0</v>
      </c>
      <c r="Q3339">
        <v>8.8837623909284999E-2</v>
      </c>
      <c r="R3339">
        <v>0</v>
      </c>
      <c r="S3339">
        <v>0.51502104723351805</v>
      </c>
    </row>
    <row r="3340" spans="1:19">
      <c r="A3340" t="s">
        <v>17212</v>
      </c>
      <c r="B3340">
        <v>0</v>
      </c>
      <c r="C3340">
        <v>1.24647711189341E-2</v>
      </c>
      <c r="D3340">
        <v>0</v>
      </c>
      <c r="E3340">
        <v>2.41282411707289E-4</v>
      </c>
      <c r="F3340">
        <v>0</v>
      </c>
      <c r="G3340">
        <v>3.5469209033404003E-2</v>
      </c>
      <c r="H3340">
        <v>0</v>
      </c>
      <c r="I3340">
        <v>8.0840792049485799E-4</v>
      </c>
      <c r="J3340">
        <v>0</v>
      </c>
      <c r="K3340">
        <v>3.0782931093678001E-3</v>
      </c>
      <c r="L3340">
        <v>0</v>
      </c>
      <c r="M3340">
        <v>1.3713927374380101E-3</v>
      </c>
      <c r="N3340">
        <v>0</v>
      </c>
      <c r="O3340">
        <v>1.56672957049575E-3</v>
      </c>
      <c r="P3340">
        <v>0</v>
      </c>
      <c r="Q3340">
        <v>8.8856488998544605E-2</v>
      </c>
      <c r="R3340">
        <v>0</v>
      </c>
      <c r="S3340">
        <v>0.51507333490704399</v>
      </c>
    </row>
    <row r="3341" spans="1:19">
      <c r="A3341" t="s">
        <v>17213</v>
      </c>
      <c r="B3341">
        <v>0</v>
      </c>
      <c r="C3341">
        <v>1.24647711201078E-2</v>
      </c>
      <c r="D3341">
        <v>0</v>
      </c>
      <c r="E3341">
        <v>2.4128241628346099E-4</v>
      </c>
      <c r="F3341">
        <v>0</v>
      </c>
      <c r="G3341">
        <v>3.5469209035092202E-2</v>
      </c>
      <c r="H3341">
        <v>0</v>
      </c>
      <c r="I3341">
        <v>8.08407920260379E-4</v>
      </c>
      <c r="J3341">
        <v>0</v>
      </c>
      <c r="K3341">
        <v>3.0782931086739901E-3</v>
      </c>
      <c r="L3341">
        <v>0</v>
      </c>
      <c r="M3341">
        <v>1.3713927379926101E-3</v>
      </c>
      <c r="N3341">
        <v>0</v>
      </c>
      <c r="O3341">
        <v>1.56672957089565E-3</v>
      </c>
      <c r="P3341">
        <v>0</v>
      </c>
      <c r="Q3341">
        <v>8.88564889877443E-2</v>
      </c>
      <c r="R3341">
        <v>0</v>
      </c>
      <c r="S3341">
        <v>0.515033237423836</v>
      </c>
    </row>
    <row r="3342" spans="1:19">
      <c r="A3342" t="s">
        <v>17214</v>
      </c>
      <c r="B3342">
        <v>0</v>
      </c>
      <c r="C3342">
        <v>1.2463196273016701E-2</v>
      </c>
      <c r="D3342">
        <v>0</v>
      </c>
      <c r="E3342">
        <v>2.3886172649156801E-4</v>
      </c>
      <c r="F3342">
        <v>0</v>
      </c>
      <c r="G3342">
        <v>3.5463520855670401E-2</v>
      </c>
      <c r="H3342">
        <v>0</v>
      </c>
      <c r="I3342">
        <v>8.0018586539920599E-4</v>
      </c>
      <c r="J3342">
        <v>0</v>
      </c>
      <c r="K3342">
        <v>3.0658870891100399E-3</v>
      </c>
      <c r="L3342">
        <v>0</v>
      </c>
      <c r="M3342">
        <v>1.3574095633215699E-3</v>
      </c>
      <c r="N3342">
        <v>0</v>
      </c>
      <c r="O3342">
        <v>1.5507768451961199E-3</v>
      </c>
      <c r="P3342">
        <v>0</v>
      </c>
      <c r="Q3342">
        <v>8.8837623904964899E-2</v>
      </c>
      <c r="R3342">
        <v>0</v>
      </c>
      <c r="S3342">
        <v>0.51501722874163602</v>
      </c>
    </row>
    <row r="3343" spans="1:19">
      <c r="A3343" t="s">
        <v>17215</v>
      </c>
      <c r="B3343">
        <v>0</v>
      </c>
      <c r="C3343">
        <v>1.2463196275069401E-2</v>
      </c>
      <c r="D3343">
        <v>0</v>
      </c>
      <c r="E3343">
        <v>2.38861725607973E-4</v>
      </c>
      <c r="F3343">
        <v>0</v>
      </c>
      <c r="G3343">
        <v>3.5463520876646698E-2</v>
      </c>
      <c r="H3343">
        <v>0</v>
      </c>
      <c r="I3343">
        <v>8.0018586492835997E-4</v>
      </c>
      <c r="J3343">
        <v>0</v>
      </c>
      <c r="K3343">
        <v>3.0658870895052801E-3</v>
      </c>
      <c r="L3343">
        <v>0</v>
      </c>
      <c r="M3343">
        <v>1.3574095672083801E-3</v>
      </c>
      <c r="N3343">
        <v>0</v>
      </c>
      <c r="O3343">
        <v>1.5507768417819499E-3</v>
      </c>
      <c r="P3343">
        <v>0</v>
      </c>
      <c r="Q3343">
        <v>8.8837623917547501E-2</v>
      </c>
      <c r="R3343">
        <v>0</v>
      </c>
      <c r="S3343">
        <v>0.51500689755118401</v>
      </c>
    </row>
    <row r="3344" spans="1:19">
      <c r="A3344" t="s">
        <v>17216</v>
      </c>
      <c r="B3344">
        <v>0</v>
      </c>
      <c r="C3344">
        <v>1.24647711233557E-2</v>
      </c>
      <c r="D3344">
        <v>0</v>
      </c>
      <c r="E3344">
        <v>2.41282414431748E-4</v>
      </c>
      <c r="F3344">
        <v>0</v>
      </c>
      <c r="G3344">
        <v>3.5469209030054599E-2</v>
      </c>
      <c r="H3344">
        <v>0</v>
      </c>
      <c r="I3344">
        <v>8.0840792413017204E-4</v>
      </c>
      <c r="J3344">
        <v>0</v>
      </c>
      <c r="K3344">
        <v>3.0782931137309801E-3</v>
      </c>
      <c r="L3344">
        <v>0</v>
      </c>
      <c r="M3344">
        <v>1.37139273743481E-3</v>
      </c>
      <c r="N3344">
        <v>0</v>
      </c>
      <c r="O3344">
        <v>1.56672957137971E-3</v>
      </c>
      <c r="P3344">
        <v>0</v>
      </c>
      <c r="Q3344">
        <v>8.8856488989945498E-2</v>
      </c>
      <c r="R3344">
        <v>0</v>
      </c>
      <c r="S3344">
        <v>0.51513924984892701</v>
      </c>
    </row>
    <row r="3345" spans="1:19">
      <c r="A3345" t="s">
        <v>17217</v>
      </c>
      <c r="B3345">
        <v>0</v>
      </c>
      <c r="C3345">
        <v>1.2464771117873599E-2</v>
      </c>
      <c r="D3345">
        <v>0</v>
      </c>
      <c r="E3345">
        <v>2.4128241422975699E-4</v>
      </c>
      <c r="F3345">
        <v>0</v>
      </c>
      <c r="G3345">
        <v>3.5469209035940003E-2</v>
      </c>
      <c r="H3345">
        <v>0</v>
      </c>
      <c r="I3345">
        <v>8.0840792376417304E-4</v>
      </c>
      <c r="J3345">
        <v>0</v>
      </c>
      <c r="K3345">
        <v>3.0782931117321298E-3</v>
      </c>
      <c r="L3345">
        <v>0</v>
      </c>
      <c r="M3345">
        <v>1.37139273390297E-3</v>
      </c>
      <c r="N3345">
        <v>0</v>
      </c>
      <c r="O3345">
        <v>1.56672958433913E-3</v>
      </c>
      <c r="P3345">
        <v>0</v>
      </c>
      <c r="Q3345">
        <v>8.8856488989419696E-2</v>
      </c>
      <c r="R3345">
        <v>0</v>
      </c>
      <c r="S3345">
        <v>0.51508454843868701</v>
      </c>
    </row>
    <row r="3346" spans="1:19">
      <c r="A3346" t="s">
        <v>17218</v>
      </c>
      <c r="B3346">
        <v>0</v>
      </c>
      <c r="C3346">
        <v>1.2463196280371E-2</v>
      </c>
      <c r="D3346">
        <v>0</v>
      </c>
      <c r="E3346">
        <v>2.38861725636551E-4</v>
      </c>
      <c r="F3346">
        <v>0</v>
      </c>
      <c r="G3346">
        <v>3.5463520878144902E-2</v>
      </c>
      <c r="H3346">
        <v>0</v>
      </c>
      <c r="I3346">
        <v>8.0018586459118502E-4</v>
      </c>
      <c r="J3346">
        <v>0</v>
      </c>
      <c r="K3346">
        <v>3.0658870867467701E-3</v>
      </c>
      <c r="L3346">
        <v>0</v>
      </c>
      <c r="M3346">
        <v>1.3574095630311E-3</v>
      </c>
      <c r="N3346">
        <v>0</v>
      </c>
      <c r="O3346">
        <v>1.55077684735646E-3</v>
      </c>
      <c r="P3346">
        <v>0</v>
      </c>
      <c r="Q3346">
        <v>8.8837623910905703E-2</v>
      </c>
      <c r="R3346">
        <v>0</v>
      </c>
      <c r="S3346">
        <v>0.51503137842038005</v>
      </c>
    </row>
    <row r="3347" spans="1:19">
      <c r="A3347" t="s">
        <v>17219</v>
      </c>
      <c r="B3347">
        <v>0</v>
      </c>
      <c r="C3347">
        <v>1.2463196274961201E-2</v>
      </c>
      <c r="D3347">
        <v>0</v>
      </c>
      <c r="E3347">
        <v>2.3886172583635599E-4</v>
      </c>
      <c r="F3347">
        <v>0</v>
      </c>
      <c r="G3347">
        <v>3.5463520878287899E-2</v>
      </c>
      <c r="H3347">
        <v>0</v>
      </c>
      <c r="I3347">
        <v>8.0018586295826899E-4</v>
      </c>
      <c r="J3347">
        <v>0</v>
      </c>
      <c r="K3347">
        <v>3.0658870886169599E-3</v>
      </c>
      <c r="L3347">
        <v>0</v>
      </c>
      <c r="M3347">
        <v>1.3574095610788101E-3</v>
      </c>
      <c r="N3347">
        <v>0</v>
      </c>
      <c r="O3347">
        <v>1.5507768520137701E-3</v>
      </c>
      <c r="P3347">
        <v>0</v>
      </c>
      <c r="Q3347">
        <v>8.8837623909457694E-2</v>
      </c>
      <c r="R3347">
        <v>0</v>
      </c>
      <c r="S3347">
        <v>0.51502104723321596</v>
      </c>
    </row>
    <row r="3348" spans="1:19">
      <c r="A3348" t="s">
        <v>17220</v>
      </c>
      <c r="B3348">
        <v>0</v>
      </c>
      <c r="C3348">
        <v>1.2464771116947399E-2</v>
      </c>
      <c r="D3348">
        <v>0</v>
      </c>
      <c r="E3348">
        <v>2.4128241372953899E-4</v>
      </c>
      <c r="F3348">
        <v>0</v>
      </c>
      <c r="G3348">
        <v>3.5469209038865301E-2</v>
      </c>
      <c r="H3348">
        <v>0</v>
      </c>
      <c r="I3348">
        <v>8.0840792022182596E-4</v>
      </c>
      <c r="J3348">
        <v>0</v>
      </c>
      <c r="K3348">
        <v>3.0782931099583299E-3</v>
      </c>
      <c r="L3348">
        <v>0</v>
      </c>
      <c r="M3348">
        <v>1.3713927378339299E-3</v>
      </c>
      <c r="N3348">
        <v>0</v>
      </c>
      <c r="O3348">
        <v>1.56672956880119E-3</v>
      </c>
      <c r="P3348">
        <v>0</v>
      </c>
      <c r="Q3348">
        <v>8.8856488989303303E-2</v>
      </c>
      <c r="R3348">
        <v>0</v>
      </c>
      <c r="S3348">
        <v>0.51507333490690099</v>
      </c>
    </row>
    <row r="3349" spans="1:19">
      <c r="A3349" t="s">
        <v>17221</v>
      </c>
      <c r="B3349">
        <v>0</v>
      </c>
      <c r="C3349">
        <v>1.24647711182794E-2</v>
      </c>
      <c r="D3349">
        <v>0</v>
      </c>
      <c r="E3349">
        <v>2.41282414458345E-4</v>
      </c>
      <c r="F3349">
        <v>0</v>
      </c>
      <c r="G3349">
        <v>3.5469209040797998E-2</v>
      </c>
      <c r="H3349">
        <v>0</v>
      </c>
      <c r="I3349">
        <v>8.0840792247727201E-4</v>
      </c>
      <c r="J3349">
        <v>0</v>
      </c>
      <c r="K3349">
        <v>3.0782931103507899E-3</v>
      </c>
      <c r="L3349">
        <v>0</v>
      </c>
      <c r="M3349">
        <v>1.37139273804032E-3</v>
      </c>
      <c r="N3349">
        <v>0</v>
      </c>
      <c r="O3349">
        <v>1.56672957677984E-3</v>
      </c>
      <c r="P3349">
        <v>0</v>
      </c>
      <c r="Q3349">
        <v>8.8856488988254004E-2</v>
      </c>
      <c r="R3349">
        <v>0</v>
      </c>
      <c r="S3349">
        <v>0.51503323742303997</v>
      </c>
    </row>
    <row r="3350" spans="1:19">
      <c r="A3350" t="s">
        <v>17222</v>
      </c>
      <c r="B3350">
        <v>0</v>
      </c>
      <c r="C3350">
        <v>1.2463196277281E-2</v>
      </c>
      <c r="D3350">
        <v>0</v>
      </c>
      <c r="E3350">
        <v>2.3886172568916801E-4</v>
      </c>
      <c r="F3350">
        <v>0</v>
      </c>
      <c r="G3350">
        <v>3.5463520878458298E-2</v>
      </c>
      <c r="H3350">
        <v>0</v>
      </c>
      <c r="I3350">
        <v>8.0018587286936795E-4</v>
      </c>
      <c r="J3350">
        <v>0</v>
      </c>
      <c r="K3350">
        <v>3.0658870892000798E-3</v>
      </c>
      <c r="L3350">
        <v>0</v>
      </c>
      <c r="M3350">
        <v>1.35740956103891E-3</v>
      </c>
      <c r="N3350">
        <v>0</v>
      </c>
      <c r="O3350">
        <v>1.55077684794012E-3</v>
      </c>
      <c r="P3350">
        <v>0</v>
      </c>
      <c r="Q3350">
        <v>8.8837623904937699E-2</v>
      </c>
      <c r="R3350">
        <v>0</v>
      </c>
      <c r="S3350">
        <v>0.51501722873820199</v>
      </c>
    </row>
    <row r="3351" spans="1:19">
      <c r="A3351" t="s">
        <v>17223</v>
      </c>
      <c r="B3351">
        <v>0</v>
      </c>
      <c r="C3351">
        <v>1.2463196274669901E-2</v>
      </c>
      <c r="D3351">
        <v>0</v>
      </c>
      <c r="E3351">
        <v>2.3886172625532E-4</v>
      </c>
      <c r="F3351">
        <v>0</v>
      </c>
      <c r="G3351">
        <v>3.5463520877096297E-2</v>
      </c>
      <c r="H3351">
        <v>0</v>
      </c>
      <c r="I3351">
        <v>8.0018585902052997E-4</v>
      </c>
      <c r="J3351">
        <v>0</v>
      </c>
      <c r="K3351">
        <v>3.0658870909550098E-3</v>
      </c>
      <c r="L3351">
        <v>0</v>
      </c>
      <c r="M3351">
        <v>1.35740956262368E-3</v>
      </c>
      <c r="N3351">
        <v>0</v>
      </c>
      <c r="O3351">
        <v>1.5507768478268799E-3</v>
      </c>
      <c r="P3351">
        <v>0</v>
      </c>
      <c r="Q3351">
        <v>8.8837623909967703E-2</v>
      </c>
      <c r="R3351">
        <v>0</v>
      </c>
      <c r="S3351">
        <v>0.51500689755141005</v>
      </c>
    </row>
    <row r="3352" spans="1:19">
      <c r="A3352" t="s">
        <v>17224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  <c r="H3352">
        <v>0</v>
      </c>
      <c r="I3352">
        <v>0</v>
      </c>
      <c r="J3352">
        <v>0</v>
      </c>
      <c r="K3352">
        <v>0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0</v>
      </c>
      <c r="R3352">
        <v>0</v>
      </c>
      <c r="S3352">
        <v>0</v>
      </c>
    </row>
    <row r="3353" spans="1:19">
      <c r="A3353" t="s">
        <v>17225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  <c r="H3353">
        <v>0</v>
      </c>
      <c r="I3353">
        <v>0</v>
      </c>
      <c r="J3353">
        <v>0</v>
      </c>
      <c r="K3353">
        <v>0</v>
      </c>
      <c r="L3353">
        <v>0</v>
      </c>
      <c r="M3353">
        <v>0</v>
      </c>
      <c r="N3353">
        <v>0</v>
      </c>
      <c r="O3353">
        <v>0</v>
      </c>
      <c r="P3353">
        <v>0</v>
      </c>
      <c r="Q3353">
        <v>0</v>
      </c>
      <c r="R3353">
        <v>0</v>
      </c>
      <c r="S3353">
        <v>0</v>
      </c>
    </row>
    <row r="3354" spans="1:19">
      <c r="A3354" t="s">
        <v>17226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  <c r="H3354">
        <v>0</v>
      </c>
      <c r="I3354">
        <v>0</v>
      </c>
      <c r="J3354">
        <v>0</v>
      </c>
      <c r="K3354">
        <v>0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</row>
    <row r="3355" spans="1:19">
      <c r="A3355" t="s">
        <v>17227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  <c r="H3355">
        <v>0</v>
      </c>
      <c r="I3355">
        <v>0</v>
      </c>
      <c r="J3355">
        <v>0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</row>
    <row r="3356" spans="1:19">
      <c r="A3356" t="s">
        <v>17228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  <c r="H3356">
        <v>0</v>
      </c>
      <c r="I3356">
        <v>0</v>
      </c>
      <c r="J3356">
        <v>0</v>
      </c>
      <c r="K3356">
        <v>0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</row>
    <row r="3357" spans="1:19">
      <c r="A3357" t="s">
        <v>17229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  <c r="H3357">
        <v>0</v>
      </c>
      <c r="I3357">
        <v>0</v>
      </c>
      <c r="J3357">
        <v>0</v>
      </c>
      <c r="K3357">
        <v>0</v>
      </c>
      <c r="L3357">
        <v>0</v>
      </c>
      <c r="M3357">
        <v>0</v>
      </c>
      <c r="N3357">
        <v>0</v>
      </c>
      <c r="O3357">
        <v>0</v>
      </c>
      <c r="P3357">
        <v>0</v>
      </c>
      <c r="Q3357">
        <v>0</v>
      </c>
      <c r="R3357">
        <v>0</v>
      </c>
      <c r="S3357">
        <v>0</v>
      </c>
    </row>
    <row r="3358" spans="1:19">
      <c r="A3358" t="s">
        <v>17230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  <c r="H3358">
        <v>0</v>
      </c>
      <c r="I3358">
        <v>0</v>
      </c>
      <c r="J3358">
        <v>0</v>
      </c>
      <c r="K3358">
        <v>0</v>
      </c>
      <c r="L3358">
        <v>0</v>
      </c>
      <c r="M3358">
        <v>0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</row>
    <row r="3359" spans="1:19">
      <c r="A3359" t="s">
        <v>17231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  <c r="H3359">
        <v>0</v>
      </c>
      <c r="I3359">
        <v>0</v>
      </c>
      <c r="J3359">
        <v>0</v>
      </c>
      <c r="K3359">
        <v>0</v>
      </c>
      <c r="L3359">
        <v>0</v>
      </c>
      <c r="M3359">
        <v>0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</row>
    <row r="3360" spans="1:19">
      <c r="A3360" t="s">
        <v>17232</v>
      </c>
      <c r="B3360">
        <v>0</v>
      </c>
      <c r="C3360">
        <v>1.0403989031433301</v>
      </c>
      <c r="D3360">
        <v>0</v>
      </c>
      <c r="E3360">
        <v>2.1516459642155601</v>
      </c>
      <c r="F3360">
        <v>0</v>
      </c>
      <c r="G3360">
        <v>1.98928638454387</v>
      </c>
      <c r="H3360">
        <v>0</v>
      </c>
      <c r="I3360">
        <v>2.3615558517356199</v>
      </c>
      <c r="J3360">
        <v>0</v>
      </c>
      <c r="K3360">
        <v>2.9860930501957399</v>
      </c>
      <c r="L3360">
        <v>0</v>
      </c>
      <c r="M3360">
        <v>2.1536393449687199</v>
      </c>
      <c r="N3360">
        <v>0</v>
      </c>
      <c r="O3360">
        <v>7.3962101177786801</v>
      </c>
      <c r="P3360">
        <v>0</v>
      </c>
      <c r="Q3360">
        <v>13.2061574687821</v>
      </c>
      <c r="R3360">
        <v>0</v>
      </c>
      <c r="S3360">
        <v>15.113632486404301</v>
      </c>
    </row>
    <row r="3361" spans="1:19">
      <c r="A3361" t="s">
        <v>17233</v>
      </c>
      <c r="B3361">
        <v>0</v>
      </c>
      <c r="C3361">
        <v>1.0403989034926</v>
      </c>
      <c r="D3361">
        <v>0</v>
      </c>
      <c r="E3361">
        <v>2.1516459642155601</v>
      </c>
      <c r="F3361">
        <v>0</v>
      </c>
      <c r="G3361">
        <v>1.9892863845495701</v>
      </c>
      <c r="H3361">
        <v>0</v>
      </c>
      <c r="I3361">
        <v>2.3615558515834998</v>
      </c>
      <c r="J3361">
        <v>0</v>
      </c>
      <c r="K3361">
        <v>2.9860930501582001</v>
      </c>
      <c r="L3361">
        <v>0</v>
      </c>
      <c r="M3361">
        <v>2.15363934501532</v>
      </c>
      <c r="N3361">
        <v>0</v>
      </c>
      <c r="O3361">
        <v>7.3962101178183204</v>
      </c>
      <c r="P3361">
        <v>0</v>
      </c>
      <c r="Q3361">
        <v>13.2061574687039</v>
      </c>
      <c r="R3361">
        <v>0</v>
      </c>
      <c r="S3361">
        <v>15.1136324864329</v>
      </c>
    </row>
    <row r="3362" spans="1:19">
      <c r="A3362" t="s">
        <v>17234</v>
      </c>
      <c r="B3362">
        <v>0</v>
      </c>
      <c r="C3362">
        <v>1.0403989032015599</v>
      </c>
      <c r="D3362">
        <v>0</v>
      </c>
      <c r="E3362">
        <v>2.1516459642155601</v>
      </c>
      <c r="F3362">
        <v>0</v>
      </c>
      <c r="G3362">
        <v>1.9892863845750299</v>
      </c>
      <c r="H3362">
        <v>0</v>
      </c>
      <c r="I3362">
        <v>2.3615558516126001</v>
      </c>
      <c r="J3362">
        <v>0</v>
      </c>
      <c r="K3362">
        <v>2.9860930505074399</v>
      </c>
      <c r="L3362">
        <v>0</v>
      </c>
      <c r="M3362">
        <v>2.1536393449687199</v>
      </c>
      <c r="N3362">
        <v>0</v>
      </c>
      <c r="O3362">
        <v>7.3962101177786801</v>
      </c>
      <c r="P3362">
        <v>0</v>
      </c>
      <c r="Q3362">
        <v>13.2061574686748</v>
      </c>
      <c r="R3362">
        <v>0</v>
      </c>
      <c r="S3362">
        <v>15.1136324863356</v>
      </c>
    </row>
    <row r="3363" spans="1:19">
      <c r="A3363" t="s">
        <v>17235</v>
      </c>
      <c r="B3363">
        <v>0</v>
      </c>
      <c r="C3363">
        <v>1.0403989034926</v>
      </c>
      <c r="D3363">
        <v>0</v>
      </c>
      <c r="E3363">
        <v>2.1516459642155601</v>
      </c>
      <c r="F3363">
        <v>0</v>
      </c>
      <c r="G3363">
        <v>1.9892863845750299</v>
      </c>
      <c r="H3363">
        <v>0</v>
      </c>
      <c r="I3363">
        <v>2.3615558516126001</v>
      </c>
      <c r="J3363">
        <v>0</v>
      </c>
      <c r="K3363">
        <v>2.9860930501654699</v>
      </c>
      <c r="L3363">
        <v>0</v>
      </c>
      <c r="M3363">
        <v>2.1536393449687199</v>
      </c>
      <c r="N3363">
        <v>0</v>
      </c>
      <c r="O3363">
        <v>7.3962101177786801</v>
      </c>
      <c r="P3363">
        <v>0</v>
      </c>
      <c r="Q3363">
        <v>13.2061574686748</v>
      </c>
      <c r="R3363">
        <v>0</v>
      </c>
      <c r="S3363">
        <v>15.1136324864329</v>
      </c>
    </row>
    <row r="3364" spans="1:19">
      <c r="A3364" t="s">
        <v>17236</v>
      </c>
      <c r="B3364">
        <v>0</v>
      </c>
      <c r="C3364">
        <v>1.0403989032015599</v>
      </c>
      <c r="D3364">
        <v>0</v>
      </c>
      <c r="E3364">
        <v>2.1516459642155601</v>
      </c>
      <c r="F3364">
        <v>0</v>
      </c>
      <c r="G3364">
        <v>1.98928638456412</v>
      </c>
      <c r="H3364">
        <v>0</v>
      </c>
      <c r="I3364">
        <v>2.3615558516708099</v>
      </c>
      <c r="J3364">
        <v>0</v>
      </c>
      <c r="K3364">
        <v>2.9860930505074399</v>
      </c>
      <c r="L3364">
        <v>0</v>
      </c>
      <c r="M3364">
        <v>2.1536393449687199</v>
      </c>
      <c r="N3364">
        <v>0</v>
      </c>
      <c r="O3364">
        <v>7.3962101177786801</v>
      </c>
      <c r="P3364">
        <v>0</v>
      </c>
      <c r="Q3364">
        <v>13.2061574686748</v>
      </c>
      <c r="R3364">
        <v>0</v>
      </c>
      <c r="S3364">
        <v>15.1136324864329</v>
      </c>
    </row>
    <row r="3365" spans="1:19">
      <c r="A3365" t="s">
        <v>17237</v>
      </c>
      <c r="B3365">
        <v>0</v>
      </c>
      <c r="C3365">
        <v>1.0403989032015599</v>
      </c>
      <c r="D3365">
        <v>0</v>
      </c>
      <c r="E3365">
        <v>2.1516459642155601</v>
      </c>
      <c r="F3365">
        <v>0</v>
      </c>
      <c r="G3365">
        <v>1.9892863845495701</v>
      </c>
      <c r="H3365">
        <v>0</v>
      </c>
      <c r="I3365">
        <v>2.3615558516126001</v>
      </c>
      <c r="J3365">
        <v>0</v>
      </c>
      <c r="K3365">
        <v>2.9860930501582001</v>
      </c>
      <c r="L3365">
        <v>0</v>
      </c>
      <c r="M3365">
        <v>2.1536393449687199</v>
      </c>
      <c r="N3365">
        <v>0</v>
      </c>
      <c r="O3365">
        <v>7.3962101177786801</v>
      </c>
      <c r="P3365">
        <v>0</v>
      </c>
      <c r="Q3365">
        <v>13.206157468747501</v>
      </c>
      <c r="R3365">
        <v>0</v>
      </c>
      <c r="S3365">
        <v>15.1136324864329</v>
      </c>
    </row>
    <row r="3366" spans="1:19">
      <c r="A3366" t="s">
        <v>17238</v>
      </c>
      <c r="B3366">
        <v>0</v>
      </c>
      <c r="C3366">
        <v>1.0403989034926</v>
      </c>
      <c r="D3366">
        <v>0</v>
      </c>
      <c r="E3366">
        <v>2.1516459642155601</v>
      </c>
      <c r="F3366">
        <v>0</v>
      </c>
      <c r="G3366">
        <v>1.9892863845386499</v>
      </c>
      <c r="H3366">
        <v>0</v>
      </c>
      <c r="I3366">
        <v>2.3615558515252899</v>
      </c>
      <c r="J3366">
        <v>0</v>
      </c>
      <c r="K3366">
        <v>2.9860930505074399</v>
      </c>
      <c r="L3366">
        <v>0</v>
      </c>
      <c r="M3366">
        <v>2.15363934501532</v>
      </c>
      <c r="N3366">
        <v>0</v>
      </c>
      <c r="O3366">
        <v>7.3962101177786801</v>
      </c>
      <c r="P3366">
        <v>0</v>
      </c>
      <c r="Q3366">
        <v>13.2061574686748</v>
      </c>
      <c r="R3366">
        <v>0</v>
      </c>
      <c r="S3366">
        <v>15.113632486342899</v>
      </c>
    </row>
    <row r="3367" spans="1:19">
      <c r="A3367" t="s">
        <v>17239</v>
      </c>
      <c r="B3367">
        <v>0</v>
      </c>
      <c r="C3367">
        <v>1.0403989032015599</v>
      </c>
      <c r="D3367">
        <v>0</v>
      </c>
      <c r="E3367">
        <v>2.1516459645258399</v>
      </c>
      <c r="F3367">
        <v>0</v>
      </c>
      <c r="G3367">
        <v>1.98928638456412</v>
      </c>
      <c r="H3367">
        <v>0</v>
      </c>
      <c r="I3367">
        <v>2.3615558516126001</v>
      </c>
      <c r="J3367">
        <v>0</v>
      </c>
      <c r="K3367">
        <v>2.9860930505074399</v>
      </c>
      <c r="L3367">
        <v>0</v>
      </c>
      <c r="M3367">
        <v>2.15363934501532</v>
      </c>
      <c r="N3367">
        <v>0</v>
      </c>
      <c r="O3367">
        <v>7.3962101177786801</v>
      </c>
      <c r="P3367">
        <v>0</v>
      </c>
      <c r="Q3367">
        <v>13.206157468747501</v>
      </c>
      <c r="R3367">
        <v>0</v>
      </c>
      <c r="S3367">
        <v>15.113632486488401</v>
      </c>
    </row>
    <row r="3368" spans="1:19">
      <c r="A3368" t="s">
        <v>17240</v>
      </c>
      <c r="B3368">
        <v>0</v>
      </c>
      <c r="C3368">
        <v>1.24649141131833E-2</v>
      </c>
      <c r="D3368">
        <v>0</v>
      </c>
      <c r="E3368">
        <v>2.41282415372788E-4</v>
      </c>
      <c r="F3368">
        <v>0</v>
      </c>
      <c r="G3368">
        <v>3.5469209035692603E-2</v>
      </c>
      <c r="H3368">
        <v>0</v>
      </c>
      <c r="I3368">
        <v>8.08407922443848E-4</v>
      </c>
      <c r="J3368">
        <v>0</v>
      </c>
      <c r="K3368">
        <v>3.0782931152532498E-3</v>
      </c>
      <c r="L3368">
        <v>0</v>
      </c>
      <c r="M3368">
        <v>1.37139273819639E-3</v>
      </c>
      <c r="N3368">
        <v>0</v>
      </c>
      <c r="O3368">
        <v>1.5667295660428001E-3</v>
      </c>
      <c r="P3368">
        <v>0</v>
      </c>
      <c r="Q3368">
        <v>8.8856488988030002E-2</v>
      </c>
      <c r="R3368">
        <v>0</v>
      </c>
      <c r="S3368">
        <v>0.51513924985118098</v>
      </c>
    </row>
    <row r="3369" spans="1:19">
      <c r="A3369" t="s">
        <v>17241</v>
      </c>
      <c r="B3369">
        <v>0</v>
      </c>
      <c r="C3369">
        <v>1.24649141117494E-2</v>
      </c>
      <c r="D3369">
        <v>0</v>
      </c>
      <c r="E3369">
        <v>2.4128241579052199E-4</v>
      </c>
      <c r="F3369">
        <v>0</v>
      </c>
      <c r="G3369">
        <v>3.5469209035298398E-2</v>
      </c>
      <c r="H3369">
        <v>0</v>
      </c>
      <c r="I3369">
        <v>8.0840792111302995E-4</v>
      </c>
      <c r="J3369">
        <v>0</v>
      </c>
      <c r="K3369">
        <v>3.0782931096927598E-3</v>
      </c>
      <c r="L3369">
        <v>0</v>
      </c>
      <c r="M3369">
        <v>1.3713927405270699E-3</v>
      </c>
      <c r="N3369">
        <v>0</v>
      </c>
      <c r="O3369">
        <v>1.5667295667383099E-3</v>
      </c>
      <c r="P3369">
        <v>0</v>
      </c>
      <c r="Q3369">
        <v>8.88564889894356E-2</v>
      </c>
      <c r="R3369">
        <v>0</v>
      </c>
      <c r="S3369">
        <v>0.51508454843181095</v>
      </c>
    </row>
    <row r="3370" spans="1:19">
      <c r="A3370" t="s">
        <v>17242</v>
      </c>
      <c r="B3370">
        <v>0</v>
      </c>
      <c r="C3370">
        <v>1.24633392754571E-2</v>
      </c>
      <c r="D3370">
        <v>0</v>
      </c>
      <c r="E3370">
        <v>2.3886172390676099E-4</v>
      </c>
      <c r="F3370">
        <v>0</v>
      </c>
      <c r="G3370">
        <v>3.5463520876760399E-2</v>
      </c>
      <c r="H3370">
        <v>0</v>
      </c>
      <c r="I3370">
        <v>8.0018585299512801E-4</v>
      </c>
      <c r="J3370">
        <v>0</v>
      </c>
      <c r="K3370">
        <v>3.0658870883574401E-3</v>
      </c>
      <c r="L3370">
        <v>0</v>
      </c>
      <c r="M3370">
        <v>1.35740956334823E-3</v>
      </c>
      <c r="N3370">
        <v>0</v>
      </c>
      <c r="O3370">
        <v>1.5507768451453799E-3</v>
      </c>
      <c r="P3370">
        <v>0</v>
      </c>
      <c r="Q3370">
        <v>8.8837623908716398E-2</v>
      </c>
      <c r="R3370">
        <v>0</v>
      </c>
      <c r="S3370">
        <v>0.51503137844577995</v>
      </c>
    </row>
    <row r="3371" spans="1:19">
      <c r="A3371" t="s">
        <v>17243</v>
      </c>
      <c r="B3371">
        <v>0</v>
      </c>
      <c r="C3371">
        <v>1.24633392703117E-2</v>
      </c>
      <c r="D3371">
        <v>0</v>
      </c>
      <c r="E3371">
        <v>2.3886173166000999E-4</v>
      </c>
      <c r="F3371">
        <v>0</v>
      </c>
      <c r="G3371">
        <v>3.5463520878166503E-2</v>
      </c>
      <c r="H3371">
        <v>0</v>
      </c>
      <c r="I3371">
        <v>8.0018586595531605E-4</v>
      </c>
      <c r="J3371">
        <v>0</v>
      </c>
      <c r="K3371">
        <v>3.0658870885869102E-3</v>
      </c>
      <c r="L3371">
        <v>0</v>
      </c>
      <c r="M3371">
        <v>1.35740956311281E-3</v>
      </c>
      <c r="N3371">
        <v>0</v>
      </c>
      <c r="O3371">
        <v>1.5507768473594901E-3</v>
      </c>
      <c r="P3371">
        <v>0</v>
      </c>
      <c r="Q3371">
        <v>8.8837623909596194E-2</v>
      </c>
      <c r="R3371">
        <v>0</v>
      </c>
      <c r="S3371">
        <v>0.51502104723213404</v>
      </c>
    </row>
    <row r="3372" spans="1:19">
      <c r="A3372" t="s">
        <v>17244</v>
      </c>
      <c r="B3372">
        <v>0</v>
      </c>
      <c r="C3372">
        <v>1.24649141200958E-2</v>
      </c>
      <c r="D3372">
        <v>0</v>
      </c>
      <c r="E3372">
        <v>2.4128241581989501E-4</v>
      </c>
      <c r="F3372">
        <v>0</v>
      </c>
      <c r="G3372">
        <v>3.5469209032228798E-2</v>
      </c>
      <c r="H3372">
        <v>0</v>
      </c>
      <c r="I3372">
        <v>8.0840792227417503E-4</v>
      </c>
      <c r="J3372">
        <v>0</v>
      </c>
      <c r="K3372">
        <v>3.0782931083455098E-3</v>
      </c>
      <c r="L3372">
        <v>0</v>
      </c>
      <c r="M3372">
        <v>1.37139274113614E-3</v>
      </c>
      <c r="N3372">
        <v>0</v>
      </c>
      <c r="O3372">
        <v>1.5667295704509001E-3</v>
      </c>
      <c r="P3372">
        <v>0</v>
      </c>
      <c r="Q3372">
        <v>8.8856488990260898E-2</v>
      </c>
      <c r="R3372">
        <v>0</v>
      </c>
      <c r="S3372">
        <v>0.51507333490621898</v>
      </c>
    </row>
    <row r="3373" spans="1:19">
      <c r="A3373" t="s">
        <v>17245</v>
      </c>
      <c r="B3373">
        <v>0</v>
      </c>
      <c r="C3373">
        <v>1.24649141190794E-2</v>
      </c>
      <c r="D3373">
        <v>0</v>
      </c>
      <c r="E3373">
        <v>2.4128240124810001E-4</v>
      </c>
      <c r="F3373">
        <v>0</v>
      </c>
      <c r="G3373">
        <v>3.5469209035719103E-2</v>
      </c>
      <c r="H3373">
        <v>0</v>
      </c>
      <c r="I3373">
        <v>8.0840792412073504E-4</v>
      </c>
      <c r="J3373">
        <v>0</v>
      </c>
      <c r="K3373">
        <v>3.07829311018437E-3</v>
      </c>
      <c r="L3373">
        <v>0</v>
      </c>
      <c r="M3373">
        <v>1.3713927370224701E-3</v>
      </c>
      <c r="N3373">
        <v>0</v>
      </c>
      <c r="O3373">
        <v>1.56672957079202E-3</v>
      </c>
      <c r="P3373">
        <v>0</v>
      </c>
      <c r="Q3373">
        <v>8.8856488988274196E-2</v>
      </c>
      <c r="R3373">
        <v>0</v>
      </c>
      <c r="S3373">
        <v>0.51503323742284901</v>
      </c>
    </row>
    <row r="3374" spans="1:19">
      <c r="A3374" t="s">
        <v>17246</v>
      </c>
      <c r="B3374">
        <v>0</v>
      </c>
      <c r="C3374">
        <v>1.24633392725943E-2</v>
      </c>
      <c r="D3374">
        <v>0</v>
      </c>
      <c r="E3374">
        <v>2.38861728511453E-4</v>
      </c>
      <c r="F3374">
        <v>0</v>
      </c>
      <c r="G3374">
        <v>3.5463520880279001E-2</v>
      </c>
      <c r="H3374">
        <v>0</v>
      </c>
      <c r="I3374">
        <v>8.0018586136074198E-4</v>
      </c>
      <c r="J3374">
        <v>0</v>
      </c>
      <c r="K3374">
        <v>3.0658870897629599E-3</v>
      </c>
      <c r="L3374">
        <v>0</v>
      </c>
      <c r="M3374">
        <v>1.3574095613648801E-3</v>
      </c>
      <c r="N3374">
        <v>0</v>
      </c>
      <c r="O3374">
        <v>1.5507768469478201E-3</v>
      </c>
      <c r="P3374">
        <v>0</v>
      </c>
      <c r="Q3374">
        <v>8.8837623909843302E-2</v>
      </c>
      <c r="R3374">
        <v>0</v>
      </c>
      <c r="S3374">
        <v>0.51501722873861</v>
      </c>
    </row>
    <row r="3375" spans="1:19">
      <c r="A3375" t="s">
        <v>17247</v>
      </c>
      <c r="B3375">
        <v>0</v>
      </c>
      <c r="C3375">
        <v>1.24633392759961E-2</v>
      </c>
      <c r="D3375">
        <v>0</v>
      </c>
      <c r="E3375">
        <v>2.38861723762985E-4</v>
      </c>
      <c r="F3375">
        <v>0</v>
      </c>
      <c r="G3375">
        <v>3.5463520859255103E-2</v>
      </c>
      <c r="H3375">
        <v>0</v>
      </c>
      <c r="I3375">
        <v>8.0018586364733596E-4</v>
      </c>
      <c r="J3375">
        <v>0</v>
      </c>
      <c r="K3375">
        <v>3.06588708932565E-3</v>
      </c>
      <c r="L3375">
        <v>0</v>
      </c>
      <c r="M3375">
        <v>1.35740956200037E-3</v>
      </c>
      <c r="N3375">
        <v>0</v>
      </c>
      <c r="O3375">
        <v>1.55077684731553E-3</v>
      </c>
      <c r="P3375">
        <v>0</v>
      </c>
      <c r="Q3375">
        <v>8.8837623907802699E-2</v>
      </c>
      <c r="R3375">
        <v>0</v>
      </c>
      <c r="S3375">
        <v>0.51500689755126705</v>
      </c>
    </row>
    <row r="3376" spans="1:19">
      <c r="A3376" t="s">
        <v>17248</v>
      </c>
      <c r="B3376">
        <v>0</v>
      </c>
      <c r="C3376">
        <v>1.2464914097877601E-2</v>
      </c>
      <c r="D3376">
        <v>0</v>
      </c>
      <c r="E3376">
        <v>2.4128241078941201E-4</v>
      </c>
      <c r="F3376">
        <v>0</v>
      </c>
      <c r="G3376">
        <v>3.5469209042442502E-2</v>
      </c>
      <c r="H3376">
        <v>0</v>
      </c>
      <c r="I3376">
        <v>8.0840791832770297E-4</v>
      </c>
      <c r="J3376">
        <v>0</v>
      </c>
      <c r="K3376">
        <v>3.0782931105187501E-3</v>
      </c>
      <c r="L3376">
        <v>0</v>
      </c>
      <c r="M3376">
        <v>1.3713927366987299E-3</v>
      </c>
      <c r="N3376">
        <v>0</v>
      </c>
      <c r="O3376">
        <v>1.5667295707348101E-3</v>
      </c>
      <c r="P3376">
        <v>0</v>
      </c>
      <c r="Q3376">
        <v>8.8856488989676005E-2</v>
      </c>
      <c r="R3376">
        <v>0</v>
      </c>
      <c r="S3376">
        <v>0.51513924984765003</v>
      </c>
    </row>
    <row r="3377" spans="1:19">
      <c r="A3377" t="s">
        <v>17249</v>
      </c>
      <c r="B3377">
        <v>0</v>
      </c>
      <c r="C3377">
        <v>1.2464914117133999E-2</v>
      </c>
      <c r="D3377">
        <v>0</v>
      </c>
      <c r="E3377">
        <v>2.41282415714195E-4</v>
      </c>
      <c r="F3377">
        <v>0</v>
      </c>
      <c r="G3377">
        <v>3.5469209032516803E-2</v>
      </c>
      <c r="H3377">
        <v>0</v>
      </c>
      <c r="I3377">
        <v>8.08407918905715E-4</v>
      </c>
      <c r="J3377">
        <v>0</v>
      </c>
      <c r="K3377">
        <v>3.0782931093939602E-3</v>
      </c>
      <c r="L3377">
        <v>0</v>
      </c>
      <c r="M3377">
        <v>1.3713927365346401E-3</v>
      </c>
      <c r="N3377">
        <v>0</v>
      </c>
      <c r="O3377">
        <v>1.5667295785278799E-3</v>
      </c>
      <c r="P3377">
        <v>0</v>
      </c>
      <c r="Q3377">
        <v>8.8856488990683893E-2</v>
      </c>
      <c r="R3377">
        <v>0</v>
      </c>
      <c r="S3377">
        <v>0.51508454843940399</v>
      </c>
    </row>
    <row r="3378" spans="1:19">
      <c r="A3378" t="s">
        <v>17250</v>
      </c>
      <c r="B3378">
        <v>0</v>
      </c>
      <c r="C3378">
        <v>1.2463339278599E-2</v>
      </c>
      <c r="D3378">
        <v>0</v>
      </c>
      <c r="E3378">
        <v>2.3886172896978001E-4</v>
      </c>
      <c r="F3378">
        <v>0</v>
      </c>
      <c r="G3378">
        <v>3.54635208781569E-2</v>
      </c>
      <c r="H3378">
        <v>0</v>
      </c>
      <c r="I3378">
        <v>8.0018586884734099E-4</v>
      </c>
      <c r="J3378">
        <v>0</v>
      </c>
      <c r="K3378">
        <v>3.0658870892796598E-3</v>
      </c>
      <c r="L3378">
        <v>0</v>
      </c>
      <c r="M3378">
        <v>1.3574095620778599E-3</v>
      </c>
      <c r="N3378">
        <v>0</v>
      </c>
      <c r="O3378">
        <v>1.5507768481752601E-3</v>
      </c>
      <c r="P3378">
        <v>0</v>
      </c>
      <c r="Q3378">
        <v>8.8837623909806304E-2</v>
      </c>
      <c r="R3378">
        <v>0</v>
      </c>
      <c r="S3378">
        <v>0.51503137842064495</v>
      </c>
    </row>
    <row r="3379" spans="1:19">
      <c r="A3379" t="s">
        <v>17251</v>
      </c>
      <c r="B3379">
        <v>0</v>
      </c>
      <c r="C3379">
        <v>1.24633392784972E-2</v>
      </c>
      <c r="D3379">
        <v>0</v>
      </c>
      <c r="E3379">
        <v>2.3886172175480199E-4</v>
      </c>
      <c r="F3379">
        <v>0</v>
      </c>
      <c r="G3379">
        <v>3.5463520879154303E-2</v>
      </c>
      <c r="H3379">
        <v>0</v>
      </c>
      <c r="I3379">
        <v>8.0018586473422099E-4</v>
      </c>
      <c r="J3379">
        <v>0</v>
      </c>
      <c r="K3379">
        <v>3.0658870889525998E-3</v>
      </c>
      <c r="L3379">
        <v>0</v>
      </c>
      <c r="M3379">
        <v>1.3574095623455401E-3</v>
      </c>
      <c r="N3379">
        <v>0</v>
      </c>
      <c r="O3379">
        <v>1.55077684773852E-3</v>
      </c>
      <c r="P3379">
        <v>0</v>
      </c>
      <c r="Q3379">
        <v>8.8837623910634697E-2</v>
      </c>
      <c r="R3379">
        <v>0</v>
      </c>
      <c r="S3379">
        <v>0.51502104723181197</v>
      </c>
    </row>
    <row r="3380" spans="1:19">
      <c r="A3380" t="s">
        <v>17252</v>
      </c>
      <c r="B3380">
        <v>0</v>
      </c>
      <c r="C3380">
        <v>1.2464914123331E-2</v>
      </c>
      <c r="D3380">
        <v>0</v>
      </c>
      <c r="E3380">
        <v>2.41282414920461E-4</v>
      </c>
      <c r="F3380">
        <v>0</v>
      </c>
      <c r="G3380">
        <v>3.5469209035334501E-2</v>
      </c>
      <c r="H3380">
        <v>0</v>
      </c>
      <c r="I3380">
        <v>8.0840791923056398E-4</v>
      </c>
      <c r="J3380">
        <v>0</v>
      </c>
      <c r="K3380">
        <v>3.0782931078192602E-3</v>
      </c>
      <c r="L3380">
        <v>0</v>
      </c>
      <c r="M3380">
        <v>1.3713927399988299E-3</v>
      </c>
      <c r="N3380">
        <v>0</v>
      </c>
      <c r="O3380">
        <v>1.56672956906063E-3</v>
      </c>
      <c r="P3380">
        <v>0</v>
      </c>
      <c r="Q3380">
        <v>8.8856488990333896E-2</v>
      </c>
      <c r="R3380">
        <v>0</v>
      </c>
      <c r="S3380">
        <v>0.51507333490227503</v>
      </c>
    </row>
    <row r="3381" spans="1:19">
      <c r="A3381" t="s">
        <v>17253</v>
      </c>
      <c r="B3381">
        <v>0</v>
      </c>
      <c r="C3381">
        <v>1.2464914120423101E-2</v>
      </c>
      <c r="D3381">
        <v>0</v>
      </c>
      <c r="E3381">
        <v>2.41282411252541E-4</v>
      </c>
      <c r="F3381">
        <v>0</v>
      </c>
      <c r="G3381">
        <v>3.5469209036857997E-2</v>
      </c>
      <c r="H3381">
        <v>0</v>
      </c>
      <c r="I3381">
        <v>8.0840792201231104E-4</v>
      </c>
      <c r="J3381">
        <v>0</v>
      </c>
      <c r="K3381">
        <v>3.0782931091538602E-3</v>
      </c>
      <c r="L3381">
        <v>0</v>
      </c>
      <c r="M3381">
        <v>1.3713927467176E-3</v>
      </c>
      <c r="N3381">
        <v>0</v>
      </c>
      <c r="O3381">
        <v>1.56672956776465E-3</v>
      </c>
      <c r="P3381">
        <v>0</v>
      </c>
      <c r="Q3381">
        <v>8.8856488989449603E-2</v>
      </c>
      <c r="R3381">
        <v>0</v>
      </c>
      <c r="S3381">
        <v>0.51503323742415297</v>
      </c>
    </row>
    <row r="3382" spans="1:19">
      <c r="A3382" t="s">
        <v>17254</v>
      </c>
      <c r="B3382">
        <v>0</v>
      </c>
      <c r="C3382">
        <v>1.2463339277411899E-2</v>
      </c>
      <c r="D3382">
        <v>0</v>
      </c>
      <c r="E3382">
        <v>2.3886172436959899E-4</v>
      </c>
      <c r="F3382">
        <v>0</v>
      </c>
      <c r="G3382">
        <v>3.5463004379332197E-2</v>
      </c>
      <c r="H3382">
        <v>0</v>
      </c>
      <c r="I3382">
        <v>8.0018586333585595E-4</v>
      </c>
      <c r="J3382">
        <v>0</v>
      </c>
      <c r="K3382">
        <v>3.0658870888979899E-3</v>
      </c>
      <c r="L3382">
        <v>0</v>
      </c>
      <c r="M3382">
        <v>1.3574095648287701E-3</v>
      </c>
      <c r="N3382">
        <v>0</v>
      </c>
      <c r="O3382">
        <v>1.55077684610205E-3</v>
      </c>
      <c r="P3382">
        <v>0</v>
      </c>
      <c r="Q3382">
        <v>8.8837623908754298E-2</v>
      </c>
      <c r="R3382">
        <v>0</v>
      </c>
      <c r="S3382">
        <v>0.51501722873829303</v>
      </c>
    </row>
    <row r="3383" spans="1:19">
      <c r="A3383" t="s">
        <v>17255</v>
      </c>
      <c r="B3383">
        <v>0</v>
      </c>
      <c r="C3383">
        <v>1.2463339274813299E-2</v>
      </c>
      <c r="D3383">
        <v>0</v>
      </c>
      <c r="E3383">
        <v>2.3886172531290001E-4</v>
      </c>
      <c r="F3383">
        <v>0</v>
      </c>
      <c r="G3383">
        <v>3.5463004378449299E-2</v>
      </c>
      <c r="H3383">
        <v>0</v>
      </c>
      <c r="I3383">
        <v>8.0018586032239397E-4</v>
      </c>
      <c r="J3383">
        <v>0</v>
      </c>
      <c r="K3383">
        <v>3.0658870888591299E-3</v>
      </c>
      <c r="L3383">
        <v>0</v>
      </c>
      <c r="M3383">
        <v>1.35740955977326E-3</v>
      </c>
      <c r="N3383">
        <v>0</v>
      </c>
      <c r="O3383">
        <v>1.55077684938965E-3</v>
      </c>
      <c r="P3383">
        <v>0</v>
      </c>
      <c r="Q3383">
        <v>8.8837623909197999E-2</v>
      </c>
      <c r="R3383">
        <v>0</v>
      </c>
      <c r="S3383">
        <v>0.51500689755148699</v>
      </c>
    </row>
    <row r="3384" spans="1:19">
      <c r="A3384" t="s">
        <v>17256</v>
      </c>
      <c r="B3384">
        <v>0</v>
      </c>
      <c r="C3384">
        <v>1.04039890303536</v>
      </c>
      <c r="D3384">
        <v>0</v>
      </c>
      <c r="E3384">
        <v>2.15164596429234</v>
      </c>
      <c r="F3384">
        <v>0</v>
      </c>
      <c r="G3384">
        <v>1.9892843333148</v>
      </c>
      <c r="H3384">
        <v>0</v>
      </c>
      <c r="I3384">
        <v>2.3615558515521302</v>
      </c>
      <c r="J3384">
        <v>0</v>
      </c>
      <c r="K3384">
        <v>2.98609305001525</v>
      </c>
      <c r="L3384">
        <v>0</v>
      </c>
      <c r="M3384">
        <v>2.1536393449936599</v>
      </c>
      <c r="N3384">
        <v>0</v>
      </c>
      <c r="O3384">
        <v>7.3962101177830002</v>
      </c>
      <c r="P3384">
        <v>0</v>
      </c>
      <c r="Q3384">
        <v>13.2061574687551</v>
      </c>
      <c r="R3384">
        <v>0</v>
      </c>
      <c r="S3384">
        <v>15.113632486454399</v>
      </c>
    </row>
    <row r="3385" spans="1:19">
      <c r="A3385" t="s">
        <v>17257</v>
      </c>
      <c r="B3385">
        <v>0</v>
      </c>
      <c r="C3385">
        <v>1.04039890283776</v>
      </c>
      <c r="D3385">
        <v>0</v>
      </c>
      <c r="E3385">
        <v>2.1516459641183898</v>
      </c>
      <c r="F3385">
        <v>0</v>
      </c>
      <c r="G3385">
        <v>1.98928433332624</v>
      </c>
      <c r="H3385">
        <v>0</v>
      </c>
      <c r="I3385">
        <v>2.3615558515521302</v>
      </c>
      <c r="J3385">
        <v>0</v>
      </c>
      <c r="K3385">
        <v>2.98609305001525</v>
      </c>
      <c r="L3385">
        <v>0</v>
      </c>
      <c r="M3385">
        <v>2.15363934508808</v>
      </c>
      <c r="N3385">
        <v>0</v>
      </c>
      <c r="O3385">
        <v>7.3962101176435704</v>
      </c>
      <c r="P3385">
        <v>0</v>
      </c>
      <c r="Q3385">
        <v>13.2061574687585</v>
      </c>
      <c r="R3385">
        <v>0</v>
      </c>
      <c r="S3385">
        <v>15.113632486428299</v>
      </c>
    </row>
    <row r="3386" spans="1:19">
      <c r="A3386" t="s">
        <v>17258</v>
      </c>
      <c r="B3386">
        <v>0</v>
      </c>
      <c r="C3386">
        <v>1.0403989028668601</v>
      </c>
      <c r="D3386">
        <v>0</v>
      </c>
      <c r="E3386">
        <v>2.1516459641183898</v>
      </c>
      <c r="F3386">
        <v>0</v>
      </c>
      <c r="G3386">
        <v>1.98928433332624</v>
      </c>
      <c r="H3386">
        <v>0</v>
      </c>
      <c r="I3386">
        <v>2.3615558515521302</v>
      </c>
      <c r="J3386">
        <v>0</v>
      </c>
      <c r="K3386">
        <v>2.9860930500152798</v>
      </c>
      <c r="L3386">
        <v>0</v>
      </c>
      <c r="M3386">
        <v>2.15363934508808</v>
      </c>
      <c r="N3386">
        <v>0</v>
      </c>
      <c r="O3386">
        <v>7.3962101178181898</v>
      </c>
      <c r="P3386">
        <v>0</v>
      </c>
      <c r="Q3386">
        <v>13.206157468805801</v>
      </c>
      <c r="R3386">
        <v>0</v>
      </c>
      <c r="S3386">
        <v>15.113632486428299</v>
      </c>
    </row>
    <row r="3387" spans="1:19">
      <c r="A3387" t="s">
        <v>17259</v>
      </c>
      <c r="B3387">
        <v>0</v>
      </c>
      <c r="C3387">
        <v>1.04039890307059</v>
      </c>
      <c r="D3387">
        <v>0</v>
      </c>
      <c r="E3387">
        <v>2.1516459641183898</v>
      </c>
      <c r="F3387">
        <v>0</v>
      </c>
      <c r="G3387">
        <v>1.98928433332624</v>
      </c>
      <c r="H3387">
        <v>0</v>
      </c>
      <c r="I3387">
        <v>2.3615558515521302</v>
      </c>
      <c r="J3387">
        <v>0</v>
      </c>
      <c r="K3387">
        <v>2.9860930500152798</v>
      </c>
      <c r="L3387">
        <v>0</v>
      </c>
      <c r="M3387">
        <v>2.15363934508808</v>
      </c>
      <c r="N3387">
        <v>0</v>
      </c>
      <c r="O3387">
        <v>7.3962101176435704</v>
      </c>
      <c r="P3387">
        <v>0</v>
      </c>
      <c r="Q3387">
        <v>13.206157468805801</v>
      </c>
      <c r="R3387">
        <v>0</v>
      </c>
      <c r="S3387">
        <v>15.113632486428299</v>
      </c>
    </row>
    <row r="3388" spans="1:19">
      <c r="A3388" t="s">
        <v>17260</v>
      </c>
      <c r="B3388">
        <v>0</v>
      </c>
      <c r="C3388">
        <v>1.0403989030996901</v>
      </c>
      <c r="D3388">
        <v>0</v>
      </c>
      <c r="E3388">
        <v>2.1516459641766001</v>
      </c>
      <c r="F3388">
        <v>0</v>
      </c>
      <c r="G3388">
        <v>1.98928433332624</v>
      </c>
      <c r="H3388">
        <v>0</v>
      </c>
      <c r="I3388">
        <v>2.3615558515521302</v>
      </c>
      <c r="J3388">
        <v>0</v>
      </c>
      <c r="K3388">
        <v>2.98609305001525</v>
      </c>
      <c r="L3388">
        <v>0</v>
      </c>
      <c r="M3388">
        <v>2.15363934508808</v>
      </c>
      <c r="N3388">
        <v>0</v>
      </c>
      <c r="O3388">
        <v>7.3962101175853601</v>
      </c>
      <c r="P3388">
        <v>0</v>
      </c>
      <c r="Q3388">
        <v>13.206157468805801</v>
      </c>
      <c r="R3388">
        <v>0</v>
      </c>
      <c r="S3388">
        <v>15.113632486428299</v>
      </c>
    </row>
    <row r="3389" spans="1:19">
      <c r="A3389" t="s">
        <v>17261</v>
      </c>
      <c r="B3389">
        <v>0</v>
      </c>
      <c r="C3389">
        <v>1.0403989030996901</v>
      </c>
      <c r="D3389">
        <v>0</v>
      </c>
      <c r="E3389">
        <v>2.1516459640601799</v>
      </c>
      <c r="F3389">
        <v>0</v>
      </c>
      <c r="G3389">
        <v>1.98928433332624</v>
      </c>
      <c r="H3389">
        <v>0</v>
      </c>
      <c r="I3389">
        <v>2.3615558515521302</v>
      </c>
      <c r="J3389">
        <v>0</v>
      </c>
      <c r="K3389">
        <v>2.9860930500152798</v>
      </c>
      <c r="L3389">
        <v>0</v>
      </c>
      <c r="M3389">
        <v>2.15363934508808</v>
      </c>
      <c r="N3389">
        <v>0</v>
      </c>
      <c r="O3389">
        <v>7.3962101177599804</v>
      </c>
      <c r="P3389">
        <v>0</v>
      </c>
      <c r="Q3389">
        <v>13.206157468805801</v>
      </c>
      <c r="R3389">
        <v>0</v>
      </c>
      <c r="S3389">
        <v>15.113632486428299</v>
      </c>
    </row>
    <row r="3390" spans="1:19">
      <c r="A3390" t="s">
        <v>17262</v>
      </c>
      <c r="B3390">
        <v>0</v>
      </c>
      <c r="C3390">
        <v>1.04039890257582</v>
      </c>
      <c r="D3390">
        <v>0</v>
      </c>
      <c r="E3390">
        <v>2.1516459641183898</v>
      </c>
      <c r="F3390">
        <v>0</v>
      </c>
      <c r="G3390">
        <v>1.98928433332624</v>
      </c>
      <c r="H3390">
        <v>0</v>
      </c>
      <c r="I3390">
        <v>2.3615558515521302</v>
      </c>
      <c r="J3390">
        <v>0</v>
      </c>
      <c r="K3390">
        <v>2.9860930500152798</v>
      </c>
      <c r="L3390">
        <v>0</v>
      </c>
      <c r="M3390">
        <v>2.15363934508808</v>
      </c>
      <c r="N3390">
        <v>0</v>
      </c>
      <c r="O3390">
        <v>7.3962101176435704</v>
      </c>
      <c r="P3390">
        <v>0</v>
      </c>
      <c r="Q3390">
        <v>13.206157468805801</v>
      </c>
      <c r="R3390">
        <v>0</v>
      </c>
      <c r="S3390">
        <v>15.113632486428299</v>
      </c>
    </row>
    <row r="3391" spans="1:19">
      <c r="A3391" t="s">
        <v>17263</v>
      </c>
      <c r="B3391">
        <v>0</v>
      </c>
      <c r="C3391">
        <v>1.04039890283776</v>
      </c>
      <c r="D3391">
        <v>0</v>
      </c>
      <c r="E3391">
        <v>2.1516459642639099</v>
      </c>
      <c r="F3391">
        <v>0</v>
      </c>
      <c r="G3391">
        <v>1.98928433332624</v>
      </c>
      <c r="H3391">
        <v>0</v>
      </c>
      <c r="I3391">
        <v>2.3615558515834998</v>
      </c>
      <c r="J3391">
        <v>0</v>
      </c>
      <c r="K3391">
        <v>2.98609305019456</v>
      </c>
      <c r="L3391">
        <v>0</v>
      </c>
      <c r="M3391">
        <v>2.15363934508808</v>
      </c>
      <c r="N3391">
        <v>0</v>
      </c>
      <c r="O3391">
        <v>7.3962101175853601</v>
      </c>
      <c r="P3391">
        <v>0</v>
      </c>
      <c r="Q3391">
        <v>13.206157468805801</v>
      </c>
      <c r="R3391">
        <v>0</v>
      </c>
      <c r="S3391">
        <v>15.113632486428299</v>
      </c>
    </row>
    <row r="3392" spans="1:19">
      <c r="A3392" t="s">
        <v>17264</v>
      </c>
      <c r="B3392">
        <v>-0.52019945152110603</v>
      </c>
      <c r="C3392">
        <v>1.0403989030560301</v>
      </c>
      <c r="D3392">
        <v>-1.0758196411280501</v>
      </c>
      <c r="E3392">
        <v>2.1516391063275599</v>
      </c>
      <c r="F3392">
        <v>-0.99464237326631399</v>
      </c>
      <c r="G3392">
        <v>1.98928474648625</v>
      </c>
      <c r="H3392">
        <v>-1.18077792577859</v>
      </c>
      <c r="I3392">
        <v>2.3615558515519601</v>
      </c>
      <c r="J3392">
        <v>-1.49304663772116</v>
      </c>
      <c r="K3392">
        <v>2.9860930500331699</v>
      </c>
      <c r="L3392">
        <v>-1.0768196725052199</v>
      </c>
      <c r="M3392">
        <v>2.1536393448990001</v>
      </c>
      <c r="N3392">
        <v>-3.69810505884191</v>
      </c>
      <c r="O3392">
        <v>7.3962101177164996</v>
      </c>
      <c r="P3392">
        <v>-6.6030787343667896</v>
      </c>
      <c r="Q3392">
        <v>13.2061574687551</v>
      </c>
      <c r="R3392">
        <v>-7.5568162432221202</v>
      </c>
      <c r="S3392">
        <v>15.1136324864576</v>
      </c>
    </row>
    <row r="3393" spans="1:19">
      <c r="A3393" t="s">
        <v>17265</v>
      </c>
      <c r="B3393">
        <v>-0.52019945151078895</v>
      </c>
      <c r="C3393">
        <v>1.0403989030909699</v>
      </c>
      <c r="D3393">
        <v>-1.0758196411280501</v>
      </c>
      <c r="E3393">
        <v>2.1516391062990099</v>
      </c>
      <c r="F3393">
        <v>-0.99464237326682303</v>
      </c>
      <c r="G3393">
        <v>1.98928474658539</v>
      </c>
      <c r="H3393">
        <v>-1.18077792577859</v>
      </c>
      <c r="I3393">
        <v>2.3615558516708099</v>
      </c>
      <c r="J3393">
        <v>-1.49304663772116</v>
      </c>
      <c r="K3393">
        <v>2.98609305019456</v>
      </c>
      <c r="L3393">
        <v>-1.0768196725052199</v>
      </c>
      <c r="M3393">
        <v>2.15363934504161</v>
      </c>
      <c r="N3393">
        <v>-3.69810505884191</v>
      </c>
      <c r="O3393">
        <v>7.3962101179928998</v>
      </c>
      <c r="P3393">
        <v>-6.6030787343667896</v>
      </c>
      <c r="Q3393">
        <v>13.206157468761999</v>
      </c>
      <c r="R3393">
        <v>-7.5568162432221202</v>
      </c>
      <c r="S3393">
        <v>15.1136324864479</v>
      </c>
    </row>
    <row r="3394" spans="1:19">
      <c r="A3394" t="s">
        <v>17266</v>
      </c>
      <c r="B3394">
        <v>-0.52019945150082703</v>
      </c>
      <c r="C3394">
        <v>1.0403989031982299</v>
      </c>
      <c r="D3394">
        <v>-1.0758196411126899</v>
      </c>
      <c r="E3394">
        <v>2.1516391066389602</v>
      </c>
      <c r="F3394">
        <v>-0.99464237327081695</v>
      </c>
      <c r="G3394">
        <v>1.98928474655286</v>
      </c>
      <c r="H3394">
        <v>-1.18077792577859</v>
      </c>
      <c r="I3394">
        <v>2.3615558514474499</v>
      </c>
      <c r="J3394">
        <v>-1.49304663772085</v>
      </c>
      <c r="K3394">
        <v>2.98609305022367</v>
      </c>
      <c r="L3394">
        <v>-1.0768196725052199</v>
      </c>
      <c r="M3394">
        <v>2.1536393449381301</v>
      </c>
      <c r="N3394">
        <v>-3.6981050588344302</v>
      </c>
      <c r="O3394">
        <v>7.3962101177662101</v>
      </c>
      <c r="P3394">
        <v>-6.60307873436681</v>
      </c>
      <c r="Q3394">
        <v>13.2061574687405</v>
      </c>
      <c r="R3394">
        <v>-7.5568162432221202</v>
      </c>
      <c r="S3394">
        <v>15.113632486462899</v>
      </c>
    </row>
    <row r="3395" spans="1:19">
      <c r="A3395" t="s">
        <v>17267</v>
      </c>
      <c r="B3395">
        <v>-0.52019945153375402</v>
      </c>
      <c r="C3395">
        <v>1.0403989030560301</v>
      </c>
      <c r="D3395">
        <v>-1.0758196411126899</v>
      </c>
      <c r="E3395">
        <v>2.15163910650918</v>
      </c>
      <c r="F3395">
        <v>-0.994642373269084</v>
      </c>
      <c r="G3395">
        <v>1.9892847466099299</v>
      </c>
      <c r="H3395">
        <v>-1.18077792577719</v>
      </c>
      <c r="I3395">
        <v>2.36155585107424</v>
      </c>
      <c r="J3395">
        <v>-1.4930466377227101</v>
      </c>
      <c r="K3395">
        <v>2.9860930500690701</v>
      </c>
      <c r="L3395">
        <v>-1.0768196725052199</v>
      </c>
      <c r="M3395">
        <v>2.1536393449245201</v>
      </c>
      <c r="N3395">
        <v>-3.6981050589603401</v>
      </c>
      <c r="O3395">
        <v>7.3962101177662198</v>
      </c>
      <c r="P3395">
        <v>-6.6030787343813797</v>
      </c>
      <c r="Q3395">
        <v>13.2061574687286</v>
      </c>
      <c r="R3395">
        <v>-7.5568162432221202</v>
      </c>
      <c r="S3395">
        <v>15.1136324864092</v>
      </c>
    </row>
    <row r="3396" spans="1:19">
      <c r="A3396" t="s">
        <v>17268</v>
      </c>
      <c r="B3396">
        <v>-0.52019945153870595</v>
      </c>
      <c r="C3396">
        <v>1.0403989030560301</v>
      </c>
      <c r="D3396">
        <v>-1.0758196411098899</v>
      </c>
      <c r="E3396">
        <v>2.1516391065807601</v>
      </c>
      <c r="F3396">
        <v>-0.994642373269084</v>
      </c>
      <c r="G3396">
        <v>1.98928474658539</v>
      </c>
      <c r="H3396">
        <v>-1.18077792577859</v>
      </c>
      <c r="I3396">
        <v>2.3615558514816901</v>
      </c>
      <c r="J3396">
        <v>-1.4930466377227101</v>
      </c>
      <c r="K3396">
        <v>2.98609305001037</v>
      </c>
      <c r="L3396">
        <v>-1.07681967250511</v>
      </c>
      <c r="M3396">
        <v>2.1536393450463902</v>
      </c>
      <c r="N3396">
        <v>-3.6981050589706799</v>
      </c>
      <c r="O3396">
        <v>7.3962101178036397</v>
      </c>
      <c r="P3396">
        <v>-6.6030787343759201</v>
      </c>
      <c r="Q3396">
        <v>13.2061574687148</v>
      </c>
      <c r="R3396">
        <v>-7.5568162432221202</v>
      </c>
      <c r="S3396">
        <v>15.113632486452</v>
      </c>
    </row>
    <row r="3397" spans="1:19">
      <c r="A3397" t="s">
        <v>17269</v>
      </c>
      <c r="B3397">
        <v>-0.52019945142842605</v>
      </c>
      <c r="C3397">
        <v>1.0403989030232299</v>
      </c>
      <c r="D3397">
        <v>-1.0758196411098899</v>
      </c>
      <c r="E3397">
        <v>2.1516391067844798</v>
      </c>
      <c r="F3397">
        <v>-0.994642373269783</v>
      </c>
      <c r="G3397">
        <v>1.9892847466099299</v>
      </c>
      <c r="H3397">
        <v>-1.18077792577859</v>
      </c>
      <c r="I3397">
        <v>2.36155585107424</v>
      </c>
      <c r="J3397">
        <v>-1.4930466377227101</v>
      </c>
      <c r="K3397">
        <v>2.98609304990562</v>
      </c>
      <c r="L3397">
        <v>-1.0768196725052299</v>
      </c>
      <c r="M3397">
        <v>2.1536393450409701</v>
      </c>
      <c r="N3397">
        <v>-3.6981050589495901</v>
      </c>
      <c r="O3397">
        <v>7.3962101176462403</v>
      </c>
      <c r="P3397">
        <v>-6.6030787343716497</v>
      </c>
      <c r="Q3397">
        <v>13.2061574688031</v>
      </c>
      <c r="R3397">
        <v>-7.5568162432221202</v>
      </c>
      <c r="S3397">
        <v>15.1136324864925</v>
      </c>
    </row>
    <row r="3398" spans="1:19">
      <c r="A3398" t="s">
        <v>17270</v>
      </c>
      <c r="B3398">
        <v>-0.52019945139632695</v>
      </c>
      <c r="C3398">
        <v>1.0403989025976601</v>
      </c>
      <c r="D3398">
        <v>-1.0758196411101</v>
      </c>
      <c r="E3398">
        <v>2.1516391067262801</v>
      </c>
      <c r="F3398">
        <v>-0.99464237325436899</v>
      </c>
      <c r="G3398">
        <v>1.9892847466099299</v>
      </c>
      <c r="H3398">
        <v>-1.18077792577859</v>
      </c>
      <c r="I3398">
        <v>2.3615558512488599</v>
      </c>
      <c r="J3398">
        <v>-1.49304663772116</v>
      </c>
      <c r="K3398">
        <v>2.9860930501600502</v>
      </c>
      <c r="L3398">
        <v>-1.0768196725052299</v>
      </c>
      <c r="M3398">
        <v>2.1536393450426301</v>
      </c>
      <c r="N3398">
        <v>-3.6981050588909001</v>
      </c>
      <c r="O3398">
        <v>7.3962101177612496</v>
      </c>
      <c r="P3398">
        <v>-6.6030787343690003</v>
      </c>
      <c r="Q3398">
        <v>13.206157468784999</v>
      </c>
      <c r="R3398">
        <v>-7.5568162432221202</v>
      </c>
      <c r="S3398">
        <v>15.113632486445301</v>
      </c>
    </row>
    <row r="3399" spans="1:19">
      <c r="A3399" t="s">
        <v>17271</v>
      </c>
      <c r="B3399">
        <v>-0.52019945156387304</v>
      </c>
      <c r="C3399">
        <v>1.04039890351038</v>
      </c>
      <c r="D3399">
        <v>-1.0758196411098899</v>
      </c>
      <c r="E3399">
        <v>2.1516391067262801</v>
      </c>
      <c r="F3399">
        <v>-0.99464237326190796</v>
      </c>
      <c r="G3399">
        <v>1.98928474647262</v>
      </c>
      <c r="H3399">
        <v>-1.18077792577859</v>
      </c>
      <c r="I3399">
        <v>2.3615558517144701</v>
      </c>
      <c r="J3399">
        <v>-1.4930466376817699</v>
      </c>
      <c r="K3399">
        <v>2.9860930500981602</v>
      </c>
      <c r="L3399">
        <v>-1.0768196724974499</v>
      </c>
      <c r="M3399">
        <v>2.1536393450426301</v>
      </c>
      <c r="N3399">
        <v>-3.69810505898415</v>
      </c>
      <c r="O3399">
        <v>7.3962101179205701</v>
      </c>
      <c r="P3399">
        <v>-6.6030787343690003</v>
      </c>
      <c r="Q3399">
        <v>13.2061574687334</v>
      </c>
      <c r="R3399">
        <v>-7.5568162432260504</v>
      </c>
      <c r="S3399">
        <v>15.1136324864381</v>
      </c>
    </row>
    <row r="3400" spans="1:19">
      <c r="A3400" t="s">
        <v>17272</v>
      </c>
      <c r="B3400">
        <v>0</v>
      </c>
      <c r="C3400">
        <v>0.378699060911315</v>
      </c>
      <c r="D3400">
        <v>0</v>
      </c>
      <c r="E3400">
        <v>0.78298630858524598</v>
      </c>
      <c r="F3400">
        <v>0</v>
      </c>
      <c r="G3400">
        <v>0.72474638618976095</v>
      </c>
      <c r="H3400">
        <v>0</v>
      </c>
      <c r="I3400">
        <v>0.86069072452446704</v>
      </c>
      <c r="J3400">
        <v>0</v>
      </c>
      <c r="K3400">
        <v>1.08878396780408</v>
      </c>
      <c r="L3400">
        <v>0</v>
      </c>
      <c r="M3400">
        <v>0.78662535527799005</v>
      </c>
      <c r="N3400">
        <v>0</v>
      </c>
      <c r="O3400">
        <v>2.6933011033852501</v>
      </c>
      <c r="P3400">
        <v>0</v>
      </c>
      <c r="Q3400">
        <v>4.8067831386498998</v>
      </c>
      <c r="R3400">
        <v>0</v>
      </c>
      <c r="S3400">
        <v>5.5010271683216398</v>
      </c>
    </row>
    <row r="3401" spans="1:19">
      <c r="A3401" t="s">
        <v>17273</v>
      </c>
      <c r="B3401">
        <v>0</v>
      </c>
      <c r="C3401">
        <v>0.37869906082399901</v>
      </c>
      <c r="D3401">
        <v>0</v>
      </c>
      <c r="E3401">
        <v>0.78298630858948903</v>
      </c>
      <c r="F3401">
        <v>0</v>
      </c>
      <c r="G3401">
        <v>0.72474638617742904</v>
      </c>
      <c r="H3401">
        <v>0</v>
      </c>
      <c r="I3401">
        <v>0.86069072456356599</v>
      </c>
      <c r="J3401">
        <v>0</v>
      </c>
      <c r="K3401">
        <v>1.0887839678022799</v>
      </c>
      <c r="L3401">
        <v>0</v>
      </c>
      <c r="M3401">
        <v>0.78662535535008404</v>
      </c>
      <c r="N3401">
        <v>0</v>
      </c>
      <c r="O3401">
        <v>2.6933011033452399</v>
      </c>
      <c r="P3401">
        <v>0</v>
      </c>
      <c r="Q3401">
        <v>4.8067831386255202</v>
      </c>
      <c r="R3401">
        <v>0</v>
      </c>
      <c r="S3401">
        <v>5.5010271683728797</v>
      </c>
    </row>
    <row r="3402" spans="1:19">
      <c r="A3402" t="s">
        <v>17274</v>
      </c>
      <c r="B3402">
        <v>0</v>
      </c>
      <c r="C3402">
        <v>0.37869906103260198</v>
      </c>
      <c r="D3402">
        <v>0</v>
      </c>
      <c r="E3402">
        <v>0.78298630857098395</v>
      </c>
      <c r="F3402">
        <v>0</v>
      </c>
      <c r="G3402">
        <v>0.72474638616885401</v>
      </c>
      <c r="H3402">
        <v>0</v>
      </c>
      <c r="I3402">
        <v>0.86069072456576101</v>
      </c>
      <c r="J3402">
        <v>0</v>
      </c>
      <c r="K3402">
        <v>1.0887839678959299</v>
      </c>
      <c r="L3402">
        <v>0</v>
      </c>
      <c r="M3402">
        <v>0.78662535536442701</v>
      </c>
      <c r="N3402">
        <v>0</v>
      </c>
      <c r="O3402">
        <v>2.69330110342566</v>
      </c>
      <c r="P3402">
        <v>0</v>
      </c>
      <c r="Q3402">
        <v>4.8067831386264803</v>
      </c>
      <c r="R3402">
        <v>0</v>
      </c>
      <c r="S3402">
        <v>5.5010271683386902</v>
      </c>
    </row>
    <row r="3403" spans="1:19">
      <c r="A3403" t="s">
        <v>17275</v>
      </c>
      <c r="B3403">
        <v>0</v>
      </c>
      <c r="C3403">
        <v>0.37869906126695702</v>
      </c>
      <c r="D3403">
        <v>0</v>
      </c>
      <c r="E3403">
        <v>0.78298630857084495</v>
      </c>
      <c r="F3403">
        <v>0</v>
      </c>
      <c r="G3403">
        <v>0.72474638612379805</v>
      </c>
      <c r="H3403">
        <v>0</v>
      </c>
      <c r="I3403">
        <v>0.86069072453393902</v>
      </c>
      <c r="J3403">
        <v>0</v>
      </c>
      <c r="K3403">
        <v>1.0887839678609199</v>
      </c>
      <c r="L3403">
        <v>0</v>
      </c>
      <c r="M3403">
        <v>0.78662535534635902</v>
      </c>
      <c r="N3403">
        <v>0</v>
      </c>
      <c r="O3403">
        <v>2.6933011034280399</v>
      </c>
      <c r="P3403">
        <v>0</v>
      </c>
      <c r="Q3403">
        <v>4.8067831386341799</v>
      </c>
      <c r="R3403">
        <v>0</v>
      </c>
      <c r="S3403">
        <v>5.5010271683574103</v>
      </c>
    </row>
    <row r="3404" spans="1:19">
      <c r="A3404" t="s">
        <v>17276</v>
      </c>
      <c r="B3404">
        <v>0</v>
      </c>
      <c r="C3404">
        <v>0.37869906101746698</v>
      </c>
      <c r="D3404">
        <v>0</v>
      </c>
      <c r="E3404">
        <v>0.78298630855760398</v>
      </c>
      <c r="F3404">
        <v>0</v>
      </c>
      <c r="G3404">
        <v>0.72474638618057596</v>
      </c>
      <c r="H3404">
        <v>0</v>
      </c>
      <c r="I3404">
        <v>0.86069072448294703</v>
      </c>
      <c r="J3404">
        <v>0</v>
      </c>
      <c r="K3404">
        <v>1.08878396784475</v>
      </c>
      <c r="L3404">
        <v>0</v>
      </c>
      <c r="M3404">
        <v>0.78662535533702205</v>
      </c>
      <c r="N3404">
        <v>0</v>
      </c>
      <c r="O3404">
        <v>2.6933011034983099</v>
      </c>
      <c r="P3404">
        <v>0</v>
      </c>
      <c r="Q3404">
        <v>4.8067831386338096</v>
      </c>
      <c r="R3404">
        <v>0</v>
      </c>
      <c r="S3404">
        <v>5.5010271683744403</v>
      </c>
    </row>
    <row r="3405" spans="1:19">
      <c r="A3405" t="s">
        <v>17277</v>
      </c>
      <c r="B3405">
        <v>0</v>
      </c>
      <c r="C3405">
        <v>0.37869906106240298</v>
      </c>
      <c r="D3405">
        <v>0</v>
      </c>
      <c r="E3405">
        <v>0.78298630858977503</v>
      </c>
      <c r="F3405">
        <v>0</v>
      </c>
      <c r="G3405">
        <v>0.72474638618958398</v>
      </c>
      <c r="H3405">
        <v>0</v>
      </c>
      <c r="I3405">
        <v>0.86069072451917505</v>
      </c>
      <c r="J3405">
        <v>0</v>
      </c>
      <c r="K3405">
        <v>1.0887839678592801</v>
      </c>
      <c r="L3405">
        <v>0</v>
      </c>
      <c r="M3405">
        <v>0.78662535536267297</v>
      </c>
      <c r="N3405">
        <v>0</v>
      </c>
      <c r="O3405">
        <v>2.6933011033894201</v>
      </c>
      <c r="P3405">
        <v>0</v>
      </c>
      <c r="Q3405">
        <v>4.80678313864468</v>
      </c>
      <c r="R3405">
        <v>0</v>
      </c>
      <c r="S3405">
        <v>5.50102716835179</v>
      </c>
    </row>
    <row r="3406" spans="1:19">
      <c r="A3406" t="s">
        <v>17278</v>
      </c>
      <c r="B3406">
        <v>0</v>
      </c>
      <c r="C3406">
        <v>0.37869906100956202</v>
      </c>
      <c r="D3406">
        <v>0</v>
      </c>
      <c r="E3406">
        <v>0.78298630853003903</v>
      </c>
      <c r="F3406">
        <v>0</v>
      </c>
      <c r="G3406">
        <v>0.72474638618970499</v>
      </c>
      <c r="H3406">
        <v>0</v>
      </c>
      <c r="I3406">
        <v>0.86069072450955098</v>
      </c>
      <c r="J3406">
        <v>0</v>
      </c>
      <c r="K3406">
        <v>1.08878396772189</v>
      </c>
      <c r="L3406">
        <v>0</v>
      </c>
      <c r="M3406">
        <v>0.78662535533278599</v>
      </c>
      <c r="N3406">
        <v>0</v>
      </c>
      <c r="O3406">
        <v>2.6933011034162702</v>
      </c>
      <c r="P3406">
        <v>0</v>
      </c>
      <c r="Q3406">
        <v>4.80678313860105</v>
      </c>
      <c r="R3406">
        <v>0</v>
      </c>
      <c r="S3406">
        <v>5.5010271683601601</v>
      </c>
    </row>
    <row r="3407" spans="1:19">
      <c r="A3407" t="s">
        <v>17279</v>
      </c>
      <c r="B3407">
        <v>0</v>
      </c>
      <c r="C3407">
        <v>0.37869906096983003</v>
      </c>
      <c r="D3407">
        <v>0</v>
      </c>
      <c r="E3407">
        <v>0.78298630855664397</v>
      </c>
      <c r="F3407">
        <v>0</v>
      </c>
      <c r="G3407">
        <v>0.72474638617258003</v>
      </c>
      <c r="H3407">
        <v>0</v>
      </c>
      <c r="I3407">
        <v>0.86069072449755801</v>
      </c>
      <c r="J3407">
        <v>0</v>
      </c>
      <c r="K3407">
        <v>1.08878396793326</v>
      </c>
      <c r="L3407">
        <v>0</v>
      </c>
      <c r="M3407">
        <v>0.786625355352642</v>
      </c>
      <c r="N3407">
        <v>0</v>
      </c>
      <c r="O3407">
        <v>2.6933011034521899</v>
      </c>
      <c r="P3407">
        <v>0</v>
      </c>
      <c r="Q3407">
        <v>4.8067831386366802</v>
      </c>
      <c r="R3407">
        <v>0</v>
      </c>
      <c r="S3407">
        <v>5.5010271683560399</v>
      </c>
    </row>
    <row r="3408" spans="1:19">
      <c r="A3408" t="s">
        <v>17280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  <c r="H3408">
        <v>0</v>
      </c>
      <c r="I3408">
        <v>0</v>
      </c>
      <c r="J3408">
        <v>0</v>
      </c>
      <c r="K3408">
        <v>0</v>
      </c>
      <c r="L3408">
        <v>0</v>
      </c>
      <c r="M3408">
        <v>0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</row>
    <row r="3409" spans="1:19">
      <c r="A3409" t="s">
        <v>17281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  <c r="H3409">
        <v>0</v>
      </c>
      <c r="I3409">
        <v>0</v>
      </c>
      <c r="J3409">
        <v>0</v>
      </c>
      <c r="K3409">
        <v>0</v>
      </c>
      <c r="L3409">
        <v>0</v>
      </c>
      <c r="M3409">
        <v>0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</row>
    <row r="3410" spans="1:19">
      <c r="A3410" t="s">
        <v>17282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  <c r="J3410">
        <v>0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</row>
    <row r="3411" spans="1:19">
      <c r="A3411" t="s">
        <v>17283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  <c r="J3411">
        <v>0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0</v>
      </c>
    </row>
    <row r="3412" spans="1:19">
      <c r="A3412" t="s">
        <v>17284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  <c r="J3412">
        <v>0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</row>
    <row r="3413" spans="1:19">
      <c r="A3413" t="s">
        <v>17285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</row>
    <row r="3414" spans="1:19">
      <c r="A3414" t="s">
        <v>17286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</row>
    <row r="3415" spans="1:19">
      <c r="A3415" t="s">
        <v>17287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0</v>
      </c>
    </row>
    <row r="3416" spans="1:19">
      <c r="A3416" t="s">
        <v>17288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  <c r="H3416">
        <v>0</v>
      </c>
      <c r="I3416">
        <v>0</v>
      </c>
      <c r="J3416">
        <v>0</v>
      </c>
      <c r="K3416">
        <v>0</v>
      </c>
      <c r="L3416">
        <v>0</v>
      </c>
      <c r="M3416">
        <v>0</v>
      </c>
      <c r="N3416">
        <v>0</v>
      </c>
      <c r="O3416">
        <v>0</v>
      </c>
      <c r="P3416">
        <v>0</v>
      </c>
      <c r="Q3416">
        <v>0</v>
      </c>
      <c r="R3416">
        <v>0</v>
      </c>
      <c r="S3416">
        <v>0</v>
      </c>
    </row>
    <row r="3417" spans="1:19">
      <c r="A3417" t="s">
        <v>17289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  <c r="H3417">
        <v>0</v>
      </c>
      <c r="I3417">
        <v>0</v>
      </c>
      <c r="J3417">
        <v>0</v>
      </c>
      <c r="K3417">
        <v>0</v>
      </c>
      <c r="L3417">
        <v>0</v>
      </c>
      <c r="M3417">
        <v>0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</row>
    <row r="3418" spans="1:19">
      <c r="A3418" t="s">
        <v>17290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  <c r="H3418">
        <v>0</v>
      </c>
      <c r="I3418">
        <v>0</v>
      </c>
      <c r="J3418">
        <v>0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</row>
    <row r="3419" spans="1:19">
      <c r="A3419" t="s">
        <v>17291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0</v>
      </c>
      <c r="R3419">
        <v>0</v>
      </c>
      <c r="S3419">
        <v>0</v>
      </c>
    </row>
    <row r="3420" spans="1:19">
      <c r="A3420" t="s">
        <v>17292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  <c r="H3420">
        <v>0</v>
      </c>
      <c r="I3420">
        <v>0</v>
      </c>
      <c r="J3420">
        <v>0</v>
      </c>
      <c r="K3420">
        <v>0</v>
      </c>
      <c r="L3420">
        <v>0</v>
      </c>
      <c r="M3420">
        <v>0</v>
      </c>
      <c r="N3420">
        <v>0</v>
      </c>
      <c r="O3420">
        <v>0</v>
      </c>
      <c r="P3420">
        <v>0</v>
      </c>
      <c r="Q3420">
        <v>0</v>
      </c>
      <c r="R3420">
        <v>0</v>
      </c>
      <c r="S3420">
        <v>0</v>
      </c>
    </row>
    <row r="3421" spans="1:19">
      <c r="A3421" t="s">
        <v>17293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  <c r="H3421">
        <v>0</v>
      </c>
      <c r="I3421">
        <v>0</v>
      </c>
      <c r="J3421">
        <v>0</v>
      </c>
      <c r="K3421">
        <v>0</v>
      </c>
      <c r="L3421">
        <v>0</v>
      </c>
      <c r="M3421">
        <v>0</v>
      </c>
      <c r="N3421">
        <v>0</v>
      </c>
      <c r="O3421">
        <v>0</v>
      </c>
      <c r="P3421">
        <v>0</v>
      </c>
      <c r="Q3421">
        <v>0</v>
      </c>
      <c r="R3421">
        <v>0</v>
      </c>
      <c r="S3421">
        <v>0</v>
      </c>
    </row>
    <row r="3422" spans="1:19">
      <c r="A3422" t="s">
        <v>17294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0</v>
      </c>
    </row>
    <row r="3423" spans="1:19">
      <c r="A3423" t="s">
        <v>17295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  <c r="H3423">
        <v>0</v>
      </c>
      <c r="I3423">
        <v>0</v>
      </c>
      <c r="J3423">
        <v>0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</row>
    <row r="3424" spans="1:19">
      <c r="A3424" t="s">
        <v>17296</v>
      </c>
      <c r="B3424">
        <v>-1000</v>
      </c>
      <c r="C3424">
        <v>1000</v>
      </c>
      <c r="D3424">
        <v>-1000</v>
      </c>
      <c r="E3424">
        <v>1000</v>
      </c>
      <c r="F3424">
        <v>-1000</v>
      </c>
      <c r="G3424">
        <v>1000</v>
      </c>
      <c r="H3424">
        <v>-1000</v>
      </c>
      <c r="I3424">
        <v>1000</v>
      </c>
      <c r="J3424">
        <v>-1000</v>
      </c>
      <c r="K3424">
        <v>1000</v>
      </c>
      <c r="L3424">
        <v>-1000</v>
      </c>
      <c r="M3424">
        <v>1000</v>
      </c>
      <c r="N3424">
        <v>-1000</v>
      </c>
      <c r="O3424">
        <v>1000</v>
      </c>
      <c r="P3424">
        <v>-1000</v>
      </c>
      <c r="Q3424">
        <v>1000</v>
      </c>
      <c r="R3424">
        <v>-1000</v>
      </c>
      <c r="S3424">
        <v>1000</v>
      </c>
    </row>
    <row r="3425" spans="1:19">
      <c r="A3425" t="s">
        <v>17297</v>
      </c>
      <c r="B3425">
        <v>-1000</v>
      </c>
      <c r="C3425">
        <v>1000</v>
      </c>
      <c r="D3425">
        <v>-1000</v>
      </c>
      <c r="E3425">
        <v>1000</v>
      </c>
      <c r="F3425">
        <v>-1000</v>
      </c>
      <c r="G3425">
        <v>1000</v>
      </c>
      <c r="H3425">
        <v>-1000</v>
      </c>
      <c r="I3425">
        <v>1000</v>
      </c>
      <c r="J3425">
        <v>-1000</v>
      </c>
      <c r="K3425">
        <v>1000</v>
      </c>
      <c r="L3425">
        <v>-1000</v>
      </c>
      <c r="M3425">
        <v>1000</v>
      </c>
      <c r="N3425">
        <v>-1000</v>
      </c>
      <c r="O3425">
        <v>1000</v>
      </c>
      <c r="P3425">
        <v>-1000</v>
      </c>
      <c r="Q3425">
        <v>1000</v>
      </c>
      <c r="R3425">
        <v>-1000</v>
      </c>
      <c r="S3425">
        <v>1000</v>
      </c>
    </row>
    <row r="3426" spans="1:19">
      <c r="A3426" t="s">
        <v>17298</v>
      </c>
      <c r="B3426">
        <v>0</v>
      </c>
      <c r="C3426">
        <v>0.37869743853205001</v>
      </c>
      <c r="D3426">
        <v>0</v>
      </c>
      <c r="E3426">
        <v>0.78298630854562801</v>
      </c>
      <c r="F3426">
        <v>0</v>
      </c>
      <c r="G3426">
        <v>0.72474698184292397</v>
      </c>
      <c r="H3426">
        <v>0</v>
      </c>
      <c r="I3426">
        <v>0.86069072452472295</v>
      </c>
      <c r="J3426">
        <v>0</v>
      </c>
      <c r="K3426">
        <v>1.0887839678808799</v>
      </c>
      <c r="L3426">
        <v>0</v>
      </c>
      <c r="M3426">
        <v>0.78662535535022604</v>
      </c>
      <c r="N3426">
        <v>0</v>
      </c>
      <c r="O3426">
        <v>2.6933011034372698</v>
      </c>
      <c r="P3426">
        <v>0</v>
      </c>
      <c r="Q3426">
        <v>4.8067831386314701</v>
      </c>
      <c r="R3426">
        <v>0</v>
      </c>
      <c r="S3426">
        <v>5.5010271683492702</v>
      </c>
    </row>
    <row r="3427" spans="1:19">
      <c r="A3427" t="s">
        <v>17299</v>
      </c>
      <c r="B3427">
        <v>0</v>
      </c>
      <c r="C3427">
        <v>0.37869743863141903</v>
      </c>
      <c r="D3427">
        <v>0</v>
      </c>
      <c r="E3427">
        <v>0.78298630853130502</v>
      </c>
      <c r="F3427">
        <v>0</v>
      </c>
      <c r="G3427">
        <v>0.72474698184266795</v>
      </c>
      <c r="H3427">
        <v>0</v>
      </c>
      <c r="I3427">
        <v>0.86069072447426198</v>
      </c>
      <c r="J3427">
        <v>0</v>
      </c>
      <c r="K3427">
        <v>1.08878396783603</v>
      </c>
      <c r="L3427">
        <v>0</v>
      </c>
      <c r="M3427">
        <v>0.786625355341108</v>
      </c>
      <c r="N3427">
        <v>0</v>
      </c>
      <c r="O3427">
        <v>2.6933011034203602</v>
      </c>
      <c r="P3427">
        <v>0</v>
      </c>
      <c r="Q3427">
        <v>4.80678313863128</v>
      </c>
      <c r="R3427">
        <v>0</v>
      </c>
      <c r="S3427">
        <v>5.5010271683592897</v>
      </c>
    </row>
    <row r="3428" spans="1:19">
      <c r="A3428" t="s">
        <v>17300</v>
      </c>
      <c r="B3428">
        <v>0</v>
      </c>
      <c r="C3428">
        <v>0.37869743860475003</v>
      </c>
      <c r="D3428">
        <v>0</v>
      </c>
      <c r="E3428">
        <v>0.78298630861448804</v>
      </c>
      <c r="F3428">
        <v>0</v>
      </c>
      <c r="G3428">
        <v>0.72474698184431596</v>
      </c>
      <c r="H3428">
        <v>0</v>
      </c>
      <c r="I3428">
        <v>0.86069072458491602</v>
      </c>
      <c r="J3428">
        <v>0</v>
      </c>
      <c r="K3428">
        <v>1.08878396785031</v>
      </c>
      <c r="L3428">
        <v>0</v>
      </c>
      <c r="M3428">
        <v>0.78662535534258604</v>
      </c>
      <c r="N3428">
        <v>0</v>
      </c>
      <c r="O3428">
        <v>2.6933011034435799</v>
      </c>
      <c r="P3428">
        <v>0</v>
      </c>
      <c r="Q3428">
        <v>4.8067831386331603</v>
      </c>
      <c r="R3428">
        <v>0</v>
      </c>
      <c r="S3428">
        <v>5.5010271683588297</v>
      </c>
    </row>
    <row r="3429" spans="1:19">
      <c r="A3429" t="s">
        <v>17301</v>
      </c>
      <c r="B3429">
        <v>0</v>
      </c>
      <c r="C3429">
        <v>0.37869743860747301</v>
      </c>
      <c r="D3429">
        <v>0</v>
      </c>
      <c r="E3429">
        <v>0.78298630850406103</v>
      </c>
      <c r="F3429">
        <v>0</v>
      </c>
      <c r="G3429">
        <v>0.72474698180707098</v>
      </c>
      <c r="H3429">
        <v>0</v>
      </c>
      <c r="I3429">
        <v>0.86069072457758899</v>
      </c>
      <c r="J3429">
        <v>0</v>
      </c>
      <c r="K3429">
        <v>1.08878396783607</v>
      </c>
      <c r="L3429">
        <v>0</v>
      </c>
      <c r="M3429">
        <v>0.78662535534701705</v>
      </c>
      <c r="N3429">
        <v>0</v>
      </c>
      <c r="O3429">
        <v>2.69330110339618</v>
      </c>
      <c r="P3429">
        <v>0</v>
      </c>
      <c r="Q3429">
        <v>4.8067831386272504</v>
      </c>
      <c r="R3429">
        <v>0</v>
      </c>
      <c r="S3429">
        <v>5.5010271683586103</v>
      </c>
    </row>
    <row r="3430" spans="1:19">
      <c r="A3430" t="s">
        <v>17302</v>
      </c>
      <c r="B3430">
        <v>0</v>
      </c>
      <c r="C3430">
        <v>0.37869743855980098</v>
      </c>
      <c r="D3430">
        <v>0</v>
      </c>
      <c r="E3430">
        <v>0.78298630857630303</v>
      </c>
      <c r="F3430">
        <v>0</v>
      </c>
      <c r="G3430">
        <v>0.72474698183558195</v>
      </c>
      <c r="H3430">
        <v>0</v>
      </c>
      <c r="I3430">
        <v>0.86069072452986795</v>
      </c>
      <c r="J3430">
        <v>0</v>
      </c>
      <c r="K3430">
        <v>1.08878396789965</v>
      </c>
      <c r="L3430">
        <v>0</v>
      </c>
      <c r="M3430">
        <v>0.78662535535956302</v>
      </c>
      <c r="N3430">
        <v>0</v>
      </c>
      <c r="O3430">
        <v>2.69330110324529</v>
      </c>
      <c r="P3430">
        <v>0</v>
      </c>
      <c r="Q3430">
        <v>4.8067831386358497</v>
      </c>
      <c r="R3430">
        <v>0</v>
      </c>
      <c r="S3430">
        <v>5.5010271683557903</v>
      </c>
    </row>
    <row r="3431" spans="1:19">
      <c r="A3431" t="s">
        <v>17303</v>
      </c>
      <c r="B3431">
        <v>0</v>
      </c>
      <c r="C3431">
        <v>0.378697438606731</v>
      </c>
      <c r="D3431">
        <v>0</v>
      </c>
      <c r="E3431">
        <v>0.78298630858156704</v>
      </c>
      <c r="F3431">
        <v>0</v>
      </c>
      <c r="G3431">
        <v>0.72474698183529995</v>
      </c>
      <c r="H3431">
        <v>0</v>
      </c>
      <c r="I3431">
        <v>0.86069072450293005</v>
      </c>
      <c r="J3431">
        <v>0</v>
      </c>
      <c r="K3431">
        <v>1.0887839678581099</v>
      </c>
      <c r="L3431">
        <v>0</v>
      </c>
      <c r="M3431">
        <v>0.78662535535066103</v>
      </c>
      <c r="N3431">
        <v>0</v>
      </c>
      <c r="O3431">
        <v>2.6933011033923999</v>
      </c>
      <c r="P3431">
        <v>0</v>
      </c>
      <c r="Q3431">
        <v>4.8067831386423503</v>
      </c>
      <c r="R3431">
        <v>0</v>
      </c>
      <c r="S3431">
        <v>5.50102716836067</v>
      </c>
    </row>
    <row r="3432" spans="1:19">
      <c r="A3432" t="s">
        <v>17304</v>
      </c>
      <c r="B3432">
        <v>0</v>
      </c>
      <c r="C3432">
        <v>0.37869743858128702</v>
      </c>
      <c r="D3432">
        <v>0</v>
      </c>
      <c r="E3432">
        <v>0.78298630866247299</v>
      </c>
      <c r="F3432">
        <v>0</v>
      </c>
      <c r="G3432">
        <v>0.72474698182499797</v>
      </c>
      <c r="H3432">
        <v>0</v>
      </c>
      <c r="I3432">
        <v>0.86069072451622597</v>
      </c>
      <c r="J3432">
        <v>0</v>
      </c>
      <c r="K3432">
        <v>1.08878396781248</v>
      </c>
      <c r="L3432">
        <v>0</v>
      </c>
      <c r="M3432">
        <v>0.78662535535278999</v>
      </c>
      <c r="N3432">
        <v>0</v>
      </c>
      <c r="O3432">
        <v>2.6933011034394201</v>
      </c>
      <c r="P3432">
        <v>0</v>
      </c>
      <c r="Q3432">
        <v>4.80678313871132</v>
      </c>
      <c r="R3432">
        <v>0</v>
      </c>
      <c r="S3432">
        <v>5.5010271683629099</v>
      </c>
    </row>
    <row r="3433" spans="1:19">
      <c r="A3433" t="s">
        <v>17305</v>
      </c>
      <c r="B3433">
        <v>0</v>
      </c>
      <c r="C3433">
        <v>0.378697438696385</v>
      </c>
      <c r="D3433">
        <v>0</v>
      </c>
      <c r="E3433">
        <v>0.78298630858704898</v>
      </c>
      <c r="F3433">
        <v>0</v>
      </c>
      <c r="G3433">
        <v>0.72474698185841102</v>
      </c>
      <c r="H3433">
        <v>0</v>
      </c>
      <c r="I3433">
        <v>0.86069072459723395</v>
      </c>
      <c r="J3433">
        <v>0</v>
      </c>
      <c r="K3433">
        <v>1.08878396770916</v>
      </c>
      <c r="L3433">
        <v>0</v>
      </c>
      <c r="M3433">
        <v>0.78662535534379097</v>
      </c>
      <c r="N3433">
        <v>0</v>
      </c>
      <c r="O3433">
        <v>2.6933011034951502</v>
      </c>
      <c r="P3433">
        <v>0</v>
      </c>
      <c r="Q3433">
        <v>4.8067831386317197</v>
      </c>
      <c r="R3433">
        <v>0</v>
      </c>
      <c r="S3433">
        <v>5.5010271683713601</v>
      </c>
    </row>
    <row r="3434" spans="1:19">
      <c r="A3434" t="s">
        <v>17306</v>
      </c>
      <c r="B3434">
        <v>-1.0403989031768901</v>
      </c>
      <c r="C3434">
        <v>1.0403944417789699</v>
      </c>
      <c r="D3434">
        <v>-2.1516391060396298</v>
      </c>
      <c r="E3434">
        <v>2.1516391064135099</v>
      </c>
      <c r="F3434">
        <v>-1.9892847465369199</v>
      </c>
      <c r="G3434">
        <v>1.9892863845598401</v>
      </c>
      <c r="H3434">
        <v>-2.36155585156216</v>
      </c>
      <c r="I3434">
        <v>2.3615558514331698</v>
      </c>
      <c r="J3434">
        <v>-2.9860932753054099</v>
      </c>
      <c r="K3434">
        <v>2.98609304992257</v>
      </c>
      <c r="L3434">
        <v>-2.1536393449956401</v>
      </c>
      <c r="M3434">
        <v>2.1536393449924698</v>
      </c>
      <c r="N3434">
        <v>-7.3962101177470698</v>
      </c>
      <c r="O3434">
        <v>7.3962101179989501</v>
      </c>
      <c r="P3434">
        <v>-13.2061574687513</v>
      </c>
      <c r="Q3434">
        <v>13.206157468821599</v>
      </c>
      <c r="R3434">
        <v>-15.113632486508299</v>
      </c>
      <c r="S3434">
        <v>15.1136324864156</v>
      </c>
    </row>
    <row r="3435" spans="1:19">
      <c r="A3435" t="s">
        <v>17307</v>
      </c>
      <c r="B3435">
        <v>-1.04039890292507</v>
      </c>
      <c r="C3435">
        <v>1.04039444138327</v>
      </c>
      <c r="D3435">
        <v>-2.1516391060396298</v>
      </c>
      <c r="E3435">
        <v>2.1516391064934299</v>
      </c>
      <c r="F3435">
        <v>-1.9892847465808301</v>
      </c>
      <c r="G3435">
        <v>1.9892863845800399</v>
      </c>
      <c r="H3435">
        <v>-2.3615558515710098</v>
      </c>
      <c r="I3435">
        <v>2.3615558514331498</v>
      </c>
      <c r="J3435">
        <v>-2.98609327534168</v>
      </c>
      <c r="K3435">
        <v>2.9860930500981602</v>
      </c>
      <c r="L3435">
        <v>-2.1536393449698901</v>
      </c>
      <c r="M3435">
        <v>2.1536393449924698</v>
      </c>
      <c r="N3435">
        <v>-7.3962101177470698</v>
      </c>
      <c r="O3435">
        <v>7.3962101182403002</v>
      </c>
      <c r="P3435">
        <v>-13.206157468776601</v>
      </c>
      <c r="Q3435">
        <v>13.206157468712499</v>
      </c>
      <c r="R3435">
        <v>-15.113632486522601</v>
      </c>
      <c r="S3435">
        <v>15.1136324864593</v>
      </c>
    </row>
    <row r="3436" spans="1:19">
      <c r="A3436" t="s">
        <v>17308</v>
      </c>
      <c r="B3436">
        <v>-1.0403989026340299</v>
      </c>
      <c r="C3436">
        <v>1.04039444179072</v>
      </c>
      <c r="D3436">
        <v>-2.15163910656619</v>
      </c>
      <c r="E3436">
        <v>2.1516391064934299</v>
      </c>
      <c r="F3436">
        <v>-1.9892847465808301</v>
      </c>
      <c r="G3436">
        <v>1.9892863845800399</v>
      </c>
      <c r="H3436">
        <v>-2.3615558515710098</v>
      </c>
      <c r="I3436">
        <v>2.3615558516708099</v>
      </c>
      <c r="J3436">
        <v>-2.98609327534168</v>
      </c>
      <c r="K3436">
        <v>2.9860930500854201</v>
      </c>
      <c r="L3436">
        <v>-2.15363934501354</v>
      </c>
      <c r="M3436">
        <v>2.1536393449789801</v>
      </c>
      <c r="N3436">
        <v>-7.3962101182839</v>
      </c>
      <c r="O3436">
        <v>7.3962101182403002</v>
      </c>
      <c r="P3436">
        <v>-13.206157468776601</v>
      </c>
      <c r="Q3436">
        <v>13.2061574687967</v>
      </c>
      <c r="R3436">
        <v>-15.1136324861828</v>
      </c>
      <c r="S3436">
        <v>15.1136324864593</v>
      </c>
    </row>
    <row r="3437" spans="1:19">
      <c r="A3437" t="s">
        <v>17309</v>
      </c>
      <c r="B3437">
        <v>-1.04039890304148</v>
      </c>
      <c r="C3437">
        <v>1.04039444129595</v>
      </c>
      <c r="D3437">
        <v>-2.15163910656619</v>
      </c>
      <c r="E3437">
        <v>2.1516391064934299</v>
      </c>
      <c r="F3437">
        <v>-1.9892847465808301</v>
      </c>
      <c r="G3437">
        <v>1.9892863845545801</v>
      </c>
      <c r="H3437">
        <v>-2.3615558515127999</v>
      </c>
      <c r="I3437">
        <v>2.3615558516708099</v>
      </c>
      <c r="J3437">
        <v>-2.9860932753054099</v>
      </c>
      <c r="K3437">
        <v>2.9860930500854201</v>
      </c>
      <c r="L3437">
        <v>-2.1536393449698901</v>
      </c>
      <c r="M3437">
        <v>2.1536393449789801</v>
      </c>
      <c r="N3437">
        <v>-7.3962101177470698</v>
      </c>
      <c r="O3437">
        <v>7.3962101179989501</v>
      </c>
      <c r="P3437">
        <v>-13.2061574687513</v>
      </c>
      <c r="Q3437">
        <v>13.206157468779899</v>
      </c>
      <c r="R3437">
        <v>-15.113632486522601</v>
      </c>
      <c r="S3437">
        <v>15.1136324864593</v>
      </c>
    </row>
    <row r="3438" spans="1:19">
      <c r="A3438" t="s">
        <v>17310</v>
      </c>
      <c r="B3438">
        <v>-1.04039890304148</v>
      </c>
      <c r="C3438">
        <v>1.04039444138327</v>
      </c>
      <c r="D3438">
        <v>-2.1516391060396298</v>
      </c>
      <c r="E3438">
        <v>2.1516391063540499</v>
      </c>
      <c r="F3438">
        <v>-1.9892847465808301</v>
      </c>
      <c r="G3438">
        <v>1.9892863845598401</v>
      </c>
      <c r="H3438">
        <v>-2.3615558515127999</v>
      </c>
      <c r="I3438">
        <v>2.3615558514762802</v>
      </c>
      <c r="J3438">
        <v>-2.98609327534168</v>
      </c>
      <c r="K3438">
        <v>2.9860930500854201</v>
      </c>
      <c r="L3438">
        <v>-2.15363934501354</v>
      </c>
      <c r="M3438">
        <v>2.1536393449789801</v>
      </c>
      <c r="N3438">
        <v>-7.3962101182839</v>
      </c>
      <c r="O3438">
        <v>7.3962101182403002</v>
      </c>
      <c r="P3438">
        <v>-13.2061574687548</v>
      </c>
      <c r="Q3438">
        <v>13.206157468779899</v>
      </c>
      <c r="R3438">
        <v>-15.113632486466599</v>
      </c>
      <c r="S3438">
        <v>15.1136324864593</v>
      </c>
    </row>
    <row r="3439" spans="1:19">
      <c r="A3439" t="s">
        <v>17311</v>
      </c>
      <c r="B3439">
        <v>-1.04039890304148</v>
      </c>
      <c r="C3439">
        <v>1.04039444138327</v>
      </c>
      <c r="D3439">
        <v>-2.1516391066535001</v>
      </c>
      <c r="E3439">
        <v>2.1516391062023899</v>
      </c>
      <c r="F3439">
        <v>-1.98928474656628</v>
      </c>
      <c r="G3439">
        <v>1.9892863845545801</v>
      </c>
      <c r="H3439">
        <v>-2.3615558515710098</v>
      </c>
      <c r="I3439">
        <v>2.3615558516708099</v>
      </c>
      <c r="J3439">
        <v>-2.98609327534168</v>
      </c>
      <c r="K3439">
        <v>2.9860930500854201</v>
      </c>
      <c r="L3439">
        <v>-2.1536393450717499</v>
      </c>
      <c r="M3439">
        <v>2.1536393449789801</v>
      </c>
      <c r="N3439">
        <v>-7.3962101182839</v>
      </c>
      <c r="O3439">
        <v>7.3962101179173896</v>
      </c>
      <c r="P3439">
        <v>-13.2061574687548</v>
      </c>
      <c r="Q3439">
        <v>13.206157468779899</v>
      </c>
      <c r="R3439">
        <v>-15.113632486522601</v>
      </c>
      <c r="S3439">
        <v>15.1136324864448</v>
      </c>
    </row>
    <row r="3440" spans="1:19">
      <c r="A3440" t="s">
        <v>17312</v>
      </c>
      <c r="B3440">
        <v>-1.04039890304148</v>
      </c>
      <c r="C3440">
        <v>1.0403944413250601</v>
      </c>
      <c r="D3440">
        <v>-2.15163910656619</v>
      </c>
      <c r="E3440">
        <v>2.1516391064934299</v>
      </c>
      <c r="F3440">
        <v>-1.9892847465808301</v>
      </c>
      <c r="G3440">
        <v>1.9892863845800399</v>
      </c>
      <c r="H3440">
        <v>-2.3615558515127999</v>
      </c>
      <c r="I3440">
        <v>2.3615558516708099</v>
      </c>
      <c r="J3440">
        <v>-2.9860932753054099</v>
      </c>
      <c r="K3440">
        <v>2.98609304992257</v>
      </c>
      <c r="L3440">
        <v>-2.1536393450717499</v>
      </c>
      <c r="M3440">
        <v>2.1536393449789801</v>
      </c>
      <c r="N3440">
        <v>-7.3962101182839</v>
      </c>
      <c r="O3440">
        <v>7.3962101182403002</v>
      </c>
      <c r="P3440">
        <v>-13.206157468776601</v>
      </c>
      <c r="Q3440">
        <v>13.2061574687967</v>
      </c>
      <c r="R3440">
        <v>-15.1136324861828</v>
      </c>
      <c r="S3440">
        <v>15.1136324864088</v>
      </c>
    </row>
    <row r="3441" spans="1:19">
      <c r="A3441" t="s">
        <v>17313</v>
      </c>
      <c r="B3441">
        <v>-1.04039890304148</v>
      </c>
      <c r="C3441">
        <v>1.0403944413250601</v>
      </c>
      <c r="D3441">
        <v>-2.15163910656619</v>
      </c>
      <c r="E3441">
        <v>2.1516391070173002</v>
      </c>
      <c r="F3441">
        <v>-1.9892847465808301</v>
      </c>
      <c r="G3441">
        <v>1.9892863845545801</v>
      </c>
      <c r="H3441">
        <v>-2.36155585156216</v>
      </c>
      <c r="I3441">
        <v>2.3615558516684798</v>
      </c>
      <c r="J3441">
        <v>-2.98609327534168</v>
      </c>
      <c r="K3441">
        <v>2.9860930500981602</v>
      </c>
      <c r="L3441">
        <v>-2.15363934501354</v>
      </c>
      <c r="M3441">
        <v>2.1536393451100602</v>
      </c>
      <c r="N3441">
        <v>-7.3962101182839</v>
      </c>
      <c r="O3441">
        <v>7.3962101181529896</v>
      </c>
      <c r="P3441">
        <v>-13.2061574687513</v>
      </c>
      <c r="Q3441">
        <v>13.206157468712499</v>
      </c>
      <c r="R3441">
        <v>-15.1136324861828</v>
      </c>
      <c r="S3441">
        <v>15.1136324864525</v>
      </c>
    </row>
    <row r="3442" spans="1:19">
      <c r="A3442" t="s">
        <v>17314</v>
      </c>
      <c r="B3442">
        <v>0</v>
      </c>
      <c r="C3442">
        <v>1.04039444164521</v>
      </c>
      <c r="D3442">
        <v>0</v>
      </c>
      <c r="E3442">
        <v>2.1516391070173002</v>
      </c>
      <c r="F3442">
        <v>0</v>
      </c>
      <c r="G3442">
        <v>1.9892863845545801</v>
      </c>
      <c r="H3442">
        <v>0</v>
      </c>
      <c r="I3442">
        <v>2.3615558515544</v>
      </c>
      <c r="J3442">
        <v>0</v>
      </c>
      <c r="K3442">
        <v>2.9860930503473799</v>
      </c>
      <c r="L3442">
        <v>0</v>
      </c>
      <c r="M3442">
        <v>2.1536393449924698</v>
      </c>
      <c r="N3442">
        <v>0</v>
      </c>
      <c r="O3442">
        <v>7.3962101182403002</v>
      </c>
      <c r="P3442">
        <v>0</v>
      </c>
      <c r="Q3442">
        <v>13.2061574687947</v>
      </c>
      <c r="R3442">
        <v>0</v>
      </c>
      <c r="S3442">
        <v>15.1136324864313</v>
      </c>
    </row>
    <row r="3443" spans="1:19">
      <c r="A3443" t="s">
        <v>17315</v>
      </c>
      <c r="B3443">
        <v>0</v>
      </c>
      <c r="C3443">
        <v>1.0403944417789699</v>
      </c>
      <c r="D3443">
        <v>0</v>
      </c>
      <c r="E3443">
        <v>2.1516391063540499</v>
      </c>
      <c r="F3443">
        <v>0</v>
      </c>
      <c r="G3443">
        <v>1.9892863845598401</v>
      </c>
      <c r="H3443">
        <v>0</v>
      </c>
      <c r="I3443">
        <v>2.3615558512633399</v>
      </c>
      <c r="J3443">
        <v>0</v>
      </c>
      <c r="K3443">
        <v>2.9860930501145502</v>
      </c>
      <c r="L3443">
        <v>0</v>
      </c>
      <c r="M3443">
        <v>2.1536393451100602</v>
      </c>
      <c r="N3443">
        <v>0</v>
      </c>
      <c r="O3443">
        <v>7.3962101180655599</v>
      </c>
      <c r="P3443">
        <v>0</v>
      </c>
      <c r="Q3443">
        <v>13.206157468752799</v>
      </c>
      <c r="R3443">
        <v>0</v>
      </c>
      <c r="S3443">
        <v>15.1136324864593</v>
      </c>
    </row>
    <row r="3444" spans="1:19">
      <c r="A3444" t="s">
        <v>17316</v>
      </c>
      <c r="B3444">
        <v>0</v>
      </c>
      <c r="C3444">
        <v>1.0403944415869999</v>
      </c>
      <c r="D3444">
        <v>0</v>
      </c>
      <c r="E3444">
        <v>2.1516391062023899</v>
      </c>
      <c r="F3444">
        <v>0</v>
      </c>
      <c r="G3444">
        <v>1.9892863845800399</v>
      </c>
      <c r="H3444">
        <v>0</v>
      </c>
      <c r="I3444">
        <v>2.36155585172413</v>
      </c>
      <c r="J3444">
        <v>0</v>
      </c>
      <c r="K3444">
        <v>2.9860930504637899</v>
      </c>
      <c r="L3444">
        <v>0</v>
      </c>
      <c r="M3444">
        <v>2.1536393449914502</v>
      </c>
      <c r="N3444">
        <v>0</v>
      </c>
      <c r="O3444">
        <v>7.3962101177719504</v>
      </c>
      <c r="P3444">
        <v>0</v>
      </c>
      <c r="Q3444">
        <v>13.206157468752799</v>
      </c>
      <c r="R3444">
        <v>0</v>
      </c>
      <c r="S3444">
        <v>15.1136324864593</v>
      </c>
    </row>
    <row r="3445" spans="1:19">
      <c r="A3445" t="s">
        <v>17317</v>
      </c>
      <c r="B3445">
        <v>0</v>
      </c>
      <c r="C3445">
        <v>1.0403944417325099</v>
      </c>
      <c r="D3445">
        <v>0</v>
      </c>
      <c r="E3445">
        <v>2.1516391064352201</v>
      </c>
      <c r="F3445">
        <v>0</v>
      </c>
      <c r="G3445">
        <v>1.9892863845598401</v>
      </c>
      <c r="H3445">
        <v>0</v>
      </c>
      <c r="I3445">
        <v>2.36155585172413</v>
      </c>
      <c r="J3445">
        <v>0</v>
      </c>
      <c r="K3445">
        <v>2.9860930500796199</v>
      </c>
      <c r="L3445">
        <v>0</v>
      </c>
      <c r="M3445">
        <v>2.1536393449914502</v>
      </c>
      <c r="N3445">
        <v>0</v>
      </c>
      <c r="O3445">
        <v>7.39621011765822</v>
      </c>
      <c r="P3445">
        <v>0</v>
      </c>
      <c r="Q3445">
        <v>13.206157468752799</v>
      </c>
      <c r="R3445">
        <v>0</v>
      </c>
      <c r="S3445">
        <v>15.1136324864313</v>
      </c>
    </row>
    <row r="3446" spans="1:19">
      <c r="A3446" t="s">
        <v>17318</v>
      </c>
      <c r="B3446">
        <v>0</v>
      </c>
      <c r="C3446">
        <v>1.0403944407429899</v>
      </c>
      <c r="D3446">
        <v>0</v>
      </c>
      <c r="E3446">
        <v>2.15163910663895</v>
      </c>
      <c r="F3446">
        <v>0</v>
      </c>
      <c r="G3446">
        <v>1.9892863845545801</v>
      </c>
      <c r="H3446">
        <v>0</v>
      </c>
      <c r="I3446">
        <v>2.36155585135067</v>
      </c>
      <c r="J3446">
        <v>0</v>
      </c>
      <c r="K3446">
        <v>2.98609304968527</v>
      </c>
      <c r="L3446">
        <v>0</v>
      </c>
      <c r="M3446">
        <v>2.1536393449789801</v>
      </c>
      <c r="N3446">
        <v>0</v>
      </c>
      <c r="O3446">
        <v>7.3962101183275397</v>
      </c>
      <c r="P3446">
        <v>0</v>
      </c>
      <c r="Q3446">
        <v>13.206157468752799</v>
      </c>
      <c r="R3446">
        <v>0</v>
      </c>
      <c r="S3446">
        <v>15.1136324864593</v>
      </c>
    </row>
    <row r="3447" spans="1:19">
      <c r="A3447" t="s">
        <v>17319</v>
      </c>
      <c r="B3447">
        <v>0</v>
      </c>
      <c r="C3447">
        <v>1.04039444187805</v>
      </c>
      <c r="D3447">
        <v>0</v>
      </c>
      <c r="E3447">
        <v>2.1516391064934499</v>
      </c>
      <c r="F3447">
        <v>0</v>
      </c>
      <c r="G3447">
        <v>1.9892863845545801</v>
      </c>
      <c r="H3447">
        <v>0</v>
      </c>
      <c r="I3447">
        <v>2.36155585142268</v>
      </c>
      <c r="J3447">
        <v>0</v>
      </c>
      <c r="K3447">
        <v>2.9860930500417702</v>
      </c>
      <c r="L3447">
        <v>0</v>
      </c>
      <c r="M3447">
        <v>2.1536393450153599</v>
      </c>
      <c r="N3447">
        <v>0</v>
      </c>
      <c r="O3447">
        <v>7.3962101181529301</v>
      </c>
      <c r="P3447">
        <v>0</v>
      </c>
      <c r="Q3447">
        <v>13.206157468752799</v>
      </c>
      <c r="R3447">
        <v>0</v>
      </c>
      <c r="S3447">
        <v>15.1136324864313</v>
      </c>
    </row>
    <row r="3448" spans="1:19">
      <c r="A3448" t="s">
        <v>17320</v>
      </c>
      <c r="B3448">
        <v>0</v>
      </c>
      <c r="C3448">
        <v>1.04039444164521</v>
      </c>
      <c r="D3448">
        <v>0</v>
      </c>
      <c r="E3448">
        <v>2.1516391066098599</v>
      </c>
      <c r="F3448">
        <v>0</v>
      </c>
      <c r="G3448">
        <v>1.9892863845800399</v>
      </c>
      <c r="H3448">
        <v>0</v>
      </c>
      <c r="I3448">
        <v>2.3615558516417101</v>
      </c>
      <c r="J3448">
        <v>0</v>
      </c>
      <c r="K3448">
        <v>2.9860930503619301</v>
      </c>
      <c r="L3448">
        <v>0</v>
      </c>
      <c r="M3448">
        <v>2.1536393449789801</v>
      </c>
      <c r="N3448">
        <v>0</v>
      </c>
      <c r="O3448">
        <v>7.3962101176000097</v>
      </c>
      <c r="P3448">
        <v>0</v>
      </c>
      <c r="Q3448">
        <v>13.206157468752799</v>
      </c>
      <c r="R3448">
        <v>0</v>
      </c>
      <c r="S3448">
        <v>15.1136324864593</v>
      </c>
    </row>
    <row r="3449" spans="1:19">
      <c r="A3449" t="s">
        <v>17321</v>
      </c>
      <c r="B3449">
        <v>0</v>
      </c>
      <c r="C3449">
        <v>1.0403944413541799</v>
      </c>
      <c r="D3449">
        <v>0</v>
      </c>
      <c r="E3449">
        <v>2.1516391064061202</v>
      </c>
      <c r="F3449">
        <v>0</v>
      </c>
      <c r="G3449">
        <v>1.9892863845545801</v>
      </c>
      <c r="H3449">
        <v>0</v>
      </c>
      <c r="I3449">
        <v>2.3615558517872999</v>
      </c>
      <c r="J3449">
        <v>0</v>
      </c>
      <c r="K3449">
        <v>2.9860930499588201</v>
      </c>
      <c r="L3449">
        <v>0</v>
      </c>
      <c r="M3449">
        <v>2.1536393451100602</v>
      </c>
      <c r="N3449">
        <v>0</v>
      </c>
      <c r="O3449">
        <v>7.3962101179491402</v>
      </c>
      <c r="P3449">
        <v>0</v>
      </c>
      <c r="Q3449">
        <v>13.206157468752799</v>
      </c>
      <c r="R3449">
        <v>0</v>
      </c>
      <c r="S3449">
        <v>15.1136324864593</v>
      </c>
    </row>
    <row r="3450" spans="1:19">
      <c r="A3450" t="s">
        <v>17322</v>
      </c>
      <c r="B3450">
        <v>0</v>
      </c>
      <c r="C3450">
        <v>0.59451110941227403</v>
      </c>
      <c r="D3450">
        <v>0</v>
      </c>
      <c r="E3450">
        <v>1.22950806073101</v>
      </c>
      <c r="F3450">
        <v>0</v>
      </c>
      <c r="G3450">
        <v>1.1367350768942801</v>
      </c>
      <c r="H3450">
        <v>0</v>
      </c>
      <c r="I3450">
        <v>1.3494604867314199</v>
      </c>
      <c r="J3450">
        <v>0</v>
      </c>
      <c r="K3450">
        <v>1.7063388859620501</v>
      </c>
      <c r="L3450">
        <v>0</v>
      </c>
      <c r="M3450">
        <v>1.23065105430692</v>
      </c>
      <c r="N3450">
        <v>0</v>
      </c>
      <c r="O3450">
        <v>4.2264057814504001</v>
      </c>
      <c r="P3450">
        <v>0</v>
      </c>
      <c r="Q3450">
        <v>7.5463756964503599</v>
      </c>
      <c r="R3450">
        <v>0</v>
      </c>
      <c r="S3450">
        <v>8.6363614208177104</v>
      </c>
    </row>
    <row r="3451" spans="1:19">
      <c r="A3451" t="s">
        <v>17323</v>
      </c>
      <c r="B3451">
        <v>0</v>
      </c>
      <c r="C3451">
        <v>0.59451110955779296</v>
      </c>
      <c r="D3451">
        <v>0</v>
      </c>
      <c r="E3451">
        <v>1.2295080609056299</v>
      </c>
      <c r="F3451">
        <v>0</v>
      </c>
      <c r="G3451">
        <v>1.1367350768982301</v>
      </c>
      <c r="H3451">
        <v>0</v>
      </c>
      <c r="I3451">
        <v>1.34946048680418</v>
      </c>
      <c r="J3451">
        <v>0</v>
      </c>
      <c r="K3451">
        <v>1.7063388858425099</v>
      </c>
      <c r="L3451">
        <v>0</v>
      </c>
      <c r="M3451">
        <v>1.23065105426974</v>
      </c>
      <c r="N3451">
        <v>0</v>
      </c>
      <c r="O3451">
        <v>4.2264057816045097</v>
      </c>
      <c r="P3451">
        <v>0</v>
      </c>
      <c r="Q3451">
        <v>7.5463756964491697</v>
      </c>
      <c r="R3451">
        <v>0</v>
      </c>
      <c r="S3451">
        <v>8.6363614208140191</v>
      </c>
    </row>
    <row r="3452" spans="1:19">
      <c r="A3452" t="s">
        <v>17324</v>
      </c>
      <c r="B3452">
        <v>0</v>
      </c>
      <c r="C3452">
        <v>0.52019722073410801</v>
      </c>
      <c r="D3452">
        <v>0</v>
      </c>
      <c r="E3452">
        <v>1.0758195533485799</v>
      </c>
      <c r="F3452">
        <v>0</v>
      </c>
      <c r="G3452">
        <v>0.99464319230408604</v>
      </c>
      <c r="H3452">
        <v>0</v>
      </c>
      <c r="I3452">
        <v>1.1807779257875799</v>
      </c>
      <c r="J3452">
        <v>0</v>
      </c>
      <c r="K3452">
        <v>1.4930465250321101</v>
      </c>
      <c r="L3452">
        <v>0</v>
      </c>
      <c r="M3452">
        <v>1.07681967248761</v>
      </c>
      <c r="N3452">
        <v>0</v>
      </c>
      <c r="O3452">
        <v>3.6981050588876601</v>
      </c>
      <c r="P3452">
        <v>0</v>
      </c>
      <c r="Q3452">
        <v>6.6030787343903601</v>
      </c>
      <c r="R3452">
        <v>0</v>
      </c>
      <c r="S3452">
        <v>7.5568162432273596</v>
      </c>
    </row>
    <row r="3453" spans="1:19">
      <c r="A3453" t="s">
        <v>17325</v>
      </c>
      <c r="B3453">
        <v>0</v>
      </c>
      <c r="C3453">
        <v>0.52019722067708696</v>
      </c>
      <c r="D3453">
        <v>0</v>
      </c>
      <c r="E3453">
        <v>1.0758195533485799</v>
      </c>
      <c r="F3453">
        <v>0</v>
      </c>
      <c r="G3453">
        <v>0.99464319224225295</v>
      </c>
      <c r="H3453">
        <v>0</v>
      </c>
      <c r="I3453">
        <v>1.1807779257875799</v>
      </c>
      <c r="J3453">
        <v>0</v>
      </c>
      <c r="K3453">
        <v>1.4930465251809499</v>
      </c>
      <c r="L3453">
        <v>0</v>
      </c>
      <c r="M3453">
        <v>1.07681967247039</v>
      </c>
      <c r="N3453">
        <v>0</v>
      </c>
      <c r="O3453">
        <v>3.6981050586253601</v>
      </c>
      <c r="P3453">
        <v>0</v>
      </c>
      <c r="Q3453">
        <v>6.6030787344064903</v>
      </c>
      <c r="R3453">
        <v>0</v>
      </c>
      <c r="S3453">
        <v>7.5568162432273596</v>
      </c>
    </row>
    <row r="3454" spans="1:19">
      <c r="A3454" t="s">
        <v>17326</v>
      </c>
      <c r="B3454">
        <v>0</v>
      </c>
      <c r="C3454">
        <v>0.52019722073529495</v>
      </c>
      <c r="D3454">
        <v>0</v>
      </c>
      <c r="E3454">
        <v>1.0758195532467101</v>
      </c>
      <c r="F3454">
        <v>0</v>
      </c>
      <c r="G3454">
        <v>0.99464319227681297</v>
      </c>
      <c r="H3454">
        <v>0</v>
      </c>
      <c r="I3454">
        <v>1.1807779257875799</v>
      </c>
      <c r="J3454">
        <v>0</v>
      </c>
      <c r="K3454">
        <v>1.4930465251809499</v>
      </c>
      <c r="L3454">
        <v>0</v>
      </c>
      <c r="M3454">
        <v>1.07681967247039</v>
      </c>
      <c r="N3454">
        <v>0</v>
      </c>
      <c r="O3454">
        <v>3.6981050585962598</v>
      </c>
      <c r="P3454">
        <v>0</v>
      </c>
      <c r="Q3454">
        <v>6.6030787344064903</v>
      </c>
      <c r="R3454">
        <v>0</v>
      </c>
      <c r="S3454">
        <v>7.5568162432273596</v>
      </c>
    </row>
    <row r="3455" spans="1:19">
      <c r="A3455" t="s">
        <v>17327</v>
      </c>
      <c r="B3455">
        <v>0</v>
      </c>
      <c r="C3455">
        <v>0.52019722067708696</v>
      </c>
      <c r="D3455">
        <v>0</v>
      </c>
      <c r="E3455">
        <v>1.0758195532467101</v>
      </c>
      <c r="F3455">
        <v>0</v>
      </c>
      <c r="G3455">
        <v>0.99464319228408904</v>
      </c>
      <c r="H3455">
        <v>0</v>
      </c>
      <c r="I3455">
        <v>1.1807779259622</v>
      </c>
      <c r="J3455">
        <v>0</v>
      </c>
      <c r="K3455">
        <v>1.4930465250354299</v>
      </c>
      <c r="L3455">
        <v>0</v>
      </c>
      <c r="M3455">
        <v>1.07681967247039</v>
      </c>
      <c r="N3455">
        <v>0</v>
      </c>
      <c r="O3455">
        <v>3.6981050585671502</v>
      </c>
      <c r="P3455">
        <v>0</v>
      </c>
      <c r="Q3455">
        <v>6.6030787344064903</v>
      </c>
      <c r="R3455">
        <v>0</v>
      </c>
      <c r="S3455">
        <v>7.5568162432273596</v>
      </c>
    </row>
    <row r="3456" spans="1:19">
      <c r="A3456" t="s">
        <v>17328</v>
      </c>
      <c r="B3456">
        <v>0</v>
      </c>
      <c r="C3456">
        <v>0.52019722073529595</v>
      </c>
      <c r="D3456">
        <v>0</v>
      </c>
      <c r="E3456">
        <v>1.0758195530575401</v>
      </c>
      <c r="F3456">
        <v>0</v>
      </c>
      <c r="G3456">
        <v>0.99464319226226094</v>
      </c>
      <c r="H3456">
        <v>0</v>
      </c>
      <c r="I3456">
        <v>1.1807779257875799</v>
      </c>
      <c r="J3456">
        <v>0</v>
      </c>
      <c r="K3456">
        <v>1.4930465251809499</v>
      </c>
      <c r="L3456">
        <v>0</v>
      </c>
      <c r="M3456">
        <v>1.07681967247039</v>
      </c>
      <c r="N3456">
        <v>0</v>
      </c>
      <c r="O3456">
        <v>3.6981050585671502</v>
      </c>
      <c r="P3456">
        <v>0</v>
      </c>
      <c r="Q3456">
        <v>6.6030787343664903</v>
      </c>
      <c r="R3456">
        <v>0</v>
      </c>
      <c r="S3456">
        <v>7.55681624320348</v>
      </c>
    </row>
    <row r="3457" spans="1:19">
      <c r="A3457" t="s">
        <v>17329</v>
      </c>
      <c r="B3457">
        <v>0</v>
      </c>
      <c r="C3457">
        <v>0.52019722073529595</v>
      </c>
      <c r="D3457">
        <v>0</v>
      </c>
      <c r="E3457">
        <v>1.07581955329037</v>
      </c>
      <c r="F3457">
        <v>0</v>
      </c>
      <c r="G3457">
        <v>0.99464319228772702</v>
      </c>
      <c r="H3457">
        <v>0</v>
      </c>
      <c r="I3457">
        <v>1.1807779258603399</v>
      </c>
      <c r="J3457">
        <v>0</v>
      </c>
      <c r="K3457">
        <v>1.4930465251809499</v>
      </c>
      <c r="L3457">
        <v>0</v>
      </c>
      <c r="M3457">
        <v>1.0768196724594701</v>
      </c>
      <c r="N3457">
        <v>0</v>
      </c>
      <c r="O3457">
        <v>3.6981050586253601</v>
      </c>
      <c r="P3457">
        <v>0</v>
      </c>
      <c r="Q3457">
        <v>6.6030787343664903</v>
      </c>
      <c r="R3457">
        <v>0</v>
      </c>
      <c r="S3457">
        <v>7.55681624320348</v>
      </c>
    </row>
    <row r="3458" spans="1:19">
      <c r="A3458" t="s">
        <v>17330</v>
      </c>
      <c r="B3458">
        <v>0</v>
      </c>
      <c r="C3458">
        <v>0.52019722073529595</v>
      </c>
      <c r="D3458">
        <v>0</v>
      </c>
      <c r="E3458">
        <v>1.0758195530429899</v>
      </c>
      <c r="F3458">
        <v>0</v>
      </c>
      <c r="G3458">
        <v>0.99464319231863796</v>
      </c>
      <c r="H3458">
        <v>0</v>
      </c>
      <c r="I3458">
        <v>1.1807779258208799</v>
      </c>
      <c r="J3458">
        <v>0</v>
      </c>
      <c r="K3458">
        <v>1.4930465251809499</v>
      </c>
      <c r="L3458">
        <v>0</v>
      </c>
      <c r="M3458">
        <v>1.07681967247039</v>
      </c>
      <c r="N3458">
        <v>0</v>
      </c>
      <c r="O3458">
        <v>3.6981050586253601</v>
      </c>
      <c r="P3458">
        <v>0</v>
      </c>
      <c r="Q3458">
        <v>6.6030787344064903</v>
      </c>
      <c r="R3458">
        <v>0</v>
      </c>
      <c r="S3458">
        <v>7.5568162432273596</v>
      </c>
    </row>
    <row r="3459" spans="1:19">
      <c r="A3459" t="s">
        <v>17331</v>
      </c>
      <c r="B3459">
        <v>0</v>
      </c>
      <c r="C3459">
        <v>0.52019722061887996</v>
      </c>
      <c r="D3459">
        <v>0</v>
      </c>
      <c r="E3459">
        <v>1.0758195532467101</v>
      </c>
      <c r="F3459">
        <v>0</v>
      </c>
      <c r="G3459">
        <v>0.99464319225315501</v>
      </c>
      <c r="H3459">
        <v>0</v>
      </c>
      <c r="I3459">
        <v>1.1807779258603399</v>
      </c>
      <c r="J3459">
        <v>0</v>
      </c>
      <c r="K3459">
        <v>1.4930465250354299</v>
      </c>
      <c r="L3459">
        <v>0</v>
      </c>
      <c r="M3459">
        <v>1.07681967247039</v>
      </c>
      <c r="N3459">
        <v>0</v>
      </c>
      <c r="O3459">
        <v>3.6981050585380499</v>
      </c>
      <c r="P3459">
        <v>0</v>
      </c>
      <c r="Q3459">
        <v>6.6030787343883102</v>
      </c>
      <c r="R3459">
        <v>0</v>
      </c>
      <c r="S3459">
        <v>7.5568162432273596</v>
      </c>
    </row>
    <row r="3460" spans="1:19">
      <c r="A3460" t="s">
        <v>17332</v>
      </c>
      <c r="B3460">
        <v>-0.594501335173375</v>
      </c>
      <c r="C3460">
        <v>1.5404675E-5</v>
      </c>
      <c r="D3460">
        <v>-1.22949303691677</v>
      </c>
      <c r="E3460">
        <v>2.3678896085430602E-5</v>
      </c>
      <c r="F3460">
        <v>-1.1367189030518099</v>
      </c>
      <c r="G3460">
        <v>5.5639962500000003E-5</v>
      </c>
      <c r="H3460">
        <v>-1.3493961459247099</v>
      </c>
      <c r="I3460">
        <v>8.04261778614929E-5</v>
      </c>
      <c r="J3460">
        <v>-1.7062419327633001</v>
      </c>
      <c r="K3460">
        <v>1.21352212545389E-4</v>
      </c>
      <c r="L3460">
        <v>-1.2306510542804301</v>
      </c>
      <c r="M3460">
        <v>1.3677968218175999E-4</v>
      </c>
      <c r="N3460">
        <v>-4.2262811111091203</v>
      </c>
      <c r="O3460">
        <v>1.5604546717851099E-4</v>
      </c>
      <c r="P3460">
        <v>-7.5463219522713398</v>
      </c>
      <c r="Q3460">
        <v>1.8453292499999999E-4</v>
      </c>
      <c r="R3460">
        <v>-8.6363003821578594</v>
      </c>
      <c r="S3460">
        <v>2.0957898749999999E-4</v>
      </c>
    </row>
    <row r="3461" spans="1:19">
      <c r="A3461" t="s">
        <v>17333</v>
      </c>
      <c r="B3461">
        <v>-0.59451365888469698</v>
      </c>
      <c r="C3461">
        <v>1.4788488E-5</v>
      </c>
      <c r="D3461">
        <v>-1.22951197970474</v>
      </c>
      <c r="E3461">
        <v>2.2731740242289001E-5</v>
      </c>
      <c r="F3461">
        <v>-1.13673414086395</v>
      </c>
      <c r="G3461">
        <v>5.3414363947013003E-5</v>
      </c>
      <c r="H3461">
        <v>-1.3494604866220701</v>
      </c>
      <c r="I3461">
        <v>7.7209130746573194E-5</v>
      </c>
      <c r="J3461">
        <v>-1.7063390145471999</v>
      </c>
      <c r="K3461">
        <v>1.16498124043574E-4</v>
      </c>
      <c r="L3461">
        <v>-1.2306218225511401</v>
      </c>
      <c r="M3461">
        <v>1.3130849489484601E-4</v>
      </c>
      <c r="N3461">
        <v>-4.2264059469220703</v>
      </c>
      <c r="O3461">
        <v>1.4980364849167399E-4</v>
      </c>
      <c r="P3461">
        <v>-7.5463756964347004</v>
      </c>
      <c r="Q3461">
        <v>1.7715160799999999E-4</v>
      </c>
      <c r="R3461">
        <v>-8.6363614208175399</v>
      </c>
      <c r="S3461">
        <v>2.0119582800000001E-4</v>
      </c>
    </row>
    <row r="3462" spans="1:19">
      <c r="A3462" t="s">
        <v>17334</v>
      </c>
      <c r="B3462">
        <v>-999.99981661679999</v>
      </c>
      <c r="C3462">
        <v>1000</v>
      </c>
      <c r="D3462">
        <v>-999.99971812206797</v>
      </c>
      <c r="E3462">
        <v>1000</v>
      </c>
      <c r="F3462">
        <v>-999.99933764039997</v>
      </c>
      <c r="G3462">
        <v>1000</v>
      </c>
      <c r="H3462">
        <v>-999.99904257939602</v>
      </c>
      <c r="I3462">
        <v>1000</v>
      </c>
      <c r="J3462">
        <v>-999.99855537639996</v>
      </c>
      <c r="K3462">
        <v>1000</v>
      </c>
      <c r="L3462">
        <v>-999.99837172389596</v>
      </c>
      <c r="M3462">
        <v>1000</v>
      </c>
      <c r="N3462">
        <v>-999.99814237947999</v>
      </c>
      <c r="O3462">
        <v>1000</v>
      </c>
      <c r="P3462">
        <v>-999.99780324879998</v>
      </c>
      <c r="Q3462">
        <v>1000</v>
      </c>
      <c r="R3462">
        <v>-999.99750509080002</v>
      </c>
      <c r="S3462">
        <v>1000</v>
      </c>
    </row>
    <row r="3463" spans="1:19">
      <c r="A3463" t="s">
        <v>17335</v>
      </c>
      <c r="B3463">
        <v>0</v>
      </c>
      <c r="C3463">
        <v>1.0403944416252</v>
      </c>
      <c r="D3463">
        <v>0</v>
      </c>
      <c r="E3463">
        <v>2.1516391063959399</v>
      </c>
      <c r="F3463">
        <v>0</v>
      </c>
      <c r="G3463">
        <v>1.9892863845795601</v>
      </c>
      <c r="H3463">
        <v>0</v>
      </c>
      <c r="I3463">
        <v>2.3615558515606301</v>
      </c>
      <c r="J3463">
        <v>0</v>
      </c>
      <c r="K3463">
        <v>2.9860930500163501</v>
      </c>
      <c r="L3463">
        <v>0</v>
      </c>
      <c r="M3463">
        <v>2.1536393449826798</v>
      </c>
      <c r="N3463">
        <v>0</v>
      </c>
      <c r="O3463">
        <v>7.3962101177474997</v>
      </c>
      <c r="P3463">
        <v>0</v>
      </c>
      <c r="Q3463">
        <v>13.206157468801299</v>
      </c>
      <c r="R3463">
        <v>0</v>
      </c>
      <c r="S3463">
        <v>15.113632486373801</v>
      </c>
    </row>
    <row r="3464" spans="1:19">
      <c r="A3464" t="s">
        <v>17336</v>
      </c>
      <c r="B3464">
        <v>0</v>
      </c>
      <c r="C3464">
        <v>1.04039444148515</v>
      </c>
      <c r="D3464">
        <v>0</v>
      </c>
      <c r="E3464">
        <v>2.1516391065225302</v>
      </c>
      <c r="F3464">
        <v>0</v>
      </c>
      <c r="G3464">
        <v>1.9892863845795601</v>
      </c>
      <c r="H3464">
        <v>0</v>
      </c>
      <c r="I3464">
        <v>2.3615558520200599</v>
      </c>
      <c r="J3464">
        <v>0</v>
      </c>
      <c r="K3464">
        <v>2.98609305014363</v>
      </c>
      <c r="L3464">
        <v>0</v>
      </c>
      <c r="M3464">
        <v>2.1536393449814</v>
      </c>
      <c r="N3464">
        <v>0</v>
      </c>
      <c r="O3464">
        <v>7.3962101177474997</v>
      </c>
      <c r="P3464">
        <v>0</v>
      </c>
      <c r="Q3464">
        <v>13.2061574688896</v>
      </c>
      <c r="R3464">
        <v>0</v>
      </c>
      <c r="S3464">
        <v>15.113632486517499</v>
      </c>
    </row>
    <row r="3465" spans="1:19">
      <c r="A3465" t="s">
        <v>17337</v>
      </c>
      <c r="B3465">
        <v>0</v>
      </c>
      <c r="C3465">
        <v>1.0403944411359001</v>
      </c>
      <c r="D3465">
        <v>0</v>
      </c>
      <c r="E3465">
        <v>2.1516391065225302</v>
      </c>
      <c r="F3465">
        <v>0</v>
      </c>
      <c r="G3465">
        <v>1.9892863845795601</v>
      </c>
      <c r="H3465">
        <v>0</v>
      </c>
      <c r="I3465">
        <v>2.3615558515548698</v>
      </c>
      <c r="J3465">
        <v>0</v>
      </c>
      <c r="K3465">
        <v>2.98609305014363</v>
      </c>
      <c r="L3465">
        <v>0</v>
      </c>
      <c r="M3465">
        <v>2.15363934511719</v>
      </c>
      <c r="N3465">
        <v>0</v>
      </c>
      <c r="O3465">
        <v>7.3962101182112496</v>
      </c>
      <c r="P3465">
        <v>0</v>
      </c>
      <c r="Q3465">
        <v>13.2061574688896</v>
      </c>
      <c r="R3465">
        <v>0</v>
      </c>
      <c r="S3465">
        <v>15.1136324863725</v>
      </c>
    </row>
    <row r="3466" spans="1:19">
      <c r="A3466" t="s">
        <v>17338</v>
      </c>
      <c r="B3466">
        <v>0</v>
      </c>
      <c r="C3466">
        <v>1.04039444145604</v>
      </c>
      <c r="D3466">
        <v>0</v>
      </c>
      <c r="E3466">
        <v>2.1516391063915701</v>
      </c>
      <c r="F3466">
        <v>0</v>
      </c>
      <c r="G3466">
        <v>1.9892863845795601</v>
      </c>
      <c r="H3466">
        <v>0</v>
      </c>
      <c r="I3466">
        <v>2.3615558515548698</v>
      </c>
      <c r="J3466">
        <v>0</v>
      </c>
      <c r="K3466">
        <v>2.98609305014363</v>
      </c>
      <c r="L3466">
        <v>0</v>
      </c>
      <c r="M3466">
        <v>2.15363934498105</v>
      </c>
      <c r="N3466">
        <v>0</v>
      </c>
      <c r="O3466">
        <v>7.3962101177778496</v>
      </c>
      <c r="P3466">
        <v>0</v>
      </c>
      <c r="Q3466">
        <v>13.2061574688896</v>
      </c>
      <c r="R3466">
        <v>0</v>
      </c>
      <c r="S3466">
        <v>15.1136324863739</v>
      </c>
    </row>
    <row r="3467" spans="1:19">
      <c r="A3467" t="s">
        <v>17339</v>
      </c>
      <c r="B3467">
        <v>0</v>
      </c>
      <c r="C3467">
        <v>1.04039444145604</v>
      </c>
      <c r="D3467">
        <v>0</v>
      </c>
      <c r="E3467">
        <v>2.1516391063089499</v>
      </c>
      <c r="F3467">
        <v>0</v>
      </c>
      <c r="G3467">
        <v>1.98928638456471</v>
      </c>
      <c r="H3467">
        <v>0</v>
      </c>
      <c r="I3467">
        <v>2.3615558515548698</v>
      </c>
      <c r="J3467">
        <v>0</v>
      </c>
      <c r="K3467">
        <v>2.9860930501581802</v>
      </c>
      <c r="L3467">
        <v>0</v>
      </c>
      <c r="M3467">
        <v>2.15363934498105</v>
      </c>
      <c r="N3467">
        <v>0</v>
      </c>
      <c r="O3467">
        <v>7.3962101178045296</v>
      </c>
      <c r="P3467">
        <v>0</v>
      </c>
      <c r="Q3467">
        <v>13.2061574688896</v>
      </c>
      <c r="R3467">
        <v>0</v>
      </c>
      <c r="S3467">
        <v>15.1136324863725</v>
      </c>
    </row>
    <row r="3468" spans="1:19">
      <c r="A3468" t="s">
        <v>17340</v>
      </c>
      <c r="B3468">
        <v>0</v>
      </c>
      <c r="C3468">
        <v>1.04039444145604</v>
      </c>
      <c r="D3468">
        <v>0</v>
      </c>
      <c r="E3468">
        <v>2.1516391063089499</v>
      </c>
      <c r="F3468">
        <v>0</v>
      </c>
      <c r="G3468">
        <v>1.9892863845795601</v>
      </c>
      <c r="H3468">
        <v>0</v>
      </c>
      <c r="I3468">
        <v>2.3615558515548698</v>
      </c>
      <c r="J3468">
        <v>0</v>
      </c>
      <c r="K3468">
        <v>2.98609305014363</v>
      </c>
      <c r="L3468">
        <v>0</v>
      </c>
      <c r="M3468">
        <v>2.15363934498105</v>
      </c>
      <c r="N3468">
        <v>0</v>
      </c>
      <c r="O3468">
        <v>7.3962101177778496</v>
      </c>
      <c r="P3468">
        <v>0</v>
      </c>
      <c r="Q3468">
        <v>13.2061574688896</v>
      </c>
      <c r="R3468">
        <v>0</v>
      </c>
      <c r="S3468">
        <v>15.1136324863739</v>
      </c>
    </row>
    <row r="3469" spans="1:19">
      <c r="A3469" t="s">
        <v>17341</v>
      </c>
      <c r="B3469">
        <v>0</v>
      </c>
      <c r="C3469">
        <v>1.04039444145604</v>
      </c>
      <c r="D3469">
        <v>0</v>
      </c>
      <c r="E3469">
        <v>2.1516391063089499</v>
      </c>
      <c r="F3469">
        <v>0</v>
      </c>
      <c r="G3469">
        <v>1.98928638456471</v>
      </c>
      <c r="H3469">
        <v>0</v>
      </c>
      <c r="I3469">
        <v>2.3615558515548698</v>
      </c>
      <c r="J3469">
        <v>0</v>
      </c>
      <c r="K3469">
        <v>2.98609305014363</v>
      </c>
      <c r="L3469">
        <v>0</v>
      </c>
      <c r="M3469">
        <v>2.15363934498105</v>
      </c>
      <c r="N3469">
        <v>0</v>
      </c>
      <c r="O3469">
        <v>7.3962101177778496</v>
      </c>
      <c r="P3469">
        <v>0</v>
      </c>
      <c r="Q3469">
        <v>13.2061574688896</v>
      </c>
      <c r="R3469">
        <v>0</v>
      </c>
      <c r="S3469">
        <v>15.1136324863739</v>
      </c>
    </row>
    <row r="3470" spans="1:19">
      <c r="A3470" t="s">
        <v>17342</v>
      </c>
      <c r="B3470">
        <v>0</v>
      </c>
      <c r="C3470">
        <v>1.04039444145604</v>
      </c>
      <c r="D3470">
        <v>0</v>
      </c>
      <c r="E3470">
        <v>2.1516391063089499</v>
      </c>
      <c r="F3470">
        <v>0</v>
      </c>
      <c r="G3470">
        <v>1.9892863845795601</v>
      </c>
      <c r="H3470">
        <v>0</v>
      </c>
      <c r="I3470">
        <v>2.3615558515548698</v>
      </c>
      <c r="J3470">
        <v>0</v>
      </c>
      <c r="K3470">
        <v>2.98609305014363</v>
      </c>
      <c r="L3470">
        <v>0</v>
      </c>
      <c r="M3470">
        <v>2.15363934511719</v>
      </c>
      <c r="N3470">
        <v>0</v>
      </c>
      <c r="O3470">
        <v>7.3962101178249</v>
      </c>
      <c r="P3470">
        <v>0</v>
      </c>
      <c r="Q3470">
        <v>13.2061574688896</v>
      </c>
      <c r="R3470">
        <v>0</v>
      </c>
      <c r="S3470">
        <v>15.1136324863739</v>
      </c>
    </row>
    <row r="3471" spans="1:19">
      <c r="A3471" t="s">
        <v>17343</v>
      </c>
      <c r="B3471">
        <v>0</v>
      </c>
      <c r="C3471">
        <v>1.0403944411359001</v>
      </c>
      <c r="D3471">
        <v>0</v>
      </c>
      <c r="E3471">
        <v>2.1516391063089499</v>
      </c>
      <c r="F3471">
        <v>0</v>
      </c>
      <c r="G3471">
        <v>1.9892863845509301</v>
      </c>
      <c r="H3471">
        <v>0</v>
      </c>
      <c r="I3471">
        <v>2.3615558515548698</v>
      </c>
      <c r="J3471">
        <v>0</v>
      </c>
      <c r="K3471">
        <v>2.9860930501581802</v>
      </c>
      <c r="L3471">
        <v>0</v>
      </c>
      <c r="M3471">
        <v>2.15363934511719</v>
      </c>
      <c r="N3471">
        <v>0</v>
      </c>
      <c r="O3471">
        <v>7.3962101177778496</v>
      </c>
      <c r="P3471">
        <v>0</v>
      </c>
      <c r="Q3471">
        <v>13.2061574688896</v>
      </c>
      <c r="R3471">
        <v>0</v>
      </c>
      <c r="S3471">
        <v>15.1136324863739</v>
      </c>
    </row>
    <row r="3472" spans="1:19">
      <c r="A3472" t="s">
        <v>17344</v>
      </c>
      <c r="B3472">
        <v>0</v>
      </c>
      <c r="C3472">
        <v>0.52019722078622499</v>
      </c>
      <c r="D3472">
        <v>0</v>
      </c>
      <c r="E3472">
        <v>1.07581955315259</v>
      </c>
      <c r="F3472">
        <v>0</v>
      </c>
      <c r="G3472">
        <v>0.99464319226981601</v>
      </c>
      <c r="H3472">
        <v>0</v>
      </c>
      <c r="I3472">
        <v>1.1807779257603199</v>
      </c>
      <c r="J3472">
        <v>0</v>
      </c>
      <c r="K3472">
        <v>1.49304652517368</v>
      </c>
      <c r="L3472">
        <v>0</v>
      </c>
      <c r="M3472">
        <v>1.0768196724906001</v>
      </c>
      <c r="N3472">
        <v>0</v>
      </c>
      <c r="O3472">
        <v>3.6981050589802802</v>
      </c>
      <c r="P3472">
        <v>0</v>
      </c>
      <c r="Q3472">
        <v>6.6030787344119597</v>
      </c>
      <c r="R3472">
        <v>0</v>
      </c>
      <c r="S3472">
        <v>7.5568162431866197</v>
      </c>
    </row>
    <row r="3473" spans="1:19">
      <c r="A3473" t="s">
        <v>17345</v>
      </c>
      <c r="B3473">
        <v>0</v>
      </c>
      <c r="C3473">
        <v>0.52019722077131503</v>
      </c>
      <c r="D3473">
        <v>0</v>
      </c>
      <c r="E3473">
        <v>1.07581955315259</v>
      </c>
      <c r="F3473">
        <v>0</v>
      </c>
      <c r="G3473">
        <v>0.99464319226981601</v>
      </c>
      <c r="H3473">
        <v>0</v>
      </c>
      <c r="I3473">
        <v>1.1807779257708799</v>
      </c>
      <c r="J3473">
        <v>0</v>
      </c>
      <c r="K3473">
        <v>1.4930465249801901</v>
      </c>
      <c r="L3473">
        <v>0</v>
      </c>
      <c r="M3473">
        <v>1.0768196724906001</v>
      </c>
      <c r="N3473">
        <v>0</v>
      </c>
      <c r="O3473">
        <v>3.6981050590081499</v>
      </c>
      <c r="P3473">
        <v>0</v>
      </c>
      <c r="Q3473">
        <v>6.6030787343934998</v>
      </c>
      <c r="R3473">
        <v>0</v>
      </c>
      <c r="S3473">
        <v>7.5568162431866304</v>
      </c>
    </row>
    <row r="3474" spans="1:19">
      <c r="A3474" t="s">
        <v>17346</v>
      </c>
      <c r="B3474">
        <v>0</v>
      </c>
      <c r="C3474">
        <v>0.520197220897331</v>
      </c>
      <c r="D3474">
        <v>0</v>
      </c>
      <c r="E3474">
        <v>1.07581955315259</v>
      </c>
      <c r="F3474">
        <v>0</v>
      </c>
      <c r="G3474">
        <v>0.994643192270112</v>
      </c>
      <c r="H3474">
        <v>0</v>
      </c>
      <c r="I3474">
        <v>1.1807779257603199</v>
      </c>
      <c r="J3474">
        <v>0</v>
      </c>
      <c r="K3474">
        <v>1.4930465250362901</v>
      </c>
      <c r="L3474">
        <v>0</v>
      </c>
      <c r="M3474">
        <v>1.0768196724906001</v>
      </c>
      <c r="N3474">
        <v>0</v>
      </c>
      <c r="O3474">
        <v>3.6981050590081499</v>
      </c>
      <c r="P3474">
        <v>0</v>
      </c>
      <c r="Q3474">
        <v>6.6030787343795296</v>
      </c>
      <c r="R3474">
        <v>0</v>
      </c>
      <c r="S3474">
        <v>7.5568162431866197</v>
      </c>
    </row>
    <row r="3475" spans="1:19">
      <c r="A3475" t="s">
        <v>17347</v>
      </c>
      <c r="B3475">
        <v>0</v>
      </c>
      <c r="C3475">
        <v>0.520197220897331</v>
      </c>
      <c r="D3475">
        <v>0</v>
      </c>
      <c r="E3475">
        <v>1.07581955315259</v>
      </c>
      <c r="F3475">
        <v>0</v>
      </c>
      <c r="G3475">
        <v>0.99464319227963605</v>
      </c>
      <c r="H3475">
        <v>0</v>
      </c>
      <c r="I3475">
        <v>1.1807779257708799</v>
      </c>
      <c r="J3475">
        <v>0</v>
      </c>
      <c r="K3475">
        <v>1.4930465251431999</v>
      </c>
      <c r="L3475">
        <v>0</v>
      </c>
      <c r="M3475">
        <v>1.07681967249063</v>
      </c>
      <c r="N3475">
        <v>0</v>
      </c>
      <c r="O3475">
        <v>3.6981050590905999</v>
      </c>
      <c r="P3475">
        <v>0</v>
      </c>
      <c r="Q3475">
        <v>6.6030787343712598</v>
      </c>
      <c r="R3475">
        <v>0</v>
      </c>
      <c r="S3475">
        <v>7.5568162431866304</v>
      </c>
    </row>
    <row r="3476" spans="1:19">
      <c r="A3476" t="s">
        <v>17348</v>
      </c>
      <c r="B3476">
        <v>0</v>
      </c>
      <c r="C3476">
        <v>0.52019722077131503</v>
      </c>
      <c r="D3476">
        <v>0</v>
      </c>
      <c r="E3476">
        <v>1.07581955315259</v>
      </c>
      <c r="F3476">
        <v>0</v>
      </c>
      <c r="G3476">
        <v>0.994643192270526</v>
      </c>
      <c r="H3476">
        <v>0</v>
      </c>
      <c r="I3476">
        <v>1.18077792582945</v>
      </c>
      <c r="J3476">
        <v>0</v>
      </c>
      <c r="K3476">
        <v>1.4930465251431999</v>
      </c>
      <c r="L3476">
        <v>0</v>
      </c>
      <c r="M3476">
        <v>1.0768196724906001</v>
      </c>
      <c r="N3476">
        <v>0</v>
      </c>
      <c r="O3476">
        <v>3.6981050590085802</v>
      </c>
      <c r="P3476">
        <v>0</v>
      </c>
      <c r="Q3476">
        <v>6.6030787343737902</v>
      </c>
      <c r="R3476">
        <v>0</v>
      </c>
      <c r="S3476">
        <v>7.5568162431866801</v>
      </c>
    </row>
    <row r="3477" spans="1:19">
      <c r="A3477" t="s">
        <v>17349</v>
      </c>
      <c r="B3477">
        <v>0</v>
      </c>
      <c r="C3477">
        <v>0.520197220897331</v>
      </c>
      <c r="D3477">
        <v>0</v>
      </c>
      <c r="E3477">
        <v>1.07581955315259</v>
      </c>
      <c r="F3477">
        <v>0</v>
      </c>
      <c r="G3477">
        <v>0.99464319226853903</v>
      </c>
      <c r="H3477">
        <v>0</v>
      </c>
      <c r="I3477">
        <v>1.1807779257708799</v>
      </c>
      <c r="J3477">
        <v>0</v>
      </c>
      <c r="K3477">
        <v>1.4930465251431999</v>
      </c>
      <c r="L3477">
        <v>0</v>
      </c>
      <c r="M3477">
        <v>1.0768196724906001</v>
      </c>
      <c r="N3477">
        <v>0</v>
      </c>
      <c r="O3477">
        <v>3.6981050590081499</v>
      </c>
      <c r="P3477">
        <v>0</v>
      </c>
      <c r="Q3477">
        <v>6.6030787343795296</v>
      </c>
      <c r="R3477">
        <v>0</v>
      </c>
      <c r="S3477">
        <v>7.5568162431866197</v>
      </c>
    </row>
    <row r="3478" spans="1:19">
      <c r="A3478" t="s">
        <v>17350</v>
      </c>
      <c r="B3478">
        <v>0</v>
      </c>
      <c r="C3478">
        <v>0.52019722080915598</v>
      </c>
      <c r="D3478">
        <v>0</v>
      </c>
      <c r="E3478">
        <v>1.07581955315259</v>
      </c>
      <c r="F3478">
        <v>0</v>
      </c>
      <c r="G3478">
        <v>0.99464319226974096</v>
      </c>
      <c r="H3478">
        <v>0</v>
      </c>
      <c r="I3478">
        <v>1.18077792575775</v>
      </c>
      <c r="J3478">
        <v>0</v>
      </c>
      <c r="K3478">
        <v>1.49304652501359</v>
      </c>
      <c r="L3478">
        <v>0</v>
      </c>
      <c r="M3478">
        <v>1.0768196724906001</v>
      </c>
      <c r="N3478">
        <v>0</v>
      </c>
      <c r="O3478">
        <v>3.69810505891216</v>
      </c>
      <c r="P3478">
        <v>0</v>
      </c>
      <c r="Q3478">
        <v>6.6030787343737902</v>
      </c>
      <c r="R3478">
        <v>0</v>
      </c>
      <c r="S3478">
        <v>7.5568162431866304</v>
      </c>
    </row>
    <row r="3479" spans="1:19">
      <c r="A3479" t="s">
        <v>17351</v>
      </c>
      <c r="B3479">
        <v>0</v>
      </c>
      <c r="C3479">
        <v>0.52019722077131503</v>
      </c>
      <c r="D3479">
        <v>0</v>
      </c>
      <c r="E3479">
        <v>1.07581955315259</v>
      </c>
      <c r="F3479">
        <v>0</v>
      </c>
      <c r="G3479">
        <v>0.99464319227963605</v>
      </c>
      <c r="H3479">
        <v>0</v>
      </c>
      <c r="I3479">
        <v>1.1807779257708799</v>
      </c>
      <c r="J3479">
        <v>0</v>
      </c>
      <c r="K3479">
        <v>1.4930465250224301</v>
      </c>
      <c r="L3479">
        <v>0</v>
      </c>
      <c r="M3479">
        <v>1.0768196724906001</v>
      </c>
      <c r="N3479">
        <v>0</v>
      </c>
      <c r="O3479">
        <v>3.6981050590523799</v>
      </c>
      <c r="P3479">
        <v>0</v>
      </c>
      <c r="Q3479">
        <v>6.6030787344024704</v>
      </c>
      <c r="R3479">
        <v>0</v>
      </c>
      <c r="S3479">
        <v>7.5568162431864199</v>
      </c>
    </row>
    <row r="3480" spans="1:19">
      <c r="A3480" t="s">
        <v>17352</v>
      </c>
      <c r="B3480">
        <v>-0.34713156014511698</v>
      </c>
      <c r="C3480">
        <v>1.24647711185849E-2</v>
      </c>
      <c r="D3480">
        <v>-0.71772552392391697</v>
      </c>
      <c r="E3480">
        <v>2.4106261308213601E-4</v>
      </c>
      <c r="F3480">
        <v>-0.66432148447461403</v>
      </c>
      <c r="G3480">
        <v>3.5469209036499201E-2</v>
      </c>
      <c r="H3480">
        <v>-0.78891822690632196</v>
      </c>
      <c r="I3480">
        <v>8.0840792031790405E-4</v>
      </c>
      <c r="J3480">
        <v>-0.99797921167543602</v>
      </c>
      <c r="K3480">
        <v>3.0782930980787701E-3</v>
      </c>
      <c r="L3480">
        <v>-0.72099298280936297</v>
      </c>
      <c r="M3480">
        <v>1.3713927350013401E-3</v>
      </c>
      <c r="N3480">
        <v>-2.4687657851134799</v>
      </c>
      <c r="O3480">
        <v>1.56672956620696E-3</v>
      </c>
      <c r="P3480">
        <v>-4.4061183351423496</v>
      </c>
      <c r="Q3480">
        <v>8.8856488989456806E-2</v>
      </c>
      <c r="R3480">
        <v>-5.0424951852356896</v>
      </c>
      <c r="S3480">
        <v>0.517386803293861</v>
      </c>
    </row>
    <row r="3481" spans="1:19">
      <c r="A3481" t="s">
        <v>17353</v>
      </c>
      <c r="B3481">
        <v>-2.27375324412839E-13</v>
      </c>
      <c r="C3481">
        <v>0</v>
      </c>
      <c r="D3481">
        <v>0</v>
      </c>
      <c r="E3481">
        <v>4.3838177653293202E-14</v>
      </c>
      <c r="F3481">
        <v>0</v>
      </c>
      <c r="G3481">
        <v>0</v>
      </c>
      <c r="H3481">
        <v>0</v>
      </c>
      <c r="I3481">
        <v>1.3821689779312801E-13</v>
      </c>
      <c r="J3481">
        <v>0</v>
      </c>
      <c r="K3481">
        <v>-6.8591260159989903E-12</v>
      </c>
      <c r="L3481">
        <v>0</v>
      </c>
      <c r="M3481">
        <v>0</v>
      </c>
      <c r="N3481">
        <v>0</v>
      </c>
      <c r="O3481">
        <v>1.23158567513324E-13</v>
      </c>
      <c r="P3481">
        <v>0</v>
      </c>
      <c r="Q3481">
        <v>3.17633170513644E-19</v>
      </c>
      <c r="R3481">
        <v>0</v>
      </c>
      <c r="S3481">
        <v>0</v>
      </c>
    </row>
    <row r="3482" spans="1:19">
      <c r="A3482" t="s">
        <v>17354</v>
      </c>
      <c r="B3482">
        <v>-0.34714441554144099</v>
      </c>
      <c r="C3482">
        <v>0</v>
      </c>
      <c r="D3482">
        <v>-0.71774528366238699</v>
      </c>
      <c r="E3482">
        <v>0</v>
      </c>
      <c r="F3482">
        <v>-0.66436389084329905</v>
      </c>
      <c r="G3482">
        <v>0</v>
      </c>
      <c r="H3482">
        <v>-0.78898534185531599</v>
      </c>
      <c r="I3482">
        <v>0</v>
      </c>
      <c r="J3482">
        <v>-0.99808047959214996</v>
      </c>
      <c r="K3482">
        <v>0</v>
      </c>
      <c r="L3482">
        <v>-0.721096596927986</v>
      </c>
      <c r="M3482">
        <v>0</v>
      </c>
      <c r="N3482">
        <v>-2.4688960039005399</v>
      </c>
      <c r="O3482">
        <v>0</v>
      </c>
      <c r="P3482">
        <v>-4.4062611145307002</v>
      </c>
      <c r="Q3482">
        <v>0</v>
      </c>
      <c r="R3482">
        <v>-5.0426573435701902</v>
      </c>
      <c r="S3482">
        <v>0</v>
      </c>
    </row>
    <row r="3483" spans="1:19">
      <c r="A3483" t="s">
        <v>17355</v>
      </c>
      <c r="B3483">
        <v>0</v>
      </c>
      <c r="C3483">
        <v>0.34714292827339199</v>
      </c>
      <c r="D3483">
        <v>0</v>
      </c>
      <c r="E3483">
        <v>0.71774299756543403</v>
      </c>
      <c r="F3483">
        <v>0</v>
      </c>
      <c r="G3483">
        <v>0.66436443687740498</v>
      </c>
      <c r="H3483">
        <v>0</v>
      </c>
      <c r="I3483">
        <v>0.78898534187840896</v>
      </c>
      <c r="J3483">
        <v>0</v>
      </c>
      <c r="K3483">
        <v>0.99808040426737299</v>
      </c>
      <c r="L3483">
        <v>0</v>
      </c>
      <c r="M3483">
        <v>0.72109659692302497</v>
      </c>
      <c r="N3483">
        <v>0</v>
      </c>
      <c r="O3483">
        <v>2.4688959073284198</v>
      </c>
      <c r="P3483">
        <v>0</v>
      </c>
      <c r="Q3483">
        <v>4.4062611145393502</v>
      </c>
      <c r="R3483">
        <v>0</v>
      </c>
      <c r="S3483">
        <v>5.0426573436116602</v>
      </c>
    </row>
    <row r="3484" spans="1:19">
      <c r="A3484" t="s">
        <v>17356</v>
      </c>
      <c r="B3484">
        <v>-0.347144415332445</v>
      </c>
      <c r="C3484">
        <v>0</v>
      </c>
      <c r="D3484">
        <v>-0.71774528356476996</v>
      </c>
      <c r="E3484">
        <v>0</v>
      </c>
      <c r="F3484">
        <v>-0.66436389086730896</v>
      </c>
      <c r="G3484">
        <v>0</v>
      </c>
      <c r="H3484">
        <v>-0.78898534189393199</v>
      </c>
      <c r="I3484">
        <v>0</v>
      </c>
      <c r="J3484">
        <v>-0.99808047935622202</v>
      </c>
      <c r="K3484">
        <v>0</v>
      </c>
      <c r="L3484">
        <v>-0.72109659691260997</v>
      </c>
      <c r="M3484">
        <v>-1.13686837721616E-13</v>
      </c>
      <c r="N3484">
        <v>-2.46889600389345</v>
      </c>
      <c r="O3484">
        <v>0</v>
      </c>
      <c r="P3484">
        <v>-4.4062611145427404</v>
      </c>
      <c r="Q3484">
        <v>0</v>
      </c>
      <c r="R3484">
        <v>-5.0426573436198696</v>
      </c>
      <c r="S3484">
        <v>0</v>
      </c>
    </row>
    <row r="3485" spans="1:19">
      <c r="A3485" t="s">
        <v>17357</v>
      </c>
      <c r="B3485">
        <v>-0.34714441534610901</v>
      </c>
      <c r="C3485">
        <v>0</v>
      </c>
      <c r="D3485">
        <v>-0.71774528370380697</v>
      </c>
      <c r="E3485">
        <v>0</v>
      </c>
      <c r="F3485">
        <v>-0.66436389086248404</v>
      </c>
      <c r="G3485">
        <v>0</v>
      </c>
      <c r="H3485">
        <v>-0.78898534201085402</v>
      </c>
      <c r="I3485">
        <v>0</v>
      </c>
      <c r="J3485">
        <v>-0.99808047929015398</v>
      </c>
      <c r="K3485">
        <v>0</v>
      </c>
      <c r="L3485">
        <v>-0.72109659691251604</v>
      </c>
      <c r="M3485">
        <v>0</v>
      </c>
      <c r="N3485">
        <v>-2.4688960038874499</v>
      </c>
      <c r="O3485">
        <v>0</v>
      </c>
      <c r="P3485">
        <v>-4.4062611145570596</v>
      </c>
      <c r="Q3485">
        <v>0</v>
      </c>
      <c r="R3485">
        <v>-5.0426573436338504</v>
      </c>
      <c r="S3485">
        <v>0</v>
      </c>
    </row>
    <row r="3486" spans="1:19">
      <c r="A3486" t="s">
        <v>17358</v>
      </c>
      <c r="B3486">
        <v>2.3223200000000002E-5</v>
      </c>
      <c r="C3486">
        <v>2.3223200000000002E-5</v>
      </c>
      <c r="D3486">
        <v>3.5696332E-5</v>
      </c>
      <c r="E3486">
        <v>3.5696938725945201E-5</v>
      </c>
      <c r="F3486">
        <v>8.3879600000000002E-5</v>
      </c>
      <c r="G3486">
        <v>8.3879600000000002E-5</v>
      </c>
      <c r="H3486">
        <v>1.2124540399999999E-4</v>
      </c>
      <c r="I3486">
        <v>1.21245869433179E-4</v>
      </c>
      <c r="J3486">
        <v>1.8294359999999999E-4</v>
      </c>
      <c r="K3486">
        <v>1.8294359999999999E-4</v>
      </c>
      <c r="L3486">
        <v>2.0620090399999999E-4</v>
      </c>
      <c r="M3486">
        <v>2.0620116394907701E-4</v>
      </c>
      <c r="N3486">
        <v>2.3524452E-4</v>
      </c>
      <c r="O3486">
        <v>2.3524515079877801E-4</v>
      </c>
      <c r="P3486">
        <v>2.7819120000000002E-4</v>
      </c>
      <c r="Q3486">
        <v>2.7819120000000002E-4</v>
      </c>
      <c r="R3486">
        <v>3.1594920000000001E-4</v>
      </c>
      <c r="S3486">
        <v>3.1594920000000001E-4</v>
      </c>
    </row>
    <row r="3487" spans="1:19">
      <c r="A3487" t="s">
        <v>17359</v>
      </c>
      <c r="B3487">
        <v>1.1154E-5</v>
      </c>
      <c r="C3487">
        <v>1.1154E-5</v>
      </c>
      <c r="D3487">
        <v>1.7144790000000002E-5</v>
      </c>
      <c r="E3487">
        <v>1.7145081407649999E-5</v>
      </c>
      <c r="F3487">
        <v>4.0287000000000002E-5</v>
      </c>
      <c r="G3487">
        <v>4.0287000000000002E-5</v>
      </c>
      <c r="H3487">
        <v>5.823363E-5</v>
      </c>
      <c r="I3487">
        <v>5.8233853544891297E-5</v>
      </c>
      <c r="J3487">
        <v>8.7867000000000004E-5</v>
      </c>
      <c r="K3487">
        <v>8.7867000000000004E-5</v>
      </c>
      <c r="L3487">
        <v>9.9037379999999993E-5</v>
      </c>
      <c r="M3487">
        <v>9.9037504851895404E-5</v>
      </c>
      <c r="N3487">
        <v>1.129869E-4</v>
      </c>
      <c r="O3487">
        <v>1.12987202969718E-4</v>
      </c>
      <c r="P3487">
        <v>1.33614E-4</v>
      </c>
      <c r="Q3487">
        <v>1.33614E-4</v>
      </c>
      <c r="R3487">
        <v>1.5174899999999999E-4</v>
      </c>
      <c r="S3487">
        <v>1.5174899999999999E-4</v>
      </c>
    </row>
    <row r="3488" spans="1:19">
      <c r="A3488" t="s">
        <v>17360</v>
      </c>
      <c r="B3488">
        <v>8.2367999999999995E-5</v>
      </c>
      <c r="C3488">
        <v>8.2367999999999995E-5</v>
      </c>
      <c r="D3488">
        <v>1.2660768000000001E-4</v>
      </c>
      <c r="E3488">
        <v>1.26609831933001E-4</v>
      </c>
      <c r="F3488">
        <v>2.9750399999999998E-4</v>
      </c>
      <c r="G3488">
        <v>2.9750399999999998E-4</v>
      </c>
      <c r="H3488">
        <v>4.3003296000000002E-4</v>
      </c>
      <c r="I3488">
        <v>4.3003461079652499E-4</v>
      </c>
      <c r="J3488">
        <v>6.4886399999999997E-4</v>
      </c>
      <c r="K3488">
        <v>6.4886399999999997E-4</v>
      </c>
      <c r="L3488">
        <v>7.3135295999999996E-4</v>
      </c>
      <c r="M3488">
        <v>7.31353881987329E-4</v>
      </c>
      <c r="N3488">
        <v>8.3436480000000004E-4</v>
      </c>
      <c r="O3488">
        <v>8.3436703730953299E-4</v>
      </c>
      <c r="P3488">
        <v>9.866880000000001E-4</v>
      </c>
      <c r="Q3488">
        <v>9.866880000000001E-4</v>
      </c>
      <c r="R3488">
        <v>1.1206079999999999E-3</v>
      </c>
      <c r="S3488">
        <v>1.1206079999999999E-3</v>
      </c>
    </row>
    <row r="3489" spans="1:19">
      <c r="A3489" t="s">
        <v>17361</v>
      </c>
      <c r="B3489">
        <v>1.99342E-5</v>
      </c>
      <c r="C3489">
        <v>1.99342E-5</v>
      </c>
      <c r="D3489">
        <v>3.0640817E-5</v>
      </c>
      <c r="E3489">
        <v>3.0641337797982403E-5</v>
      </c>
      <c r="F3489">
        <v>7.2000099999999995E-5</v>
      </c>
      <c r="G3489">
        <v>7.2000099999999995E-5</v>
      </c>
      <c r="H3489">
        <v>1.0407394899999999E-4</v>
      </c>
      <c r="I3489">
        <v>1.0407434851556099E-4</v>
      </c>
      <c r="J3489">
        <v>1.5703409999999999E-4</v>
      </c>
      <c r="K3489">
        <v>1.5703409999999999E-4</v>
      </c>
      <c r="L3489">
        <v>1.7699757400000001E-4</v>
      </c>
      <c r="M3489">
        <v>1.76997797133031E-4</v>
      </c>
      <c r="N3489">
        <v>2.0192787000000001E-4</v>
      </c>
      <c r="O3489">
        <v>2.01928411461124E-4</v>
      </c>
      <c r="P3489">
        <v>2.387922E-4</v>
      </c>
      <c r="Q3489">
        <v>2.387922E-4</v>
      </c>
      <c r="R3489">
        <v>2.7120269999999998E-4</v>
      </c>
      <c r="S3489">
        <v>2.7120269999999998E-4</v>
      </c>
    </row>
    <row r="3490" spans="1:19">
      <c r="A3490" t="s">
        <v>17362</v>
      </c>
      <c r="B3490">
        <v>2.2336599999999999E-5</v>
      </c>
      <c r="C3490">
        <v>2.2336599999999999E-5</v>
      </c>
      <c r="D3490">
        <v>3.4333540999999998E-5</v>
      </c>
      <c r="E3490">
        <v>3.4334124561722299E-5</v>
      </c>
      <c r="F3490">
        <v>8.0677299999999994E-5</v>
      </c>
      <c r="G3490">
        <v>8.0677299999999994E-5</v>
      </c>
      <c r="H3490">
        <v>1.1661657699999999E-4</v>
      </c>
      <c r="I3490">
        <v>1.16617024664003E-4</v>
      </c>
      <c r="J3490">
        <v>1.7595929999999999E-4</v>
      </c>
      <c r="K3490">
        <v>1.7595929999999999E-4</v>
      </c>
      <c r="L3490">
        <v>1.9832870199999999E-4</v>
      </c>
      <c r="M3490">
        <v>1.98328952025118E-4</v>
      </c>
      <c r="N3490">
        <v>2.2626351000000001E-4</v>
      </c>
      <c r="O3490">
        <v>2.26264116717225E-4</v>
      </c>
      <c r="P3490">
        <v>2.675706E-4</v>
      </c>
      <c r="Q3490">
        <v>2.675706E-4</v>
      </c>
      <c r="R3490">
        <v>3.0388710000000001E-4</v>
      </c>
      <c r="S3490">
        <v>3.0388710000000001E-4</v>
      </c>
    </row>
    <row r="3491" spans="1:19">
      <c r="A3491" t="s">
        <v>17363</v>
      </c>
      <c r="B3491">
        <v>2.8600000000000001E-8</v>
      </c>
      <c r="C3491">
        <v>2.8600000000000001E-8</v>
      </c>
      <c r="D3491">
        <v>4.3960999999999999E-8</v>
      </c>
      <c r="E3491">
        <v>4.3961747199630401E-8</v>
      </c>
      <c r="F3491">
        <v>1.0330000000000001E-7</v>
      </c>
      <c r="G3491">
        <v>1.0330000000000001E-7</v>
      </c>
      <c r="H3491">
        <v>1.4931700000000001E-7</v>
      </c>
      <c r="I3491">
        <v>1.4931757319444999E-7</v>
      </c>
      <c r="J3491">
        <v>2.2530000000000001E-7</v>
      </c>
      <c r="K3491">
        <v>2.2530000000000001E-7</v>
      </c>
      <c r="L3491">
        <v>2.5394200000000001E-7</v>
      </c>
      <c r="M3491">
        <v>2.5394232013351802E-7</v>
      </c>
      <c r="N3491">
        <v>2.8971000000000002E-7</v>
      </c>
      <c r="O3491">
        <v>2.8971077684510799E-7</v>
      </c>
      <c r="P3491">
        <v>3.4260000000000001E-7</v>
      </c>
      <c r="Q3491">
        <v>3.4260000000000001E-7</v>
      </c>
      <c r="R3491">
        <v>3.8910000000000001E-7</v>
      </c>
      <c r="S3491">
        <v>3.8910000000000001E-7</v>
      </c>
    </row>
    <row r="3492" spans="1:19">
      <c r="A3492" t="s">
        <v>17364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</row>
    <row r="3493" spans="1:19">
      <c r="A3493" t="s">
        <v>17365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  <c r="H3493">
        <v>0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</row>
    <row r="3494" spans="1:19">
      <c r="A3494" t="s">
        <v>17366</v>
      </c>
      <c r="B3494">
        <v>2.86E-2</v>
      </c>
      <c r="C3494">
        <v>2.86E-2</v>
      </c>
      <c r="D3494">
        <v>4.3961E-2</v>
      </c>
      <c r="E3494">
        <v>4.3961747199439898E-2</v>
      </c>
      <c r="F3494">
        <v>0.1033</v>
      </c>
      <c r="G3494">
        <v>0.1033</v>
      </c>
      <c r="H3494">
        <v>0.14931700000000001</v>
      </c>
      <c r="I3494">
        <v>0.149317573193571</v>
      </c>
      <c r="J3494">
        <v>0.2253</v>
      </c>
      <c r="K3494">
        <v>0.2253</v>
      </c>
      <c r="L3494">
        <v>0.253942</v>
      </c>
      <c r="M3494">
        <v>0.253942320134313</v>
      </c>
      <c r="N3494">
        <v>0.28971000000000002</v>
      </c>
      <c r="O3494">
        <v>0.289710776845785</v>
      </c>
      <c r="P3494">
        <v>0.34260000000000002</v>
      </c>
      <c r="Q3494">
        <v>0.34260000000000002</v>
      </c>
      <c r="R3494">
        <v>0.3891</v>
      </c>
      <c r="S3494">
        <v>0.3891</v>
      </c>
    </row>
  </sheetData>
  <autoFilter ref="A1:S3494"/>
  <phoneticPr fontId="9" type="noConversion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59"/>
  <sheetViews>
    <sheetView topLeftCell="F1" zoomScaleNormal="100" workbookViewId="0">
      <selection activeCell="L4" sqref="L4"/>
    </sheetView>
  </sheetViews>
  <sheetFormatPr defaultRowHeight="14"/>
  <cols>
    <col min="1" max="1" width="9.08203125" customWidth="1"/>
    <col min="2" max="2" width="15.75" customWidth="1"/>
    <col min="3" max="4" width="9.08203125" customWidth="1"/>
    <col min="5" max="5" width="60" customWidth="1"/>
    <col min="6" max="1025" width="9.08203125" customWidth="1"/>
  </cols>
  <sheetData>
    <row r="1" spans="1:7">
      <c r="A1" t="s">
        <v>7</v>
      </c>
      <c r="B1" t="s">
        <v>17385</v>
      </c>
      <c r="C1">
        <f t="shared" ref="C1:C28" si="0">VLOOKUP(A1,$A$32:$B$59,2,0)</f>
        <v>1</v>
      </c>
      <c r="D1">
        <v>1</v>
      </c>
      <c r="E1" t="s">
        <v>8</v>
      </c>
      <c r="F1" t="s">
        <v>693</v>
      </c>
      <c r="G1" t="s">
        <v>17386</v>
      </c>
    </row>
    <row r="2" spans="1:7">
      <c r="A2" t="s">
        <v>13</v>
      </c>
      <c r="B2" t="s">
        <v>17387</v>
      </c>
      <c r="C2">
        <f t="shared" si="0"/>
        <v>2</v>
      </c>
      <c r="D2">
        <v>2</v>
      </c>
      <c r="E2" t="s">
        <v>14</v>
      </c>
    </row>
    <row r="3" spans="1:7">
      <c r="A3" t="s">
        <v>18</v>
      </c>
      <c r="B3" t="s">
        <v>17388</v>
      </c>
      <c r="C3">
        <f t="shared" si="0"/>
        <v>3</v>
      </c>
      <c r="D3">
        <v>3</v>
      </c>
      <c r="E3" t="s">
        <v>19</v>
      </c>
    </row>
    <row r="4" spans="1:7">
      <c r="A4" t="s">
        <v>23</v>
      </c>
      <c r="B4" t="s">
        <v>17389</v>
      </c>
      <c r="C4">
        <f t="shared" si="0"/>
        <v>4</v>
      </c>
      <c r="D4">
        <v>4</v>
      </c>
      <c r="E4" t="s">
        <v>24</v>
      </c>
    </row>
    <row r="5" spans="1:7">
      <c r="A5" t="s">
        <v>28</v>
      </c>
      <c r="B5" t="s">
        <v>17387</v>
      </c>
      <c r="C5">
        <f t="shared" si="0"/>
        <v>5</v>
      </c>
      <c r="D5">
        <v>5</v>
      </c>
      <c r="E5" t="s">
        <v>29</v>
      </c>
    </row>
    <row r="6" spans="1:7">
      <c r="A6" t="s">
        <v>33</v>
      </c>
      <c r="B6" t="s">
        <v>17390</v>
      </c>
      <c r="C6">
        <f t="shared" si="0"/>
        <v>6</v>
      </c>
      <c r="D6">
        <v>6</v>
      </c>
      <c r="E6" t="s">
        <v>34</v>
      </c>
    </row>
    <row r="7" spans="1:7">
      <c r="A7" t="s">
        <v>38</v>
      </c>
      <c r="B7" t="s">
        <v>17391</v>
      </c>
      <c r="C7">
        <f t="shared" si="0"/>
        <v>7</v>
      </c>
      <c r="D7">
        <v>7</v>
      </c>
      <c r="E7" t="s">
        <v>39</v>
      </c>
    </row>
    <row r="8" spans="1:7">
      <c r="A8" s="10" t="s">
        <v>43</v>
      </c>
      <c r="B8" s="10" t="s">
        <v>17392</v>
      </c>
      <c r="C8">
        <f t="shared" si="0"/>
        <v>8</v>
      </c>
      <c r="D8">
        <v>8</v>
      </c>
      <c r="E8" t="s">
        <v>44</v>
      </c>
    </row>
    <row r="9" spans="1:7">
      <c r="A9" t="s">
        <v>48</v>
      </c>
      <c r="B9" t="s">
        <v>17393</v>
      </c>
      <c r="C9">
        <f t="shared" si="0"/>
        <v>9</v>
      </c>
      <c r="D9">
        <v>9</v>
      </c>
      <c r="E9" t="s">
        <v>49</v>
      </c>
    </row>
    <row r="10" spans="1:7">
      <c r="A10" t="s">
        <v>53</v>
      </c>
      <c r="B10" t="s">
        <v>17393</v>
      </c>
      <c r="C10">
        <f t="shared" si="0"/>
        <v>10</v>
      </c>
      <c r="D10">
        <v>10</v>
      </c>
      <c r="E10" t="s">
        <v>54</v>
      </c>
    </row>
    <row r="11" spans="1:7">
      <c r="A11" t="s">
        <v>58</v>
      </c>
      <c r="B11" t="s">
        <v>17387</v>
      </c>
      <c r="C11">
        <f t="shared" si="0"/>
        <v>11</v>
      </c>
      <c r="D11">
        <v>11</v>
      </c>
      <c r="E11" t="s">
        <v>59</v>
      </c>
    </row>
    <row r="12" spans="1:7">
      <c r="A12" s="10" t="s">
        <v>64</v>
      </c>
      <c r="B12" s="10" t="s">
        <v>17392</v>
      </c>
      <c r="C12">
        <f t="shared" si="0"/>
        <v>12</v>
      </c>
      <c r="D12">
        <v>12</v>
      </c>
      <c r="E12" t="s">
        <v>65</v>
      </c>
    </row>
    <row r="13" spans="1:7">
      <c r="A13" t="s">
        <v>69</v>
      </c>
      <c r="B13" t="s">
        <v>17387</v>
      </c>
      <c r="C13">
        <f t="shared" si="0"/>
        <v>13</v>
      </c>
      <c r="D13">
        <v>13</v>
      </c>
      <c r="E13" t="s">
        <v>70</v>
      </c>
    </row>
    <row r="14" spans="1:7">
      <c r="A14" s="10" t="s">
        <v>74</v>
      </c>
      <c r="B14" s="10" t="s">
        <v>17392</v>
      </c>
      <c r="C14">
        <f t="shared" si="0"/>
        <v>14</v>
      </c>
      <c r="D14">
        <v>14</v>
      </c>
      <c r="E14" t="s">
        <v>75</v>
      </c>
    </row>
    <row r="15" spans="1:7">
      <c r="A15" s="10" t="s">
        <v>79</v>
      </c>
      <c r="B15" s="10" t="s">
        <v>17392</v>
      </c>
      <c r="C15">
        <f t="shared" si="0"/>
        <v>15</v>
      </c>
      <c r="D15">
        <v>15</v>
      </c>
      <c r="E15" t="s">
        <v>80</v>
      </c>
    </row>
    <row r="16" spans="1:7">
      <c r="A16" t="s">
        <v>84</v>
      </c>
      <c r="B16" t="s">
        <v>17391</v>
      </c>
      <c r="C16">
        <f t="shared" si="0"/>
        <v>16</v>
      </c>
      <c r="D16">
        <v>16</v>
      </c>
      <c r="E16" t="s">
        <v>85</v>
      </c>
    </row>
    <row r="17" spans="1:5">
      <c r="A17" t="s">
        <v>89</v>
      </c>
      <c r="B17" t="s">
        <v>17392</v>
      </c>
      <c r="C17">
        <f t="shared" si="0"/>
        <v>17</v>
      </c>
      <c r="D17">
        <v>17</v>
      </c>
      <c r="E17" s="4" t="s">
        <v>90</v>
      </c>
    </row>
    <row r="18" spans="1:5">
      <c r="A18" s="10" t="s">
        <v>94</v>
      </c>
      <c r="B18" s="10" t="s">
        <v>17392</v>
      </c>
      <c r="C18">
        <f t="shared" si="0"/>
        <v>18</v>
      </c>
      <c r="D18">
        <v>18</v>
      </c>
      <c r="E18" t="s">
        <v>95</v>
      </c>
    </row>
    <row r="19" spans="1:5">
      <c r="A19" t="s">
        <v>98</v>
      </c>
      <c r="B19" t="s">
        <v>17394</v>
      </c>
      <c r="C19">
        <f t="shared" si="0"/>
        <v>19</v>
      </c>
      <c r="D19">
        <v>19</v>
      </c>
      <c r="E19" t="s">
        <v>99</v>
      </c>
    </row>
    <row r="20" spans="1:5">
      <c r="A20" t="s">
        <v>104</v>
      </c>
      <c r="B20" t="s">
        <v>17395</v>
      </c>
      <c r="C20">
        <f t="shared" si="0"/>
        <v>20</v>
      </c>
      <c r="D20">
        <v>20</v>
      </c>
      <c r="E20" t="s">
        <v>105</v>
      </c>
    </row>
    <row r="21" spans="1:5">
      <c r="A21" s="10" t="s">
        <v>109</v>
      </c>
      <c r="B21" s="10" t="s">
        <v>17392</v>
      </c>
      <c r="C21">
        <f t="shared" si="0"/>
        <v>21</v>
      </c>
      <c r="D21">
        <v>21</v>
      </c>
      <c r="E21" t="s">
        <v>110</v>
      </c>
    </row>
    <row r="22" spans="1:5">
      <c r="A22" s="10" t="s">
        <v>114</v>
      </c>
      <c r="B22" s="10" t="s">
        <v>17392</v>
      </c>
      <c r="C22">
        <f t="shared" si="0"/>
        <v>22</v>
      </c>
      <c r="D22">
        <v>22</v>
      </c>
      <c r="E22" t="s">
        <v>115</v>
      </c>
    </row>
    <row r="23" spans="1:5">
      <c r="A23" t="s">
        <v>118</v>
      </c>
      <c r="B23" t="s">
        <v>17396</v>
      </c>
      <c r="C23">
        <f t="shared" si="0"/>
        <v>23</v>
      </c>
      <c r="D23">
        <v>23</v>
      </c>
      <c r="E23" t="s">
        <v>119</v>
      </c>
    </row>
    <row r="24" spans="1:5">
      <c r="A24" t="s">
        <v>123</v>
      </c>
      <c r="B24" t="s">
        <v>17397</v>
      </c>
      <c r="C24">
        <f t="shared" si="0"/>
        <v>24</v>
      </c>
      <c r="D24">
        <v>24</v>
      </c>
      <c r="E24" t="s">
        <v>124</v>
      </c>
    </row>
    <row r="25" spans="1:5">
      <c r="A25" t="s">
        <v>128</v>
      </c>
      <c r="B25" t="s">
        <v>17398</v>
      </c>
      <c r="C25">
        <f t="shared" si="0"/>
        <v>25</v>
      </c>
      <c r="D25">
        <v>25</v>
      </c>
      <c r="E25" t="s">
        <v>129</v>
      </c>
    </row>
    <row r="26" spans="1:5">
      <c r="A26" t="s">
        <v>133</v>
      </c>
      <c r="B26" t="s">
        <v>17387</v>
      </c>
      <c r="C26">
        <f t="shared" si="0"/>
        <v>26</v>
      </c>
      <c r="D26">
        <v>26</v>
      </c>
      <c r="E26" t="s">
        <v>134</v>
      </c>
    </row>
    <row r="27" spans="1:5">
      <c r="A27" t="s">
        <v>138</v>
      </c>
      <c r="B27" t="s">
        <v>17393</v>
      </c>
      <c r="C27">
        <f t="shared" si="0"/>
        <v>27</v>
      </c>
      <c r="D27">
        <v>27</v>
      </c>
      <c r="E27" t="s">
        <v>139</v>
      </c>
    </row>
    <row r="28" spans="1:5">
      <c r="A28" t="s">
        <v>143</v>
      </c>
      <c r="B28" t="s">
        <v>17395</v>
      </c>
      <c r="C28">
        <f t="shared" si="0"/>
        <v>28</v>
      </c>
      <c r="D28">
        <v>28</v>
      </c>
      <c r="E28" t="s">
        <v>144</v>
      </c>
    </row>
    <row r="32" spans="1:5">
      <c r="A32" t="s">
        <v>7</v>
      </c>
      <c r="B32">
        <v>1</v>
      </c>
    </row>
    <row r="33" spans="1:2">
      <c r="A33" t="s">
        <v>13</v>
      </c>
      <c r="B33">
        <v>2</v>
      </c>
    </row>
    <row r="34" spans="1:2">
      <c r="A34" t="s">
        <v>18</v>
      </c>
      <c r="B34">
        <v>3</v>
      </c>
    </row>
    <row r="35" spans="1:2">
      <c r="A35" t="s">
        <v>23</v>
      </c>
      <c r="B35">
        <v>4</v>
      </c>
    </row>
    <row r="36" spans="1:2">
      <c r="A36" t="s">
        <v>28</v>
      </c>
      <c r="B36">
        <v>5</v>
      </c>
    </row>
    <row r="37" spans="1:2">
      <c r="A37" t="s">
        <v>33</v>
      </c>
      <c r="B37">
        <v>6</v>
      </c>
    </row>
    <row r="38" spans="1:2">
      <c r="A38" t="s">
        <v>38</v>
      </c>
      <c r="B38">
        <v>7</v>
      </c>
    </row>
    <row r="39" spans="1:2">
      <c r="A39" t="s">
        <v>43</v>
      </c>
      <c r="B39">
        <v>8</v>
      </c>
    </row>
    <row r="40" spans="1:2">
      <c r="A40" t="s">
        <v>48</v>
      </c>
      <c r="B40">
        <v>9</v>
      </c>
    </row>
    <row r="41" spans="1:2">
      <c r="A41" t="s">
        <v>53</v>
      </c>
      <c r="B41">
        <v>10</v>
      </c>
    </row>
    <row r="42" spans="1:2">
      <c r="A42" t="s">
        <v>58</v>
      </c>
      <c r="B42">
        <v>11</v>
      </c>
    </row>
    <row r="43" spans="1:2">
      <c r="A43" t="s">
        <v>64</v>
      </c>
      <c r="B43">
        <v>12</v>
      </c>
    </row>
    <row r="44" spans="1:2">
      <c r="A44" t="s">
        <v>69</v>
      </c>
      <c r="B44">
        <v>13</v>
      </c>
    </row>
    <row r="45" spans="1:2">
      <c r="A45" t="s">
        <v>74</v>
      </c>
      <c r="B45">
        <v>14</v>
      </c>
    </row>
    <row r="46" spans="1:2">
      <c r="A46" t="s">
        <v>79</v>
      </c>
      <c r="B46">
        <v>15</v>
      </c>
    </row>
    <row r="47" spans="1:2">
      <c r="A47" t="s">
        <v>84</v>
      </c>
      <c r="B47">
        <v>16</v>
      </c>
    </row>
    <row r="48" spans="1:2">
      <c r="A48" t="s">
        <v>89</v>
      </c>
      <c r="B48">
        <v>17</v>
      </c>
    </row>
    <row r="49" spans="1:2">
      <c r="A49" t="s">
        <v>94</v>
      </c>
      <c r="B49">
        <v>18</v>
      </c>
    </row>
    <row r="50" spans="1:2">
      <c r="A50" t="s">
        <v>98</v>
      </c>
      <c r="B50">
        <v>19</v>
      </c>
    </row>
    <row r="51" spans="1:2">
      <c r="A51" t="s">
        <v>104</v>
      </c>
      <c r="B51">
        <v>20</v>
      </c>
    </row>
    <row r="52" spans="1:2">
      <c r="A52" t="s">
        <v>109</v>
      </c>
      <c r="B52">
        <v>21</v>
      </c>
    </row>
    <row r="53" spans="1:2">
      <c r="A53" t="s">
        <v>114</v>
      </c>
      <c r="B53">
        <v>22</v>
      </c>
    </row>
    <row r="54" spans="1:2">
      <c r="A54" t="s">
        <v>118</v>
      </c>
      <c r="B54">
        <v>23</v>
      </c>
    </row>
    <row r="55" spans="1:2">
      <c r="A55" t="s">
        <v>123</v>
      </c>
      <c r="B55">
        <v>24</v>
      </c>
    </row>
    <row r="56" spans="1:2">
      <c r="A56" t="s">
        <v>128</v>
      </c>
      <c r="B56">
        <v>25</v>
      </c>
    </row>
    <row r="57" spans="1:2">
      <c r="A57" t="s">
        <v>133</v>
      </c>
      <c r="B57">
        <v>26</v>
      </c>
    </row>
    <row r="58" spans="1:2">
      <c r="A58" t="s">
        <v>138</v>
      </c>
      <c r="B58">
        <v>27</v>
      </c>
    </row>
    <row r="59" spans="1:2">
      <c r="A59" t="s">
        <v>143</v>
      </c>
      <c r="B59">
        <v>28</v>
      </c>
    </row>
  </sheetData>
  <phoneticPr fontId="9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2</vt:i4>
      </vt:variant>
    </vt:vector>
  </HeadingPairs>
  <TitlesOfParts>
    <vt:vector size="10" baseType="lpstr">
      <vt:lpstr>Model</vt:lpstr>
      <vt:lpstr>MetaboliteNameConversion</vt:lpstr>
      <vt:lpstr>EnzymeNameConversion</vt:lpstr>
      <vt:lpstr>Metabolites</vt:lpstr>
      <vt:lpstr>Enzyme</vt:lpstr>
      <vt:lpstr>Fluxes</vt:lpstr>
      <vt:lpstr>FVA_Fluxes</vt:lpstr>
      <vt:lpstr>Result</vt:lpstr>
      <vt:lpstr>EnzymeNameConversion!_FilterDatabase</vt:lpstr>
      <vt:lpstr>MetaboliteNameConversion!_FilterDatabase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Jianye Xia</dc:creator>
  <dc:description/>
  <cp:lastModifiedBy>Jianye Xia</cp:lastModifiedBy>
  <cp:revision>4</cp:revision>
  <dcterms:created xsi:type="dcterms:W3CDTF">2020-03-20T01:01:23Z</dcterms:created>
  <dcterms:modified xsi:type="dcterms:W3CDTF">2020-04-14T14:33:47Z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